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ZHAO ENPING\Desktop\624 Machine\Project\"/>
    </mc:Choice>
  </mc:AlternateContent>
  <xr:revisionPtr revIDLastSave="0" documentId="13_ncr:1_{22CF1533-7D93-4223-93BD-664FA9BD343C}" xr6:coauthVersionLast="47" xr6:coauthVersionMax="47" xr10:uidLastSave="{00000000-0000-0000-0000-000000000000}"/>
  <bookViews>
    <workbookView xWindow="780" yWindow="780" windowWidth="15615" windowHeight="13470" xr2:uid="{00000000-000D-0000-FFFF-FFFF00000000}"/>
  </bookViews>
  <sheets>
    <sheet name="Sheet2" sheetId="8" r:id="rId1"/>
    <sheet name="Title" sheetId="2" r:id="rId2"/>
    <sheet name="备选factor" sheetId="7" r:id="rId3"/>
  </sheets>
  <definedNames>
    <definedName name="_xlnm._FilterDatabase" localSheetId="0" hidden="1">Sheet2!$A$1:$AU$2206</definedName>
  </definedNames>
  <calcPr calcId="191029"/>
</workbook>
</file>

<file path=xl/calcChain.xml><?xml version="1.0" encoding="utf-8"?>
<calcChain xmlns="http://schemas.openxmlformats.org/spreadsheetml/2006/main">
  <c r="I593" i="8" l="1"/>
  <c r="I575" i="8"/>
  <c r="I546" i="8"/>
  <c r="I499" i="8"/>
  <c r="I486" i="8"/>
  <c r="I475" i="8"/>
  <c r="I472" i="8"/>
  <c r="I463" i="8"/>
  <c r="I452" i="8"/>
  <c r="I429" i="8"/>
  <c r="I427" i="8"/>
  <c r="I425" i="8"/>
  <c r="I409" i="8"/>
  <c r="I293" i="8"/>
  <c r="I292" i="8"/>
  <c r="I264" i="8"/>
  <c r="I139" i="8"/>
  <c r="I23" i="8"/>
</calcChain>
</file>

<file path=xl/sharedStrings.xml><?xml version="1.0" encoding="utf-8"?>
<sst xmlns="http://schemas.openxmlformats.org/spreadsheetml/2006/main" count="20540" uniqueCount="4593">
  <si>
    <t/>
  </si>
  <si>
    <t>招股日期</t>
  </si>
  <si>
    <t>网上发行日期</t>
  </si>
  <si>
    <t>上市日期</t>
  </si>
  <si>
    <t>上市板</t>
  </si>
  <si>
    <t>发行价格</t>
  </si>
  <si>
    <t>发行市盈率</t>
  </si>
  <si>
    <t>行业PE(披露值)</t>
  </si>
  <si>
    <t>总计</t>
  </si>
  <si>
    <t>新股发行数量</t>
  </si>
  <si>
    <t>老股转让数量</t>
  </si>
  <si>
    <t>网下配售数量</t>
  </si>
  <si>
    <t>网上发行数量</t>
  </si>
  <si>
    <t>回拨比例(%)</t>
  </si>
  <si>
    <t>网下申购上限</t>
  </si>
  <si>
    <t>网上发行申购上限</t>
  </si>
  <si>
    <t>预计募资(上市公司)</t>
  </si>
  <si>
    <t>募资总额(上市公司)</t>
  </si>
  <si>
    <t>募资净额(上市公司)</t>
  </si>
  <si>
    <t>上市公司发行费用</t>
  </si>
  <si>
    <t>上市公司发行费率(%)</t>
  </si>
  <si>
    <t>老股转让费用</t>
  </si>
  <si>
    <t>转让费率(%)</t>
  </si>
  <si>
    <t>发行费用合计</t>
  </si>
  <si>
    <t>发行费率(%)</t>
  </si>
  <si>
    <t>承销及保荐费</t>
  </si>
  <si>
    <t>审计及验资费</t>
  </si>
  <si>
    <t>法律费用</t>
  </si>
  <si>
    <t>信息披露费</t>
  </si>
  <si>
    <t>投资者数量(家)</t>
  </si>
  <si>
    <t>配售对象数量(个)</t>
  </si>
  <si>
    <t>有效报价配售对象家数</t>
  </si>
  <si>
    <t>有效报价投资者户数</t>
  </si>
  <si>
    <t>有效申购配售对象家数</t>
  </si>
  <si>
    <t>有效申购数量(万股)</t>
  </si>
  <si>
    <t>有效申购获配比例(%)</t>
  </si>
  <si>
    <t>认购倍数</t>
  </si>
  <si>
    <t>战略配售获配股份占比</t>
  </si>
  <si>
    <t>有效申购户数</t>
  </si>
  <si>
    <t>有效申购股数(万股)</t>
  </si>
  <si>
    <t>中签率(%)</t>
  </si>
  <si>
    <t>发行方式</t>
  </si>
  <si>
    <t>发行公告日期</t>
  </si>
  <si>
    <t>网下发行起始日期</t>
  </si>
  <si>
    <t>网下发行截止日期</t>
  </si>
  <si>
    <t>网上发行冻结资金(亿元)</t>
  </si>
  <si>
    <t>承销商认购余股(万股)</t>
  </si>
  <si>
    <t>包销金额(万元)</t>
  </si>
  <si>
    <t>包销比例</t>
  </si>
  <si>
    <t>面值</t>
  </si>
  <si>
    <t>省份</t>
  </si>
  <si>
    <t>战略配售,网下询价,上网定价</t>
  </si>
  <si>
    <t>江苏省</t>
  </si>
  <si>
    <t>上海</t>
  </si>
  <si>
    <t>网下询价,上网定价</t>
  </si>
  <si>
    <t>天津</t>
  </si>
  <si>
    <t>688345.SH</t>
  </si>
  <si>
    <t>博力威</t>
  </si>
  <si>
    <t>广东省</t>
  </si>
  <si>
    <t>600905.SH</t>
  </si>
  <si>
    <t>三峡能源</t>
  </si>
  <si>
    <t>北京</t>
  </si>
  <si>
    <t>浙江省</t>
  </si>
  <si>
    <t>688131.SH</t>
  </si>
  <si>
    <t>皓元医药</t>
  </si>
  <si>
    <t>301008.SZ</t>
  </si>
  <si>
    <t>C宏昌</t>
  </si>
  <si>
    <t>上网定价</t>
  </si>
  <si>
    <t>688269.SH</t>
  </si>
  <si>
    <t>凯立新材</t>
  </si>
  <si>
    <t>陕西省</t>
  </si>
  <si>
    <t>688625.SH</t>
  </si>
  <si>
    <t>呈和科技</t>
  </si>
  <si>
    <t>301006.SZ</t>
  </si>
  <si>
    <t>迈拓股份</t>
  </si>
  <si>
    <t>688319.SH</t>
  </si>
  <si>
    <t>欧林生物</t>
  </si>
  <si>
    <t>四川省</t>
  </si>
  <si>
    <t>605319.SH</t>
  </si>
  <si>
    <t>无锡振华</t>
  </si>
  <si>
    <t>601156.SH</t>
  </si>
  <si>
    <t>东航物流</t>
  </si>
  <si>
    <t>301002.SZ</t>
  </si>
  <si>
    <t>崧盛股份</t>
  </si>
  <si>
    <t>688117.SH</t>
  </si>
  <si>
    <t>圣诺生物</t>
  </si>
  <si>
    <t>300997.SZ</t>
  </si>
  <si>
    <t>欢乐家</t>
  </si>
  <si>
    <t>300996.SZ</t>
  </si>
  <si>
    <t>普联软件</t>
  </si>
  <si>
    <t>山东省</t>
  </si>
  <si>
    <t>300998.SZ</t>
  </si>
  <si>
    <t>宁波方正</t>
  </si>
  <si>
    <t>301005.SZ</t>
  </si>
  <si>
    <t>超捷股份</t>
  </si>
  <si>
    <t>301003.SZ</t>
  </si>
  <si>
    <t>江苏博云</t>
  </si>
  <si>
    <t>301001.SZ</t>
  </si>
  <si>
    <t>凯淳股份</t>
  </si>
  <si>
    <t>605296.SH</t>
  </si>
  <si>
    <t>神农集团</t>
  </si>
  <si>
    <t>云南省</t>
  </si>
  <si>
    <t>605189.SH</t>
  </si>
  <si>
    <t>富春染织</t>
  </si>
  <si>
    <t>安徽省</t>
  </si>
  <si>
    <t>301000.SZ</t>
  </si>
  <si>
    <t>肇民科技</t>
  </si>
  <si>
    <t>688538.SH</t>
  </si>
  <si>
    <t>和辉光电-U</t>
  </si>
  <si>
    <t>605499.SH</t>
  </si>
  <si>
    <t>东鹏饮料</t>
  </si>
  <si>
    <t>603836.SH</t>
  </si>
  <si>
    <t>海程邦达</t>
  </si>
  <si>
    <t>603511.SH</t>
  </si>
  <si>
    <t>爱慕股份</t>
  </si>
  <si>
    <t>300614.SZ</t>
  </si>
  <si>
    <t>百川畅银</t>
  </si>
  <si>
    <t>河南省</t>
  </si>
  <si>
    <t>300995.SZ</t>
  </si>
  <si>
    <t>奇德新材</t>
  </si>
  <si>
    <t>300993.SZ</t>
  </si>
  <si>
    <t>玉马遮阳</t>
  </si>
  <si>
    <t>605090.SH</t>
  </si>
  <si>
    <t>九丰能源</t>
  </si>
  <si>
    <t>江西省</t>
  </si>
  <si>
    <t>300992.SZ</t>
  </si>
  <si>
    <t>泰福泵业</t>
  </si>
  <si>
    <t>688359.SH</t>
  </si>
  <si>
    <t>三孚新科</t>
  </si>
  <si>
    <t>688613.SH</t>
  </si>
  <si>
    <t>奥精医疗</t>
  </si>
  <si>
    <t>600032.SH</t>
  </si>
  <si>
    <t>浙江新能</t>
  </si>
  <si>
    <t>688076.SH</t>
  </si>
  <si>
    <t>诺泰生物</t>
  </si>
  <si>
    <t>300991.SZ</t>
  </si>
  <si>
    <t>创益通</t>
  </si>
  <si>
    <t>688660.SH</t>
  </si>
  <si>
    <t>电气风电</t>
  </si>
  <si>
    <t>688314.SH</t>
  </si>
  <si>
    <t>康拓医疗</t>
  </si>
  <si>
    <t>688575.SH</t>
  </si>
  <si>
    <t>亚辉龙</t>
  </si>
  <si>
    <t>001206.SZ</t>
  </si>
  <si>
    <t>依依股份</t>
  </si>
  <si>
    <t>605339.SH</t>
  </si>
  <si>
    <t>南侨食品</t>
  </si>
  <si>
    <t>688217.SH</t>
  </si>
  <si>
    <t>睿昂基因</t>
  </si>
  <si>
    <t>605488.SH</t>
  </si>
  <si>
    <t>福莱新材</t>
  </si>
  <si>
    <t>688565.SH</t>
  </si>
  <si>
    <t>力源科技</t>
  </si>
  <si>
    <t>688685.SH</t>
  </si>
  <si>
    <t>迈信林</t>
  </si>
  <si>
    <t>001205.SZ</t>
  </si>
  <si>
    <t>盛航股份</t>
  </si>
  <si>
    <t>688355.SH</t>
  </si>
  <si>
    <t>明志科技</t>
  </si>
  <si>
    <t>688097.SH</t>
  </si>
  <si>
    <t>博众精工</t>
  </si>
  <si>
    <t>300987.SZ</t>
  </si>
  <si>
    <t>川网传媒</t>
  </si>
  <si>
    <t>300990.SZ</t>
  </si>
  <si>
    <t>同飞股份</t>
  </si>
  <si>
    <t>河北省</t>
  </si>
  <si>
    <t>688655.SH</t>
  </si>
  <si>
    <t>迅捷兴</t>
  </si>
  <si>
    <t>605196.SH</t>
  </si>
  <si>
    <t>华通线缆</t>
  </si>
  <si>
    <t>300989.SZ</t>
  </si>
  <si>
    <t>蕾奥规划</t>
  </si>
  <si>
    <t>605305.SH</t>
  </si>
  <si>
    <t>中际联合</t>
  </si>
  <si>
    <t>688113.SH</t>
  </si>
  <si>
    <t>联测科技</t>
  </si>
  <si>
    <t>300988.SZ</t>
  </si>
  <si>
    <t>津荣天宇</t>
  </si>
  <si>
    <t>605080.SH</t>
  </si>
  <si>
    <t>浙江自然</t>
  </si>
  <si>
    <t>001203.SZ</t>
  </si>
  <si>
    <t>大中矿业</t>
  </si>
  <si>
    <t>内蒙古自治区</t>
  </si>
  <si>
    <t>605300.SH</t>
  </si>
  <si>
    <t>佳禾食品</t>
  </si>
  <si>
    <t>600906.SH</t>
  </si>
  <si>
    <t>财达证券</t>
  </si>
  <si>
    <t>300986.SZ</t>
  </si>
  <si>
    <t>志特新材</t>
  </si>
  <si>
    <t>688395.SH</t>
  </si>
  <si>
    <t>正弦电气</t>
  </si>
  <si>
    <t>001202.SZ</t>
  </si>
  <si>
    <t>炬申股份</t>
  </si>
  <si>
    <t>300985.SZ</t>
  </si>
  <si>
    <t>致远新能</t>
  </si>
  <si>
    <t>吉林省</t>
  </si>
  <si>
    <t>688383.SH</t>
  </si>
  <si>
    <t>新益昌</t>
  </si>
  <si>
    <t>688323.SH</t>
  </si>
  <si>
    <t>瑞华泰</t>
  </si>
  <si>
    <t>605180.SH</t>
  </si>
  <si>
    <t>华生科技</t>
  </si>
  <si>
    <t>300982.SZ</t>
  </si>
  <si>
    <t>苏文电能</t>
  </si>
  <si>
    <t>605089.SH</t>
  </si>
  <si>
    <t>味知香</t>
  </si>
  <si>
    <t>300981.SZ</t>
  </si>
  <si>
    <t>中红医疗</t>
  </si>
  <si>
    <t>001201.SZ</t>
  </si>
  <si>
    <t>东瑞股份</t>
  </si>
  <si>
    <t>605289.SH</t>
  </si>
  <si>
    <t>罗曼股份</t>
  </si>
  <si>
    <t>300978.SZ</t>
  </si>
  <si>
    <t>东箭科技</t>
  </si>
  <si>
    <t>300979.SZ</t>
  </si>
  <si>
    <t>华利集团</t>
  </si>
  <si>
    <t>300975.SZ</t>
  </si>
  <si>
    <t>商络电子</t>
  </si>
  <si>
    <t>688639.SH</t>
  </si>
  <si>
    <t>华恒生物</t>
  </si>
  <si>
    <t>605016.SH</t>
  </si>
  <si>
    <t>百龙创园</t>
  </si>
  <si>
    <t>688682.SH</t>
  </si>
  <si>
    <t>霍莱沃</t>
  </si>
  <si>
    <t>688201.SH</t>
  </si>
  <si>
    <t>信安世纪</t>
  </si>
  <si>
    <t>605117.SH</t>
  </si>
  <si>
    <t>德业股份</t>
  </si>
  <si>
    <t>300980.SZ</t>
  </si>
  <si>
    <t>祥源新材</t>
  </si>
  <si>
    <t>湖北省</t>
  </si>
  <si>
    <t>300983.SZ</t>
  </si>
  <si>
    <t>尤安设计</t>
  </si>
  <si>
    <t>300977.SZ</t>
  </si>
  <si>
    <t>深圳瑞捷</t>
  </si>
  <si>
    <t>605086.SH</t>
  </si>
  <si>
    <t>龙高股份</t>
  </si>
  <si>
    <t>福建省</t>
  </si>
  <si>
    <t>688533.SH</t>
  </si>
  <si>
    <t>上声电子</t>
  </si>
  <si>
    <t>605098.SH</t>
  </si>
  <si>
    <t>行动教育</t>
  </si>
  <si>
    <t>300972.SZ</t>
  </si>
  <si>
    <t>万辰生物</t>
  </si>
  <si>
    <t>300976.SZ</t>
  </si>
  <si>
    <t>达瑞电子</t>
  </si>
  <si>
    <t>300973.SZ</t>
  </si>
  <si>
    <t>立高食品</t>
  </si>
  <si>
    <t>601279.SH</t>
  </si>
  <si>
    <t>英利汽车</t>
  </si>
  <si>
    <t>300971.SZ</t>
  </si>
  <si>
    <t>博亚精工</t>
  </si>
  <si>
    <t>300968.SZ</t>
  </si>
  <si>
    <t>格林精密</t>
  </si>
  <si>
    <t>688663.SH</t>
  </si>
  <si>
    <t>新风光</t>
  </si>
  <si>
    <t>300967.SZ</t>
  </si>
  <si>
    <t>晓鸣股份</t>
  </si>
  <si>
    <t>宁夏回族自治区</t>
  </si>
  <si>
    <t>688315.SH</t>
  </si>
  <si>
    <t>诺禾致源</t>
  </si>
  <si>
    <t>605378.SH</t>
  </si>
  <si>
    <t>野马电池</t>
  </si>
  <si>
    <t>688611.SH</t>
  </si>
  <si>
    <t>杭州柯林</t>
  </si>
  <si>
    <t>688683.SH</t>
  </si>
  <si>
    <t>莱尔科技</t>
  </si>
  <si>
    <t>300970.SZ</t>
  </si>
  <si>
    <t>华绿生物</t>
  </si>
  <si>
    <t>688468.SH</t>
  </si>
  <si>
    <t>科美诊断</t>
  </si>
  <si>
    <t>300966.SZ</t>
  </si>
  <si>
    <t>共同药业</t>
  </si>
  <si>
    <t>300969.SZ</t>
  </si>
  <si>
    <t>恒帅股份</t>
  </si>
  <si>
    <t>688191.SH</t>
  </si>
  <si>
    <t>智洋创新</t>
  </si>
  <si>
    <t>688636.SH</t>
  </si>
  <si>
    <t>智明达</t>
  </si>
  <si>
    <t>300963.SZ</t>
  </si>
  <si>
    <t>中洲特材</t>
  </si>
  <si>
    <t>003041.SZ</t>
  </si>
  <si>
    <t>真爱美家</t>
  </si>
  <si>
    <t>003042.SZ</t>
  </si>
  <si>
    <t>中农联合</t>
  </si>
  <si>
    <t>300962.SZ</t>
  </si>
  <si>
    <t>中金辐照</t>
  </si>
  <si>
    <t>003043.SZ</t>
  </si>
  <si>
    <t>华亚智能</t>
  </si>
  <si>
    <t>688662.SH</t>
  </si>
  <si>
    <t>富信科技</t>
  </si>
  <si>
    <t>300965.SZ</t>
  </si>
  <si>
    <t>恒宇信通</t>
  </si>
  <si>
    <t>688260.SH</t>
  </si>
  <si>
    <t>昀冢科技</t>
  </si>
  <si>
    <t>688630.SH</t>
  </si>
  <si>
    <t>芯碁微装</t>
  </si>
  <si>
    <t>603324.SH</t>
  </si>
  <si>
    <t>盛剑环境</t>
  </si>
  <si>
    <t>688659.SH</t>
  </si>
  <si>
    <t>元琛科技</t>
  </si>
  <si>
    <t>688626.SH</t>
  </si>
  <si>
    <t>翔宇医疗</t>
  </si>
  <si>
    <t>300961.SZ</t>
  </si>
  <si>
    <t>深水海纳</t>
  </si>
  <si>
    <t>688109.SH</t>
  </si>
  <si>
    <t>品茗股份</t>
  </si>
  <si>
    <t>300960.SZ</t>
  </si>
  <si>
    <t>通业科技</t>
  </si>
  <si>
    <t>603759.SH</t>
  </si>
  <si>
    <t>海天股份</t>
  </si>
  <si>
    <t>688661.SH</t>
  </si>
  <si>
    <t>和林微纳</t>
  </si>
  <si>
    <t>300958.SZ</t>
  </si>
  <si>
    <t>建工修复</t>
  </si>
  <si>
    <t>688195.SH</t>
  </si>
  <si>
    <t>腾景科技</t>
  </si>
  <si>
    <t>300957.SZ</t>
  </si>
  <si>
    <t>贝泰妮</t>
  </si>
  <si>
    <t>688633.SH</t>
  </si>
  <si>
    <t>星球石墨</t>
  </si>
  <si>
    <t>688606.SH</t>
  </si>
  <si>
    <t>奥泰生物</t>
  </si>
  <si>
    <t>300955.SZ</t>
  </si>
  <si>
    <t>嘉亨家化</t>
  </si>
  <si>
    <t>300956.SZ</t>
  </si>
  <si>
    <t>英力股份</t>
  </si>
  <si>
    <t>688329.SH</t>
  </si>
  <si>
    <t>艾隆科技</t>
  </si>
  <si>
    <t>688609.SH</t>
  </si>
  <si>
    <t>九联科技</t>
  </si>
  <si>
    <t>300959.SZ</t>
  </si>
  <si>
    <t>线上线下</t>
  </si>
  <si>
    <t>605286.SH</t>
  </si>
  <si>
    <t>同力日升</t>
  </si>
  <si>
    <t>688092.SH</t>
  </si>
  <si>
    <t>爱科科技</t>
  </si>
  <si>
    <t>605389.SH</t>
  </si>
  <si>
    <t>长龄液压</t>
  </si>
  <si>
    <t>300953.SZ</t>
  </si>
  <si>
    <t>震裕科技</t>
  </si>
  <si>
    <t>003040.SZ</t>
  </si>
  <si>
    <t>楚天龙</t>
  </si>
  <si>
    <t>688616.SH</t>
  </si>
  <si>
    <t>西力科技</t>
  </si>
  <si>
    <t>688456.SH</t>
  </si>
  <si>
    <t>有研粉材</t>
  </si>
  <si>
    <t>688316.SH</t>
  </si>
  <si>
    <t>青云科技-U</t>
  </si>
  <si>
    <t>688083.SH</t>
  </si>
  <si>
    <t>中望软件</t>
  </si>
  <si>
    <t>688667.SH</t>
  </si>
  <si>
    <t>菱电电控</t>
  </si>
  <si>
    <t>300952.SZ</t>
  </si>
  <si>
    <t>恒辉安防</t>
  </si>
  <si>
    <t>605122.SH</t>
  </si>
  <si>
    <t>四方新材</t>
  </si>
  <si>
    <t>重庆</t>
  </si>
  <si>
    <t>688676.SH</t>
  </si>
  <si>
    <t>金盘科技</t>
  </si>
  <si>
    <t>海南省</t>
  </si>
  <si>
    <t>688328.SH</t>
  </si>
  <si>
    <t>深科达</t>
  </si>
  <si>
    <t>605208.SH</t>
  </si>
  <si>
    <t>永茂泰</t>
  </si>
  <si>
    <t>003039.SZ</t>
  </si>
  <si>
    <t>顺控发展</t>
  </si>
  <si>
    <t>300950.SZ</t>
  </si>
  <si>
    <t>德固特</t>
  </si>
  <si>
    <t>688079.SH</t>
  </si>
  <si>
    <t>美迪凯</t>
  </si>
  <si>
    <t>688696.SH</t>
  </si>
  <si>
    <t>极米科技</t>
  </si>
  <si>
    <t>605060.SH</t>
  </si>
  <si>
    <t>联德股份</t>
  </si>
  <si>
    <t>605298.SH</t>
  </si>
  <si>
    <t>必得科技</t>
  </si>
  <si>
    <t>300951.SZ</t>
  </si>
  <si>
    <t>博硕科技</t>
  </si>
  <si>
    <t>605303.SH</t>
  </si>
  <si>
    <t>园林股份</t>
  </si>
  <si>
    <t>300949.SZ</t>
  </si>
  <si>
    <t>奥雅设计</t>
  </si>
  <si>
    <t>300948.SZ</t>
  </si>
  <si>
    <t>冠中生态</t>
  </si>
  <si>
    <t>688677.SH</t>
  </si>
  <si>
    <t>海泰新光</t>
  </si>
  <si>
    <t>688183.SH</t>
  </si>
  <si>
    <t>生益电子</t>
  </si>
  <si>
    <t>605268.SH</t>
  </si>
  <si>
    <t>王力安防</t>
  </si>
  <si>
    <t>688619.SH</t>
  </si>
  <si>
    <t>罗普特</t>
  </si>
  <si>
    <t>605133.SH</t>
  </si>
  <si>
    <t>嵘泰股份</t>
  </si>
  <si>
    <t>300947.SZ</t>
  </si>
  <si>
    <t>德必集团</t>
  </si>
  <si>
    <t>300945.SZ</t>
  </si>
  <si>
    <t>曼卡龙</t>
  </si>
  <si>
    <t>003038.SZ</t>
  </si>
  <si>
    <t>鑫铂股份</t>
  </si>
  <si>
    <t>300943.SZ</t>
  </si>
  <si>
    <t>春晖智控</t>
  </si>
  <si>
    <t>688070.SH</t>
  </si>
  <si>
    <t>纵横股份</t>
  </si>
  <si>
    <t>300942.SZ</t>
  </si>
  <si>
    <t>易瑞生物</t>
  </si>
  <si>
    <t>300941.SZ</t>
  </si>
  <si>
    <t>创识科技</t>
  </si>
  <si>
    <t>688665.SH</t>
  </si>
  <si>
    <t>四方光电</t>
  </si>
  <si>
    <t>688059.SH</t>
  </si>
  <si>
    <t>华锐精密</t>
  </si>
  <si>
    <t>湖南省</t>
  </si>
  <si>
    <t>300946.SZ</t>
  </si>
  <si>
    <t>恒而达</t>
  </si>
  <si>
    <t>605081.SH</t>
  </si>
  <si>
    <t>太和水</t>
  </si>
  <si>
    <t>605077.SH</t>
  </si>
  <si>
    <t>华康股份</t>
  </si>
  <si>
    <t>688687.SH</t>
  </si>
  <si>
    <t>凯因科技</t>
  </si>
  <si>
    <t>600916.SH</t>
  </si>
  <si>
    <t>中国黄金</t>
  </si>
  <si>
    <t>605337.SH</t>
  </si>
  <si>
    <t>李子园</t>
  </si>
  <si>
    <t>003037.SZ</t>
  </si>
  <si>
    <t>三和管桩</t>
  </si>
  <si>
    <t>300940.SZ</t>
  </si>
  <si>
    <t>南极光</t>
  </si>
  <si>
    <t>601963.SH</t>
  </si>
  <si>
    <t>重庆银行</t>
  </si>
  <si>
    <t>688607.SH</t>
  </si>
  <si>
    <t>康众医疗</t>
  </si>
  <si>
    <t>605055.SH</t>
  </si>
  <si>
    <t>迎丰股份</t>
  </si>
  <si>
    <t>688628.SH</t>
  </si>
  <si>
    <t>优利德</t>
  </si>
  <si>
    <t>605368.SH</t>
  </si>
  <si>
    <t>蓝天燃气</t>
  </si>
  <si>
    <t>688350.SH</t>
  </si>
  <si>
    <t>富淼科技</t>
  </si>
  <si>
    <t>003036.SZ</t>
  </si>
  <si>
    <t>泰坦股份</t>
  </si>
  <si>
    <t>300939.SZ</t>
  </si>
  <si>
    <t>秋田微</t>
  </si>
  <si>
    <t>300937.SZ</t>
  </si>
  <si>
    <t>药易购</t>
  </si>
  <si>
    <t>300938.SZ</t>
  </si>
  <si>
    <t>信测标准</t>
  </si>
  <si>
    <t>688680.SH</t>
  </si>
  <si>
    <t>海优新材</t>
  </si>
  <si>
    <t>300932.SZ</t>
  </si>
  <si>
    <t>三友联众</t>
  </si>
  <si>
    <t>688689.SH</t>
  </si>
  <si>
    <t>银河微电</t>
  </si>
  <si>
    <t>688669.SH</t>
  </si>
  <si>
    <t>聚石化学</t>
  </si>
  <si>
    <t>300933.SZ</t>
  </si>
  <si>
    <t>中辰股份</t>
  </si>
  <si>
    <t>300930.SZ</t>
  </si>
  <si>
    <t>屹通新材</t>
  </si>
  <si>
    <t>605398.SH</t>
  </si>
  <si>
    <t>新炬网络</t>
  </si>
  <si>
    <t>300931.SZ</t>
  </si>
  <si>
    <t>通用电梯</t>
  </si>
  <si>
    <t>300936.SZ</t>
  </si>
  <si>
    <t>中英科技</t>
  </si>
  <si>
    <t>003035.SZ</t>
  </si>
  <si>
    <t>南网能源</t>
  </si>
  <si>
    <t>300935.SZ</t>
  </si>
  <si>
    <t>盈建科</t>
  </si>
  <si>
    <t>300929.SZ</t>
  </si>
  <si>
    <t>华骐环保</t>
  </si>
  <si>
    <t>605228.SH</t>
  </si>
  <si>
    <t>神通科技</t>
  </si>
  <si>
    <t>605005.SH</t>
  </si>
  <si>
    <t>合兴股份</t>
  </si>
  <si>
    <t>688317.SH</t>
  </si>
  <si>
    <t>之江生物</t>
  </si>
  <si>
    <t>688819.SH</t>
  </si>
  <si>
    <t>天能股份</t>
  </si>
  <si>
    <t>688656.SH</t>
  </si>
  <si>
    <t>浩欧博</t>
  </si>
  <si>
    <t>003032.SZ</t>
  </si>
  <si>
    <t>传智教育</t>
  </si>
  <si>
    <t>003033.SZ</t>
  </si>
  <si>
    <t>征和工业</t>
  </si>
  <si>
    <t>688617.SH</t>
  </si>
  <si>
    <t>惠泰医疗</t>
  </si>
  <si>
    <t>300927.SZ</t>
  </si>
  <si>
    <t>江天化学</t>
  </si>
  <si>
    <t>300926.SZ</t>
  </si>
  <si>
    <t>博俊科技</t>
  </si>
  <si>
    <t>300928.SZ</t>
  </si>
  <si>
    <t>华安鑫创</t>
  </si>
  <si>
    <t>003030.SZ</t>
  </si>
  <si>
    <t>祖名股份</t>
  </si>
  <si>
    <t>605277.SH</t>
  </si>
  <si>
    <t>新亚电子</t>
  </si>
  <si>
    <t>003031.SZ</t>
  </si>
  <si>
    <t>中瓷电子</t>
  </si>
  <si>
    <t>605155.SH</t>
  </si>
  <si>
    <t>西大门</t>
  </si>
  <si>
    <t>688686.SH</t>
  </si>
  <si>
    <t>奥普特</t>
  </si>
  <si>
    <t>300894.SZ</t>
  </si>
  <si>
    <t>火星人</t>
  </si>
  <si>
    <t>688618.SH</t>
  </si>
  <si>
    <t>三旺通信</t>
  </si>
  <si>
    <t>688698.SH</t>
  </si>
  <si>
    <t>伟创电气</t>
  </si>
  <si>
    <t>688063.SH</t>
  </si>
  <si>
    <t>派能科技</t>
  </si>
  <si>
    <t>605377.SH</t>
  </si>
  <si>
    <t>华旺科技</t>
  </si>
  <si>
    <t>300925.SZ</t>
  </si>
  <si>
    <t>法本信息</t>
  </si>
  <si>
    <t>605179.SH</t>
  </si>
  <si>
    <t>一鸣食品</t>
  </si>
  <si>
    <t>300922.SZ</t>
  </si>
  <si>
    <t>天秦装备</t>
  </si>
  <si>
    <t>003029.SZ</t>
  </si>
  <si>
    <t>吉大正元</t>
  </si>
  <si>
    <t>300920.SZ</t>
  </si>
  <si>
    <t>润阳科技</t>
  </si>
  <si>
    <t>003028.SZ</t>
  </si>
  <si>
    <t>振邦智能</t>
  </si>
  <si>
    <t>688679.SH</t>
  </si>
  <si>
    <t>通源环境</t>
  </si>
  <si>
    <t>688560.SH</t>
  </si>
  <si>
    <t>明冠新材</t>
  </si>
  <si>
    <t>688658.SH</t>
  </si>
  <si>
    <t>悦康药业</t>
  </si>
  <si>
    <t>300919.SZ</t>
  </si>
  <si>
    <t>中伟股份</t>
  </si>
  <si>
    <t>贵州省</t>
  </si>
  <si>
    <t>300918.SZ</t>
  </si>
  <si>
    <t>南山智尚</t>
  </si>
  <si>
    <t>688678.SH</t>
  </si>
  <si>
    <t>福立旺</t>
  </si>
  <si>
    <t>300923.SZ</t>
  </si>
  <si>
    <t>研奥股份</t>
  </si>
  <si>
    <t>605186.SH</t>
  </si>
  <si>
    <t>健麾信息</t>
  </si>
  <si>
    <t>300917.SZ</t>
  </si>
  <si>
    <t>特发服务</t>
  </si>
  <si>
    <t>688668.SH</t>
  </si>
  <si>
    <t>鼎通科技</t>
  </si>
  <si>
    <t>003026.SZ</t>
  </si>
  <si>
    <t>中晶科技</t>
  </si>
  <si>
    <t>300921.SZ</t>
  </si>
  <si>
    <t>南凌科技</t>
  </si>
  <si>
    <t>605500.SH</t>
  </si>
  <si>
    <t>森林包装</t>
  </si>
  <si>
    <t>003027.SZ</t>
  </si>
  <si>
    <t>同兴环保</t>
  </si>
  <si>
    <t>688699.SH</t>
  </si>
  <si>
    <t>明微电子</t>
  </si>
  <si>
    <t>688608.SH</t>
  </si>
  <si>
    <t>恒玄科技</t>
  </si>
  <si>
    <t>688510.SH</t>
  </si>
  <si>
    <t>航亚科技</t>
  </si>
  <si>
    <t>003020.SZ</t>
  </si>
  <si>
    <t>立方制药</t>
  </si>
  <si>
    <t>003023.SZ</t>
  </si>
  <si>
    <t>彩虹集团</t>
  </si>
  <si>
    <t>605151.SH</t>
  </si>
  <si>
    <t>西上海</t>
  </si>
  <si>
    <t>003025.SZ</t>
  </si>
  <si>
    <t>思进智能</t>
  </si>
  <si>
    <t>605299.SH</t>
  </si>
  <si>
    <t>舒华体育</t>
  </si>
  <si>
    <t>688308.SH</t>
  </si>
  <si>
    <t>欧科亿</t>
  </si>
  <si>
    <t>688136.SH</t>
  </si>
  <si>
    <t>科兴制药</t>
  </si>
  <si>
    <t>688571.SH</t>
  </si>
  <si>
    <t>杭华股份</t>
  </si>
  <si>
    <t>605376.SH</t>
  </si>
  <si>
    <t>博迁新材</t>
  </si>
  <si>
    <t>688590.SH</t>
  </si>
  <si>
    <t>新致软件</t>
  </si>
  <si>
    <t>605183.SH</t>
  </si>
  <si>
    <t>确成股份</t>
  </si>
  <si>
    <t>300913.SZ</t>
  </si>
  <si>
    <t>兆龙互连</t>
  </si>
  <si>
    <t>003022.SZ</t>
  </si>
  <si>
    <t>联泓新科</t>
  </si>
  <si>
    <t>300912.SZ</t>
  </si>
  <si>
    <t>凯龙高科</t>
  </si>
  <si>
    <t>003021.SZ</t>
  </si>
  <si>
    <t>兆威机电</t>
  </si>
  <si>
    <t>601686.SH</t>
  </si>
  <si>
    <t>友发集团</t>
  </si>
  <si>
    <t>688557.SH</t>
  </si>
  <si>
    <t>兰剑智能</t>
  </si>
  <si>
    <t>300911.SZ</t>
  </si>
  <si>
    <t>亿田智能</t>
  </si>
  <si>
    <t>300916.SZ</t>
  </si>
  <si>
    <t>朗特智能</t>
  </si>
  <si>
    <t>688578.SH</t>
  </si>
  <si>
    <t>艾力斯-U</t>
  </si>
  <si>
    <t>300915.SZ</t>
  </si>
  <si>
    <t>海融科技</t>
  </si>
  <si>
    <t>605258.SH</t>
  </si>
  <si>
    <t>协和电子</t>
  </si>
  <si>
    <t>605266.SH</t>
  </si>
  <si>
    <t>健之佳</t>
  </si>
  <si>
    <t>300910.SZ</t>
  </si>
  <si>
    <t>瑞丰新材</t>
  </si>
  <si>
    <t>003004.SZ</t>
  </si>
  <si>
    <t>声迅股份</t>
  </si>
  <si>
    <t>605177.SH</t>
  </si>
  <si>
    <t>东亚药业</t>
  </si>
  <si>
    <t>605068.SH</t>
  </si>
  <si>
    <t>明新旭腾</t>
  </si>
  <si>
    <t>300908.SZ</t>
  </si>
  <si>
    <t>仲景食品</t>
  </si>
  <si>
    <t>688777.SH</t>
  </si>
  <si>
    <t>中控技术</t>
  </si>
  <si>
    <t>300909.SZ</t>
  </si>
  <si>
    <t>汇创达</t>
  </si>
  <si>
    <t>300907.SZ</t>
  </si>
  <si>
    <t>康平科技</t>
  </si>
  <si>
    <t>688219.SH</t>
  </si>
  <si>
    <t>会通股份</t>
  </si>
  <si>
    <t>003019.SZ</t>
  </si>
  <si>
    <t>宸展光电</t>
  </si>
  <si>
    <t>300884.SZ</t>
  </si>
  <si>
    <t>狄耐克</t>
  </si>
  <si>
    <t>688160.SH</t>
  </si>
  <si>
    <t>步科股份</t>
  </si>
  <si>
    <t>688057.SH</t>
  </si>
  <si>
    <t>金达莱</t>
  </si>
  <si>
    <t>688135.SH</t>
  </si>
  <si>
    <t>利扬芯片</t>
  </si>
  <si>
    <t>605007.SH</t>
  </si>
  <si>
    <t>五洲特纸</t>
  </si>
  <si>
    <t>688529.SH</t>
  </si>
  <si>
    <t>豪森股份</t>
  </si>
  <si>
    <t>辽宁省</t>
  </si>
  <si>
    <t>003018.SZ</t>
  </si>
  <si>
    <t>金富科技</t>
  </si>
  <si>
    <t>300903.SZ</t>
  </si>
  <si>
    <t>科翔股份</t>
  </si>
  <si>
    <t>300906.SZ</t>
  </si>
  <si>
    <t>日月明</t>
  </si>
  <si>
    <t>300905.SZ</t>
  </si>
  <si>
    <t>宝丽迪</t>
  </si>
  <si>
    <t>601995.SH</t>
  </si>
  <si>
    <t>中金公司</t>
  </si>
  <si>
    <t>300902.SZ</t>
  </si>
  <si>
    <t>国安达</t>
  </si>
  <si>
    <t>688133.SH</t>
  </si>
  <si>
    <t>泰坦科技</t>
  </si>
  <si>
    <t>605169.SH</t>
  </si>
  <si>
    <t>洪通燃气</t>
  </si>
  <si>
    <t>新疆维吾尔自治区</t>
  </si>
  <si>
    <t>689009.SH</t>
  </si>
  <si>
    <t>九号公司-WD</t>
  </si>
  <si>
    <t>688221.SH</t>
  </si>
  <si>
    <t>前沿生物-U</t>
  </si>
  <si>
    <t>003016.SZ</t>
  </si>
  <si>
    <t>欣贺股份</t>
  </si>
  <si>
    <t>300900.SZ</t>
  </si>
  <si>
    <t>广联航空</t>
  </si>
  <si>
    <t>黑龙江省</t>
  </si>
  <si>
    <t>300901.SZ</t>
  </si>
  <si>
    <t>中胤时尚</t>
  </si>
  <si>
    <t>688179.SH</t>
  </si>
  <si>
    <t>阿拉丁</t>
  </si>
  <si>
    <t>003017.SZ</t>
  </si>
  <si>
    <t>大洋生物</t>
  </si>
  <si>
    <t>601187.SH</t>
  </si>
  <si>
    <t>厦门银行</t>
  </si>
  <si>
    <t>688129.SH</t>
  </si>
  <si>
    <t>东来技术</t>
  </si>
  <si>
    <t>605058.SH</t>
  </si>
  <si>
    <t>澳弘电子</t>
  </si>
  <si>
    <t>003013.SZ</t>
  </si>
  <si>
    <t>地铁设计</t>
  </si>
  <si>
    <t>003015.SZ</t>
  </si>
  <si>
    <t>日久光电</t>
  </si>
  <si>
    <t>688788.SH</t>
  </si>
  <si>
    <t>科思科技</t>
  </si>
  <si>
    <t>601568.SH</t>
  </si>
  <si>
    <t>北元集团</t>
  </si>
  <si>
    <t>003012.SZ</t>
  </si>
  <si>
    <t>东鹏控股</t>
  </si>
  <si>
    <t>300898.SZ</t>
  </si>
  <si>
    <t>熊猫乳品</t>
  </si>
  <si>
    <t>688386.SH</t>
  </si>
  <si>
    <t>泛亚微透</t>
  </si>
  <si>
    <t>300999.SZ</t>
  </si>
  <si>
    <t>金龙鱼</t>
  </si>
  <si>
    <t>003001.SZ</t>
  </si>
  <si>
    <t>中岩大地</t>
  </si>
  <si>
    <t>688330.SH</t>
  </si>
  <si>
    <t>宏力达</t>
  </si>
  <si>
    <t>605336.SH</t>
  </si>
  <si>
    <t>帅丰电器</t>
  </si>
  <si>
    <t>300899.SZ</t>
  </si>
  <si>
    <t>上海凯鑫</t>
  </si>
  <si>
    <t>605338.SH</t>
  </si>
  <si>
    <t>巴比食品</t>
  </si>
  <si>
    <t>003011.SZ</t>
  </si>
  <si>
    <t>海象新材</t>
  </si>
  <si>
    <t>688093.SH</t>
  </si>
  <si>
    <t>世华科技</t>
  </si>
  <si>
    <t>605099.SH</t>
  </si>
  <si>
    <t>共创草坪</t>
  </si>
  <si>
    <t>688585.SH</t>
  </si>
  <si>
    <t>上纬新材</t>
  </si>
  <si>
    <t>605136.SH</t>
  </si>
  <si>
    <t>丽人丽妆</t>
  </si>
  <si>
    <t>605018.SH</t>
  </si>
  <si>
    <t>长华股份</t>
  </si>
  <si>
    <t>688013.SH</t>
  </si>
  <si>
    <t>天臣医疗</t>
  </si>
  <si>
    <t>300896.SZ</t>
  </si>
  <si>
    <t>爱美客</t>
  </si>
  <si>
    <t>603565.SH</t>
  </si>
  <si>
    <t>中谷物流</t>
  </si>
  <si>
    <t>688595.SH</t>
  </si>
  <si>
    <t>芯海科技</t>
  </si>
  <si>
    <t>003010.SZ</t>
  </si>
  <si>
    <t>若羽臣</t>
  </si>
  <si>
    <t>002998.SZ</t>
  </si>
  <si>
    <t>优彩资源</t>
  </si>
  <si>
    <t>605111.SH</t>
  </si>
  <si>
    <t>新洁能</t>
  </si>
  <si>
    <t>605218.SH</t>
  </si>
  <si>
    <t>伟时电子</t>
  </si>
  <si>
    <t>300897.SZ</t>
  </si>
  <si>
    <t>山科智能</t>
  </si>
  <si>
    <t>300893.SZ</t>
  </si>
  <si>
    <t>松原股份</t>
  </si>
  <si>
    <t>003009.SZ</t>
  </si>
  <si>
    <t>中天火箭</t>
  </si>
  <si>
    <t>300895.SZ</t>
  </si>
  <si>
    <t>铜牛信息</t>
  </si>
  <si>
    <t>003008.SZ</t>
  </si>
  <si>
    <t>开普检测</t>
  </si>
  <si>
    <t>003007.SZ</t>
  </si>
  <si>
    <t>直真科技</t>
  </si>
  <si>
    <t>688526.SH</t>
  </si>
  <si>
    <t>科前生物</t>
  </si>
  <si>
    <t>688127.SH</t>
  </si>
  <si>
    <t>蓝特光学</t>
  </si>
  <si>
    <t>688156.SH</t>
  </si>
  <si>
    <t>路德环境</t>
  </si>
  <si>
    <t>003005.SZ</t>
  </si>
  <si>
    <t>竞业达</t>
  </si>
  <si>
    <t>300892.SZ</t>
  </si>
  <si>
    <t>品渥食品</t>
  </si>
  <si>
    <t>688536.SH</t>
  </si>
  <si>
    <t>思瑞浦</t>
  </si>
  <si>
    <t>003006.SZ</t>
  </si>
  <si>
    <t>百亚股份</t>
  </si>
  <si>
    <t>605116.SH</t>
  </si>
  <si>
    <t>奥锐特</t>
  </si>
  <si>
    <t>003003.SZ</t>
  </si>
  <si>
    <t>天元股份</t>
  </si>
  <si>
    <t>605050.SH</t>
  </si>
  <si>
    <t>福然德</t>
  </si>
  <si>
    <t>300890.SZ</t>
  </si>
  <si>
    <t>翔丰华</t>
  </si>
  <si>
    <t>003002.SZ</t>
  </si>
  <si>
    <t>壶化股份</t>
  </si>
  <si>
    <t>山西省</t>
  </si>
  <si>
    <t>605198.SH</t>
  </si>
  <si>
    <t>德利股份</t>
  </si>
  <si>
    <t>300891.SZ</t>
  </si>
  <si>
    <t>惠云钛业</t>
  </si>
  <si>
    <t>688301.SH</t>
  </si>
  <si>
    <t>奕瑞科技</t>
  </si>
  <si>
    <t>300889.SZ</t>
  </si>
  <si>
    <t>爱克股份</t>
  </si>
  <si>
    <t>300888.SZ</t>
  </si>
  <si>
    <t>稳健医疗</t>
  </si>
  <si>
    <t>300887.SZ</t>
  </si>
  <si>
    <t>谱尼测试</t>
  </si>
  <si>
    <t>605369.SH</t>
  </si>
  <si>
    <t>拱东医疗</t>
  </si>
  <si>
    <t>688577.SH</t>
  </si>
  <si>
    <t>浙海德曼</t>
  </si>
  <si>
    <t>300886.SZ</t>
  </si>
  <si>
    <t>华业香料</t>
  </si>
  <si>
    <t>003000.SZ</t>
  </si>
  <si>
    <t>劲仔食品</t>
  </si>
  <si>
    <t>605128.SH</t>
  </si>
  <si>
    <t>上海沿浦</t>
  </si>
  <si>
    <t>603112.SH</t>
  </si>
  <si>
    <t>华翔股份</t>
  </si>
  <si>
    <t>605358.SH</t>
  </si>
  <si>
    <t>立昂微</t>
  </si>
  <si>
    <t>300883.SZ</t>
  </si>
  <si>
    <t>龙利得</t>
  </si>
  <si>
    <t>002984.SZ</t>
  </si>
  <si>
    <t>森麒麟</t>
  </si>
  <si>
    <t>300885.SZ</t>
  </si>
  <si>
    <t>海昌新材</t>
  </si>
  <si>
    <t>688551.SH</t>
  </si>
  <si>
    <t>科威尔</t>
  </si>
  <si>
    <t>688095.SH</t>
  </si>
  <si>
    <t>福昕软件</t>
  </si>
  <si>
    <t>605009.SH</t>
  </si>
  <si>
    <t>豪悦护理</t>
  </si>
  <si>
    <t>605003.SH</t>
  </si>
  <si>
    <t>众望布艺</t>
  </si>
  <si>
    <t>601702.SH</t>
  </si>
  <si>
    <t>华峰铝业</t>
  </si>
  <si>
    <t>688559.SH</t>
  </si>
  <si>
    <t>海目星</t>
  </si>
  <si>
    <t>688390.SH</t>
  </si>
  <si>
    <t>固德威</t>
  </si>
  <si>
    <t>300882.SZ</t>
  </si>
  <si>
    <t>万胜智能</t>
  </si>
  <si>
    <t>002999.SZ</t>
  </si>
  <si>
    <t>天禾股份</t>
  </si>
  <si>
    <t>002997.SZ</t>
  </si>
  <si>
    <t>瑞鹄模具</t>
  </si>
  <si>
    <t>688378.SH</t>
  </si>
  <si>
    <t>奥来德</t>
  </si>
  <si>
    <t>688056.SH</t>
  </si>
  <si>
    <t>莱伯泰科</t>
  </si>
  <si>
    <t>300880.SZ</t>
  </si>
  <si>
    <t>迦南智能</t>
  </si>
  <si>
    <t>605006.SH</t>
  </si>
  <si>
    <t>山东玻纤</t>
  </si>
  <si>
    <t>300881.SZ</t>
  </si>
  <si>
    <t>盛德鑫泰</t>
  </si>
  <si>
    <t>300879.SZ</t>
  </si>
  <si>
    <t>大叶股份</t>
  </si>
  <si>
    <t>603155.SH</t>
  </si>
  <si>
    <t>新亚强</t>
  </si>
  <si>
    <t>688550.SH</t>
  </si>
  <si>
    <t>瑞联新材</t>
  </si>
  <si>
    <t>688569.SH</t>
  </si>
  <si>
    <t>铁科轨道</t>
  </si>
  <si>
    <t>688513.SH</t>
  </si>
  <si>
    <t>苑东生物</t>
  </si>
  <si>
    <t>002996.SZ</t>
  </si>
  <si>
    <t>顺博合金</t>
  </si>
  <si>
    <t>688017.SH</t>
  </si>
  <si>
    <t>绿的谐波</t>
  </si>
  <si>
    <t>688289.SH</t>
  </si>
  <si>
    <t>圣湘生物</t>
  </si>
  <si>
    <t>688215.SH</t>
  </si>
  <si>
    <t>瑞晟智能</t>
  </si>
  <si>
    <t>688408.SH</t>
  </si>
  <si>
    <t>中信博</t>
  </si>
  <si>
    <t>605123.SH</t>
  </si>
  <si>
    <t>派克新材</t>
  </si>
  <si>
    <t>300877.SZ</t>
  </si>
  <si>
    <t>金春股份</t>
  </si>
  <si>
    <t>605255.SH</t>
  </si>
  <si>
    <t>天普股份</t>
  </si>
  <si>
    <t>688356.SH</t>
  </si>
  <si>
    <t>键凯科技</t>
  </si>
  <si>
    <t>300878.SZ</t>
  </si>
  <si>
    <t>维康药业</t>
  </si>
  <si>
    <t>300876.SZ</t>
  </si>
  <si>
    <t>蒙泰高新</t>
  </si>
  <si>
    <t>300873.SZ</t>
  </si>
  <si>
    <t>海晨股份</t>
  </si>
  <si>
    <t>605008.SH</t>
  </si>
  <si>
    <t>长鸿高科</t>
  </si>
  <si>
    <t>300872.SZ</t>
  </si>
  <si>
    <t>天阳科技</t>
  </si>
  <si>
    <t>西藏自治区</t>
  </si>
  <si>
    <t>300870.SZ</t>
  </si>
  <si>
    <t>欧陆通</t>
  </si>
  <si>
    <t>300864.SZ</t>
  </si>
  <si>
    <t>南大环境</t>
  </si>
  <si>
    <t>605178.SH</t>
  </si>
  <si>
    <t>时空科技</t>
  </si>
  <si>
    <t>300871.SZ</t>
  </si>
  <si>
    <t>回盛生物</t>
  </si>
  <si>
    <t>300869.SZ</t>
  </si>
  <si>
    <t>康泰医学</t>
  </si>
  <si>
    <t>688393.SH</t>
  </si>
  <si>
    <t>安必平</t>
  </si>
  <si>
    <t>300867.SZ</t>
  </si>
  <si>
    <t>圣元环保</t>
  </si>
  <si>
    <t>300868.SZ</t>
  </si>
  <si>
    <t>杰美特</t>
  </si>
  <si>
    <t>688596.SH</t>
  </si>
  <si>
    <t>正帆科技</t>
  </si>
  <si>
    <t>300865.SZ</t>
  </si>
  <si>
    <t>大宏立</t>
  </si>
  <si>
    <t>300863.SZ</t>
  </si>
  <si>
    <t>卡倍亿</t>
  </si>
  <si>
    <t>603931.SH</t>
  </si>
  <si>
    <t>格林达</t>
  </si>
  <si>
    <t>688521.SH</t>
  </si>
  <si>
    <t>芯原股份-U</t>
  </si>
  <si>
    <t>300866.SZ</t>
  </si>
  <si>
    <t>安克创新</t>
  </si>
  <si>
    <t>688379.SH</t>
  </si>
  <si>
    <t>华光新材</t>
  </si>
  <si>
    <t>605388.SH</t>
  </si>
  <si>
    <t>均瑶健康</t>
  </si>
  <si>
    <t>688519.SH</t>
  </si>
  <si>
    <t>南亚新材</t>
  </si>
  <si>
    <t>688055.SH</t>
  </si>
  <si>
    <t>龙腾光电</t>
  </si>
  <si>
    <t>300875.SZ</t>
  </si>
  <si>
    <t>捷强装备</t>
  </si>
  <si>
    <t>605333.SH</t>
  </si>
  <si>
    <t>沪光股份</t>
  </si>
  <si>
    <t>605088.SH</t>
  </si>
  <si>
    <t>冠盛股份</t>
  </si>
  <si>
    <t>688335.SH</t>
  </si>
  <si>
    <t>复洁环保</t>
  </si>
  <si>
    <t>688229.SH</t>
  </si>
  <si>
    <t>博睿数据</t>
  </si>
  <si>
    <t>300862.SZ</t>
  </si>
  <si>
    <t>蓝盾光电</t>
  </si>
  <si>
    <t>300860.SZ</t>
  </si>
  <si>
    <t>锋尚文化</t>
  </si>
  <si>
    <t>300861.SZ</t>
  </si>
  <si>
    <t>美畅股份</t>
  </si>
  <si>
    <t>002993.SZ</t>
  </si>
  <si>
    <t>奥海科技</t>
  </si>
  <si>
    <t>688065.SH</t>
  </si>
  <si>
    <t>凯赛生物</t>
  </si>
  <si>
    <t>688185.SH</t>
  </si>
  <si>
    <t>康希诺-U</t>
  </si>
  <si>
    <t>605366.SH</t>
  </si>
  <si>
    <t>宏柏新材</t>
  </si>
  <si>
    <t>688313.SH</t>
  </si>
  <si>
    <t>仕佳光子</t>
  </si>
  <si>
    <t>688155.SH</t>
  </si>
  <si>
    <t>先惠技术</t>
  </si>
  <si>
    <t>688339.SH</t>
  </si>
  <si>
    <t>亿华通-U</t>
  </si>
  <si>
    <t>605066.SH</t>
  </si>
  <si>
    <t>天正电气</t>
  </si>
  <si>
    <t>605100.SH</t>
  </si>
  <si>
    <t>华丰股份</t>
  </si>
  <si>
    <t>688286.SH</t>
  </si>
  <si>
    <t>敏芯股份</t>
  </si>
  <si>
    <t>688556.SH</t>
  </si>
  <si>
    <t>高测股份</t>
  </si>
  <si>
    <t>300859.SZ</t>
  </si>
  <si>
    <t>*ST西域</t>
  </si>
  <si>
    <t>605158.SH</t>
  </si>
  <si>
    <t>华达新材</t>
  </si>
  <si>
    <t>605399.SH</t>
  </si>
  <si>
    <t>晨光新材</t>
  </si>
  <si>
    <t>688338.SH</t>
  </si>
  <si>
    <t>赛科希德</t>
  </si>
  <si>
    <t>002992.SZ</t>
  </si>
  <si>
    <t>宝明科技</t>
  </si>
  <si>
    <t>002995.SZ</t>
  </si>
  <si>
    <t>天地在线</t>
  </si>
  <si>
    <t>002991.SZ</t>
  </si>
  <si>
    <t>甘源食品</t>
  </si>
  <si>
    <t>688311.SH</t>
  </si>
  <si>
    <t>盟升电子</t>
  </si>
  <si>
    <t>688586.SH</t>
  </si>
  <si>
    <t>江航装备</t>
  </si>
  <si>
    <t>605222.SH</t>
  </si>
  <si>
    <t>起帆电缆</t>
  </si>
  <si>
    <t>601456.SH</t>
  </si>
  <si>
    <t>国联证券</t>
  </si>
  <si>
    <t>605318.SH</t>
  </si>
  <si>
    <t>法狮龙</t>
  </si>
  <si>
    <t>688050.SH</t>
  </si>
  <si>
    <t>爱博医疗</t>
  </si>
  <si>
    <t>605118.SH</t>
  </si>
  <si>
    <t>力鼎光电</t>
  </si>
  <si>
    <t>603408.SH</t>
  </si>
  <si>
    <t>建霖家居</t>
  </si>
  <si>
    <t>605188.SH</t>
  </si>
  <si>
    <t>国光连锁</t>
  </si>
  <si>
    <t>300858.SZ</t>
  </si>
  <si>
    <t>科拓生物</t>
  </si>
  <si>
    <t>300855.SZ</t>
  </si>
  <si>
    <t>图南股份</t>
  </si>
  <si>
    <t>688561.SH</t>
  </si>
  <si>
    <t>奇安信-U</t>
  </si>
  <si>
    <t>300857.SZ</t>
  </si>
  <si>
    <t>协创数据</t>
  </si>
  <si>
    <t>688418.SH</t>
  </si>
  <si>
    <t>震有科技</t>
  </si>
  <si>
    <t>688069.SH</t>
  </si>
  <si>
    <t>德林海</t>
  </si>
  <si>
    <t>688077.SH</t>
  </si>
  <si>
    <t>大地熊</t>
  </si>
  <si>
    <t>300856.SZ</t>
  </si>
  <si>
    <t>科思股份</t>
  </si>
  <si>
    <t>688508.SH</t>
  </si>
  <si>
    <t>芯朋微</t>
  </si>
  <si>
    <t>300853.SZ</t>
  </si>
  <si>
    <t>申昊科技</t>
  </si>
  <si>
    <t>688336.SH</t>
  </si>
  <si>
    <t>三生国健</t>
  </si>
  <si>
    <t>688589.SH</t>
  </si>
  <si>
    <t>力合微</t>
  </si>
  <si>
    <t>688580.SH</t>
  </si>
  <si>
    <t>伟思医疗</t>
  </si>
  <si>
    <t>688256.SH</t>
  </si>
  <si>
    <t>寒武纪-U</t>
  </si>
  <si>
    <t>300848.SZ</t>
  </si>
  <si>
    <t>美瑞新材</t>
  </si>
  <si>
    <t>688981.SH</t>
  </si>
  <si>
    <t>中芯国际</t>
  </si>
  <si>
    <t>688500.SH</t>
  </si>
  <si>
    <t>慧辰资讯</t>
  </si>
  <si>
    <t>688488.SH</t>
  </si>
  <si>
    <t>艾迪药业</t>
  </si>
  <si>
    <t>605108.SH</t>
  </si>
  <si>
    <t>同庆楼</t>
  </si>
  <si>
    <t>688567.SH</t>
  </si>
  <si>
    <t>孚能科技</t>
  </si>
  <si>
    <t>300851.SZ</t>
  </si>
  <si>
    <t>交大思诺</t>
  </si>
  <si>
    <t>688579.SH</t>
  </si>
  <si>
    <t>山大地纬</t>
  </si>
  <si>
    <t>688165.SH</t>
  </si>
  <si>
    <t>埃夫特-U</t>
  </si>
  <si>
    <t>688309.SH</t>
  </si>
  <si>
    <t>恒誉环保</t>
  </si>
  <si>
    <t>300850.SZ</t>
  </si>
  <si>
    <t>新强联</t>
  </si>
  <si>
    <t>688180.SH</t>
  </si>
  <si>
    <t>君实生物-U</t>
  </si>
  <si>
    <t>688060.SH</t>
  </si>
  <si>
    <t>云涌科技</t>
  </si>
  <si>
    <t>605199.SH</t>
  </si>
  <si>
    <t>葫芦娃</t>
  </si>
  <si>
    <t>300849.SZ</t>
  </si>
  <si>
    <t>锦盛新材</t>
  </si>
  <si>
    <t>300852.SZ</t>
  </si>
  <si>
    <t>四会富仕</t>
  </si>
  <si>
    <t>300840.SZ</t>
  </si>
  <si>
    <t>酷特智能</t>
  </si>
  <si>
    <t>688568.SH</t>
  </si>
  <si>
    <t>中科星图</t>
  </si>
  <si>
    <t>688027.SH</t>
  </si>
  <si>
    <t>国盾量子</t>
  </si>
  <si>
    <t>300847.SZ</t>
  </si>
  <si>
    <t>中船汉光</t>
  </si>
  <si>
    <t>688377.SH</t>
  </si>
  <si>
    <t>迪威尔</t>
  </si>
  <si>
    <t>300845.SZ</t>
  </si>
  <si>
    <t>捷安高科</t>
  </si>
  <si>
    <t>688277.SH</t>
  </si>
  <si>
    <t>天智航-U</t>
  </si>
  <si>
    <t>688600.SH</t>
  </si>
  <si>
    <t>皖仪科技</t>
  </si>
  <si>
    <t>300843.SZ</t>
  </si>
  <si>
    <t>胜蓝股份</t>
  </si>
  <si>
    <t>300846.SZ</t>
  </si>
  <si>
    <t>首都在线</t>
  </si>
  <si>
    <t>688528.SH</t>
  </si>
  <si>
    <t>秦川物联</t>
  </si>
  <si>
    <t>688558.SH</t>
  </si>
  <si>
    <t>国盛智科</t>
  </si>
  <si>
    <t>300839.SZ</t>
  </si>
  <si>
    <t>博汇股份</t>
  </si>
  <si>
    <t>603087.SH</t>
  </si>
  <si>
    <t>甘李药业</t>
  </si>
  <si>
    <t>600956.SH</t>
  </si>
  <si>
    <t>新天绿能</t>
  </si>
  <si>
    <t>688518.SH</t>
  </si>
  <si>
    <t>联赢激光</t>
  </si>
  <si>
    <t>688555.SH</t>
  </si>
  <si>
    <t>泽达易盛</t>
  </si>
  <si>
    <t>300824.SZ</t>
  </si>
  <si>
    <t>北鼎股份</t>
  </si>
  <si>
    <t>300842.SZ</t>
  </si>
  <si>
    <t>帝科股份</t>
  </si>
  <si>
    <t>688520.SH</t>
  </si>
  <si>
    <t>神州细胞-U</t>
  </si>
  <si>
    <t>605166.SH</t>
  </si>
  <si>
    <t>聚合顺</t>
  </si>
  <si>
    <t>688505.SH</t>
  </si>
  <si>
    <t>复旦张江</t>
  </si>
  <si>
    <t>688106.SH</t>
  </si>
  <si>
    <t>金宏气体</t>
  </si>
  <si>
    <t>300841.SZ</t>
  </si>
  <si>
    <t>康华生物</t>
  </si>
  <si>
    <t>688004.SH</t>
  </si>
  <si>
    <t>博汇科技</t>
  </si>
  <si>
    <t>002989.SZ</t>
  </si>
  <si>
    <t>中天精装</t>
  </si>
  <si>
    <t>688599.SH</t>
  </si>
  <si>
    <t>天合光能</t>
  </si>
  <si>
    <t>688312.SH</t>
  </si>
  <si>
    <t>燕麦科技</t>
  </si>
  <si>
    <t>688157.SH</t>
  </si>
  <si>
    <t>松井股份</t>
  </si>
  <si>
    <t>300838.SZ</t>
  </si>
  <si>
    <t>浙江力诺</t>
  </si>
  <si>
    <t>300837.SZ</t>
  </si>
  <si>
    <t>浙矿股份</t>
  </si>
  <si>
    <t>601827.SH</t>
  </si>
  <si>
    <t>三峰环境</t>
  </si>
  <si>
    <t>688360.SH</t>
  </si>
  <si>
    <t>德马科技</t>
  </si>
  <si>
    <t>002986.SZ</t>
  </si>
  <si>
    <t>宇新股份</t>
  </si>
  <si>
    <t>600918.SH</t>
  </si>
  <si>
    <t>中泰证券</t>
  </si>
  <si>
    <t>605288.SH</t>
  </si>
  <si>
    <t>凯迪股份</t>
  </si>
  <si>
    <t>605168.SH</t>
  </si>
  <si>
    <t>三人行</t>
  </si>
  <si>
    <t>300836.SZ</t>
  </si>
  <si>
    <t>佰奥智能</t>
  </si>
  <si>
    <t>300835.SZ</t>
  </si>
  <si>
    <t>龙磁科技</t>
  </si>
  <si>
    <t>002990.SZ</t>
  </si>
  <si>
    <t>盛视科技</t>
  </si>
  <si>
    <t>603950.SH</t>
  </si>
  <si>
    <t>长源东谷</t>
  </si>
  <si>
    <t>688516.SH</t>
  </si>
  <si>
    <t>奥特维</t>
  </si>
  <si>
    <t>605001.SH</t>
  </si>
  <si>
    <t>威奥股份</t>
  </si>
  <si>
    <t>300833.SZ</t>
  </si>
  <si>
    <t>浩洋股份</t>
  </si>
  <si>
    <t>002988.SZ</t>
  </si>
  <si>
    <t>豪美新材</t>
  </si>
  <si>
    <t>601778.SH</t>
  </si>
  <si>
    <t>晶科科技</t>
  </si>
  <si>
    <t>688566.SH</t>
  </si>
  <si>
    <t>吉贝尔</t>
  </si>
  <si>
    <t>688598.SH</t>
  </si>
  <si>
    <t>金博股份</t>
  </si>
  <si>
    <t>300832.SZ</t>
  </si>
  <si>
    <t>新产业</t>
  </si>
  <si>
    <t>688588.SH</t>
  </si>
  <si>
    <t>凌志软件</t>
  </si>
  <si>
    <t>688466.SH</t>
  </si>
  <si>
    <t>金科环境</t>
  </si>
  <si>
    <t>002987.SZ</t>
  </si>
  <si>
    <t>京北方</t>
  </si>
  <si>
    <t>300831.SZ</t>
  </si>
  <si>
    <t>派瑞股份</t>
  </si>
  <si>
    <t>688365.SH</t>
  </si>
  <si>
    <t>光云科技</t>
  </si>
  <si>
    <t>300830.SZ</t>
  </si>
  <si>
    <t>金现代</t>
  </si>
  <si>
    <t>603212.SH</t>
  </si>
  <si>
    <t>赛伍技术</t>
  </si>
  <si>
    <t>002985.SZ</t>
  </si>
  <si>
    <t>北摩高科</t>
  </si>
  <si>
    <t>002983.SZ</t>
  </si>
  <si>
    <t>芯瑞达</t>
  </si>
  <si>
    <t>603439.SH</t>
  </si>
  <si>
    <t>贵州三力</t>
  </si>
  <si>
    <t>002982.SZ</t>
  </si>
  <si>
    <t>湘佳股份</t>
  </si>
  <si>
    <t>603392.SH</t>
  </si>
  <si>
    <t>万泰生物</t>
  </si>
  <si>
    <t>688318.SH</t>
  </si>
  <si>
    <t>财富趋势</t>
  </si>
  <si>
    <t>300829.SZ</t>
  </si>
  <si>
    <t>金丹科技</t>
  </si>
  <si>
    <t>601609.SH</t>
  </si>
  <si>
    <t>金田铜业</t>
  </si>
  <si>
    <t>300828.SZ</t>
  </si>
  <si>
    <t>锐新科技</t>
  </si>
  <si>
    <t>603682.SH</t>
  </si>
  <si>
    <t>锦和商业</t>
  </si>
  <si>
    <t>688126.SH</t>
  </si>
  <si>
    <t>沪硅产业-U</t>
  </si>
  <si>
    <t>002981.SZ</t>
  </si>
  <si>
    <t>朝阳科技</t>
  </si>
  <si>
    <t>002978.SZ</t>
  </si>
  <si>
    <t>安宁股份</t>
  </si>
  <si>
    <t>603095.SH</t>
  </si>
  <si>
    <t>越剑智能</t>
  </si>
  <si>
    <t>688222.SH</t>
  </si>
  <si>
    <t>成都先导</t>
  </si>
  <si>
    <t>300827.SZ</t>
  </si>
  <si>
    <t>上能电气</t>
  </si>
  <si>
    <t>002980.SZ</t>
  </si>
  <si>
    <t>华盛昌</t>
  </si>
  <si>
    <t>688096.SH</t>
  </si>
  <si>
    <t>京源环保</t>
  </si>
  <si>
    <t>002979.SZ</t>
  </si>
  <si>
    <t>雷赛智能</t>
  </si>
  <si>
    <t>688085.SH</t>
  </si>
  <si>
    <t>三友医疗</t>
  </si>
  <si>
    <t>603353.SH</t>
  </si>
  <si>
    <t>和顺石油</t>
  </si>
  <si>
    <t>300826.SZ</t>
  </si>
  <si>
    <t>测绘股份</t>
  </si>
  <si>
    <t>300825.SZ</t>
  </si>
  <si>
    <t>阿尔特</t>
  </si>
  <si>
    <t>688228.SH</t>
  </si>
  <si>
    <t>开普云</t>
  </si>
  <si>
    <t>688189.SH</t>
  </si>
  <si>
    <t>南新制药</t>
  </si>
  <si>
    <t>603221.SH</t>
  </si>
  <si>
    <t>爱丽家居</t>
  </si>
  <si>
    <t>688051.SH</t>
  </si>
  <si>
    <t>佳华科技</t>
  </si>
  <si>
    <t>300823.SZ</t>
  </si>
  <si>
    <t>建科机械</t>
  </si>
  <si>
    <t>002977.SZ</t>
  </si>
  <si>
    <t>天箭科技</t>
  </si>
  <si>
    <t>300822.SZ</t>
  </si>
  <si>
    <t>贝仕达克</t>
  </si>
  <si>
    <t>300819.SZ</t>
  </si>
  <si>
    <t>聚杰微纤</t>
  </si>
  <si>
    <t>300821.SZ</t>
  </si>
  <si>
    <t>东岳硅材</t>
  </si>
  <si>
    <t>603949.SH</t>
  </si>
  <si>
    <t>雪龙集团</t>
  </si>
  <si>
    <t>002976.SZ</t>
  </si>
  <si>
    <t>瑞玛工业</t>
  </si>
  <si>
    <t>603948.SH</t>
  </si>
  <si>
    <t>建业股份</t>
  </si>
  <si>
    <t>688086.SH</t>
  </si>
  <si>
    <t>紫晶存储</t>
  </si>
  <si>
    <t>601696.SH</t>
  </si>
  <si>
    <t>中银证券</t>
  </si>
  <si>
    <t>603719.SH</t>
  </si>
  <si>
    <t>良品铺子</t>
  </si>
  <si>
    <t>688396.SH</t>
  </si>
  <si>
    <t>华润微</t>
  </si>
  <si>
    <t>688177.SH</t>
  </si>
  <si>
    <t>百奥泰-U</t>
  </si>
  <si>
    <t>688169.SH</t>
  </si>
  <si>
    <t>石头科技</t>
  </si>
  <si>
    <t>688233.SH</t>
  </si>
  <si>
    <t>神工股份</t>
  </si>
  <si>
    <t>688200.SH</t>
  </si>
  <si>
    <t>华峰测控</t>
  </si>
  <si>
    <t>300817.SZ</t>
  </si>
  <si>
    <t>双飞股份</t>
  </si>
  <si>
    <t>688090.SH</t>
  </si>
  <si>
    <t>瑞松科技</t>
  </si>
  <si>
    <t>300820.SZ</t>
  </si>
  <si>
    <t>英杰电气</t>
  </si>
  <si>
    <t>688208.SH</t>
  </si>
  <si>
    <t>道通科技</t>
  </si>
  <si>
    <t>300818.SZ</t>
  </si>
  <si>
    <t>耐普矿机</t>
  </si>
  <si>
    <t>688080.SH</t>
  </si>
  <si>
    <t>映翰通</t>
  </si>
  <si>
    <t>688398.SH</t>
  </si>
  <si>
    <t>赛特新材</t>
  </si>
  <si>
    <t>688186.SH</t>
  </si>
  <si>
    <t>广大特材</t>
  </si>
  <si>
    <t>603893.SH</t>
  </si>
  <si>
    <t>瑞芯微</t>
  </si>
  <si>
    <t>300816.SZ</t>
  </si>
  <si>
    <t>艾可蓝</t>
  </si>
  <si>
    <t>603195.SH</t>
  </si>
  <si>
    <t>公牛集团</t>
  </si>
  <si>
    <t>002975.SZ</t>
  </si>
  <si>
    <t>博杰股份</t>
  </si>
  <si>
    <t>688298.SH</t>
  </si>
  <si>
    <t>东方生物</t>
  </si>
  <si>
    <t>603290.SH</t>
  </si>
  <si>
    <t>斯达半导</t>
  </si>
  <si>
    <t>688266.SH</t>
  </si>
  <si>
    <t>泽璟制药-U</t>
  </si>
  <si>
    <t>688159.SH</t>
  </si>
  <si>
    <t>有方科技</t>
  </si>
  <si>
    <t>300815.SZ</t>
  </si>
  <si>
    <t>玉禾田</t>
  </si>
  <si>
    <t>688026.SH</t>
  </si>
  <si>
    <t>洁特生物</t>
  </si>
  <si>
    <t>688158.SH</t>
  </si>
  <si>
    <t>优刻得-W</t>
  </si>
  <si>
    <t>688100.SH</t>
  </si>
  <si>
    <t>威胜信息</t>
  </si>
  <si>
    <t>688278.SH</t>
  </si>
  <si>
    <t>特宝生物</t>
  </si>
  <si>
    <t>601816.SH</t>
  </si>
  <si>
    <t>京沪高铁</t>
  </si>
  <si>
    <t>300813.SZ</t>
  </si>
  <si>
    <t>泰林生物</t>
  </si>
  <si>
    <t>002971.SZ</t>
  </si>
  <si>
    <t>和远气体</t>
  </si>
  <si>
    <t>688178.SH</t>
  </si>
  <si>
    <t>万德斯</t>
  </si>
  <si>
    <t>603551.SH</t>
  </si>
  <si>
    <t>奥普家居</t>
  </si>
  <si>
    <t>300812.SZ</t>
  </si>
  <si>
    <t>易天股份</t>
  </si>
  <si>
    <t>688181.SH</t>
  </si>
  <si>
    <t>八亿时空</t>
  </si>
  <si>
    <t>002973.SZ</t>
  </si>
  <si>
    <t>侨银股份</t>
  </si>
  <si>
    <t>688081.SH</t>
  </si>
  <si>
    <t>兴图新科</t>
  </si>
  <si>
    <t>300811.SZ</t>
  </si>
  <si>
    <t>铂科新材</t>
  </si>
  <si>
    <t>688078.SH</t>
  </si>
  <si>
    <t>龙软科技</t>
  </si>
  <si>
    <t>002972.SZ</t>
  </si>
  <si>
    <t>科安达</t>
  </si>
  <si>
    <t>603109.SH</t>
  </si>
  <si>
    <t>神驰机电</t>
  </si>
  <si>
    <t>688268.SH</t>
  </si>
  <si>
    <t>华特气体</t>
  </si>
  <si>
    <t>688123.SH</t>
  </si>
  <si>
    <t>聚辰股份</t>
  </si>
  <si>
    <t>601512.SH</t>
  </si>
  <si>
    <t>中新集团</t>
  </si>
  <si>
    <t>603995.SH</t>
  </si>
  <si>
    <t>甬金股份</t>
  </si>
  <si>
    <t>688089.SH</t>
  </si>
  <si>
    <t>嘉必优</t>
  </si>
  <si>
    <t>300807.SZ</t>
  </si>
  <si>
    <t>天迈科技</t>
  </si>
  <si>
    <t>002970.SZ</t>
  </si>
  <si>
    <t>锐明技术</t>
  </si>
  <si>
    <t>688037.SH</t>
  </si>
  <si>
    <t>芯源微</t>
  </si>
  <si>
    <t>603053.SH</t>
  </si>
  <si>
    <t>成都燃气</t>
  </si>
  <si>
    <t>688039.SH</t>
  </si>
  <si>
    <t>当虹科技</t>
  </si>
  <si>
    <t>601658.SH</t>
  </si>
  <si>
    <t>邮储银行</t>
  </si>
  <si>
    <t>688218.SH</t>
  </si>
  <si>
    <t>江苏北人</t>
  </si>
  <si>
    <t>688198.SH</t>
  </si>
  <si>
    <t>佰仁医疗</t>
  </si>
  <si>
    <t>688258.SH</t>
  </si>
  <si>
    <t>卓易信息</t>
  </si>
  <si>
    <t>688399.SH</t>
  </si>
  <si>
    <t>硕世生物</t>
  </si>
  <si>
    <t>688357.SH</t>
  </si>
  <si>
    <t>建龙微纳</t>
  </si>
  <si>
    <t>688118.SH</t>
  </si>
  <si>
    <t>普元信息</t>
  </si>
  <si>
    <t>300810.SZ</t>
  </si>
  <si>
    <t>中科海讯</t>
  </si>
  <si>
    <t>300809.SZ</t>
  </si>
  <si>
    <t>华辰装备</t>
  </si>
  <si>
    <t>688358.SH</t>
  </si>
  <si>
    <t>祥生医疗</t>
  </si>
  <si>
    <t>688310.SH</t>
  </si>
  <si>
    <t>迈得医疗</t>
  </si>
  <si>
    <t>002968.SZ</t>
  </si>
  <si>
    <t>新大正</t>
  </si>
  <si>
    <t>300801.SZ</t>
  </si>
  <si>
    <t>泰和科技</t>
  </si>
  <si>
    <t>002969.SZ</t>
  </si>
  <si>
    <t>嘉美包装</t>
  </si>
  <si>
    <t>300808.SZ</t>
  </si>
  <si>
    <t>久量股份</t>
  </si>
  <si>
    <t>601916.SH</t>
  </si>
  <si>
    <t>浙商银行</t>
  </si>
  <si>
    <t>603390.SH</t>
  </si>
  <si>
    <t>通达电气</t>
  </si>
  <si>
    <t>300806.SZ</t>
  </si>
  <si>
    <t>斯迪克</t>
  </si>
  <si>
    <t>300805.SZ</t>
  </si>
  <si>
    <t>电声股份</t>
  </si>
  <si>
    <t>300798.SZ</t>
  </si>
  <si>
    <t>锦鸡股份</t>
  </si>
  <si>
    <t>688138.SH</t>
  </si>
  <si>
    <t>清溢光电</t>
  </si>
  <si>
    <t>688196.SH</t>
  </si>
  <si>
    <t>卓越新能</t>
  </si>
  <si>
    <t>688111.SH</t>
  </si>
  <si>
    <t>金山办公</t>
  </si>
  <si>
    <t>300803.SZ</t>
  </si>
  <si>
    <t>指南针</t>
  </si>
  <si>
    <t>688101.SH</t>
  </si>
  <si>
    <t>三达膜</t>
  </si>
  <si>
    <t>300802.SZ</t>
  </si>
  <si>
    <t>矩子科技</t>
  </si>
  <si>
    <t>688300.SH</t>
  </si>
  <si>
    <t>联瑞新材</t>
  </si>
  <si>
    <t>300796.SZ</t>
  </si>
  <si>
    <t>贝斯美</t>
  </si>
  <si>
    <t>603489.SH</t>
  </si>
  <si>
    <t>八方股份</t>
  </si>
  <si>
    <t>300564.SZ</t>
  </si>
  <si>
    <t>筑博设计</t>
  </si>
  <si>
    <t>002967.SZ</t>
  </si>
  <si>
    <t>广电计量</t>
  </si>
  <si>
    <t>688166.SH</t>
  </si>
  <si>
    <t>博瑞医药</t>
  </si>
  <si>
    <t>688023.SH</t>
  </si>
  <si>
    <t>安恒信息</t>
  </si>
  <si>
    <t>688021.SH</t>
  </si>
  <si>
    <t>奥福环保</t>
  </si>
  <si>
    <t>688128.SH</t>
  </si>
  <si>
    <t>中国电研</t>
  </si>
  <si>
    <t>688202.SH</t>
  </si>
  <si>
    <t>美迪西</t>
  </si>
  <si>
    <t>688389.SH</t>
  </si>
  <si>
    <t>普门科技</t>
  </si>
  <si>
    <t>688288.SH</t>
  </si>
  <si>
    <t>鸿泉物联</t>
  </si>
  <si>
    <t>688363.SH</t>
  </si>
  <si>
    <t>华熙生物</t>
  </si>
  <si>
    <t>688199.SH</t>
  </si>
  <si>
    <t>久日新材</t>
  </si>
  <si>
    <t>688299.SH</t>
  </si>
  <si>
    <t>长阳科技</t>
  </si>
  <si>
    <t>300800.SZ</t>
  </si>
  <si>
    <t>力合科技</t>
  </si>
  <si>
    <t>688058.SH</t>
  </si>
  <si>
    <t>宝兰德</t>
  </si>
  <si>
    <t>300797.SZ</t>
  </si>
  <si>
    <t>钢研纳克</t>
  </si>
  <si>
    <t>688025.SH</t>
  </si>
  <si>
    <t>杰普特</t>
  </si>
  <si>
    <t>688369.SH</t>
  </si>
  <si>
    <t>致远互联</t>
  </si>
  <si>
    <t>688366.SH</t>
  </si>
  <si>
    <t>昊海生科</t>
  </si>
  <si>
    <t>688108.SH</t>
  </si>
  <si>
    <t>赛诺医疗</t>
  </si>
  <si>
    <t>603610.SH</t>
  </si>
  <si>
    <t>麒盛科技</t>
  </si>
  <si>
    <t>300799.SZ</t>
  </si>
  <si>
    <t>左江科技</t>
  </si>
  <si>
    <t>002965.SZ</t>
  </si>
  <si>
    <t>祥鑫科技</t>
  </si>
  <si>
    <t>688139.SH</t>
  </si>
  <si>
    <t>海尔生物</t>
  </si>
  <si>
    <t>688098.SH</t>
  </si>
  <si>
    <t>申联生物</t>
  </si>
  <si>
    <t>002963.SZ</t>
  </si>
  <si>
    <t>豪尔赛</t>
  </si>
  <si>
    <t>601077.SH</t>
  </si>
  <si>
    <t>渝农商行</t>
  </si>
  <si>
    <t>300795.SZ</t>
  </si>
  <si>
    <t>*ST米奥</t>
  </si>
  <si>
    <t>603815.SH</t>
  </si>
  <si>
    <t>交建股份</t>
  </si>
  <si>
    <t>300793.SZ</t>
  </si>
  <si>
    <t>佳禾智能</t>
  </si>
  <si>
    <t>688368.SH</t>
  </si>
  <si>
    <t>晶丰明源</t>
  </si>
  <si>
    <t>603786.SH</t>
  </si>
  <si>
    <t>科博达</t>
  </si>
  <si>
    <t>688036.SH</t>
  </si>
  <si>
    <t>传音控股</t>
  </si>
  <si>
    <t>688068.SH</t>
  </si>
  <si>
    <t>热景生物</t>
  </si>
  <si>
    <t>688030.SH</t>
  </si>
  <si>
    <t>山石网科</t>
  </si>
  <si>
    <t>300792.SZ</t>
  </si>
  <si>
    <t>壹网壹创</t>
  </si>
  <si>
    <t>688116.SH</t>
  </si>
  <si>
    <t>天奈科技</t>
  </si>
  <si>
    <t>300791.SZ</t>
  </si>
  <si>
    <t>仙乐健康</t>
  </si>
  <si>
    <t>300790.SZ</t>
  </si>
  <si>
    <t>宇瞳光学</t>
  </si>
  <si>
    <t>002962.SZ</t>
  </si>
  <si>
    <t>五方光电</t>
  </si>
  <si>
    <t>603927.SH</t>
  </si>
  <si>
    <t>中科软</t>
  </si>
  <si>
    <t>688168.SH</t>
  </si>
  <si>
    <t>安博通</t>
  </si>
  <si>
    <t>002961.SZ</t>
  </si>
  <si>
    <t>瑞达期货</t>
  </si>
  <si>
    <t>603093.SH</t>
  </si>
  <si>
    <t>南华期货</t>
  </si>
  <si>
    <t>603755.SH</t>
  </si>
  <si>
    <t>日辰股份</t>
  </si>
  <si>
    <t>300789.SZ</t>
  </si>
  <si>
    <t>唐源电气</t>
  </si>
  <si>
    <t>603992.SH</t>
  </si>
  <si>
    <t>松霖科技</t>
  </si>
  <si>
    <t>002959.SZ</t>
  </si>
  <si>
    <t>小熊电器</t>
  </si>
  <si>
    <t>003816.SZ</t>
  </si>
  <si>
    <t>中国广核</t>
  </si>
  <si>
    <t>300787.SZ</t>
  </si>
  <si>
    <t>海能实业</t>
  </si>
  <si>
    <t>603115.SH</t>
  </si>
  <si>
    <t>海星股份</t>
  </si>
  <si>
    <t>688321.SH</t>
  </si>
  <si>
    <t>微芯生物</t>
  </si>
  <si>
    <t>002960.SZ</t>
  </si>
  <si>
    <t>青鸟消防</t>
  </si>
  <si>
    <t>688188.SH</t>
  </si>
  <si>
    <t>柏楚电子</t>
  </si>
  <si>
    <t>688099.SH</t>
  </si>
  <si>
    <t>晶晨股份</t>
  </si>
  <si>
    <t>603662.SH</t>
  </si>
  <si>
    <t>柯力传感</t>
  </si>
  <si>
    <t>603530.SH</t>
  </si>
  <si>
    <t>神马电力</t>
  </si>
  <si>
    <t>002966.SZ</t>
  </si>
  <si>
    <t>苏州银行</t>
  </si>
  <si>
    <t>603613.SH</t>
  </si>
  <si>
    <t>国联股份</t>
  </si>
  <si>
    <t>002957.SZ</t>
  </si>
  <si>
    <t>科瑞技术</t>
  </si>
  <si>
    <t>603279.SH</t>
  </si>
  <si>
    <t>景津环保</t>
  </si>
  <si>
    <t>603687.SH</t>
  </si>
  <si>
    <t>大胜达</t>
  </si>
  <si>
    <t>603983.SH</t>
  </si>
  <si>
    <t>丸美股份</t>
  </si>
  <si>
    <t>688033.SH</t>
  </si>
  <si>
    <t>天宜上佳</t>
  </si>
  <si>
    <t>688066.SH</t>
  </si>
  <si>
    <t>航天宏图</t>
  </si>
  <si>
    <t>688028.SH</t>
  </si>
  <si>
    <t>沃尔德</t>
  </si>
  <si>
    <t>688388.SH</t>
  </si>
  <si>
    <t>嘉元科技</t>
  </si>
  <si>
    <t>688015.SH</t>
  </si>
  <si>
    <t>交控科技</t>
  </si>
  <si>
    <t>688020.SH</t>
  </si>
  <si>
    <t>方邦股份</t>
  </si>
  <si>
    <t>688022.SH</t>
  </si>
  <si>
    <t>瀚川智能</t>
  </si>
  <si>
    <t>300786.SZ</t>
  </si>
  <si>
    <t>国林科技</t>
  </si>
  <si>
    <t>688122.SH</t>
  </si>
  <si>
    <t>西部超导</t>
  </si>
  <si>
    <t>688016.SH</t>
  </si>
  <si>
    <t>心脉医疗</t>
  </si>
  <si>
    <t>688029.SH</t>
  </si>
  <si>
    <t>南微医学</t>
  </si>
  <si>
    <t>688088.SH</t>
  </si>
  <si>
    <t>虹软科技</t>
  </si>
  <si>
    <t>688333.SH</t>
  </si>
  <si>
    <t>铂力特</t>
  </si>
  <si>
    <t>688019.SH</t>
  </si>
  <si>
    <t>安集科技</t>
  </si>
  <si>
    <t>688007.SH</t>
  </si>
  <si>
    <t>光峰科技</t>
  </si>
  <si>
    <t>688012.SH</t>
  </si>
  <si>
    <t>中微公司</t>
  </si>
  <si>
    <t>688011.SH</t>
  </si>
  <si>
    <t>新光光电</t>
  </si>
  <si>
    <t>688010.SH</t>
  </si>
  <si>
    <t>福光股份</t>
  </si>
  <si>
    <t>688009.SH</t>
  </si>
  <si>
    <t>中国通号</t>
  </si>
  <si>
    <t>688018.SH</t>
  </si>
  <si>
    <t>乐鑫科技</t>
  </si>
  <si>
    <t>688005.SH</t>
  </si>
  <si>
    <t>容百科技</t>
  </si>
  <si>
    <t>603256.SH</t>
  </si>
  <si>
    <t>宏和科技</t>
  </si>
  <si>
    <t>688008.SH</t>
  </si>
  <si>
    <t>澜起科技</t>
  </si>
  <si>
    <t>603236.SH</t>
  </si>
  <si>
    <t>移远通信</t>
  </si>
  <si>
    <t>300785.SZ</t>
  </si>
  <si>
    <t>值得买</t>
  </si>
  <si>
    <t>688006.SH</t>
  </si>
  <si>
    <t>杭可科技</t>
  </si>
  <si>
    <t>300783.SZ</t>
  </si>
  <si>
    <t>三只松鼠</t>
  </si>
  <si>
    <t>688002.SH</t>
  </si>
  <si>
    <t>睿创微纳</t>
  </si>
  <si>
    <t>688003.SH</t>
  </si>
  <si>
    <t>天准科技</t>
  </si>
  <si>
    <t>688001.SH</t>
  </si>
  <si>
    <t>华兴源创</t>
  </si>
  <si>
    <t>300788.SZ</t>
  </si>
  <si>
    <t>中信出版</t>
  </si>
  <si>
    <t>601236.SH</t>
  </si>
  <si>
    <t>红塔证券</t>
  </si>
  <si>
    <t>601698.SH</t>
  </si>
  <si>
    <t>中国卫通</t>
  </si>
  <si>
    <t>603867.SH</t>
  </si>
  <si>
    <t>新化股份</t>
  </si>
  <si>
    <t>600968.SH</t>
  </si>
  <si>
    <t>海油发展</t>
  </si>
  <si>
    <t>300594.SZ</t>
  </si>
  <si>
    <t>朗进科技</t>
  </si>
  <si>
    <t>603217.SH</t>
  </si>
  <si>
    <t>元利科技</t>
  </si>
  <si>
    <t>603863.SH</t>
  </si>
  <si>
    <t>ST松炀</t>
  </si>
  <si>
    <t>002956.SZ</t>
  </si>
  <si>
    <t>西麦食品</t>
  </si>
  <si>
    <t>广西壮族自治区</t>
  </si>
  <si>
    <t>603915.SH</t>
  </si>
  <si>
    <t>国茂股份</t>
  </si>
  <si>
    <t>300782.SZ</t>
  </si>
  <si>
    <t>卓胜微</t>
  </si>
  <si>
    <t>300781.SZ</t>
  </si>
  <si>
    <t>因赛集团</t>
  </si>
  <si>
    <t>300780.SZ</t>
  </si>
  <si>
    <t>德恩精工</t>
  </si>
  <si>
    <t>300779.SZ</t>
  </si>
  <si>
    <t>惠城环保</t>
  </si>
  <si>
    <t>603327.SH</t>
  </si>
  <si>
    <t>福蓉科技</t>
  </si>
  <si>
    <t>002955.SZ</t>
  </si>
  <si>
    <t>鸿合科技</t>
  </si>
  <si>
    <t>300775.SZ</t>
  </si>
  <si>
    <t>三角防务</t>
  </si>
  <si>
    <t>603982.SH</t>
  </si>
  <si>
    <t>泉峰汽车</t>
  </si>
  <si>
    <t>300776.SZ</t>
  </si>
  <si>
    <t>帝尔激光</t>
  </si>
  <si>
    <t>300777.SZ</t>
  </si>
  <si>
    <t>中简科技</t>
  </si>
  <si>
    <t>600989.SH</t>
  </si>
  <si>
    <t>宝丰能源</t>
  </si>
  <si>
    <t>603267.SH</t>
  </si>
  <si>
    <t>鸿远电子</t>
  </si>
  <si>
    <t>300778.SZ</t>
  </si>
  <si>
    <t>新城市</t>
  </si>
  <si>
    <t>002953.SZ</t>
  </si>
  <si>
    <t>日丰股份</t>
  </si>
  <si>
    <t>603697.SH</t>
  </si>
  <si>
    <t>有友食品</t>
  </si>
  <si>
    <t>603967.SH</t>
  </si>
  <si>
    <t>中创物流</t>
  </si>
  <si>
    <t>300772.SZ</t>
  </si>
  <si>
    <t>运达股份</t>
  </si>
  <si>
    <t>300773.SZ</t>
  </si>
  <si>
    <t>拉卡拉</t>
  </si>
  <si>
    <t>300771.SZ</t>
  </si>
  <si>
    <t>智莱科技</t>
  </si>
  <si>
    <t>300770.SZ</t>
  </si>
  <si>
    <t>新媒股份</t>
  </si>
  <si>
    <t>300769.SZ</t>
  </si>
  <si>
    <t>德方纳米</t>
  </si>
  <si>
    <t>603317.SH</t>
  </si>
  <si>
    <t>天味食品</t>
  </si>
  <si>
    <t>603068.SH</t>
  </si>
  <si>
    <t>博通集成</t>
  </si>
  <si>
    <t>300768.SZ</t>
  </si>
  <si>
    <t>迪普科技</t>
  </si>
  <si>
    <t>603379.SH</t>
  </si>
  <si>
    <t>三美股份</t>
  </si>
  <si>
    <t>002952.SZ</t>
  </si>
  <si>
    <t>亚世光电</t>
  </si>
  <si>
    <t>603681.SH</t>
  </si>
  <si>
    <t>永冠新材</t>
  </si>
  <si>
    <t>300767.SZ</t>
  </si>
  <si>
    <t>震安科技</t>
  </si>
  <si>
    <t>300765.SZ</t>
  </si>
  <si>
    <t>新诺威</t>
  </si>
  <si>
    <t>002958.SZ</t>
  </si>
  <si>
    <t>青农商行</t>
  </si>
  <si>
    <t>300766.SZ</t>
  </si>
  <si>
    <t>每日互动</t>
  </si>
  <si>
    <t>300763.SZ</t>
  </si>
  <si>
    <t>锦浪科技</t>
  </si>
  <si>
    <t>002951.SZ</t>
  </si>
  <si>
    <t>金时科技</t>
  </si>
  <si>
    <t>300762.SZ</t>
  </si>
  <si>
    <t>上海瀚讯</t>
  </si>
  <si>
    <t>002950.SZ</t>
  </si>
  <si>
    <t>奥美医疗</t>
  </si>
  <si>
    <t>600928.SH</t>
  </si>
  <si>
    <t>西安银行</t>
  </si>
  <si>
    <t>002949.SZ</t>
  </si>
  <si>
    <t>华阳国际</t>
  </si>
  <si>
    <t>300758.SZ</t>
  </si>
  <si>
    <t>七彩化学</t>
  </si>
  <si>
    <t>603956.SH</t>
  </si>
  <si>
    <t>威派格</t>
  </si>
  <si>
    <t>300761.SZ</t>
  </si>
  <si>
    <t>立华股份</t>
  </si>
  <si>
    <t>601865.SH</t>
  </si>
  <si>
    <t>福莱特</t>
  </si>
  <si>
    <t>002947.SZ</t>
  </si>
  <si>
    <t>恒铭达</t>
  </si>
  <si>
    <t>300755.SZ</t>
  </si>
  <si>
    <t>华致酒行</t>
  </si>
  <si>
    <t>603351.SH</t>
  </si>
  <si>
    <t>威尔药业</t>
  </si>
  <si>
    <t>002946.SZ</t>
  </si>
  <si>
    <t>新乳业</t>
  </si>
  <si>
    <t>300759.SZ</t>
  </si>
  <si>
    <t>康龙化成</t>
  </si>
  <si>
    <t>601615.SH</t>
  </si>
  <si>
    <t>明阳智能</t>
  </si>
  <si>
    <t>603700.SH</t>
  </si>
  <si>
    <t>宁水集团</t>
  </si>
  <si>
    <t>601298.SH</t>
  </si>
  <si>
    <t>青岛港</t>
  </si>
  <si>
    <t>002945.SZ</t>
  </si>
  <si>
    <t>华林证券</t>
  </si>
  <si>
    <t>603332.SH</t>
  </si>
  <si>
    <t>苏州龙杰</t>
  </si>
  <si>
    <t>002948.SZ</t>
  </si>
  <si>
    <t>青岛银行</t>
  </si>
  <si>
    <t>603739.SH</t>
  </si>
  <si>
    <t>蔚蓝生物</t>
  </si>
  <si>
    <t>603121.SH</t>
  </si>
  <si>
    <t>华培动力</t>
  </si>
  <si>
    <t>300757.SZ</t>
  </si>
  <si>
    <t>罗博特科</t>
  </si>
  <si>
    <t>300756.SZ</t>
  </si>
  <si>
    <t>金马游乐</t>
  </si>
  <si>
    <t>603185.SH</t>
  </si>
  <si>
    <t>上机数控</t>
  </si>
  <si>
    <t>601860.SH</t>
  </si>
  <si>
    <t>紫金银行</t>
  </si>
  <si>
    <t>603629.SH</t>
  </si>
  <si>
    <t>利通电子</t>
  </si>
  <si>
    <t>300753.SZ</t>
  </si>
  <si>
    <t>爱朋医疗</t>
  </si>
  <si>
    <t>002942.SZ</t>
  </si>
  <si>
    <t>新农股份</t>
  </si>
  <si>
    <t>300752.SZ</t>
  </si>
  <si>
    <t>隆利科技</t>
  </si>
  <si>
    <t>002943.SZ</t>
  </si>
  <si>
    <t>宇晶股份</t>
  </si>
  <si>
    <t>603187.SH</t>
  </si>
  <si>
    <t>海容冷链</t>
  </si>
  <si>
    <t>002941.SZ</t>
  </si>
  <si>
    <t>新疆交建</t>
  </si>
  <si>
    <t>601319.SH</t>
  </si>
  <si>
    <t>中国人保</t>
  </si>
  <si>
    <t>603220.SH</t>
  </si>
  <si>
    <t>中贝通信</t>
  </si>
  <si>
    <t>300751.SZ</t>
  </si>
  <si>
    <t>迈为股份</t>
  </si>
  <si>
    <t>300674.SZ</t>
  </si>
  <si>
    <t>宇信科技</t>
  </si>
  <si>
    <t>002939.SZ</t>
  </si>
  <si>
    <t>长城证券</t>
  </si>
  <si>
    <t>002940.SZ</t>
  </si>
  <si>
    <t>昂利康</t>
  </si>
  <si>
    <t>601162.SH</t>
  </si>
  <si>
    <t>天风证券</t>
  </si>
  <si>
    <t>300694.SZ</t>
  </si>
  <si>
    <t>蠡湖股份</t>
  </si>
  <si>
    <t>300760.SZ</t>
  </si>
  <si>
    <t>迈瑞医疗</t>
  </si>
  <si>
    <t>300749.SZ</t>
  </si>
  <si>
    <t>顶固集创</t>
  </si>
  <si>
    <t>002937.SZ</t>
  </si>
  <si>
    <t>兴瑞科技</t>
  </si>
  <si>
    <t>601577.SH</t>
  </si>
  <si>
    <t>长沙银行</t>
  </si>
  <si>
    <t>603583.SH</t>
  </si>
  <si>
    <t>捷昌驱动</t>
  </si>
  <si>
    <t>002936.SZ</t>
  </si>
  <si>
    <t>郑州银行</t>
  </si>
  <si>
    <t>300748.SZ</t>
  </si>
  <si>
    <t>金力永磁</t>
  </si>
  <si>
    <t>603810.SH</t>
  </si>
  <si>
    <t>丰山集团</t>
  </si>
  <si>
    <t>002938.SZ</t>
  </si>
  <si>
    <t>鹏鼎控股</t>
  </si>
  <si>
    <t>603790.SH</t>
  </si>
  <si>
    <t>雅运股份</t>
  </si>
  <si>
    <t>603297.SH</t>
  </si>
  <si>
    <t>永新光学</t>
  </si>
  <si>
    <t>002935.SZ</t>
  </si>
  <si>
    <t>天奥电子</t>
  </si>
  <si>
    <t>601068.SH</t>
  </si>
  <si>
    <t>中铝国际</t>
  </si>
  <si>
    <t>603192.SH</t>
  </si>
  <si>
    <t>汇得科技</t>
  </si>
  <si>
    <t>002933.SZ</t>
  </si>
  <si>
    <t>新兴装备</t>
  </si>
  <si>
    <t>603590.SH</t>
  </si>
  <si>
    <t>康辰药业</t>
  </si>
  <si>
    <t>300724.SZ</t>
  </si>
  <si>
    <t>捷佳伟创</t>
  </si>
  <si>
    <t>601606.SH</t>
  </si>
  <si>
    <t>长城军工</t>
  </si>
  <si>
    <t>603657.SH</t>
  </si>
  <si>
    <t>春光科技</t>
  </si>
  <si>
    <t>601869.SH</t>
  </si>
  <si>
    <t>长飞光纤</t>
  </si>
  <si>
    <t>603713.SH</t>
  </si>
  <si>
    <t>密尔克卫</t>
  </si>
  <si>
    <t>002932.SZ</t>
  </si>
  <si>
    <t>明德生物</t>
  </si>
  <si>
    <t>603105.SH</t>
  </si>
  <si>
    <t>芯能科技</t>
  </si>
  <si>
    <t>603706.SH</t>
  </si>
  <si>
    <t>东方环宇</t>
  </si>
  <si>
    <t>603693.SH</t>
  </si>
  <si>
    <t>江苏新能</t>
  </si>
  <si>
    <t>603650.SH</t>
  </si>
  <si>
    <t>彤程新材</t>
  </si>
  <si>
    <t>300747.SZ</t>
  </si>
  <si>
    <t>锐科激光</t>
  </si>
  <si>
    <t>603587.SH</t>
  </si>
  <si>
    <t>地素时尚</t>
  </si>
  <si>
    <t>601066.SH</t>
  </si>
  <si>
    <t>中信建投</t>
  </si>
  <si>
    <t>601990.SH</t>
  </si>
  <si>
    <t>南京证券</t>
  </si>
  <si>
    <t>603666.SH</t>
  </si>
  <si>
    <t>亿嘉和</t>
  </si>
  <si>
    <t>601330.SH</t>
  </si>
  <si>
    <t>绿色动力</t>
  </si>
  <si>
    <t>300750.SZ</t>
  </si>
  <si>
    <t>宁德时代</t>
  </si>
  <si>
    <t>601138.SH</t>
  </si>
  <si>
    <t>工业富联</t>
  </si>
  <si>
    <t>300746.SZ</t>
  </si>
  <si>
    <t>汉嘉设计</t>
  </si>
  <si>
    <t>603486.SH</t>
  </si>
  <si>
    <t>科沃斯</t>
  </si>
  <si>
    <t>300745.SZ</t>
  </si>
  <si>
    <t>欣锐科技</t>
  </si>
  <si>
    <t>603045.SH</t>
  </si>
  <si>
    <t>福达合金</t>
  </si>
  <si>
    <t>300454.SZ</t>
  </si>
  <si>
    <t>深信服</t>
  </si>
  <si>
    <t>300742.SZ</t>
  </si>
  <si>
    <t>越博动力</t>
  </si>
  <si>
    <t>603013.SH</t>
  </si>
  <si>
    <t>亚普股份</t>
  </si>
  <si>
    <t>603259.SH</t>
  </si>
  <si>
    <t>药明康德</t>
  </si>
  <si>
    <t>603596.SH</t>
  </si>
  <si>
    <t>伯特利</t>
  </si>
  <si>
    <t>603348.SH</t>
  </si>
  <si>
    <t>文灿股份</t>
  </si>
  <si>
    <t>603733.SH</t>
  </si>
  <si>
    <t>仙鹤股份</t>
  </si>
  <si>
    <t>300743.SZ</t>
  </si>
  <si>
    <t>天地数码</t>
  </si>
  <si>
    <t>603876.SH</t>
  </si>
  <si>
    <t>鼎胜新材</t>
  </si>
  <si>
    <t>603773.SH</t>
  </si>
  <si>
    <t>沃格光电</t>
  </si>
  <si>
    <t>603301.SH</t>
  </si>
  <si>
    <t>振德医疗</t>
  </si>
  <si>
    <t>603897.SH</t>
  </si>
  <si>
    <t>长城科技</t>
  </si>
  <si>
    <t>002931.SZ</t>
  </si>
  <si>
    <t>锋龙股份</t>
  </si>
  <si>
    <t>603214.SH</t>
  </si>
  <si>
    <t>爱婴室</t>
  </si>
  <si>
    <t>300504.SZ</t>
  </si>
  <si>
    <t>天邑股份</t>
  </si>
  <si>
    <t>300634.SZ</t>
  </si>
  <si>
    <t>彩讯股份</t>
  </si>
  <si>
    <t>002930.SZ</t>
  </si>
  <si>
    <t>宏川智慧</t>
  </si>
  <si>
    <t>600929.SH</t>
  </si>
  <si>
    <t>雪天盐业</t>
  </si>
  <si>
    <t>002928.SZ</t>
  </si>
  <si>
    <t>华夏航空</t>
  </si>
  <si>
    <t>300741.SZ</t>
  </si>
  <si>
    <t>华宝股份</t>
  </si>
  <si>
    <t>002929.SZ</t>
  </si>
  <si>
    <t>润建股份</t>
  </si>
  <si>
    <t>603059.SH</t>
  </si>
  <si>
    <t>倍加洁</t>
  </si>
  <si>
    <t>603680.SH</t>
  </si>
  <si>
    <t>今创集团</t>
  </si>
  <si>
    <t>603712.SH</t>
  </si>
  <si>
    <t>七一二</t>
  </si>
  <si>
    <t>600901.SH</t>
  </si>
  <si>
    <t>江苏租赁</t>
  </si>
  <si>
    <t>002927.SZ</t>
  </si>
  <si>
    <t>泰永长征</t>
  </si>
  <si>
    <t>603156.SH</t>
  </si>
  <si>
    <t>养元饮品</t>
  </si>
  <si>
    <t>300740.SZ</t>
  </si>
  <si>
    <t>水羊股份</t>
  </si>
  <si>
    <t>603709.SH</t>
  </si>
  <si>
    <t>中源家居</t>
  </si>
  <si>
    <t>300644.SZ</t>
  </si>
  <si>
    <t>南京聚隆</t>
  </si>
  <si>
    <t>603871.SH</t>
  </si>
  <si>
    <t>嘉友国际</t>
  </si>
  <si>
    <t>002926.SZ</t>
  </si>
  <si>
    <t>华西证券</t>
  </si>
  <si>
    <t>603506.SH</t>
  </si>
  <si>
    <t>南都物业</t>
  </si>
  <si>
    <t>300739.SZ</t>
  </si>
  <si>
    <t>明阳电路</t>
  </si>
  <si>
    <t>603516.SH</t>
  </si>
  <si>
    <t>淳中科技</t>
  </si>
  <si>
    <t>601838.SH</t>
  </si>
  <si>
    <t>成都银行</t>
  </si>
  <si>
    <t>300737.SZ</t>
  </si>
  <si>
    <t>科顺股份</t>
  </si>
  <si>
    <t>603356.SH</t>
  </si>
  <si>
    <t>华菱精工</t>
  </si>
  <si>
    <t>300738.SZ</t>
  </si>
  <si>
    <t>奥飞数据</t>
  </si>
  <si>
    <t>603895.SH</t>
  </si>
  <si>
    <t>天永智能</t>
  </si>
  <si>
    <t>300624.SZ</t>
  </si>
  <si>
    <t>万兴科技</t>
  </si>
  <si>
    <t>603056.SH</t>
  </si>
  <si>
    <t>德邦股份</t>
  </si>
  <si>
    <t>300733.SZ</t>
  </si>
  <si>
    <t>西菱动力</t>
  </si>
  <si>
    <t>002925.SZ</t>
  </si>
  <si>
    <t>盈趣科技</t>
  </si>
  <si>
    <t>601828.SH</t>
  </si>
  <si>
    <t>美凯龙</t>
  </si>
  <si>
    <t>300736.SZ</t>
  </si>
  <si>
    <t>百邦科技</t>
  </si>
  <si>
    <t>603161.SH</t>
  </si>
  <si>
    <t>科华控股</t>
  </si>
  <si>
    <t>300664.SZ</t>
  </si>
  <si>
    <t>鹏鹞环保</t>
  </si>
  <si>
    <t>002923.SZ</t>
  </si>
  <si>
    <t>润都股份</t>
  </si>
  <si>
    <t>603080.SH</t>
  </si>
  <si>
    <t>新疆火炬</t>
  </si>
  <si>
    <t>603329.SH</t>
  </si>
  <si>
    <t>上海雅仕</t>
  </si>
  <si>
    <t>002922.SZ</t>
  </si>
  <si>
    <t>伊戈尔</t>
  </si>
  <si>
    <t>603655.SH</t>
  </si>
  <si>
    <t>朗博科技</t>
  </si>
  <si>
    <t>300735.SZ</t>
  </si>
  <si>
    <t>光弘科技</t>
  </si>
  <si>
    <t>002921.SZ</t>
  </si>
  <si>
    <t>联诚精密</t>
  </si>
  <si>
    <t>300684.SZ</t>
  </si>
  <si>
    <t>中石科技</t>
  </si>
  <si>
    <t>002920.SZ</t>
  </si>
  <si>
    <t>德赛西威</t>
  </si>
  <si>
    <t>603283.SH</t>
  </si>
  <si>
    <t>赛腾股份</t>
  </si>
  <si>
    <t>002919.SZ</t>
  </si>
  <si>
    <t>名臣健康</t>
  </si>
  <si>
    <t>002918.SZ</t>
  </si>
  <si>
    <t>蒙娜丽莎</t>
  </si>
  <si>
    <t>603477.SH</t>
  </si>
  <si>
    <t>巨星农牧</t>
  </si>
  <si>
    <t>600025.SH</t>
  </si>
  <si>
    <t>华能水电</t>
  </si>
  <si>
    <t>300732.SZ</t>
  </si>
  <si>
    <t>设研院</t>
  </si>
  <si>
    <t>002916.SZ</t>
  </si>
  <si>
    <t>深南电路</t>
  </si>
  <si>
    <t>603890.SH</t>
  </si>
  <si>
    <t>春秋电子</t>
  </si>
  <si>
    <t>002917.SZ</t>
  </si>
  <si>
    <t>金奥博</t>
  </si>
  <si>
    <t>300731.SZ</t>
  </si>
  <si>
    <t>科创新源</t>
  </si>
  <si>
    <t>002915.SZ</t>
  </si>
  <si>
    <t>中欣氟材</t>
  </si>
  <si>
    <t>300730.SZ</t>
  </si>
  <si>
    <t>科创信息</t>
  </si>
  <si>
    <t>603917.SH</t>
  </si>
  <si>
    <t>合力科技</t>
  </si>
  <si>
    <t>300729.SZ</t>
  </si>
  <si>
    <t>乐歌股份</t>
  </si>
  <si>
    <t>002913.SZ</t>
  </si>
  <si>
    <t>奥士康</t>
  </si>
  <si>
    <t>603711.SH</t>
  </si>
  <si>
    <t>香飘飘</t>
  </si>
  <si>
    <t>603848.SH</t>
  </si>
  <si>
    <t>好太太</t>
  </si>
  <si>
    <t>603809.SH</t>
  </si>
  <si>
    <t>豪能股份</t>
  </si>
  <si>
    <t>603685.SH</t>
  </si>
  <si>
    <t>晨丰科技</t>
  </si>
  <si>
    <t>300727.SZ</t>
  </si>
  <si>
    <t>润禾材料</t>
  </si>
  <si>
    <t>300726.SZ</t>
  </si>
  <si>
    <t>宏达电子</t>
  </si>
  <si>
    <t>603661.SH</t>
  </si>
  <si>
    <t>恒林股份</t>
  </si>
  <si>
    <t>002912.SZ</t>
  </si>
  <si>
    <t>中新赛克</t>
  </si>
  <si>
    <t>002911.SZ</t>
  </si>
  <si>
    <t>佛燃能源</t>
  </si>
  <si>
    <t>603365.SH</t>
  </si>
  <si>
    <t>水星家纺</t>
  </si>
  <si>
    <t>601019.SH</t>
  </si>
  <si>
    <t>山东出版</t>
  </si>
  <si>
    <t>603970.SH</t>
  </si>
  <si>
    <t>中农立华</t>
  </si>
  <si>
    <t>600933.SH</t>
  </si>
  <si>
    <t>爱柯迪</t>
  </si>
  <si>
    <t>300723.SZ</t>
  </si>
  <si>
    <t>一品红</t>
  </si>
  <si>
    <t>603605.SH</t>
  </si>
  <si>
    <t>珀莱雅</t>
  </si>
  <si>
    <t>300721.SZ</t>
  </si>
  <si>
    <t>怡达股份</t>
  </si>
  <si>
    <t>002864.SZ</t>
  </si>
  <si>
    <t>盘龙药业</t>
  </si>
  <si>
    <t>603278.SH</t>
  </si>
  <si>
    <t>大业股份</t>
  </si>
  <si>
    <t>603076.SH</t>
  </si>
  <si>
    <t>乐惠国际</t>
  </si>
  <si>
    <t>300725.SZ</t>
  </si>
  <si>
    <t>药石科技</t>
  </si>
  <si>
    <t>603083.SH</t>
  </si>
  <si>
    <t>剑桥科技</t>
  </si>
  <si>
    <t>603916.SH</t>
  </si>
  <si>
    <t>苏博特</t>
  </si>
  <si>
    <t>300722.SZ</t>
  </si>
  <si>
    <t>新余国科</t>
  </si>
  <si>
    <t>300716.SZ</t>
  </si>
  <si>
    <t>国立科技</t>
  </si>
  <si>
    <t>300719.SZ</t>
  </si>
  <si>
    <t>安达维尔</t>
  </si>
  <si>
    <t>600903.SH</t>
  </si>
  <si>
    <t>贵州燃气</t>
  </si>
  <si>
    <t>300717.SZ</t>
  </si>
  <si>
    <t>华信新材</t>
  </si>
  <si>
    <t>300720.SZ</t>
  </si>
  <si>
    <t>海川智能</t>
  </si>
  <si>
    <t>603507.SH</t>
  </si>
  <si>
    <t>振江股份</t>
  </si>
  <si>
    <t>603856.SH</t>
  </si>
  <si>
    <t>东宏股份</t>
  </si>
  <si>
    <t>300718.SZ</t>
  </si>
  <si>
    <t>长盛轴承</t>
  </si>
  <si>
    <t>603659.SH</t>
  </si>
  <si>
    <t>璞泰来</t>
  </si>
  <si>
    <t>603937.SH</t>
  </si>
  <si>
    <t>丽岛新材</t>
  </si>
  <si>
    <t>603912.SH</t>
  </si>
  <si>
    <t>佳力图</t>
  </si>
  <si>
    <t>300711.SZ</t>
  </si>
  <si>
    <t>广哈通信</t>
  </si>
  <si>
    <t>300713.SZ</t>
  </si>
  <si>
    <t>英可瑞</t>
  </si>
  <si>
    <t>300712.SZ</t>
  </si>
  <si>
    <t>永福股份</t>
  </si>
  <si>
    <t>603289.SH</t>
  </si>
  <si>
    <t>泰瑞机器</t>
  </si>
  <si>
    <t>002910.SZ</t>
  </si>
  <si>
    <t>庄园牧场</t>
  </si>
  <si>
    <t>甘肃省</t>
  </si>
  <si>
    <t>603260.SH</t>
  </si>
  <si>
    <t>合盛硅业</t>
  </si>
  <si>
    <t>603722.SH</t>
  </si>
  <si>
    <t>阿科力</t>
  </si>
  <si>
    <t>002909.SZ</t>
  </si>
  <si>
    <t>集泰股份</t>
  </si>
  <si>
    <t>603607.SH</t>
  </si>
  <si>
    <t>京华激光</t>
  </si>
  <si>
    <t>300715.SZ</t>
  </si>
  <si>
    <t>凯伦股份</t>
  </si>
  <si>
    <t>601108.SH</t>
  </si>
  <si>
    <t>财通证券</t>
  </si>
  <si>
    <t>603922.SH</t>
  </si>
  <si>
    <t>金鸿顺</t>
  </si>
  <si>
    <t>002907.SZ</t>
  </si>
  <si>
    <t>华森制药</t>
  </si>
  <si>
    <t>603683.SH</t>
  </si>
  <si>
    <t>晶华新材</t>
  </si>
  <si>
    <t>002908.SZ</t>
  </si>
  <si>
    <t>德生科技</t>
  </si>
  <si>
    <t>603466.SH</t>
  </si>
  <si>
    <t>风语筑</t>
  </si>
  <si>
    <t>300710.SZ</t>
  </si>
  <si>
    <t>万隆光电</t>
  </si>
  <si>
    <t>603396.SH</t>
  </si>
  <si>
    <t>金辰股份</t>
  </si>
  <si>
    <t>300709.SZ</t>
  </si>
  <si>
    <t>精研科技</t>
  </si>
  <si>
    <t>300708.SZ</t>
  </si>
  <si>
    <t>聚灿光电</t>
  </si>
  <si>
    <t>603829.SH</t>
  </si>
  <si>
    <t>洛凯股份</t>
  </si>
  <si>
    <t>002905.SZ</t>
  </si>
  <si>
    <t>金逸影视</t>
  </si>
  <si>
    <t>603499.SH</t>
  </si>
  <si>
    <t>翔港科技</t>
  </si>
  <si>
    <t>002906.SZ</t>
  </si>
  <si>
    <t>华阳集团</t>
  </si>
  <si>
    <t>603110.SH</t>
  </si>
  <si>
    <t>东方材料</t>
  </si>
  <si>
    <t>002903.SZ</t>
  </si>
  <si>
    <t>宇环数控</t>
  </si>
  <si>
    <t>300707.SZ</t>
  </si>
  <si>
    <t>威唐工业</t>
  </si>
  <si>
    <t>603103.SH</t>
  </si>
  <si>
    <t>横店影视</t>
  </si>
  <si>
    <t>300705.SZ</t>
  </si>
  <si>
    <t>九典制药</t>
  </si>
  <si>
    <t>002902.SZ</t>
  </si>
  <si>
    <t>铭普光磁</t>
  </si>
  <si>
    <t>601086.SH</t>
  </si>
  <si>
    <t>国芳集团</t>
  </si>
  <si>
    <t>603367.SH</t>
  </si>
  <si>
    <t>辰欣药业</t>
  </si>
  <si>
    <t>603378.SH</t>
  </si>
  <si>
    <t>亚士创能</t>
  </si>
  <si>
    <t>603136.SH</t>
  </si>
  <si>
    <t>天目湖</t>
  </si>
  <si>
    <t>300706.SZ</t>
  </si>
  <si>
    <t>阿石创</t>
  </si>
  <si>
    <t>300654.SZ</t>
  </si>
  <si>
    <t>世纪天鸿</t>
  </si>
  <si>
    <t>603363.SH</t>
  </si>
  <si>
    <t>傲农生物</t>
  </si>
  <si>
    <t>603157.SH</t>
  </si>
  <si>
    <t>*ST拉夏</t>
  </si>
  <si>
    <t>002901.SZ</t>
  </si>
  <si>
    <t>大博医疗</t>
  </si>
  <si>
    <t>002900.SZ</t>
  </si>
  <si>
    <t>哈三联</t>
  </si>
  <si>
    <t>603963.SH</t>
  </si>
  <si>
    <t>大理药业</t>
  </si>
  <si>
    <t>603055.SH</t>
  </si>
  <si>
    <t>台华新材</t>
  </si>
  <si>
    <t>603106.SH</t>
  </si>
  <si>
    <t>恒银科技</t>
  </si>
  <si>
    <t>300703.SZ</t>
  </si>
  <si>
    <t>创源股份</t>
  </si>
  <si>
    <t>603533.SH</t>
  </si>
  <si>
    <t>掌阅科技</t>
  </si>
  <si>
    <t>300702.SZ</t>
  </si>
  <si>
    <t>天宇股份</t>
  </si>
  <si>
    <t>002893.SZ</t>
  </si>
  <si>
    <t>华通热力</t>
  </si>
  <si>
    <t>603813.SH</t>
  </si>
  <si>
    <t>原尚股份</t>
  </si>
  <si>
    <t>603321.SH</t>
  </si>
  <si>
    <t>梅轮电梯</t>
  </si>
  <si>
    <t>002899.SZ</t>
  </si>
  <si>
    <t>英派斯</t>
  </si>
  <si>
    <t>300701.SZ</t>
  </si>
  <si>
    <t>森霸传感</t>
  </si>
  <si>
    <t>603648.SH</t>
  </si>
  <si>
    <t>畅联股份</t>
  </si>
  <si>
    <t>300700.SZ</t>
  </si>
  <si>
    <t>岱勒新材</t>
  </si>
  <si>
    <t>603386.SH</t>
  </si>
  <si>
    <t>广东骏亚</t>
  </si>
  <si>
    <t>002898.SZ</t>
  </si>
  <si>
    <t>赛隆药业</t>
  </si>
  <si>
    <t>603277.SH</t>
  </si>
  <si>
    <t>银都股份</t>
  </si>
  <si>
    <t>603882.SH</t>
  </si>
  <si>
    <t>金域医学</t>
  </si>
  <si>
    <t>002897.SZ</t>
  </si>
  <si>
    <t>意华股份</t>
  </si>
  <si>
    <t>300695.SZ</t>
  </si>
  <si>
    <t>兆丰股份</t>
  </si>
  <si>
    <t>603725.SH</t>
  </si>
  <si>
    <t>天安新材</t>
  </si>
  <si>
    <t>300697.SZ</t>
  </si>
  <si>
    <t>电工合金</t>
  </si>
  <si>
    <t>603527.SH</t>
  </si>
  <si>
    <t>众源新材</t>
  </si>
  <si>
    <t>603183.SH</t>
  </si>
  <si>
    <t>建研院</t>
  </si>
  <si>
    <t>603500.SH</t>
  </si>
  <si>
    <t>祥和实业</t>
  </si>
  <si>
    <t>300699.SZ</t>
  </si>
  <si>
    <t>光威复材</t>
  </si>
  <si>
    <t>603359.SH</t>
  </si>
  <si>
    <t>东珠生态</t>
  </si>
  <si>
    <t>300698.SZ</t>
  </si>
  <si>
    <t>万马科技</t>
  </si>
  <si>
    <t>002896.SZ</t>
  </si>
  <si>
    <t>中大力德</t>
  </si>
  <si>
    <t>002895.SZ</t>
  </si>
  <si>
    <t>川恒股份</t>
  </si>
  <si>
    <t>603127.SH</t>
  </si>
  <si>
    <t>昭衍新药</t>
  </si>
  <si>
    <t>603181.SH</t>
  </si>
  <si>
    <t>皇马科技</t>
  </si>
  <si>
    <t>603079.SH</t>
  </si>
  <si>
    <t>圣达生物</t>
  </si>
  <si>
    <t>300696.SZ</t>
  </si>
  <si>
    <t>爱乐达</t>
  </si>
  <si>
    <t>300693.SZ</t>
  </si>
  <si>
    <t>盛弘股份</t>
  </si>
  <si>
    <t>002891.SZ</t>
  </si>
  <si>
    <t>中宠股份</t>
  </si>
  <si>
    <t>603976.SH</t>
  </si>
  <si>
    <t>正川股份</t>
  </si>
  <si>
    <t>300692.SZ</t>
  </si>
  <si>
    <t>中环环保</t>
  </si>
  <si>
    <t>601949.SH</t>
  </si>
  <si>
    <t>中国出版</t>
  </si>
  <si>
    <t>603557.SH</t>
  </si>
  <si>
    <t>ST起步</t>
  </si>
  <si>
    <t>603129.SH</t>
  </si>
  <si>
    <t>春风动力</t>
  </si>
  <si>
    <t>002892.SZ</t>
  </si>
  <si>
    <t>科力尔</t>
  </si>
  <si>
    <t>603776.SH</t>
  </si>
  <si>
    <t>永安行</t>
  </si>
  <si>
    <t>601326.SH</t>
  </si>
  <si>
    <t>秦港股份</t>
  </si>
  <si>
    <t>300691.SZ</t>
  </si>
  <si>
    <t>联合光电</t>
  </si>
  <si>
    <t>603619.SH</t>
  </si>
  <si>
    <t>中曼石油</t>
  </si>
  <si>
    <t>603721.SH</t>
  </si>
  <si>
    <t>中广天择</t>
  </si>
  <si>
    <t>300688.SZ</t>
  </si>
  <si>
    <t>创业黑马</t>
  </si>
  <si>
    <t>300689.SZ</t>
  </si>
  <si>
    <t>澄天伟业</t>
  </si>
  <si>
    <t>603458.SH</t>
  </si>
  <si>
    <t>勘设股份</t>
  </si>
  <si>
    <t>300690.SZ</t>
  </si>
  <si>
    <t>双一科技</t>
  </si>
  <si>
    <t>603535.SH</t>
  </si>
  <si>
    <t>嘉诚国际</t>
  </si>
  <si>
    <t>300683.SZ</t>
  </si>
  <si>
    <t>海特生物</t>
  </si>
  <si>
    <t>603602.SH</t>
  </si>
  <si>
    <t>纵横通信</t>
  </si>
  <si>
    <t>300686.SZ</t>
  </si>
  <si>
    <t>智动力</t>
  </si>
  <si>
    <t>603978.SH</t>
  </si>
  <si>
    <t>深圳新星</t>
  </si>
  <si>
    <t>603880.SH</t>
  </si>
  <si>
    <t>南卫股份</t>
  </si>
  <si>
    <t>300687.SZ</t>
  </si>
  <si>
    <t>赛意信息</t>
  </si>
  <si>
    <t>300685.SZ</t>
  </si>
  <si>
    <t>艾德生物</t>
  </si>
  <si>
    <t>002890.SZ</t>
  </si>
  <si>
    <t>弘宇股份</t>
  </si>
  <si>
    <t>603825.SH</t>
  </si>
  <si>
    <t>华扬联众</t>
  </si>
  <si>
    <t>603860.SH</t>
  </si>
  <si>
    <t>中公高科</t>
  </si>
  <si>
    <t>603357.SH</t>
  </si>
  <si>
    <t>设计总院</t>
  </si>
  <si>
    <t>300682.SZ</t>
  </si>
  <si>
    <t>朗新科技</t>
  </si>
  <si>
    <t>002887.SZ</t>
  </si>
  <si>
    <t>绿茵生态</t>
  </si>
  <si>
    <t>300679.SZ</t>
  </si>
  <si>
    <t>电连技术</t>
  </si>
  <si>
    <t>603233.SH</t>
  </si>
  <si>
    <t>大参林</t>
  </si>
  <si>
    <t>603730.SH</t>
  </si>
  <si>
    <t>岱美股份</t>
  </si>
  <si>
    <t>002889.SZ</t>
  </si>
  <si>
    <t>东方嘉盛</t>
  </si>
  <si>
    <t>603063.SH</t>
  </si>
  <si>
    <t>禾望电气</t>
  </si>
  <si>
    <t>300681.SZ</t>
  </si>
  <si>
    <t>英搏尔</t>
  </si>
  <si>
    <t>300678.SZ</t>
  </si>
  <si>
    <t>中科信息</t>
  </si>
  <si>
    <t>300680.SZ</t>
  </si>
  <si>
    <t>隆盛科技</t>
  </si>
  <si>
    <t>300677.SZ</t>
  </si>
  <si>
    <t>英科医疗</t>
  </si>
  <si>
    <t>002888.SZ</t>
  </si>
  <si>
    <t>惠威科技</t>
  </si>
  <si>
    <t>603676.SH</t>
  </si>
  <si>
    <t>卫信康</t>
  </si>
  <si>
    <t>601619.SH</t>
  </si>
  <si>
    <t>嘉泽新能</t>
  </si>
  <si>
    <t>603707.SH</t>
  </si>
  <si>
    <t>健友股份</t>
  </si>
  <si>
    <t>603612.SH</t>
  </si>
  <si>
    <t>索通发展</t>
  </si>
  <si>
    <t>603387.SH</t>
  </si>
  <si>
    <t>基蛋生物</t>
  </si>
  <si>
    <t>300676.SZ</t>
  </si>
  <si>
    <t>华大基因</t>
  </si>
  <si>
    <t>300675.SZ</t>
  </si>
  <si>
    <t>建科院</t>
  </si>
  <si>
    <t>603595.SH</t>
  </si>
  <si>
    <t>东尼电子</t>
  </si>
  <si>
    <t>300673.SZ</t>
  </si>
  <si>
    <t>佩蒂股份</t>
  </si>
  <si>
    <t>603757.SH</t>
  </si>
  <si>
    <t>大元泵业</t>
  </si>
  <si>
    <t>002884.SZ</t>
  </si>
  <si>
    <t>凌霄泵业</t>
  </si>
  <si>
    <t>300672.SZ</t>
  </si>
  <si>
    <t>国科微</t>
  </si>
  <si>
    <t>603305.SH</t>
  </si>
  <si>
    <t>旭升股份</t>
  </si>
  <si>
    <t>603933.SH</t>
  </si>
  <si>
    <t>睿能科技</t>
  </si>
  <si>
    <t>300671.SZ</t>
  </si>
  <si>
    <t>富满电子</t>
  </si>
  <si>
    <t>603331.SH</t>
  </si>
  <si>
    <t>百达精工</t>
  </si>
  <si>
    <t>300670.SZ</t>
  </si>
  <si>
    <t>大烨智能</t>
  </si>
  <si>
    <t>603617.SH</t>
  </si>
  <si>
    <t>君禾股份</t>
  </si>
  <si>
    <t>603801.SH</t>
  </si>
  <si>
    <t>志邦家居</t>
  </si>
  <si>
    <t>300669.SZ</t>
  </si>
  <si>
    <t>沪宁股份</t>
  </si>
  <si>
    <t>603938.SH</t>
  </si>
  <si>
    <t>三孚股份</t>
  </si>
  <si>
    <t>603043.SH</t>
  </si>
  <si>
    <t>广州酒家</t>
  </si>
  <si>
    <t>603286.SH</t>
  </si>
  <si>
    <t>日盈电子</t>
  </si>
  <si>
    <t>002885.SZ</t>
  </si>
  <si>
    <t>京泉华</t>
  </si>
  <si>
    <t>002886.SZ</t>
  </si>
  <si>
    <t>沃特股份</t>
  </si>
  <si>
    <t>002882.SZ</t>
  </si>
  <si>
    <t>金龙羽</t>
  </si>
  <si>
    <t>601878.SH</t>
  </si>
  <si>
    <t>浙商证券</t>
  </si>
  <si>
    <t>603380.SH</t>
  </si>
  <si>
    <t>易德龙</t>
  </si>
  <si>
    <t>002881.SZ</t>
  </si>
  <si>
    <t>美格智能</t>
  </si>
  <si>
    <t>603335.SH</t>
  </si>
  <si>
    <t>迪生力</t>
  </si>
  <si>
    <t>603679.SH</t>
  </si>
  <si>
    <t>华体科技</t>
  </si>
  <si>
    <t>002883.SZ</t>
  </si>
  <si>
    <t>中设股份</t>
  </si>
  <si>
    <t>300667.SZ</t>
  </si>
  <si>
    <t>必创科技</t>
  </si>
  <si>
    <t>603316.SH</t>
  </si>
  <si>
    <t>诚邦股份</t>
  </si>
  <si>
    <t>300668.SZ</t>
  </si>
  <si>
    <t>杰恩设计</t>
  </si>
  <si>
    <t>603980.SH</t>
  </si>
  <si>
    <t>吉华集团</t>
  </si>
  <si>
    <t>603226.SH</t>
  </si>
  <si>
    <t>菲林格尔</t>
  </si>
  <si>
    <t>300666.SZ</t>
  </si>
  <si>
    <t>江丰电子</t>
  </si>
  <si>
    <t>002880.SZ</t>
  </si>
  <si>
    <t>卫光生物</t>
  </si>
  <si>
    <t>603879.SH</t>
  </si>
  <si>
    <t>永悦科技</t>
  </si>
  <si>
    <t>002879.SZ</t>
  </si>
  <si>
    <t>长缆科技</t>
  </si>
  <si>
    <t>603767.SH</t>
  </si>
  <si>
    <t>中马传动</t>
  </si>
  <si>
    <t>603536.SH</t>
  </si>
  <si>
    <t>惠发食品</t>
  </si>
  <si>
    <t>300665.SZ</t>
  </si>
  <si>
    <t>飞鹿股份</t>
  </si>
  <si>
    <t>300663.SZ</t>
  </si>
  <si>
    <t>科蓝软件</t>
  </si>
  <si>
    <t>300662.SZ</t>
  </si>
  <si>
    <t>科锐国际</t>
  </si>
  <si>
    <t>603496.SH</t>
  </si>
  <si>
    <t>恒为科技</t>
  </si>
  <si>
    <t>002877.SZ</t>
  </si>
  <si>
    <t>智能自控</t>
  </si>
  <si>
    <t>300661.SZ</t>
  </si>
  <si>
    <t>圣邦股份</t>
  </si>
  <si>
    <t>603042.SH</t>
  </si>
  <si>
    <t>华脉科技</t>
  </si>
  <si>
    <t>002878.SZ</t>
  </si>
  <si>
    <t>元隆雅图</t>
  </si>
  <si>
    <t>300660.SZ</t>
  </si>
  <si>
    <t>江苏雷利</t>
  </si>
  <si>
    <t>603200.SH</t>
  </si>
  <si>
    <t>上海洗霸</t>
  </si>
  <si>
    <t>603326.SH</t>
  </si>
  <si>
    <t>我乐家居</t>
  </si>
  <si>
    <t>002875.SZ</t>
  </si>
  <si>
    <t>安奈儿</t>
  </si>
  <si>
    <t>603196.SH</t>
  </si>
  <si>
    <t>日播时尚</t>
  </si>
  <si>
    <t>300659.SZ</t>
  </si>
  <si>
    <t>中孚信息</t>
  </si>
  <si>
    <t>300658.SZ</t>
  </si>
  <si>
    <t>延江股份</t>
  </si>
  <si>
    <t>002876.SZ</t>
  </si>
  <si>
    <t>三利谱</t>
  </si>
  <si>
    <t>603580.SH</t>
  </si>
  <si>
    <t>艾艾精工</t>
  </si>
  <si>
    <t>603855.SH</t>
  </si>
  <si>
    <t>华荣股份</t>
  </si>
  <si>
    <t>300657.SZ</t>
  </si>
  <si>
    <t>弘信电子</t>
  </si>
  <si>
    <t>300655.SZ</t>
  </si>
  <si>
    <t>晶瑞股份</t>
  </si>
  <si>
    <t>603383.SH</t>
  </si>
  <si>
    <t>顶点软件</t>
  </si>
  <si>
    <t>002872.SZ</t>
  </si>
  <si>
    <t>ST天圣</t>
  </si>
  <si>
    <t>603197.SH</t>
  </si>
  <si>
    <t>保隆科技</t>
  </si>
  <si>
    <t>300656.SZ</t>
  </si>
  <si>
    <t>民德电子</t>
  </si>
  <si>
    <t>002873.SZ</t>
  </si>
  <si>
    <t>新天药业</t>
  </si>
  <si>
    <t>603269.SH</t>
  </si>
  <si>
    <t>海鸥股份</t>
  </si>
  <si>
    <t>603758.SH</t>
  </si>
  <si>
    <t>秦安股份</t>
  </si>
  <si>
    <t>300652.SZ</t>
  </si>
  <si>
    <t>雷迪克</t>
  </si>
  <si>
    <t>002870.SZ</t>
  </si>
  <si>
    <t>香山股份</t>
  </si>
  <si>
    <t>603488.SH</t>
  </si>
  <si>
    <t>展鹏科技</t>
  </si>
  <si>
    <t>601952.SH</t>
  </si>
  <si>
    <t>苏垦农发</t>
  </si>
  <si>
    <t>300653.SZ</t>
  </si>
  <si>
    <t>正海生物</t>
  </si>
  <si>
    <t>002871.SZ</t>
  </si>
  <si>
    <t>伟隆股份</t>
  </si>
  <si>
    <t>002869.SZ</t>
  </si>
  <si>
    <t>金溢科技</t>
  </si>
  <si>
    <t>603180.SH</t>
  </si>
  <si>
    <t>金牌厨柜</t>
  </si>
  <si>
    <t>603113.SH</t>
  </si>
  <si>
    <t>金能科技</t>
  </si>
  <si>
    <t>603086.SH</t>
  </si>
  <si>
    <t>先达股份</t>
  </si>
  <si>
    <t>603926.SH</t>
  </si>
  <si>
    <t>铁流股份</t>
  </si>
  <si>
    <t>603896.SH</t>
  </si>
  <si>
    <t>寿仙谷</t>
  </si>
  <si>
    <t>603229.SH</t>
  </si>
  <si>
    <t>奥翔药业</t>
  </si>
  <si>
    <t>603728.SH</t>
  </si>
  <si>
    <t>鸣志电器</t>
  </si>
  <si>
    <t>300649.SZ</t>
  </si>
  <si>
    <t>杭州园林</t>
  </si>
  <si>
    <t>300651.SZ</t>
  </si>
  <si>
    <t>金陵体育</t>
  </si>
  <si>
    <t>603985.SH</t>
  </si>
  <si>
    <t>恒润股份</t>
  </si>
  <si>
    <t>300643.SZ</t>
  </si>
  <si>
    <t>万通智控</t>
  </si>
  <si>
    <t>603501.SH</t>
  </si>
  <si>
    <t>韦尔股份</t>
  </si>
  <si>
    <t>300650.SZ</t>
  </si>
  <si>
    <t>太龙照明</t>
  </si>
  <si>
    <t>603505.SH</t>
  </si>
  <si>
    <t>金石资源</t>
  </si>
  <si>
    <t>300647.SZ</t>
  </si>
  <si>
    <t>超频三</t>
  </si>
  <si>
    <t>002868.SZ</t>
  </si>
  <si>
    <t>绿康生化</t>
  </si>
  <si>
    <t>603320.SH</t>
  </si>
  <si>
    <t>迪贝电气</t>
  </si>
  <si>
    <t>002867.SZ</t>
  </si>
  <si>
    <t>周大生</t>
  </si>
  <si>
    <t>603787.SH</t>
  </si>
  <si>
    <t>新日股份</t>
  </si>
  <si>
    <t>002866.SZ</t>
  </si>
  <si>
    <t>传艺科技</t>
  </si>
  <si>
    <t>300514.SZ</t>
  </si>
  <si>
    <t>友讯达</t>
  </si>
  <si>
    <t>002865.SZ</t>
  </si>
  <si>
    <t>钧达股份</t>
  </si>
  <si>
    <t>603920.SH</t>
  </si>
  <si>
    <t>世运电路</t>
  </si>
  <si>
    <t>603096.SH</t>
  </si>
  <si>
    <t>新经典</t>
  </si>
  <si>
    <t>300648.SZ</t>
  </si>
  <si>
    <t>星云股份</t>
  </si>
  <si>
    <t>300645.SZ</t>
  </si>
  <si>
    <t>正元智慧</t>
  </si>
  <si>
    <t>300642.SZ</t>
  </si>
  <si>
    <t>透景生命</t>
  </si>
  <si>
    <t>300554.SZ</t>
  </si>
  <si>
    <t>三超新材</t>
  </si>
  <si>
    <t>603232.SH</t>
  </si>
  <si>
    <t>格尔软件</t>
  </si>
  <si>
    <t>603081.SH</t>
  </si>
  <si>
    <t>大丰实业</t>
  </si>
  <si>
    <t>603139.SH</t>
  </si>
  <si>
    <t>康惠制药</t>
  </si>
  <si>
    <t>603225.SH</t>
  </si>
  <si>
    <t>新凤鸣</t>
  </si>
  <si>
    <t>603803.SH</t>
  </si>
  <si>
    <t>瑞斯康达</t>
  </si>
  <si>
    <t>300641.SZ</t>
  </si>
  <si>
    <t>正丹股份</t>
  </si>
  <si>
    <t>002863.SZ</t>
  </si>
  <si>
    <t>今飞凯达</t>
  </si>
  <si>
    <t>300604.SZ</t>
  </si>
  <si>
    <t>长川科技</t>
  </si>
  <si>
    <t>300640.SZ</t>
  </si>
  <si>
    <t>德艺文创</t>
  </si>
  <si>
    <t>603826.SH</t>
  </si>
  <si>
    <t>坤彩科技</t>
  </si>
  <si>
    <t>002861.SZ</t>
  </si>
  <si>
    <t>瀛通通讯</t>
  </si>
  <si>
    <t>603050.SH</t>
  </si>
  <si>
    <t>科林电气</t>
  </si>
  <si>
    <t>603797.SH</t>
  </si>
  <si>
    <t>联泰环保</t>
  </si>
  <si>
    <t>300637.SZ</t>
  </si>
  <si>
    <t>扬帆新材</t>
  </si>
  <si>
    <t>300639.SZ</t>
  </si>
  <si>
    <t>凯普生物</t>
  </si>
  <si>
    <t>002862.SZ</t>
  </si>
  <si>
    <t>实丰文化</t>
  </si>
  <si>
    <t>601366.SH</t>
  </si>
  <si>
    <t>利群股份</t>
  </si>
  <si>
    <t>002860.SZ</t>
  </si>
  <si>
    <t>星帅尔</t>
  </si>
  <si>
    <t>300638.SZ</t>
  </si>
  <si>
    <t>广和通</t>
  </si>
  <si>
    <t>603078.SH</t>
  </si>
  <si>
    <t>江化微</t>
  </si>
  <si>
    <t>603538.SH</t>
  </si>
  <si>
    <t>美诺华</t>
  </si>
  <si>
    <t>300633.SZ</t>
  </si>
  <si>
    <t>开立医疗</t>
  </si>
  <si>
    <t>300632.SZ</t>
  </si>
  <si>
    <t>光莆股份</t>
  </si>
  <si>
    <t>300635.SZ</t>
  </si>
  <si>
    <t>中达安</t>
  </si>
  <si>
    <t>603586.SH</t>
  </si>
  <si>
    <t>金麒麟</t>
  </si>
  <si>
    <t>603906.SH</t>
  </si>
  <si>
    <t>龙蟠科技</t>
  </si>
  <si>
    <t>002859.SZ</t>
  </si>
  <si>
    <t>洁美科技</t>
  </si>
  <si>
    <t>603385.SH</t>
  </si>
  <si>
    <t>惠达卫浴</t>
  </si>
  <si>
    <t>300636.SZ</t>
  </si>
  <si>
    <t>同和药业</t>
  </si>
  <si>
    <t>603041.SH</t>
  </si>
  <si>
    <t>美思德</t>
  </si>
  <si>
    <t>603303.SH</t>
  </si>
  <si>
    <t>得邦照明</t>
  </si>
  <si>
    <t>601228.SH</t>
  </si>
  <si>
    <t>广州港</t>
  </si>
  <si>
    <t>603178.SH</t>
  </si>
  <si>
    <t>圣龙股份</t>
  </si>
  <si>
    <t>603833.SH</t>
  </si>
  <si>
    <t>欧派家居</t>
  </si>
  <si>
    <t>002858.SZ</t>
  </si>
  <si>
    <t>力盛赛车</t>
  </si>
  <si>
    <t>002774.SZ</t>
  </si>
  <si>
    <t>快意电梯</t>
  </si>
  <si>
    <t>603717.SH</t>
  </si>
  <si>
    <t>天域生态</t>
  </si>
  <si>
    <t>603768.SH</t>
  </si>
  <si>
    <t>常青股份</t>
  </si>
  <si>
    <t>603388.SH</t>
  </si>
  <si>
    <t>元成股份</t>
  </si>
  <si>
    <t>300630.SZ</t>
  </si>
  <si>
    <t>普利制药</t>
  </si>
  <si>
    <t>300629.SZ</t>
  </si>
  <si>
    <t>新劲刚</t>
  </si>
  <si>
    <t>300631.SZ</t>
  </si>
  <si>
    <t>久吾高科</t>
  </si>
  <si>
    <t>002857.SZ</t>
  </si>
  <si>
    <t>三晖电气</t>
  </si>
  <si>
    <t>300627.SZ</t>
  </si>
  <si>
    <t>华测导航</t>
  </si>
  <si>
    <t>603656.SH</t>
  </si>
  <si>
    <t>泰禾智能</t>
  </si>
  <si>
    <t>300626.SZ</t>
  </si>
  <si>
    <t>华瑞股份</t>
  </si>
  <si>
    <t>002855.SZ</t>
  </si>
  <si>
    <t>捷荣技术</t>
  </si>
  <si>
    <t>603133.SH</t>
  </si>
  <si>
    <t>碳元科技</t>
  </si>
  <si>
    <t>002856.SZ</t>
  </si>
  <si>
    <t>美芝股份</t>
  </si>
  <si>
    <t>603179.SH</t>
  </si>
  <si>
    <t>新泉股份</t>
  </si>
  <si>
    <t>300625.SZ</t>
  </si>
  <si>
    <t>三雄极光</t>
  </si>
  <si>
    <t>603517.SH</t>
  </si>
  <si>
    <t>绝味食品</t>
  </si>
  <si>
    <t>300628.SZ</t>
  </si>
  <si>
    <t>亿联网络</t>
  </si>
  <si>
    <t>300621.SZ</t>
  </si>
  <si>
    <t>维业股份</t>
  </si>
  <si>
    <t>603811.SH</t>
  </si>
  <si>
    <t>诚意药业</t>
  </si>
  <si>
    <t>300623.SZ</t>
  </si>
  <si>
    <t>捷捷微电</t>
  </si>
  <si>
    <t>300622.SZ</t>
  </si>
  <si>
    <t>博士眼镜</t>
  </si>
  <si>
    <t>603903.SH</t>
  </si>
  <si>
    <t>中持股份</t>
  </si>
  <si>
    <t>603960.SH</t>
  </si>
  <si>
    <t>克来机电</t>
  </si>
  <si>
    <t>603630.SH</t>
  </si>
  <si>
    <t>拉芳家化</t>
  </si>
  <si>
    <t>603665.SH</t>
  </si>
  <si>
    <t>康隆达</t>
  </si>
  <si>
    <t>300620.SZ</t>
  </si>
  <si>
    <t>光库科技</t>
  </si>
  <si>
    <t>603955.SH</t>
  </si>
  <si>
    <t>大千生态</t>
  </si>
  <si>
    <t>002852.SZ</t>
  </si>
  <si>
    <t>道道全</t>
  </si>
  <si>
    <t>603991.SH</t>
  </si>
  <si>
    <t>至正股份</t>
  </si>
  <si>
    <t>002853.SZ</t>
  </si>
  <si>
    <t>皮阿诺</t>
  </si>
  <si>
    <t>300616.SZ</t>
  </si>
  <si>
    <t>尚品宅配</t>
  </si>
  <si>
    <t>300618.SZ</t>
  </si>
  <si>
    <t>寒锐钴业</t>
  </si>
  <si>
    <t>603908.SH</t>
  </si>
  <si>
    <t>牧高笛</t>
  </si>
  <si>
    <t>603578.SH</t>
  </si>
  <si>
    <t>三星新材</t>
  </si>
  <si>
    <t>002851.SZ</t>
  </si>
  <si>
    <t>麦格米特</t>
  </si>
  <si>
    <t>603138.SH</t>
  </si>
  <si>
    <t>海量数据</t>
  </si>
  <si>
    <t>002850.SZ</t>
  </si>
  <si>
    <t>科达利</t>
  </si>
  <si>
    <t>300619.SZ</t>
  </si>
  <si>
    <t>金银河</t>
  </si>
  <si>
    <t>300617.SZ</t>
  </si>
  <si>
    <t>安靠智电</t>
  </si>
  <si>
    <t>603238.SH</t>
  </si>
  <si>
    <t>诺邦股份</t>
  </si>
  <si>
    <t>603345.SH</t>
  </si>
  <si>
    <t>安井食品</t>
  </si>
  <si>
    <t>300611.SZ</t>
  </si>
  <si>
    <t>美力科技</t>
  </si>
  <si>
    <t>600939.SH</t>
  </si>
  <si>
    <t>重庆建工</t>
  </si>
  <si>
    <t>300613.SZ</t>
  </si>
  <si>
    <t>富瀚微</t>
  </si>
  <si>
    <t>603817.SH</t>
  </si>
  <si>
    <t>海峡环保</t>
  </si>
  <si>
    <t>603603.SH</t>
  </si>
  <si>
    <t>博天环境</t>
  </si>
  <si>
    <t>002849.SZ</t>
  </si>
  <si>
    <t>威星智能</t>
  </si>
  <si>
    <t>300615.SZ</t>
  </si>
  <si>
    <t>欣天科技</t>
  </si>
  <si>
    <t>601212.SH</t>
  </si>
  <si>
    <t>白银有色</t>
  </si>
  <si>
    <t>300612.SZ</t>
  </si>
  <si>
    <t>宣亚国际</t>
  </si>
  <si>
    <t>002848.SZ</t>
  </si>
  <si>
    <t>高斯贝尔</t>
  </si>
  <si>
    <t>300609.SZ</t>
  </si>
  <si>
    <t>汇纳科技</t>
  </si>
  <si>
    <t>603615.SH</t>
  </si>
  <si>
    <t>茶花股份</t>
  </si>
  <si>
    <t>603330.SH</t>
  </si>
  <si>
    <t>上海天洋</t>
  </si>
  <si>
    <t>300610.SZ</t>
  </si>
  <si>
    <t>晨化股份</t>
  </si>
  <si>
    <t>603208.SH</t>
  </si>
  <si>
    <t>江山欧派</t>
  </si>
  <si>
    <t>603839.SH</t>
  </si>
  <si>
    <t>安正时尚</t>
  </si>
  <si>
    <t>300608.SZ</t>
  </si>
  <si>
    <t>思特奇</t>
  </si>
  <si>
    <t>603040.SH</t>
  </si>
  <si>
    <t>新坐标</t>
  </si>
  <si>
    <t>603626.SH</t>
  </si>
  <si>
    <t>科森科技</t>
  </si>
  <si>
    <t>300607.SZ</t>
  </si>
  <si>
    <t>拓斯达</t>
  </si>
  <si>
    <t>300601.SZ</t>
  </si>
  <si>
    <t>康泰生物</t>
  </si>
  <si>
    <t>603637.SH</t>
  </si>
  <si>
    <t>镇海股份</t>
  </si>
  <si>
    <t>300605.SZ</t>
  </si>
  <si>
    <t>恒锋信息</t>
  </si>
  <si>
    <t>002847.SZ</t>
  </si>
  <si>
    <t>盐津铺子</t>
  </si>
  <si>
    <t>603177.SH</t>
  </si>
  <si>
    <t>德创环保</t>
  </si>
  <si>
    <t>002846.SZ</t>
  </si>
  <si>
    <t>英联股份</t>
  </si>
  <si>
    <t>300606.SZ</t>
  </si>
  <si>
    <t>金太阳</t>
  </si>
  <si>
    <t>603677.SH</t>
  </si>
  <si>
    <t>奇精机械</t>
  </si>
  <si>
    <t>603360.SH</t>
  </si>
  <si>
    <t>百傲化学</t>
  </si>
  <si>
    <t>300603.SZ</t>
  </si>
  <si>
    <t>立昂技术</t>
  </si>
  <si>
    <t>603881.SH</t>
  </si>
  <si>
    <t>数据港</t>
  </si>
  <si>
    <t>300602.SZ</t>
  </si>
  <si>
    <t>飞荣达</t>
  </si>
  <si>
    <t>300600.SZ</t>
  </si>
  <si>
    <t>国瑞科技</t>
  </si>
  <si>
    <t>603089.SH</t>
  </si>
  <si>
    <t>正裕工业</t>
  </si>
  <si>
    <t>300578.SZ</t>
  </si>
  <si>
    <t>会畅通讯</t>
  </si>
  <si>
    <t>603358.SH</t>
  </si>
  <si>
    <t>华达科技</t>
  </si>
  <si>
    <t>002845.SZ</t>
  </si>
  <si>
    <t>同兴达</t>
  </si>
  <si>
    <t>603966.SH</t>
  </si>
  <si>
    <t>法兰泰克</t>
  </si>
  <si>
    <t>603429.SH</t>
  </si>
  <si>
    <t>集友股份</t>
  </si>
  <si>
    <t>002839.SZ</t>
  </si>
  <si>
    <t>张家港行</t>
  </si>
  <si>
    <t>300597.SZ</t>
  </si>
  <si>
    <t>吉大通信</t>
  </si>
  <si>
    <t>300598.SZ</t>
  </si>
  <si>
    <t>诚迈科技</t>
  </si>
  <si>
    <t>601881.SH</t>
  </si>
  <si>
    <t>中国银河</t>
  </si>
  <si>
    <t>300599.SZ</t>
  </si>
  <si>
    <t>雄塑科技</t>
  </si>
  <si>
    <t>603037.SH</t>
  </si>
  <si>
    <t>凯众股份</t>
  </si>
  <si>
    <t>002843.SZ</t>
  </si>
  <si>
    <t>泰嘉股份</t>
  </si>
  <si>
    <t>603638.SH</t>
  </si>
  <si>
    <t>艾迪精密</t>
  </si>
  <si>
    <t>300592.SZ</t>
  </si>
  <si>
    <t>华凯创意</t>
  </si>
  <si>
    <t>002841.SZ</t>
  </si>
  <si>
    <t>视源股份</t>
  </si>
  <si>
    <t>603337.SH</t>
  </si>
  <si>
    <t>杰克股份</t>
  </si>
  <si>
    <t>300595.SZ</t>
  </si>
  <si>
    <t>欧普康视</t>
  </si>
  <si>
    <t>300596.SZ</t>
  </si>
  <si>
    <t>利安隆</t>
  </si>
  <si>
    <t>601858.SH</t>
  </si>
  <si>
    <t>中国科传</t>
  </si>
  <si>
    <t>603668.SH</t>
  </si>
  <si>
    <t>天马科技</t>
  </si>
  <si>
    <t>002842.SZ</t>
  </si>
  <si>
    <t>翔鹭钨业</t>
  </si>
  <si>
    <t>603165.SH</t>
  </si>
  <si>
    <t>荣晟环保</t>
  </si>
  <si>
    <t>603038.SH</t>
  </si>
  <si>
    <t>华立股份</t>
  </si>
  <si>
    <t>300589.SZ</t>
  </si>
  <si>
    <t>江龙船艇</t>
  </si>
  <si>
    <t>300593.SZ</t>
  </si>
  <si>
    <t>新雷能</t>
  </si>
  <si>
    <t>002824.SZ</t>
  </si>
  <si>
    <t>和胜股份</t>
  </si>
  <si>
    <t>603039.SH</t>
  </si>
  <si>
    <t>泛微网络</t>
  </si>
  <si>
    <t>603690.SH</t>
  </si>
  <si>
    <t>至纯科技</t>
  </si>
  <si>
    <t>300584.SZ</t>
  </si>
  <si>
    <t>海辰药业</t>
  </si>
  <si>
    <t>603639.SH</t>
  </si>
  <si>
    <t>海利尔</t>
  </si>
  <si>
    <t>300580.SZ</t>
  </si>
  <si>
    <t>贝斯特</t>
  </si>
  <si>
    <t>603579.SH</t>
  </si>
  <si>
    <t>荣泰健康</t>
  </si>
  <si>
    <t>300590.SZ</t>
  </si>
  <si>
    <t>移为通信</t>
  </si>
  <si>
    <t>603628.SH</t>
  </si>
  <si>
    <t>清源股份</t>
  </si>
  <si>
    <t>603266.SH</t>
  </si>
  <si>
    <t>天龙股份</t>
  </si>
  <si>
    <t>603689.SH</t>
  </si>
  <si>
    <t>皖天然气</t>
  </si>
  <si>
    <t>300591.SZ</t>
  </si>
  <si>
    <t>万里马</t>
  </si>
  <si>
    <t>300583.SZ</t>
  </si>
  <si>
    <t>赛托生物</t>
  </si>
  <si>
    <t>603877.SH</t>
  </si>
  <si>
    <t>太平鸟</t>
  </si>
  <si>
    <t>002840.SZ</t>
  </si>
  <si>
    <t>华统股份</t>
  </si>
  <si>
    <t>603228.SH</t>
  </si>
  <si>
    <t>景旺电子</t>
  </si>
  <si>
    <t>300587.SZ</t>
  </si>
  <si>
    <t>天铁股份</t>
  </si>
  <si>
    <t>002838.SZ</t>
  </si>
  <si>
    <t>道恩股份</t>
  </si>
  <si>
    <t>603035.SH</t>
  </si>
  <si>
    <t>常熟汽饰</t>
  </si>
  <si>
    <t>603032.SH</t>
  </si>
  <si>
    <t>*ST德新</t>
  </si>
  <si>
    <t>300588.SZ</t>
  </si>
  <si>
    <t>熙菱信息</t>
  </si>
  <si>
    <t>603444.SH</t>
  </si>
  <si>
    <t>吉比特</t>
  </si>
  <si>
    <t>300586.SZ</t>
  </si>
  <si>
    <t>美联新材</t>
  </si>
  <si>
    <t>603186.SH</t>
  </si>
  <si>
    <t>华正新材</t>
  </si>
  <si>
    <t>603239.SH</t>
  </si>
  <si>
    <t>浙江仙通</t>
  </si>
  <si>
    <t>002836.SZ</t>
  </si>
  <si>
    <t>新宏泽</t>
  </si>
  <si>
    <t>300585.SZ</t>
  </si>
  <si>
    <t>奥联电子</t>
  </si>
  <si>
    <t>603929.SH</t>
  </si>
  <si>
    <t>亚翔集成</t>
  </si>
  <si>
    <t>002833.SZ</t>
  </si>
  <si>
    <t>弘亚数控</t>
  </si>
  <si>
    <t>002837.SZ</t>
  </si>
  <si>
    <t>英维克</t>
  </si>
  <si>
    <t>603218.SH</t>
  </si>
  <si>
    <t>日月股份</t>
  </si>
  <si>
    <t>300582.SZ</t>
  </si>
  <si>
    <t>英飞特</t>
  </si>
  <si>
    <t>601375.SH</t>
  </si>
  <si>
    <t>中原证券</t>
  </si>
  <si>
    <t>002835.SZ</t>
  </si>
  <si>
    <t>同为股份</t>
  </si>
  <si>
    <t>603886.SH</t>
  </si>
  <si>
    <t>元祖股份</t>
  </si>
  <si>
    <t>603298.SH</t>
  </si>
  <si>
    <t>杭叉集团</t>
  </si>
  <si>
    <t>002832.SZ</t>
  </si>
  <si>
    <t>比音勒芬</t>
  </si>
  <si>
    <t>600996.SH</t>
  </si>
  <si>
    <t>贵广网络</t>
  </si>
  <si>
    <t>603058.SH</t>
  </si>
  <si>
    <t>永吉股份</t>
  </si>
  <si>
    <t>300579.SZ</t>
  </si>
  <si>
    <t>数字认证</t>
  </si>
  <si>
    <t>603577.SH</t>
  </si>
  <si>
    <t>汇金通</t>
  </si>
  <si>
    <t>300581.SZ</t>
  </si>
  <si>
    <t>晨曦航空</t>
  </si>
  <si>
    <t>300577.SZ</t>
  </si>
  <si>
    <t>开润股份</t>
  </si>
  <si>
    <t>603416.SH</t>
  </si>
  <si>
    <t>信捷电气</t>
  </si>
  <si>
    <t>603823.SH</t>
  </si>
  <si>
    <t>百合花</t>
  </si>
  <si>
    <t>300576.SZ</t>
  </si>
  <si>
    <t>容大感光</t>
  </si>
  <si>
    <t>603878.SH</t>
  </si>
  <si>
    <t>武进不锈</t>
  </si>
  <si>
    <t>300575.SZ</t>
  </si>
  <si>
    <t>中旗股份</t>
  </si>
  <si>
    <t>603389.SH</t>
  </si>
  <si>
    <t>亚振家居</t>
  </si>
  <si>
    <t>002831.SZ</t>
  </si>
  <si>
    <t>裕同科技</t>
  </si>
  <si>
    <t>002829.SZ</t>
  </si>
  <si>
    <t>星网宇达</t>
  </si>
  <si>
    <t>603585.SH</t>
  </si>
  <si>
    <t>苏利股份</t>
  </si>
  <si>
    <t>002830.SZ</t>
  </si>
  <si>
    <t>名雕股份</t>
  </si>
  <si>
    <t>603098.SH</t>
  </si>
  <si>
    <t>森特股份</t>
  </si>
  <si>
    <t>300571.SZ</t>
  </si>
  <si>
    <t>平治信息</t>
  </si>
  <si>
    <t>603708.SH</t>
  </si>
  <si>
    <t>家家悦</t>
  </si>
  <si>
    <t>300573.SZ</t>
  </si>
  <si>
    <t>兴齐眼药</t>
  </si>
  <si>
    <t>603928.SH</t>
  </si>
  <si>
    <t>兴业股份</t>
  </si>
  <si>
    <t>002828.SZ</t>
  </si>
  <si>
    <t>贝肯能源</t>
  </si>
  <si>
    <t>603036.SH</t>
  </si>
  <si>
    <t>如通股份</t>
  </si>
  <si>
    <t>002827.SZ</t>
  </si>
  <si>
    <t>高争民爆</t>
  </si>
  <si>
    <t>603990.SH</t>
  </si>
  <si>
    <t>麦迪科技</t>
  </si>
  <si>
    <t>300570.SZ</t>
  </si>
  <si>
    <t>太辰光</t>
  </si>
  <si>
    <t>603033.SH</t>
  </si>
  <si>
    <t>三维股份</t>
  </si>
  <si>
    <t>600909.SH</t>
  </si>
  <si>
    <t>华安证券</t>
  </si>
  <si>
    <t>300572.SZ</t>
  </si>
  <si>
    <t>安车检测</t>
  </si>
  <si>
    <t>002826.SZ</t>
  </si>
  <si>
    <t>易明医药</t>
  </si>
  <si>
    <t>300568.SZ</t>
  </si>
  <si>
    <t>星源材质</t>
  </si>
  <si>
    <t>603319.SH</t>
  </si>
  <si>
    <t>湘油泵</t>
  </si>
  <si>
    <t>603559.SH</t>
  </si>
  <si>
    <t>中通国脉</t>
  </si>
  <si>
    <t>002825.SZ</t>
  </si>
  <si>
    <t>纳尔股份</t>
  </si>
  <si>
    <t>603660.SH</t>
  </si>
  <si>
    <t>苏州科达</t>
  </si>
  <si>
    <t>002822.SZ</t>
  </si>
  <si>
    <t>中装建设</t>
  </si>
  <si>
    <t>300569.SZ</t>
  </si>
  <si>
    <t>天能重工</t>
  </si>
  <si>
    <t>603323.SH</t>
  </si>
  <si>
    <t>苏农银行</t>
  </si>
  <si>
    <t>603819.SH</t>
  </si>
  <si>
    <t>神力股份</t>
  </si>
  <si>
    <t>002823.SZ</t>
  </si>
  <si>
    <t>凯中精密</t>
  </si>
  <si>
    <t>603336.SH</t>
  </si>
  <si>
    <t>宏辉果蔬</t>
  </si>
  <si>
    <t>603900.SH</t>
  </si>
  <si>
    <t>莱绅通灵</t>
  </si>
  <si>
    <t>300567.SZ</t>
  </si>
  <si>
    <t>精测电子</t>
  </si>
  <si>
    <t>300565.SZ</t>
  </si>
  <si>
    <t>科信技术</t>
  </si>
  <si>
    <t>603727.SH</t>
  </si>
  <si>
    <t>博迈科</t>
  </si>
  <si>
    <t>603987.SH</t>
  </si>
  <si>
    <t>康德莱</t>
  </si>
  <si>
    <t>002821.SZ</t>
  </si>
  <si>
    <t>凯莱英</t>
  </si>
  <si>
    <t>002820.SZ</t>
  </si>
  <si>
    <t>桂发祥</t>
  </si>
  <si>
    <t>603858.SH</t>
  </si>
  <si>
    <t>步长制药</t>
  </si>
  <si>
    <t>603633.SH</t>
  </si>
  <si>
    <t>徕木股份</t>
  </si>
  <si>
    <t>300562.SZ</t>
  </si>
  <si>
    <t>乐心医疗</t>
  </si>
  <si>
    <t>300561.SZ</t>
  </si>
  <si>
    <t>汇金科技</t>
  </si>
  <si>
    <t>300566.SZ</t>
  </si>
  <si>
    <t>激智科技</t>
  </si>
  <si>
    <t>601229.SH</t>
  </si>
  <si>
    <t>上海银行</t>
  </si>
  <si>
    <t>300563.SZ</t>
  </si>
  <si>
    <t>神宇股份</t>
  </si>
  <si>
    <t>603977.SH</t>
  </si>
  <si>
    <t>国泰集团</t>
  </si>
  <si>
    <t>603556.SH</t>
  </si>
  <si>
    <t>海兴电力</t>
  </si>
  <si>
    <t>002819.SZ</t>
  </si>
  <si>
    <t>东方中科</t>
  </si>
  <si>
    <t>603060.SH</t>
  </si>
  <si>
    <t>国检集团</t>
  </si>
  <si>
    <t>300558.SZ</t>
  </si>
  <si>
    <t>贝达药业</t>
  </si>
  <si>
    <t>603203.SH</t>
  </si>
  <si>
    <t>快克股份</t>
  </si>
  <si>
    <t>300556.SZ</t>
  </si>
  <si>
    <t>丝路视觉</t>
  </si>
  <si>
    <t>002818.SZ</t>
  </si>
  <si>
    <t>富森美</t>
  </si>
  <si>
    <t>601882.SH</t>
  </si>
  <si>
    <t>海天精工</t>
  </si>
  <si>
    <t>300557.SZ</t>
  </si>
  <si>
    <t>理工光科</t>
  </si>
  <si>
    <t>300560.SZ</t>
  </si>
  <si>
    <t>中富通</t>
  </si>
  <si>
    <t>603716.SH</t>
  </si>
  <si>
    <t>塞力医疗</t>
  </si>
  <si>
    <t>300559.SZ</t>
  </si>
  <si>
    <t>佳发教育</t>
  </si>
  <si>
    <t>603888.SH</t>
  </si>
  <si>
    <t>新华网</t>
  </si>
  <si>
    <t>603258.SH</t>
  </si>
  <si>
    <t>电魂网络</t>
  </si>
  <si>
    <t>600926.SH</t>
  </si>
  <si>
    <t>杭州银行</t>
  </si>
  <si>
    <t>002817.SZ</t>
  </si>
  <si>
    <t>黄山胶囊</t>
  </si>
  <si>
    <t>603667.SH</t>
  </si>
  <si>
    <t>五洲新春</t>
  </si>
  <si>
    <t>002816.SZ</t>
  </si>
  <si>
    <t>和科达</t>
  </si>
  <si>
    <t>603859.SH</t>
  </si>
  <si>
    <t>能科股份</t>
  </si>
  <si>
    <t>300552.SZ</t>
  </si>
  <si>
    <t>万集科技</t>
  </si>
  <si>
    <t>300553.SZ</t>
  </si>
  <si>
    <t>集智股份</t>
  </si>
  <si>
    <t>300550.SZ</t>
  </si>
  <si>
    <t>和仁科技</t>
  </si>
  <si>
    <t>300555.SZ</t>
  </si>
  <si>
    <t>路通视信</t>
  </si>
  <si>
    <t>300551.SZ</t>
  </si>
  <si>
    <t>古鳌科技</t>
  </si>
  <si>
    <t>603160.SH</t>
  </si>
  <si>
    <t>汇顶科技</t>
  </si>
  <si>
    <t>603816.SH</t>
  </si>
  <si>
    <t>顾家家居</t>
  </si>
  <si>
    <t>300548.SZ</t>
  </si>
  <si>
    <t>博创科技</t>
  </si>
  <si>
    <t>603313.SH</t>
  </si>
  <si>
    <t>梦百合</t>
  </si>
  <si>
    <t>603777.SH</t>
  </si>
  <si>
    <t>来伊份</t>
  </si>
  <si>
    <t>002813.SZ</t>
  </si>
  <si>
    <t>路畅科技</t>
  </si>
  <si>
    <t>603421.SH</t>
  </si>
  <si>
    <t>鼎信通讯</t>
  </si>
  <si>
    <t>002815.SZ</t>
  </si>
  <si>
    <t>崇达技术</t>
  </si>
  <si>
    <t>300547.SZ</t>
  </si>
  <si>
    <t>川环科技</t>
  </si>
  <si>
    <t>603887.SH</t>
  </si>
  <si>
    <t>城地香江</t>
  </si>
  <si>
    <t>300549.SZ</t>
  </si>
  <si>
    <t>优德精密</t>
  </si>
  <si>
    <t>601128.SH</t>
  </si>
  <si>
    <t>常熟银行</t>
  </si>
  <si>
    <t>300546.SZ</t>
  </si>
  <si>
    <t>雄帝科技</t>
  </si>
  <si>
    <t>603738.SH</t>
  </si>
  <si>
    <t>泰晶科技</t>
  </si>
  <si>
    <t>300545.SZ</t>
  </si>
  <si>
    <t>联得装备</t>
  </si>
  <si>
    <t>600908.SH</t>
  </si>
  <si>
    <t>无锡银行</t>
  </si>
  <si>
    <t>300536.SZ</t>
  </si>
  <si>
    <t>农尚环境</t>
  </si>
  <si>
    <t>300542.SZ</t>
  </si>
  <si>
    <t>新晨科技</t>
  </si>
  <si>
    <t>601500.SH</t>
  </si>
  <si>
    <t>通用股份</t>
  </si>
  <si>
    <t>300541.SZ</t>
  </si>
  <si>
    <t>先进数通</t>
  </si>
  <si>
    <t>603189.SH</t>
  </si>
  <si>
    <t>网达软件</t>
  </si>
  <si>
    <t>603067.SH</t>
  </si>
  <si>
    <t>振华股份</t>
  </si>
  <si>
    <t>300534.SZ</t>
  </si>
  <si>
    <t>陇神戎发</t>
  </si>
  <si>
    <t>002812.SZ</t>
  </si>
  <si>
    <t>恩捷股份</t>
  </si>
  <si>
    <t>603393.SH</t>
  </si>
  <si>
    <t>新天然气</t>
  </si>
  <si>
    <t>002811.SZ</t>
  </si>
  <si>
    <t>郑中设计</t>
  </si>
  <si>
    <t>601163.SH</t>
  </si>
  <si>
    <t>三角轮胎</t>
  </si>
  <si>
    <t>300543.SZ</t>
  </si>
  <si>
    <t>朗科智能</t>
  </si>
  <si>
    <t>002807.SZ</t>
  </si>
  <si>
    <t>江阴银行</t>
  </si>
  <si>
    <t>603843.SH</t>
  </si>
  <si>
    <t>正平股份</t>
  </si>
  <si>
    <t>青海省</t>
  </si>
  <si>
    <t>300539.SZ</t>
  </si>
  <si>
    <t>横河精密</t>
  </si>
  <si>
    <t>603658.SH</t>
  </si>
  <si>
    <t>安图生物</t>
  </si>
  <si>
    <t>300537.SZ</t>
  </si>
  <si>
    <t>广信材料</t>
  </si>
  <si>
    <t>603090.SH</t>
  </si>
  <si>
    <t>宏盛股份</t>
  </si>
  <si>
    <t>002810.SZ</t>
  </si>
  <si>
    <t>山东赫达</t>
  </si>
  <si>
    <t>300538.SZ</t>
  </si>
  <si>
    <t>同益股份</t>
  </si>
  <si>
    <t>603007.SH</t>
  </si>
  <si>
    <t>ST花王</t>
  </si>
  <si>
    <t>002809.SZ</t>
  </si>
  <si>
    <t>红墙股份</t>
  </si>
  <si>
    <t>603031.SH</t>
  </si>
  <si>
    <t>安德利</t>
  </si>
  <si>
    <t>300540.SZ</t>
  </si>
  <si>
    <t>深冷股份</t>
  </si>
  <si>
    <t>300533.SZ</t>
  </si>
  <si>
    <t>冰川网络</t>
  </si>
  <si>
    <t>603515.SH</t>
  </si>
  <si>
    <t>欧普照明</t>
  </si>
  <si>
    <t>603986.SH</t>
  </si>
  <si>
    <t>兆易创新</t>
  </si>
  <si>
    <t>300532.SZ</t>
  </si>
  <si>
    <t>今天国际</t>
  </si>
  <si>
    <t>601595.SH</t>
  </si>
  <si>
    <t>上海电影</t>
  </si>
  <si>
    <t>601997.SH</t>
  </si>
  <si>
    <t>贵阳银行</t>
  </si>
  <si>
    <t>002808.SZ</t>
  </si>
  <si>
    <t>恒久科技</t>
  </si>
  <si>
    <t>600936.SH</t>
  </si>
  <si>
    <t>广西广电</t>
  </si>
  <si>
    <t>603159.SH</t>
  </si>
  <si>
    <t>上海亚虹</t>
  </si>
  <si>
    <t>300535.SZ</t>
  </si>
  <si>
    <t>达威股份</t>
  </si>
  <si>
    <t>300530.SZ</t>
  </si>
  <si>
    <t>*ST达志</t>
  </si>
  <si>
    <t>603569.SH</t>
  </si>
  <si>
    <t>长久物流</t>
  </si>
  <si>
    <t>600977.SH</t>
  </si>
  <si>
    <t>中国电影</t>
  </si>
  <si>
    <t>300531.SZ</t>
  </si>
  <si>
    <t>优博讯</t>
  </si>
  <si>
    <t>601811.SH</t>
  </si>
  <si>
    <t>新华文轩</t>
  </si>
  <si>
    <t>300528.SZ</t>
  </si>
  <si>
    <t>幸福蓝海</t>
  </si>
  <si>
    <t>300527.SZ</t>
  </si>
  <si>
    <t>中船应急</t>
  </si>
  <si>
    <t>300529.SZ</t>
  </si>
  <si>
    <t>健帆生物</t>
  </si>
  <si>
    <t>300526.SZ</t>
  </si>
  <si>
    <t>中潜股份</t>
  </si>
  <si>
    <t>600919.SH</t>
  </si>
  <si>
    <t>江苏银行</t>
  </si>
  <si>
    <t>603663.SH</t>
  </si>
  <si>
    <t>三祥新材</t>
  </si>
  <si>
    <t>603322.SH</t>
  </si>
  <si>
    <t>超讯通信</t>
  </si>
  <si>
    <t>300525.SZ</t>
  </si>
  <si>
    <t>博思软件</t>
  </si>
  <si>
    <t>002806.SZ</t>
  </si>
  <si>
    <t>华锋股份</t>
  </si>
  <si>
    <t>300523.SZ</t>
  </si>
  <si>
    <t>辰安科技</t>
  </si>
  <si>
    <t>300517.SZ</t>
  </si>
  <si>
    <t>海波重科</t>
  </si>
  <si>
    <t>002803.SZ</t>
  </si>
  <si>
    <t>吉宏股份</t>
  </si>
  <si>
    <t>603069.SH</t>
  </si>
  <si>
    <t>海汽集团</t>
  </si>
  <si>
    <t>300520.SZ</t>
  </si>
  <si>
    <t>科大国创</t>
  </si>
  <si>
    <t>002805.SZ</t>
  </si>
  <si>
    <t>丰元股份</t>
  </si>
  <si>
    <t>300521.SZ</t>
  </si>
  <si>
    <t>爱司凯</t>
  </si>
  <si>
    <t>300522.SZ</t>
  </si>
  <si>
    <t>世名科技</t>
  </si>
  <si>
    <t>601966.SH</t>
  </si>
  <si>
    <t>玲珑轮胎</t>
  </si>
  <si>
    <t>603016.SH</t>
  </si>
  <si>
    <t>新宏泰</t>
  </si>
  <si>
    <t>002802.SZ</t>
  </si>
  <si>
    <t>洪汇新材</t>
  </si>
  <si>
    <t>603958.SH</t>
  </si>
  <si>
    <t>哈森股份</t>
  </si>
  <si>
    <t>603909.SH</t>
  </si>
  <si>
    <t>合诚股份</t>
  </si>
  <si>
    <t>300518.SZ</t>
  </si>
  <si>
    <t>盛讯达</t>
  </si>
  <si>
    <t>002801.SZ</t>
  </si>
  <si>
    <t>微光股份</t>
  </si>
  <si>
    <t>300519.SZ</t>
  </si>
  <si>
    <t>新光药业</t>
  </si>
  <si>
    <t>601127.SH</t>
  </si>
  <si>
    <t>小康股份</t>
  </si>
  <si>
    <t>300515.SZ</t>
  </si>
  <si>
    <t>三德科技</t>
  </si>
  <si>
    <t>002799.SZ</t>
  </si>
  <si>
    <t>环球印务</t>
  </si>
  <si>
    <t>603131.SH</t>
  </si>
  <si>
    <t>上海沪工</t>
  </si>
  <si>
    <t>601611.SH</t>
  </si>
  <si>
    <t>中国核建</t>
  </si>
  <si>
    <t>300516.SZ</t>
  </si>
  <si>
    <t>久之洋</t>
  </si>
  <si>
    <t>603737.SH</t>
  </si>
  <si>
    <t>三棵树</t>
  </si>
  <si>
    <t>002800.SZ</t>
  </si>
  <si>
    <t>天顺股份</t>
  </si>
  <si>
    <t>300513.SZ</t>
  </si>
  <si>
    <t>恒实科技</t>
  </si>
  <si>
    <t>300512.SZ</t>
  </si>
  <si>
    <t>中亚股份</t>
  </si>
  <si>
    <t>002798.SZ</t>
  </si>
  <si>
    <t>帝欧家居</t>
  </si>
  <si>
    <t>603339.SH</t>
  </si>
  <si>
    <t>四方科技</t>
  </si>
  <si>
    <t>603959.SH</t>
  </si>
  <si>
    <t>百利科技</t>
  </si>
  <si>
    <t>603779.SH</t>
  </si>
  <si>
    <t>ST威龙</t>
  </si>
  <si>
    <t>002797.SZ</t>
  </si>
  <si>
    <t>第一创业</t>
  </si>
  <si>
    <t>002796.SZ</t>
  </si>
  <si>
    <t>世嘉科技</t>
  </si>
  <si>
    <t>300510.SZ</t>
  </si>
  <si>
    <t>金冠股份</t>
  </si>
  <si>
    <t>603101.SH</t>
  </si>
  <si>
    <t>汇嘉时代</t>
  </si>
  <si>
    <t>300511.SZ</t>
  </si>
  <si>
    <t>雪榕生物</t>
  </si>
  <si>
    <t>603528.SH</t>
  </si>
  <si>
    <t>多伦科技</t>
  </si>
  <si>
    <t>300507.SZ</t>
  </si>
  <si>
    <t>苏奥传感</t>
  </si>
  <si>
    <t>002795.SZ</t>
  </si>
  <si>
    <t>永和智控</t>
  </si>
  <si>
    <t>603822.SH</t>
  </si>
  <si>
    <t>嘉澳环保</t>
  </si>
  <si>
    <t>603029.SH</t>
  </si>
  <si>
    <t>天鹅股份</t>
  </si>
  <si>
    <t>300509.SZ</t>
  </si>
  <si>
    <t>新美星</t>
  </si>
  <si>
    <t>603726.SH</t>
  </si>
  <si>
    <t>朗迪集团</t>
  </si>
  <si>
    <t>300508.SZ</t>
  </si>
  <si>
    <t>维宏股份</t>
  </si>
  <si>
    <t>002793.SZ</t>
  </si>
  <si>
    <t>罗欣药业</t>
  </si>
  <si>
    <t>603868.SH</t>
  </si>
  <si>
    <t>飞科电器</t>
  </si>
  <si>
    <t>603701.SH</t>
  </si>
  <si>
    <t>德宏股份</t>
  </si>
  <si>
    <t>603798.SH</t>
  </si>
  <si>
    <t>康普顿</t>
  </si>
  <si>
    <t>300474.SZ</t>
  </si>
  <si>
    <t>景嘉微</t>
  </si>
  <si>
    <t>603028.SH</t>
  </si>
  <si>
    <t>赛福天</t>
  </si>
  <si>
    <t>002791.SZ</t>
  </si>
  <si>
    <t>坚朗五金</t>
  </si>
  <si>
    <t>002792.SZ</t>
  </si>
  <si>
    <t>通宇通讯</t>
  </si>
  <si>
    <t>300506.SZ</t>
  </si>
  <si>
    <t>名家汇</t>
  </si>
  <si>
    <t>300484.SZ</t>
  </si>
  <si>
    <t>蓝海华腾</t>
  </si>
  <si>
    <t>603861.SH</t>
  </si>
  <si>
    <t>白云电器</t>
  </si>
  <si>
    <t>300505.SZ</t>
  </si>
  <si>
    <t>川金诺</t>
  </si>
  <si>
    <t>601020.SH</t>
  </si>
  <si>
    <t>ST华钰</t>
  </si>
  <si>
    <t>002789.SZ</t>
  </si>
  <si>
    <t>建艺集团</t>
  </si>
  <si>
    <t>603919.SH</t>
  </si>
  <si>
    <t>金徽酒</t>
  </si>
  <si>
    <t>300503.SZ</t>
  </si>
  <si>
    <t>昊志机电</t>
  </si>
  <si>
    <t>603520.SH</t>
  </si>
  <si>
    <t>司太立</t>
  </si>
  <si>
    <t>002790.SZ</t>
  </si>
  <si>
    <t>瑞尔特</t>
  </si>
  <si>
    <t>603027.SH</t>
  </si>
  <si>
    <t>千禾味业</t>
  </si>
  <si>
    <t>300502.SZ</t>
  </si>
  <si>
    <t>新易盛</t>
  </si>
  <si>
    <t>603608.SH</t>
  </si>
  <si>
    <t>天创时尚</t>
  </si>
  <si>
    <t>002788.SZ</t>
  </si>
  <si>
    <t>鹭燕医药</t>
  </si>
  <si>
    <t>601900.SH</t>
  </si>
  <si>
    <t>南方传媒</t>
  </si>
  <si>
    <t>603377.SH</t>
  </si>
  <si>
    <t>东方时尚</t>
  </si>
  <si>
    <t>300501.SZ</t>
  </si>
  <si>
    <t>海顺新材</t>
  </si>
  <si>
    <t>300500.SZ</t>
  </si>
  <si>
    <t>启迪设计</t>
  </si>
  <si>
    <t>300499.SZ</t>
  </si>
  <si>
    <t>高澜股份</t>
  </si>
  <si>
    <t>002778.SZ</t>
  </si>
  <si>
    <t>高科石化</t>
  </si>
  <si>
    <t>002777.SZ</t>
  </si>
  <si>
    <t>久远银海</t>
  </si>
  <si>
    <t>002787.SZ</t>
  </si>
  <si>
    <t>华源控股</t>
  </si>
  <si>
    <t>300494.SZ</t>
  </si>
  <si>
    <t>盛天网络</t>
  </si>
  <si>
    <t>300490.SZ</t>
  </si>
  <si>
    <t>华自科技</t>
  </si>
  <si>
    <t>603778.SH</t>
  </si>
  <si>
    <t>乾景园林</t>
  </si>
  <si>
    <t>300491.SZ</t>
  </si>
  <si>
    <t>通合科技</t>
  </si>
  <si>
    <t>603299.SH</t>
  </si>
  <si>
    <t>苏盐井神</t>
  </si>
  <si>
    <t>603866.SH</t>
  </si>
  <si>
    <t>桃李面包</t>
  </si>
  <si>
    <t>300495.SZ</t>
  </si>
  <si>
    <t>*ST美尚</t>
  </si>
  <si>
    <t>300492.SZ</t>
  </si>
  <si>
    <t>华图山鼎</t>
  </si>
  <si>
    <t>002782.SZ</t>
  </si>
  <si>
    <t>可立克</t>
  </si>
  <si>
    <t>002786.SZ</t>
  </si>
  <si>
    <t>银宝山新</t>
  </si>
  <si>
    <t>603996.SH</t>
  </si>
  <si>
    <t>*ST中新</t>
  </si>
  <si>
    <t>603508.SH</t>
  </si>
  <si>
    <t>思维列控</t>
  </si>
  <si>
    <t>002781.SZ</t>
  </si>
  <si>
    <t>奇信股份</t>
  </si>
  <si>
    <t>002785.SZ</t>
  </si>
  <si>
    <t>万里石</t>
  </si>
  <si>
    <t>300497.SZ</t>
  </si>
  <si>
    <t>富祥药业</t>
  </si>
  <si>
    <t>300496.SZ</t>
  </si>
  <si>
    <t>中科创达</t>
  </si>
  <si>
    <t>603800.SH</t>
  </si>
  <si>
    <t>道森股份</t>
  </si>
  <si>
    <t>603999.SH</t>
  </si>
  <si>
    <t>读者传媒</t>
  </si>
  <si>
    <t>002780.SZ</t>
  </si>
  <si>
    <t>三夫户外</t>
  </si>
  <si>
    <t>603398.SH</t>
  </si>
  <si>
    <t>邦宝益智</t>
  </si>
  <si>
    <t>603936.SH</t>
  </si>
  <si>
    <t>博敏电子</t>
  </si>
  <si>
    <t>603696.SH</t>
  </si>
  <si>
    <t>安记食品</t>
  </si>
  <si>
    <t>300493.SZ</t>
  </si>
  <si>
    <t>润欣科技</t>
  </si>
  <si>
    <t>002779.SZ</t>
  </si>
  <si>
    <t>中坚科技</t>
  </si>
  <si>
    <t>002783.SZ</t>
  </si>
  <si>
    <t>凯龙股份</t>
  </si>
  <si>
    <t>300480.SZ</t>
  </si>
  <si>
    <t>光力科技</t>
  </si>
  <si>
    <t>300488.SZ</t>
  </si>
  <si>
    <t>恒锋工具</t>
  </si>
  <si>
    <t>300481.SZ</t>
  </si>
  <si>
    <t>濮阳惠成</t>
  </si>
  <si>
    <t>300482.SZ</t>
  </si>
  <si>
    <t>万孚生物</t>
  </si>
  <si>
    <t>603085.SH</t>
  </si>
  <si>
    <t>天成自控</t>
  </si>
  <si>
    <t>300489.SZ</t>
  </si>
  <si>
    <t>中飞股份</t>
  </si>
  <si>
    <t>603979.SH</t>
  </si>
  <si>
    <t>金诚信</t>
  </si>
  <si>
    <t>300486.SZ</t>
  </si>
  <si>
    <t>东杰智能</t>
  </si>
  <si>
    <t>002770.SZ</t>
  </si>
  <si>
    <t>*ST科迪</t>
  </si>
  <si>
    <t>603223.SH</t>
  </si>
  <si>
    <t>恒通股份</t>
  </si>
  <si>
    <t>300487.SZ</t>
  </si>
  <si>
    <t>蓝晓科技</t>
  </si>
  <si>
    <t>002775.SZ</t>
  </si>
  <si>
    <t>文科园林</t>
  </si>
  <si>
    <t>002776.SZ</t>
  </si>
  <si>
    <t>ST柏龙</t>
  </si>
  <si>
    <t>603117.SH</t>
  </si>
  <si>
    <t>万林物流</t>
  </si>
  <si>
    <t>002771.SZ</t>
  </si>
  <si>
    <t>真视通</t>
  </si>
  <si>
    <t>002769.SZ</t>
  </si>
  <si>
    <t>普路通</t>
  </si>
  <si>
    <t>603116.SH</t>
  </si>
  <si>
    <t>红蜻蜓</t>
  </si>
  <si>
    <t>300483.SZ</t>
  </si>
  <si>
    <t>首华燃气</t>
  </si>
  <si>
    <t>603589.SH</t>
  </si>
  <si>
    <t>口子窖</t>
  </si>
  <si>
    <t>601211.SH</t>
  </si>
  <si>
    <t>国泰君安</t>
  </si>
  <si>
    <t>603838.SH</t>
  </si>
  <si>
    <t>四通股份</t>
  </si>
  <si>
    <t>002768.SZ</t>
  </si>
  <si>
    <t>国恩股份</t>
  </si>
  <si>
    <t>002772.SZ</t>
  </si>
  <si>
    <t>众兴菌业</t>
  </si>
  <si>
    <t>002773.SZ</t>
  </si>
  <si>
    <t>康弘药业</t>
  </si>
  <si>
    <t>300485.SZ</t>
  </si>
  <si>
    <t>赛升药业</t>
  </si>
  <si>
    <t>603616.SH</t>
  </si>
  <si>
    <t>韩建河山</t>
  </si>
  <si>
    <t>300469.SZ</t>
  </si>
  <si>
    <t>信息发展</t>
  </si>
  <si>
    <t>300471.SZ</t>
  </si>
  <si>
    <t>厚普股份</t>
  </si>
  <si>
    <t>002760.SZ</t>
  </si>
  <si>
    <t>凤形股份</t>
  </si>
  <si>
    <t>300472.SZ</t>
  </si>
  <si>
    <t>新元科技</t>
  </si>
  <si>
    <t>601968.SH</t>
  </si>
  <si>
    <t>宝钢包装</t>
  </si>
  <si>
    <t>300476.SZ</t>
  </si>
  <si>
    <t>胜宏科技</t>
  </si>
  <si>
    <t>300473.SZ</t>
  </si>
  <si>
    <t>德尔股份</t>
  </si>
  <si>
    <t>300479.SZ</t>
  </si>
  <si>
    <t>神思电子</t>
  </si>
  <si>
    <t>603066.SH</t>
  </si>
  <si>
    <t>音飞储存</t>
  </si>
  <si>
    <t>002766.SZ</t>
  </si>
  <si>
    <t>*ST索菱</t>
  </si>
  <si>
    <t>002767.SZ</t>
  </si>
  <si>
    <t>先锋电子</t>
  </si>
  <si>
    <t>002765.SZ</t>
  </si>
  <si>
    <t>蓝黛科技</t>
  </si>
  <si>
    <t>300477.SZ</t>
  </si>
  <si>
    <t>合纵科技</t>
  </si>
  <si>
    <t>002762.SZ</t>
  </si>
  <si>
    <t>金发拉比</t>
  </si>
  <si>
    <t>601368.SH</t>
  </si>
  <si>
    <t>绿城水务</t>
  </si>
  <si>
    <t>002763.SZ</t>
  </si>
  <si>
    <t>汇洁股份</t>
  </si>
  <si>
    <t>300464.SZ</t>
  </si>
  <si>
    <t>星徽股份</t>
  </si>
  <si>
    <t>300475.SZ</t>
  </si>
  <si>
    <t>聚隆科技</t>
  </si>
  <si>
    <t>300478.SZ</t>
  </si>
  <si>
    <t>杭州高新</t>
  </si>
  <si>
    <t>300470.SZ</t>
  </si>
  <si>
    <t>中密控股</t>
  </si>
  <si>
    <t>601985.SH</t>
  </si>
  <si>
    <t>中国核电</t>
  </si>
  <si>
    <t>002761.SZ</t>
  </si>
  <si>
    <t>多喜爱</t>
  </si>
  <si>
    <t>603026.SH</t>
  </si>
  <si>
    <t>石大胜华</t>
  </si>
  <si>
    <t>603669.SH</t>
  </si>
  <si>
    <t>灵康药业</t>
  </si>
  <si>
    <t>603568.SH</t>
  </si>
  <si>
    <t>伟明环保</t>
  </si>
  <si>
    <t>603198.SH</t>
  </si>
  <si>
    <t>迎驾贡酒</t>
  </si>
  <si>
    <t>603901.SH</t>
  </si>
  <si>
    <t>永创智能</t>
  </si>
  <si>
    <t>300465.SZ</t>
  </si>
  <si>
    <t>高伟达</t>
  </si>
  <si>
    <t>603300.SH</t>
  </si>
  <si>
    <t>华铁应急</t>
  </si>
  <si>
    <t>603918.SH</t>
  </si>
  <si>
    <t>金桥信息</t>
  </si>
  <si>
    <t>603885.SH</t>
  </si>
  <si>
    <t>吉祥航空</t>
  </si>
  <si>
    <t>603023.SH</t>
  </si>
  <si>
    <t>威帝股份</t>
  </si>
  <si>
    <t>002758.SZ</t>
  </si>
  <si>
    <t>浙农股份</t>
  </si>
  <si>
    <t>002759.SZ</t>
  </si>
  <si>
    <t>天际股份</t>
  </si>
  <si>
    <t>300467.SZ</t>
  </si>
  <si>
    <t>迅游科技</t>
  </si>
  <si>
    <t>300468.SZ</t>
  </si>
  <si>
    <t>四方精创</t>
  </si>
  <si>
    <t>300463.SZ</t>
  </si>
  <si>
    <t>迈克生物</t>
  </si>
  <si>
    <t>603108.SH</t>
  </si>
  <si>
    <t>润达医疗</t>
  </si>
  <si>
    <t>002757.SZ</t>
  </si>
  <si>
    <t>南兴股份</t>
  </si>
  <si>
    <t>603598.SH</t>
  </si>
  <si>
    <t>引力传媒</t>
  </si>
  <si>
    <t>300466.SZ</t>
  </si>
  <si>
    <t>赛摩智能</t>
  </si>
  <si>
    <t>300462.SZ</t>
  </si>
  <si>
    <t>华铭智能</t>
  </si>
  <si>
    <t>300461.SZ</t>
  </si>
  <si>
    <t>田中精机</t>
  </si>
  <si>
    <t>603968.SH</t>
  </si>
  <si>
    <t>醋化股份</t>
  </si>
  <si>
    <t>603311.SH</t>
  </si>
  <si>
    <t>金海高科</t>
  </si>
  <si>
    <t>002753.SZ</t>
  </si>
  <si>
    <t>永东股份</t>
  </si>
  <si>
    <t>603989.SH</t>
  </si>
  <si>
    <t>艾华集团</t>
  </si>
  <si>
    <t>603566.SH</t>
  </si>
  <si>
    <t>普莱柯</t>
  </si>
  <si>
    <t>300450.SZ</t>
  </si>
  <si>
    <t>先导智能</t>
  </si>
  <si>
    <t>603022.SH</t>
  </si>
  <si>
    <t>新通联</t>
  </si>
  <si>
    <t>300456.SZ</t>
  </si>
  <si>
    <t>赛微电子</t>
  </si>
  <si>
    <t>300453.SZ</t>
  </si>
  <si>
    <t>三鑫医疗</t>
  </si>
  <si>
    <t>603718.SH</t>
  </si>
  <si>
    <t>海利生物</t>
  </si>
  <si>
    <t>300455.SZ</t>
  </si>
  <si>
    <t>康拓红外</t>
  </si>
  <si>
    <t>300458.SZ</t>
  </si>
  <si>
    <t>全志科技</t>
  </si>
  <si>
    <t>603227.SH</t>
  </si>
  <si>
    <t>雪峰科技</t>
  </si>
  <si>
    <t>002755.SZ</t>
  </si>
  <si>
    <t>奥赛康</t>
  </si>
  <si>
    <t>300452.SZ</t>
  </si>
  <si>
    <t>山河药辅</t>
  </si>
  <si>
    <t>603599.SH</t>
  </si>
  <si>
    <t>广信股份</t>
  </si>
  <si>
    <t>603355.SH</t>
  </si>
  <si>
    <t>莱克电气</t>
  </si>
  <si>
    <t>300460.SZ</t>
  </si>
  <si>
    <t>惠伦晶体</t>
  </si>
  <si>
    <t>002756.SZ</t>
  </si>
  <si>
    <t>永兴材料</t>
  </si>
  <si>
    <t>300414.SZ</t>
  </si>
  <si>
    <t>中光防雷</t>
  </si>
  <si>
    <t>300459.SZ</t>
  </si>
  <si>
    <t>金科文化</t>
  </si>
  <si>
    <t>300457.SZ</t>
  </si>
  <si>
    <t>赢合科技</t>
  </si>
  <si>
    <t>300451.SZ</t>
  </si>
  <si>
    <t>创业慧康</t>
  </si>
  <si>
    <t>300434.SZ</t>
  </si>
  <si>
    <t>金石亚药</t>
  </si>
  <si>
    <t>300438.SZ</t>
  </si>
  <si>
    <t>鹏辉能源</t>
  </si>
  <si>
    <t>300442.SZ</t>
  </si>
  <si>
    <t>普丽盛</t>
  </si>
  <si>
    <t>002751.SZ</t>
  </si>
  <si>
    <t>易尚展示</t>
  </si>
  <si>
    <t>300404.SZ</t>
  </si>
  <si>
    <t>博济医药</t>
  </si>
  <si>
    <t>300437.SZ</t>
  </si>
  <si>
    <t>清水源</t>
  </si>
  <si>
    <t>600959.SH</t>
  </si>
  <si>
    <t>江苏有线</t>
  </si>
  <si>
    <t>603315.SH</t>
  </si>
  <si>
    <t>福鞍股份</t>
  </si>
  <si>
    <t>300446.SZ</t>
  </si>
  <si>
    <t>*ST乐材</t>
  </si>
  <si>
    <t>300441.SZ</t>
  </si>
  <si>
    <t>鲍斯股份</t>
  </si>
  <si>
    <t>300440.SZ</t>
  </si>
  <si>
    <t>运达科技</t>
  </si>
  <si>
    <t>300444.SZ</t>
  </si>
  <si>
    <t>双杰电气</t>
  </si>
  <si>
    <t>603021.SH</t>
  </si>
  <si>
    <t>山东华鹏</t>
  </si>
  <si>
    <t>300448.SZ</t>
  </si>
  <si>
    <t>浩云科技</t>
  </si>
  <si>
    <t>002752.SZ</t>
  </si>
  <si>
    <t>昇兴股份</t>
  </si>
  <si>
    <t>300436.SZ</t>
  </si>
  <si>
    <t>广生堂</t>
  </si>
  <si>
    <t>300424.SZ</t>
  </si>
  <si>
    <t>航新科技</t>
  </si>
  <si>
    <t>603883.SH</t>
  </si>
  <si>
    <t>老百姓</t>
  </si>
  <si>
    <t>603318.SH</t>
  </si>
  <si>
    <t>水发燃气</t>
  </si>
  <si>
    <t>300445.SZ</t>
  </si>
  <si>
    <t>康斯特</t>
  </si>
  <si>
    <t>300439.SZ</t>
  </si>
  <si>
    <t>美康生物</t>
  </si>
  <si>
    <t>603025.SH</t>
  </si>
  <si>
    <t>大豪科技</t>
  </si>
  <si>
    <t>603703.SH</t>
  </si>
  <si>
    <t>盛洋科技</t>
  </si>
  <si>
    <t>300447.SZ</t>
  </si>
  <si>
    <t>全信股份</t>
  </si>
  <si>
    <t>300443.SZ</t>
  </si>
  <si>
    <t>金雷股份</t>
  </si>
  <si>
    <t>603818.SH</t>
  </si>
  <si>
    <t>曲美家居</t>
  </si>
  <si>
    <t>603789.SH</t>
  </si>
  <si>
    <t>星光农机</t>
  </si>
  <si>
    <t>603567.SH</t>
  </si>
  <si>
    <t>珍宝岛</t>
  </si>
  <si>
    <t>603808.SH</t>
  </si>
  <si>
    <t>歌力思</t>
  </si>
  <si>
    <t>300449.SZ</t>
  </si>
  <si>
    <t>汉邦高科</t>
  </si>
  <si>
    <t>300435.SZ</t>
  </si>
  <si>
    <t>中泰股份</t>
  </si>
  <si>
    <t>603338.SH</t>
  </si>
  <si>
    <t>浙江鼎力</t>
  </si>
  <si>
    <t>603020.SH</t>
  </si>
  <si>
    <t>爱普股份</t>
  </si>
  <si>
    <t>603158.SH</t>
  </si>
  <si>
    <t>腾龙股份</t>
  </si>
  <si>
    <t>603869.SH</t>
  </si>
  <si>
    <t>新智认知</t>
  </si>
  <si>
    <t>603199.SH</t>
  </si>
  <si>
    <t>九华旅游</t>
  </si>
  <si>
    <t>002747.SZ</t>
  </si>
  <si>
    <t>埃斯顿</t>
  </si>
  <si>
    <t>300429.SZ</t>
  </si>
  <si>
    <t>强力新材</t>
  </si>
  <si>
    <t>002750.SZ</t>
  </si>
  <si>
    <t>龙津药业</t>
  </si>
  <si>
    <t>603012.SH</t>
  </si>
  <si>
    <t>创力集团</t>
  </si>
  <si>
    <t>300431.SZ</t>
  </si>
  <si>
    <t>暴风退(退市)</t>
  </si>
  <si>
    <t>002749.SZ</t>
  </si>
  <si>
    <t>国光股份</t>
  </si>
  <si>
    <t>603030.SH</t>
  </si>
  <si>
    <t>全筑股份</t>
  </si>
  <si>
    <t>300432.SZ</t>
  </si>
  <si>
    <t>富临精工</t>
  </si>
  <si>
    <t>601689.SH</t>
  </si>
  <si>
    <t>拓普集团</t>
  </si>
  <si>
    <t>300428.SZ</t>
  </si>
  <si>
    <t>立中集团</t>
  </si>
  <si>
    <t>603519.SH</t>
  </si>
  <si>
    <t>立霸股份</t>
  </si>
  <si>
    <t>002748.SZ</t>
  </si>
  <si>
    <t>世龙实业</t>
  </si>
  <si>
    <t>603729.SH</t>
  </si>
  <si>
    <t>ST龙韵</t>
  </si>
  <si>
    <t>300430.SZ</t>
  </si>
  <si>
    <t>诚益通</t>
  </si>
  <si>
    <t>603268.SH</t>
  </si>
  <si>
    <t>松发股份</t>
  </si>
  <si>
    <t>600958.SH</t>
  </si>
  <si>
    <t>东方证券</t>
  </si>
  <si>
    <t>300374.SZ</t>
  </si>
  <si>
    <t>中铁装配</t>
  </si>
  <si>
    <t>300433.SZ</t>
  </si>
  <si>
    <t>蓝思科技</t>
  </si>
  <si>
    <t>603997.SH</t>
  </si>
  <si>
    <t>继峰股份</t>
  </si>
  <si>
    <t>603828.SH</t>
  </si>
  <si>
    <t>柯利达</t>
  </si>
  <si>
    <t>603015.SH</t>
  </si>
  <si>
    <t>弘讯科技</t>
  </si>
  <si>
    <t>603969.SH</t>
  </si>
  <si>
    <t>银龙股份</t>
  </si>
  <si>
    <t>300421.SZ</t>
  </si>
  <si>
    <t>力星股份</t>
  </si>
  <si>
    <t>603118.SH</t>
  </si>
  <si>
    <t>共进股份</t>
  </si>
  <si>
    <t>300420.SZ</t>
  </si>
  <si>
    <t>五洋停车</t>
  </si>
  <si>
    <t>603222.SH</t>
  </si>
  <si>
    <t>济民医疗</t>
  </si>
  <si>
    <t>002742.SZ</t>
  </si>
  <si>
    <t>三圣股份</t>
  </si>
  <si>
    <t>300426.SZ</t>
  </si>
  <si>
    <t>唐德影视</t>
  </si>
  <si>
    <t>002745.SZ</t>
  </si>
  <si>
    <t>木林森</t>
  </si>
  <si>
    <t>300427.SZ</t>
  </si>
  <si>
    <t>红相股份</t>
  </si>
  <si>
    <t>300423.SZ</t>
  </si>
  <si>
    <t>昇辉科技</t>
  </si>
  <si>
    <t>601198.SH</t>
  </si>
  <si>
    <t>东兴证券</t>
  </si>
  <si>
    <t>002743.SZ</t>
  </si>
  <si>
    <t>富煌钢构</t>
  </si>
  <si>
    <t>300394.SZ</t>
  </si>
  <si>
    <t>天孚通信</t>
  </si>
  <si>
    <t>603618.SH</t>
  </si>
  <si>
    <t>杭电股份</t>
  </si>
  <si>
    <t>603309.SH</t>
  </si>
  <si>
    <t>维力医疗</t>
  </si>
  <si>
    <t>603898.SH</t>
  </si>
  <si>
    <t>好莱客</t>
  </si>
  <si>
    <t>603939.SH</t>
  </si>
  <si>
    <t>益丰药房</t>
  </si>
  <si>
    <t>300422.SZ</t>
  </si>
  <si>
    <t>博世科</t>
  </si>
  <si>
    <t>300425.SZ</t>
  </si>
  <si>
    <t>中建环能</t>
  </si>
  <si>
    <t>002746.SZ</t>
  </si>
  <si>
    <t>仙坛股份</t>
  </si>
  <si>
    <t>002741.SZ</t>
  </si>
  <si>
    <t>光华科技</t>
  </si>
  <si>
    <t>603698.SH</t>
  </si>
  <si>
    <t>航天工程</t>
  </si>
  <si>
    <t>603799.SH</t>
  </si>
  <si>
    <t>华友钴业</t>
  </si>
  <si>
    <t>603558.SH</t>
  </si>
  <si>
    <t>健盛集团</t>
  </si>
  <si>
    <t>603686.SH</t>
  </si>
  <si>
    <t>龙马环卫</t>
  </si>
  <si>
    <t>603600.SH</t>
  </si>
  <si>
    <t>永艺股份</t>
  </si>
  <si>
    <t>300419.SZ</t>
  </si>
  <si>
    <t>浩丰科技</t>
  </si>
  <si>
    <t>603899.SH</t>
  </si>
  <si>
    <t>晨光文具</t>
  </si>
  <si>
    <t>300416.SZ</t>
  </si>
  <si>
    <t>苏试试验</t>
  </si>
  <si>
    <t>300364.SZ</t>
  </si>
  <si>
    <t>中文在线</t>
  </si>
  <si>
    <t>002740.SZ</t>
  </si>
  <si>
    <t>爱迪尔</t>
  </si>
  <si>
    <t>300415.SZ</t>
  </si>
  <si>
    <t>伊之密</t>
  </si>
  <si>
    <t>603611.SH</t>
  </si>
  <si>
    <t>诺力股份</t>
  </si>
  <si>
    <t>300417.SZ</t>
  </si>
  <si>
    <t>南华仪器</t>
  </si>
  <si>
    <t>601069.SH</t>
  </si>
  <si>
    <t>西部黄金</t>
  </si>
  <si>
    <t>002734.SZ</t>
  </si>
  <si>
    <t>利民股份</t>
  </si>
  <si>
    <t>603601.SH</t>
  </si>
  <si>
    <t>再升科技</t>
  </si>
  <si>
    <t>603678.SH</t>
  </si>
  <si>
    <t>火炬电子</t>
  </si>
  <si>
    <t>002739.SZ</t>
  </si>
  <si>
    <t>万达电影</t>
  </si>
  <si>
    <t>300418.SZ</t>
  </si>
  <si>
    <t>昆仑万维</t>
  </si>
  <si>
    <t>300413.SZ</t>
  </si>
  <si>
    <t>芒果超媒</t>
  </si>
  <si>
    <t>601021.SH</t>
  </si>
  <si>
    <t>春秋航空</t>
  </si>
  <si>
    <t>603788.SH</t>
  </si>
  <si>
    <t>宁波高发</t>
  </si>
  <si>
    <t>603889.SH</t>
  </si>
  <si>
    <t>新澳股份</t>
  </si>
  <si>
    <t>603636.SH</t>
  </si>
  <si>
    <t>南威软件</t>
  </si>
  <si>
    <t>603017.SH</t>
  </si>
  <si>
    <t>中衡设计</t>
  </si>
  <si>
    <t>300412.SZ</t>
  </si>
  <si>
    <t>迦南科技</t>
  </si>
  <si>
    <t>300411.SZ</t>
  </si>
  <si>
    <t>金盾股份</t>
  </si>
  <si>
    <t>002736.SZ</t>
  </si>
  <si>
    <t>国信证券</t>
  </si>
  <si>
    <t>002738.SZ</t>
  </si>
  <si>
    <t>中矿资源</t>
  </si>
  <si>
    <t>603588.SH</t>
  </si>
  <si>
    <t>高能环境</t>
  </si>
  <si>
    <t>300410.SZ</t>
  </si>
  <si>
    <t>正业科技</t>
  </si>
  <si>
    <t>002737.SZ</t>
  </si>
  <si>
    <t>葵花药业</t>
  </si>
  <si>
    <t>601226.SH</t>
  </si>
  <si>
    <t>华电重工</t>
  </si>
  <si>
    <t>601969.SH</t>
  </si>
  <si>
    <t>海南矿业</t>
  </si>
  <si>
    <t>300408.SZ</t>
  </si>
  <si>
    <t>三环集团</t>
  </si>
  <si>
    <t>603998.SH</t>
  </si>
  <si>
    <t>方盛制药</t>
  </si>
  <si>
    <t>603518.SH</t>
  </si>
  <si>
    <t>锦泓集团</t>
  </si>
  <si>
    <t>300407.SZ</t>
  </si>
  <si>
    <t>凯发电气</t>
  </si>
  <si>
    <t>002732.SZ</t>
  </si>
  <si>
    <t>燕塘乳业</t>
  </si>
  <si>
    <t>002735.SZ</t>
  </si>
  <si>
    <t>王子新材</t>
  </si>
  <si>
    <t>300409.SZ</t>
  </si>
  <si>
    <t>道氏技术</t>
  </si>
  <si>
    <t>603368.SH</t>
  </si>
  <si>
    <t>柳药股份</t>
  </si>
  <si>
    <t>002733.SZ</t>
  </si>
  <si>
    <t>雄韬股份</t>
  </si>
  <si>
    <t>603166.SH</t>
  </si>
  <si>
    <t>福达股份</t>
  </si>
  <si>
    <t>603011.SH</t>
  </si>
  <si>
    <t>合锻智能</t>
  </si>
  <si>
    <t>603088.SH</t>
  </si>
  <si>
    <t>宁波精达</t>
  </si>
  <si>
    <t>601015.SH</t>
  </si>
  <si>
    <t>陕西黑猫</t>
  </si>
  <si>
    <t>603019.SH</t>
  </si>
  <si>
    <t>中科曙光</t>
  </si>
  <si>
    <t>603988.SH</t>
  </si>
  <si>
    <t>中电电机</t>
  </si>
  <si>
    <t>002724.SZ</t>
  </si>
  <si>
    <t>海洋王</t>
  </si>
  <si>
    <t>002731.SZ</t>
  </si>
  <si>
    <t>萃华珠宝</t>
  </si>
  <si>
    <t>603688.SH</t>
  </si>
  <si>
    <t>石英股份</t>
  </si>
  <si>
    <t>300405.SZ</t>
  </si>
  <si>
    <t>科隆股份</t>
  </si>
  <si>
    <t>300406.SZ</t>
  </si>
  <si>
    <t>九强生物</t>
  </si>
  <si>
    <t>300403.SZ</t>
  </si>
  <si>
    <t>汉宇集团</t>
  </si>
  <si>
    <t>300400.SZ</t>
  </si>
  <si>
    <t>劲拓股份</t>
  </si>
  <si>
    <t>300402.SZ</t>
  </si>
  <si>
    <t>宝色股份</t>
  </si>
  <si>
    <t>603606.SH</t>
  </si>
  <si>
    <t>东方电缆</t>
  </si>
  <si>
    <t>300401.SZ</t>
  </si>
  <si>
    <t>花园生物</t>
  </si>
  <si>
    <t>300398.SZ</t>
  </si>
  <si>
    <t>飞凯材料</t>
  </si>
  <si>
    <t>002730.SZ</t>
  </si>
  <si>
    <t>电光科技</t>
  </si>
  <si>
    <t>603169.SH</t>
  </si>
  <si>
    <t>兰石重装</t>
  </si>
  <si>
    <t>603018.SH</t>
  </si>
  <si>
    <t>华设集团</t>
  </si>
  <si>
    <t>603010.SH</t>
  </si>
  <si>
    <t>万盛股份</t>
  </si>
  <si>
    <t>300399.SZ</t>
  </si>
  <si>
    <t>天利科技</t>
  </si>
  <si>
    <t>603456.SH</t>
  </si>
  <si>
    <t>九洲药业</t>
  </si>
  <si>
    <t>600917.SH</t>
  </si>
  <si>
    <t>重庆燃气</t>
  </si>
  <si>
    <t>603306.SH</t>
  </si>
  <si>
    <t>华懋科技</t>
  </si>
  <si>
    <t>601016.SH</t>
  </si>
  <si>
    <t>节能风电</t>
  </si>
  <si>
    <t>300396.SZ</t>
  </si>
  <si>
    <t>迪瑞医疗</t>
  </si>
  <si>
    <t>300392.SZ</t>
  </si>
  <si>
    <t>腾信股份</t>
  </si>
  <si>
    <t>603806.SH</t>
  </si>
  <si>
    <t>福斯特</t>
  </si>
  <si>
    <t>002729.SZ</t>
  </si>
  <si>
    <t>好利来</t>
  </si>
  <si>
    <t>300395.SZ</t>
  </si>
  <si>
    <t>菲利华</t>
  </si>
  <si>
    <t>300397.SZ</t>
  </si>
  <si>
    <t>天和防务</t>
  </si>
  <si>
    <t>603188.SH</t>
  </si>
  <si>
    <t>亚邦股份</t>
  </si>
  <si>
    <t>300393.SZ</t>
  </si>
  <si>
    <t>中来股份</t>
  </si>
  <si>
    <t>601579.SH</t>
  </si>
  <si>
    <t>会稽山</t>
  </si>
  <si>
    <t>603099.SH</t>
  </si>
  <si>
    <t>长白山</t>
  </si>
  <si>
    <t>603609.SH</t>
  </si>
  <si>
    <t>禾丰股份</t>
  </si>
  <si>
    <t>300384.SZ</t>
  </si>
  <si>
    <t>三联虹普</t>
  </si>
  <si>
    <t>300389.SZ</t>
  </si>
  <si>
    <t>艾比森</t>
  </si>
  <si>
    <t>300391.SZ</t>
  </si>
  <si>
    <t>康跃科技</t>
  </si>
  <si>
    <t>300388.SZ</t>
  </si>
  <si>
    <t>节能国祯</t>
  </si>
  <si>
    <t>603126.SH</t>
  </si>
  <si>
    <t>中材节能</t>
  </si>
  <si>
    <t>002728.SZ</t>
  </si>
  <si>
    <t>特一药业</t>
  </si>
  <si>
    <t>300390.SZ</t>
  </si>
  <si>
    <t>天华超净</t>
  </si>
  <si>
    <t>603111.SH</t>
  </si>
  <si>
    <t>康尼机电</t>
  </si>
  <si>
    <t>603100.SH</t>
  </si>
  <si>
    <t>川仪股份</t>
  </si>
  <si>
    <t>603009.SH</t>
  </si>
  <si>
    <t>北特科技</t>
  </si>
  <si>
    <t>300387.SZ</t>
  </si>
  <si>
    <t>富邦股份</t>
  </si>
  <si>
    <t>603369.SH</t>
  </si>
  <si>
    <t>今世缘</t>
  </si>
  <si>
    <t>002727.SZ</t>
  </si>
  <si>
    <t>一心堂</t>
  </si>
  <si>
    <t>603168.SH</t>
  </si>
  <si>
    <t>莎普爱思</t>
  </si>
  <si>
    <t>603328.SH</t>
  </si>
  <si>
    <t>依顿电子</t>
  </si>
  <si>
    <t>300385.SZ</t>
  </si>
  <si>
    <t>雪浪环境</t>
  </si>
  <si>
    <t>300386.SZ</t>
  </si>
  <si>
    <t>飞天诚信</t>
  </si>
  <si>
    <t>002726.SZ</t>
  </si>
  <si>
    <t>龙大肉食</t>
  </si>
  <si>
    <t>603006.SH</t>
  </si>
  <si>
    <t>联明股份</t>
  </si>
  <si>
    <t>002715.SZ</t>
  </si>
  <si>
    <t>登云股份</t>
  </si>
  <si>
    <t>002717.SZ</t>
  </si>
  <si>
    <t>岭南股份</t>
  </si>
  <si>
    <t>002713.SZ</t>
  </si>
  <si>
    <t>东易日盛</t>
  </si>
  <si>
    <t>603288.SH</t>
  </si>
  <si>
    <t>海天味业</t>
  </si>
  <si>
    <t>603005.SH</t>
  </si>
  <si>
    <t>晶方科技</t>
  </si>
  <si>
    <t>300363.SZ</t>
  </si>
  <si>
    <t>博腾股份</t>
  </si>
  <si>
    <t>300367.SZ</t>
  </si>
  <si>
    <t>ST网力</t>
  </si>
  <si>
    <t>300383.SZ</t>
  </si>
  <si>
    <t>光环新网</t>
  </si>
  <si>
    <t>300369.SZ</t>
  </si>
  <si>
    <t>绿盟科技</t>
  </si>
  <si>
    <t>002723.SZ</t>
  </si>
  <si>
    <t>金莱特</t>
  </si>
  <si>
    <t>002719.SZ</t>
  </si>
  <si>
    <t>*ST麦趣</t>
  </si>
  <si>
    <t>002725.SZ</t>
  </si>
  <si>
    <t>跃岭股份</t>
  </si>
  <si>
    <t>002722.SZ</t>
  </si>
  <si>
    <t>金轮股份</t>
  </si>
  <si>
    <t>300379.SZ</t>
  </si>
  <si>
    <t>东方通</t>
  </si>
  <si>
    <t>002718.SZ</t>
  </si>
  <si>
    <t>友邦吊顶</t>
  </si>
  <si>
    <t>300382.SZ</t>
  </si>
  <si>
    <t>斯莱克</t>
  </si>
  <si>
    <t>601225.SH</t>
  </si>
  <si>
    <t>陕西煤业</t>
  </si>
  <si>
    <t>300381.SZ</t>
  </si>
  <si>
    <t>溢多利</t>
  </si>
  <si>
    <t>002711.SZ</t>
  </si>
  <si>
    <t>欧浦退</t>
  </si>
  <si>
    <t>002716.SZ</t>
  </si>
  <si>
    <t>*ST金贵</t>
  </si>
  <si>
    <t>300378.SZ</t>
  </si>
  <si>
    <t>鼎捷软件</t>
  </si>
  <si>
    <t>300376.SZ</t>
  </si>
  <si>
    <t>易事特</t>
  </si>
  <si>
    <t>300380.SZ</t>
  </si>
  <si>
    <t>安硕信息</t>
  </si>
  <si>
    <t>002714.SZ</t>
  </si>
  <si>
    <t>牧原股份</t>
  </si>
  <si>
    <t>300366.SZ</t>
  </si>
  <si>
    <t>创意信息</t>
  </si>
  <si>
    <t>300372.SZ</t>
  </si>
  <si>
    <t>欣泰退(退市)</t>
  </si>
  <si>
    <t>002721.SZ</t>
  </si>
  <si>
    <t>金一文化</t>
  </si>
  <si>
    <t>300377.SZ</t>
  </si>
  <si>
    <t>赢时胜</t>
  </si>
  <si>
    <t>300365.SZ</t>
  </si>
  <si>
    <t>恒华科技</t>
  </si>
  <si>
    <t>603555.SH</t>
  </si>
  <si>
    <t>*ST贵人</t>
  </si>
  <si>
    <t>300375.SZ</t>
  </si>
  <si>
    <t>鹏翎股份</t>
  </si>
  <si>
    <t>300373.SZ</t>
  </si>
  <si>
    <t>扬杰科技</t>
  </si>
  <si>
    <t>300368.SZ</t>
  </si>
  <si>
    <t>汇金股份</t>
  </si>
  <si>
    <t>300371.SZ</t>
  </si>
  <si>
    <t>汇中股份</t>
  </si>
  <si>
    <t>002707.SZ</t>
  </si>
  <si>
    <t>众信旅游</t>
  </si>
  <si>
    <t>002709.SZ</t>
  </si>
  <si>
    <t>天赐材料</t>
  </si>
  <si>
    <t>603308.SH</t>
  </si>
  <si>
    <t>应流股份</t>
  </si>
  <si>
    <t>300370.SZ</t>
  </si>
  <si>
    <t>ST安控</t>
  </si>
  <si>
    <t>002712.SZ</t>
  </si>
  <si>
    <t>思美传媒</t>
  </si>
  <si>
    <t>300359.SZ</t>
  </si>
  <si>
    <t>全通教育</t>
  </si>
  <si>
    <t>002708.SZ</t>
  </si>
  <si>
    <t>光洋股份</t>
  </si>
  <si>
    <t>300362.SZ</t>
  </si>
  <si>
    <t>天翔环境</t>
  </si>
  <si>
    <t>300360.SZ</t>
  </si>
  <si>
    <t>炬华科技</t>
  </si>
  <si>
    <t>002706.SZ</t>
  </si>
  <si>
    <t>良信股份</t>
  </si>
  <si>
    <t>300358.SZ</t>
  </si>
  <si>
    <t>楚天科技</t>
  </si>
  <si>
    <t>603699.SH</t>
  </si>
  <si>
    <t>纽威股份</t>
  </si>
  <si>
    <t>300357.SZ</t>
  </si>
  <si>
    <t>我武生物</t>
  </si>
  <si>
    <t>002705.SZ</t>
  </si>
  <si>
    <t>新宝股份</t>
  </si>
  <si>
    <t>002703.SZ</t>
  </si>
  <si>
    <t>浙江世宝</t>
  </si>
  <si>
    <t>002702.SZ</t>
  </si>
  <si>
    <t>海欣食品</t>
  </si>
  <si>
    <t>002701.SZ</t>
  </si>
  <si>
    <t>奥瑞金</t>
  </si>
  <si>
    <t>300356.SZ</t>
  </si>
  <si>
    <t>ST光一</t>
  </si>
  <si>
    <t>603993.SH</t>
  </si>
  <si>
    <t>洛阳钼业</t>
  </si>
  <si>
    <t>300355.SZ</t>
  </si>
  <si>
    <t>蒙草生态</t>
  </si>
  <si>
    <t>300351.SZ</t>
  </si>
  <si>
    <t>永贵电器</t>
  </si>
  <si>
    <t>002700.SZ</t>
  </si>
  <si>
    <t>ST浩源</t>
  </si>
  <si>
    <t>300353.SZ</t>
  </si>
  <si>
    <t>东土科技</t>
  </si>
  <si>
    <t>300354.SZ</t>
  </si>
  <si>
    <t>东华测试</t>
  </si>
  <si>
    <t>300352.SZ</t>
  </si>
  <si>
    <t>北信源</t>
  </si>
  <si>
    <t>002699.SZ</t>
  </si>
  <si>
    <t>美盛文化</t>
  </si>
  <si>
    <t>002698.SZ</t>
  </si>
  <si>
    <t>博实股份</t>
  </si>
  <si>
    <t>002697.SZ</t>
  </si>
  <si>
    <t>红旗连锁</t>
  </si>
  <si>
    <t>002695.SZ</t>
  </si>
  <si>
    <t>煌上煌</t>
  </si>
  <si>
    <t>002696.SZ</t>
  </si>
  <si>
    <t>百洋股份</t>
  </si>
  <si>
    <t>603167.SH</t>
  </si>
  <si>
    <t>渤海轮渡</t>
  </si>
  <si>
    <t>603399.SH</t>
  </si>
  <si>
    <t>吉翔股份</t>
  </si>
  <si>
    <t>300350.SZ</t>
  </si>
  <si>
    <t>华鹏飞</t>
  </si>
  <si>
    <t>300349.SZ</t>
  </si>
  <si>
    <t>金卡智能</t>
  </si>
  <si>
    <t>002694.SZ</t>
  </si>
  <si>
    <t>顾地科技</t>
  </si>
  <si>
    <t>300348.SZ</t>
  </si>
  <si>
    <t>长亮科技</t>
  </si>
  <si>
    <t>603003.SH</t>
  </si>
  <si>
    <t>龙宇燃油</t>
  </si>
  <si>
    <t>300347.SZ</t>
  </si>
  <si>
    <t>泰格医药</t>
  </si>
  <si>
    <t>603766.SH</t>
  </si>
  <si>
    <t>隆鑫通用</t>
  </si>
  <si>
    <t>002693.SZ</t>
  </si>
  <si>
    <t>双成药业</t>
  </si>
  <si>
    <t>300346.SZ</t>
  </si>
  <si>
    <t>南大光电</t>
  </si>
  <si>
    <t>002692.SZ</t>
  </si>
  <si>
    <t>ST远程</t>
  </si>
  <si>
    <t>601038.SH</t>
  </si>
  <si>
    <t>一拖股份</t>
  </si>
  <si>
    <t>300345.SZ</t>
  </si>
  <si>
    <t>华民股份</t>
  </si>
  <si>
    <t>002691.SZ</t>
  </si>
  <si>
    <t>冀凯股份</t>
  </si>
  <si>
    <t>300343.SZ</t>
  </si>
  <si>
    <t>联创股份</t>
  </si>
  <si>
    <t>300344.SZ</t>
  </si>
  <si>
    <t>立方数科</t>
  </si>
  <si>
    <t>002690.SZ</t>
  </si>
  <si>
    <t>美亚光电</t>
  </si>
  <si>
    <t>603077.SH</t>
  </si>
  <si>
    <t>和邦生物</t>
  </si>
  <si>
    <t>300338.SZ</t>
  </si>
  <si>
    <t>开元教育</t>
  </si>
  <si>
    <t>300341.SZ</t>
  </si>
  <si>
    <t>麦克奥迪</t>
  </si>
  <si>
    <t>300342.SZ</t>
  </si>
  <si>
    <t>天银机电</t>
  </si>
  <si>
    <t>300340.SZ</t>
  </si>
  <si>
    <t>科恒股份</t>
  </si>
  <si>
    <t>300337.SZ</t>
  </si>
  <si>
    <t>银邦股份</t>
  </si>
  <si>
    <t>300339.SZ</t>
  </si>
  <si>
    <t>润和软件</t>
  </si>
  <si>
    <t>002689.SZ</t>
  </si>
  <si>
    <t>远大智能</t>
  </si>
  <si>
    <t>603008.SH</t>
  </si>
  <si>
    <t>喜临门</t>
  </si>
  <si>
    <t>002688.SZ</t>
  </si>
  <si>
    <t>金河生物</t>
  </si>
  <si>
    <t>002687.SZ</t>
  </si>
  <si>
    <t>乔治白</t>
  </si>
  <si>
    <t>300335.SZ</t>
  </si>
  <si>
    <t>迪森股份</t>
  </si>
  <si>
    <t>300336.SZ</t>
  </si>
  <si>
    <t>新文化</t>
  </si>
  <si>
    <t>601608.SH</t>
  </si>
  <si>
    <t>中信重工</t>
  </si>
  <si>
    <t>002686.SZ</t>
  </si>
  <si>
    <t>亿利达</t>
  </si>
  <si>
    <t>300334.SZ</t>
  </si>
  <si>
    <t>津膜科技</t>
  </si>
  <si>
    <t>300333.SZ</t>
  </si>
  <si>
    <t>兆日科技</t>
  </si>
  <si>
    <t>300332.SZ</t>
  </si>
  <si>
    <t>天壕环境</t>
  </si>
  <si>
    <t>300331.SZ</t>
  </si>
  <si>
    <t>苏大维格</t>
  </si>
  <si>
    <t>300329.SZ</t>
  </si>
  <si>
    <t>海伦钢琴</t>
  </si>
  <si>
    <t>300328.SZ</t>
  </si>
  <si>
    <t>宜安科技</t>
  </si>
  <si>
    <t>300330.SZ</t>
  </si>
  <si>
    <t>华虹计通</t>
  </si>
  <si>
    <t>300326.SZ</t>
  </si>
  <si>
    <t>凯利泰</t>
  </si>
  <si>
    <t>300327.SZ</t>
  </si>
  <si>
    <t>中颖电子</t>
  </si>
  <si>
    <t>002682.SZ</t>
  </si>
  <si>
    <t>龙洲股份</t>
  </si>
  <si>
    <t>002684.SZ</t>
  </si>
  <si>
    <t>*ST猛狮</t>
  </si>
  <si>
    <t>601339.SH</t>
  </si>
  <si>
    <t>百隆东方</t>
  </si>
  <si>
    <t>002685.SZ</t>
  </si>
  <si>
    <t>华东重机</t>
  </si>
  <si>
    <t>002683.SZ</t>
  </si>
  <si>
    <t>宏大爆破</t>
  </si>
  <si>
    <t>300324.SZ</t>
  </si>
  <si>
    <t>旋极信息</t>
  </si>
  <si>
    <t>601965.SH</t>
  </si>
  <si>
    <t>中国汽研</t>
  </si>
  <si>
    <t>300322.SZ</t>
  </si>
  <si>
    <t>硕贝德</t>
  </si>
  <si>
    <t>002680.SZ</t>
  </si>
  <si>
    <t>长生退(退市)</t>
  </si>
  <si>
    <t>002681.SZ</t>
  </si>
  <si>
    <t>奋达科技</t>
  </si>
  <si>
    <t>300320.SZ</t>
  </si>
  <si>
    <t>海达股份</t>
  </si>
  <si>
    <t>002679.SZ</t>
  </si>
  <si>
    <t>福建金森</t>
  </si>
  <si>
    <t>300325.SZ</t>
  </si>
  <si>
    <t>*ST德威</t>
  </si>
  <si>
    <t>300323.SZ</t>
  </si>
  <si>
    <t>华灿光电</t>
  </si>
  <si>
    <t>002678.SZ</t>
  </si>
  <si>
    <t>珠江钢琴</t>
  </si>
  <si>
    <t>603128.SH</t>
  </si>
  <si>
    <t>华贸物流</t>
  </si>
  <si>
    <t>300319.SZ</t>
  </si>
  <si>
    <t>麦捷科技</t>
  </si>
  <si>
    <t>300318.SZ</t>
  </si>
  <si>
    <t>博晖创新</t>
  </si>
  <si>
    <t>002676.SZ</t>
  </si>
  <si>
    <t>顺威股份</t>
  </si>
  <si>
    <t>002675.SZ</t>
  </si>
  <si>
    <t>东诚药业</t>
  </si>
  <si>
    <t>300321.SZ</t>
  </si>
  <si>
    <t>同大股份</t>
  </si>
  <si>
    <t>002677.SZ</t>
  </si>
  <si>
    <t>浙江美大</t>
  </si>
  <si>
    <t>603366.SH</t>
  </si>
  <si>
    <t>日出东方</t>
  </si>
  <si>
    <t>603002.SH</t>
  </si>
  <si>
    <t>宏昌电子</t>
  </si>
  <si>
    <t>300317.SZ</t>
  </si>
  <si>
    <t>珈伟新能</t>
  </si>
  <si>
    <t>300316.SZ</t>
  </si>
  <si>
    <t>晶盛机电</t>
  </si>
  <si>
    <t>300315.SZ</t>
  </si>
  <si>
    <t>掌趣科技</t>
  </si>
  <si>
    <t>002674.SZ</t>
  </si>
  <si>
    <t>兴业科技</t>
  </si>
  <si>
    <t>603333.SH</t>
  </si>
  <si>
    <t>尚纬股份</t>
  </si>
  <si>
    <t>300312.SZ</t>
  </si>
  <si>
    <t>*ST邦讯</t>
  </si>
  <si>
    <t>300314.SZ</t>
  </si>
  <si>
    <t>戴维医疗</t>
  </si>
  <si>
    <t>002673.SZ</t>
  </si>
  <si>
    <t>西部证券</t>
  </si>
  <si>
    <t>603123.SH</t>
  </si>
  <si>
    <t>翠微股份</t>
  </si>
  <si>
    <t>603000.SH</t>
  </si>
  <si>
    <t>人民网</t>
  </si>
  <si>
    <t>002671.SZ</t>
  </si>
  <si>
    <t>龙泉股份</t>
  </si>
  <si>
    <t>603001.SH</t>
  </si>
  <si>
    <t>奥康国际</t>
  </si>
  <si>
    <t>300313.SZ</t>
  </si>
  <si>
    <t>ST天山</t>
  </si>
  <si>
    <t>002672.SZ</t>
  </si>
  <si>
    <t>东江环保</t>
  </si>
  <si>
    <t>300310.SZ</t>
  </si>
  <si>
    <t>宜通世纪</t>
  </si>
  <si>
    <t>300311.SZ</t>
  </si>
  <si>
    <t>任子行</t>
  </si>
  <si>
    <t>601388.SH</t>
  </si>
  <si>
    <t>怡球资源</t>
  </si>
  <si>
    <t>002670.SZ</t>
  </si>
  <si>
    <t>国盛金控</t>
  </si>
  <si>
    <t>002669.SZ</t>
  </si>
  <si>
    <t>康达新材</t>
  </si>
  <si>
    <t>002668.SZ</t>
  </si>
  <si>
    <t>奥马电器</t>
  </si>
  <si>
    <t>300309.SZ</t>
  </si>
  <si>
    <t>吉艾科技</t>
  </si>
  <si>
    <t>601012.SH</t>
  </si>
  <si>
    <t>隆基股份</t>
  </si>
  <si>
    <t>300308.SZ</t>
  </si>
  <si>
    <t>中际旭创</t>
  </si>
  <si>
    <t>300306.SZ</t>
  </si>
  <si>
    <t>远方信息</t>
  </si>
  <si>
    <t>002667.SZ</t>
  </si>
  <si>
    <t>鞍重股份</t>
  </si>
  <si>
    <t>300307.SZ</t>
  </si>
  <si>
    <t>慈星股份</t>
  </si>
  <si>
    <t>300305.SZ</t>
  </si>
  <si>
    <t>裕兴股份</t>
  </si>
  <si>
    <t>002665.SZ</t>
  </si>
  <si>
    <t>首航高科</t>
  </si>
  <si>
    <t>002666.SZ</t>
  </si>
  <si>
    <t>德联集团</t>
  </si>
  <si>
    <t>300304.SZ</t>
  </si>
  <si>
    <t>云意电气</t>
  </si>
  <si>
    <t>300302.SZ</t>
  </si>
  <si>
    <t>同有科技</t>
  </si>
  <si>
    <t>300301.SZ</t>
  </si>
  <si>
    <t>长方集团</t>
  </si>
  <si>
    <t>300303.SZ</t>
  </si>
  <si>
    <t>聚飞光电</t>
  </si>
  <si>
    <t>300299.SZ</t>
  </si>
  <si>
    <t>富春股份</t>
  </si>
  <si>
    <t>002660.SZ</t>
  </si>
  <si>
    <t>茂硕电源</t>
  </si>
  <si>
    <t>300300.SZ</t>
  </si>
  <si>
    <t>海峡创新</t>
  </si>
  <si>
    <t>300298.SZ</t>
  </si>
  <si>
    <t>三诺生物</t>
  </si>
  <si>
    <t>002663.SZ</t>
  </si>
  <si>
    <t>普邦股份</t>
  </si>
  <si>
    <t>300297.SZ</t>
  </si>
  <si>
    <t>蓝盾股份</t>
  </si>
  <si>
    <t>002661.SZ</t>
  </si>
  <si>
    <t>克明面业</t>
  </si>
  <si>
    <t>300296.SZ</t>
  </si>
  <si>
    <t>利亚德</t>
  </si>
  <si>
    <t>002664.SZ</t>
  </si>
  <si>
    <t>长鹰信质</t>
  </si>
  <si>
    <t>002659.SZ</t>
  </si>
  <si>
    <t>凯文教育</t>
  </si>
  <si>
    <t>300295.SZ</t>
  </si>
  <si>
    <t>三六五网</t>
  </si>
  <si>
    <t>300294.SZ</t>
  </si>
  <si>
    <t>博雅生物</t>
  </si>
  <si>
    <t>002662.SZ</t>
  </si>
  <si>
    <t>京威股份</t>
  </si>
  <si>
    <t>002658.SZ</t>
  </si>
  <si>
    <t>雪迪龙</t>
  </si>
  <si>
    <t>300293.SZ</t>
  </si>
  <si>
    <t>蓝英装备</t>
  </si>
  <si>
    <t>300292.SZ</t>
  </si>
  <si>
    <t>吴通控股</t>
  </si>
  <si>
    <t>002657.SZ</t>
  </si>
  <si>
    <t>中科金财</t>
  </si>
  <si>
    <t>002656.SZ</t>
  </si>
  <si>
    <t>ST摩登</t>
  </si>
  <si>
    <t>601800.SH</t>
  </si>
  <si>
    <t>中国交建</t>
  </si>
  <si>
    <t>战略配售,网下询价,上网定价,比例换股</t>
  </si>
  <si>
    <t>601231.SH</t>
  </si>
  <si>
    <t>环旭电子</t>
  </si>
  <si>
    <t>601929.SH</t>
  </si>
  <si>
    <t>吉视传媒</t>
  </si>
  <si>
    <t>002655.SZ</t>
  </si>
  <si>
    <t>共达电声</t>
  </si>
  <si>
    <t>300288.SZ</t>
  </si>
  <si>
    <t>朗玛信息</t>
  </si>
  <si>
    <t>300289.SZ</t>
  </si>
  <si>
    <t>利德曼</t>
  </si>
  <si>
    <t>300290.SZ</t>
  </si>
  <si>
    <t>荣科科技</t>
  </si>
  <si>
    <t>601515.SH</t>
  </si>
  <si>
    <t>东风股份</t>
  </si>
  <si>
    <t>002654.SZ</t>
  </si>
  <si>
    <t>万润科技</t>
  </si>
  <si>
    <t>300291.SZ</t>
  </si>
  <si>
    <t>华录百纳</t>
  </si>
  <si>
    <t>300287.SZ</t>
  </si>
  <si>
    <t>飞利信</t>
  </si>
  <si>
    <t>002652.SZ</t>
  </si>
  <si>
    <t>扬子新材</t>
  </si>
  <si>
    <t>002653.SZ</t>
  </si>
  <si>
    <t>海思科</t>
  </si>
  <si>
    <t>601360.SH</t>
  </si>
  <si>
    <t>三六零</t>
  </si>
  <si>
    <t>300286.SZ</t>
  </si>
  <si>
    <t>安科瑞</t>
  </si>
  <si>
    <t>300285.SZ</t>
  </si>
  <si>
    <t>国瓷材料</t>
  </si>
  <si>
    <t>300283.SZ</t>
  </si>
  <si>
    <t>温州宏丰</t>
  </si>
  <si>
    <t>300284.SZ</t>
  </si>
  <si>
    <t>苏交科</t>
  </si>
  <si>
    <t>002650.SZ</t>
  </si>
  <si>
    <t>ST加加</t>
  </si>
  <si>
    <t>002651.SZ</t>
  </si>
  <si>
    <t>利君股份</t>
  </si>
  <si>
    <t>002649.SZ</t>
  </si>
  <si>
    <t>博彦科技</t>
  </si>
  <si>
    <t>300279.SZ</t>
  </si>
  <si>
    <t>和晶科技</t>
  </si>
  <si>
    <t>300280.SZ</t>
  </si>
  <si>
    <t>紫天科技</t>
  </si>
  <si>
    <t>300282.SZ</t>
  </si>
  <si>
    <t>三盛教育</t>
  </si>
  <si>
    <t>300281.SZ</t>
  </si>
  <si>
    <t>金明精机</t>
  </si>
  <si>
    <t>002647.SZ</t>
  </si>
  <si>
    <t>仁东控股</t>
  </si>
  <si>
    <t>002648.SZ</t>
  </si>
  <si>
    <t>卫星石化</t>
  </si>
  <si>
    <t>002644.SZ</t>
  </si>
  <si>
    <t>佛慈制药</t>
  </si>
  <si>
    <t>002646.SZ</t>
  </si>
  <si>
    <t>青青稞酒</t>
  </si>
  <si>
    <t>002643.SZ</t>
  </si>
  <si>
    <t>万润股份</t>
  </si>
  <si>
    <t>002645.SZ</t>
  </si>
  <si>
    <t>华宏科技</t>
  </si>
  <si>
    <t>002642.SZ</t>
  </si>
  <si>
    <t>荣联科技</t>
  </si>
  <si>
    <t>601336.SH</t>
  </si>
  <si>
    <t>新华保险</t>
  </si>
  <si>
    <t>300278.SZ</t>
  </si>
  <si>
    <t>*ST华昌</t>
  </si>
  <si>
    <t>601555.SH</t>
  </si>
  <si>
    <t>东吴证券</t>
  </si>
  <si>
    <t>002640.SZ</t>
  </si>
  <si>
    <t>*ST跨境</t>
  </si>
  <si>
    <t>002641.SZ</t>
  </si>
  <si>
    <t>永高股份</t>
  </si>
  <si>
    <t>002634.SZ</t>
  </si>
  <si>
    <t>棒杰股份</t>
  </si>
  <si>
    <t>601928.SH</t>
  </si>
  <si>
    <t>凤凰传媒</t>
  </si>
  <si>
    <t>002639.SZ</t>
  </si>
  <si>
    <t>雪人股份</t>
  </si>
  <si>
    <t>002638.SZ</t>
  </si>
  <si>
    <t>*ST勤上</t>
  </si>
  <si>
    <t>002636.SZ</t>
  </si>
  <si>
    <t>金安国纪</t>
  </si>
  <si>
    <t>002635.SZ</t>
  </si>
  <si>
    <t>安洁科技</t>
  </si>
  <si>
    <t>002637.SZ</t>
  </si>
  <si>
    <t>赞宇科技</t>
  </si>
  <si>
    <t>300277.SZ</t>
  </si>
  <si>
    <t>海联讯</t>
  </si>
  <si>
    <t>002633.SZ</t>
  </si>
  <si>
    <t>申科股份</t>
  </si>
  <si>
    <t>002632.SZ</t>
  </si>
  <si>
    <t>道明光学</t>
  </si>
  <si>
    <t>002630.SZ</t>
  </si>
  <si>
    <t>华西能源</t>
  </si>
  <si>
    <t>300276.SZ</t>
  </si>
  <si>
    <t>三丰智能</t>
  </si>
  <si>
    <t>002631.SZ</t>
  </si>
  <si>
    <t>德尔未来</t>
  </si>
  <si>
    <t>002592.SZ</t>
  </si>
  <si>
    <t>ST八菱</t>
  </si>
  <si>
    <t>601028.SH</t>
  </si>
  <si>
    <t>玉龙股份</t>
  </si>
  <si>
    <t>002629.SZ</t>
  </si>
  <si>
    <t>ST仁智</t>
  </si>
  <si>
    <t>002625.SZ</t>
  </si>
  <si>
    <t>光启技术</t>
  </si>
  <si>
    <t>300275.SZ</t>
  </si>
  <si>
    <t>梅安森</t>
  </si>
  <si>
    <t>002628.SZ</t>
  </si>
  <si>
    <t>成都路桥</t>
  </si>
  <si>
    <t>300274.SZ</t>
  </si>
  <si>
    <t>阳光电源</t>
  </si>
  <si>
    <t>300272.SZ</t>
  </si>
  <si>
    <t>开能健康</t>
  </si>
  <si>
    <t>002627.SZ</t>
  </si>
  <si>
    <t>宜昌交运</t>
  </si>
  <si>
    <t>002626.SZ</t>
  </si>
  <si>
    <t>金达威</t>
  </si>
  <si>
    <t>601100.SH</t>
  </si>
  <si>
    <t>恒立液压</t>
  </si>
  <si>
    <t>300273.SZ</t>
  </si>
  <si>
    <t>和佳医疗</t>
  </si>
  <si>
    <t>002624.SZ</t>
  </si>
  <si>
    <t>完美世界</t>
  </si>
  <si>
    <t>002622.SZ</t>
  </si>
  <si>
    <t>融钰集团</t>
  </si>
  <si>
    <t>300271.SZ</t>
  </si>
  <si>
    <t>华宇软件</t>
  </si>
  <si>
    <t>300269.SZ</t>
  </si>
  <si>
    <t>ST联建</t>
  </si>
  <si>
    <t>300270.SZ</t>
  </si>
  <si>
    <t>中威电子</t>
  </si>
  <si>
    <t>601669.SH</t>
  </si>
  <si>
    <t>中国电建</t>
  </si>
  <si>
    <t>002623.SZ</t>
  </si>
  <si>
    <t>亚玛顿</t>
  </si>
  <si>
    <t>002619.SZ</t>
  </si>
  <si>
    <t>*ST艾格</t>
  </si>
  <si>
    <t>002620.SZ</t>
  </si>
  <si>
    <t>瑞和股份</t>
  </si>
  <si>
    <t>601996.SH</t>
  </si>
  <si>
    <t>丰林集团</t>
  </si>
  <si>
    <t>002621.SZ</t>
  </si>
  <si>
    <t>美吉姆</t>
  </si>
  <si>
    <t>601633.SH</t>
  </si>
  <si>
    <t>长城汽车</t>
  </si>
  <si>
    <t>300266.SZ</t>
  </si>
  <si>
    <t>兴源环境</t>
  </si>
  <si>
    <t>300267.SZ</t>
  </si>
  <si>
    <t>尔康制药</t>
  </si>
  <si>
    <t>300268.SZ</t>
  </si>
  <si>
    <t>佳沃股份</t>
  </si>
  <si>
    <t>002616.SZ</t>
  </si>
  <si>
    <t>长青集团</t>
  </si>
  <si>
    <t>002617.SZ</t>
  </si>
  <si>
    <t>露笑科技</t>
  </si>
  <si>
    <t>601677.SH</t>
  </si>
  <si>
    <t>明泰铝业</t>
  </si>
  <si>
    <t>300263.SZ</t>
  </si>
  <si>
    <t>隆华科技</t>
  </si>
  <si>
    <t>002618.SZ</t>
  </si>
  <si>
    <t>*ST丹邦</t>
  </si>
  <si>
    <t>300264.SZ</t>
  </si>
  <si>
    <t>佳创视讯</t>
  </si>
  <si>
    <t>300262.SZ</t>
  </si>
  <si>
    <t>巴安水务</t>
  </si>
  <si>
    <t>300265.SZ</t>
  </si>
  <si>
    <t>通光线缆</t>
  </si>
  <si>
    <t>002615.SZ</t>
  </si>
  <si>
    <t>哈尔斯</t>
  </si>
  <si>
    <t>002614.SZ</t>
  </si>
  <si>
    <t>奥佳华</t>
  </si>
  <si>
    <t>300261.SZ</t>
  </si>
  <si>
    <t>雅本化学</t>
  </si>
  <si>
    <t>601908.SH</t>
  </si>
  <si>
    <t>京运通</t>
  </si>
  <si>
    <t>300260.SZ</t>
  </si>
  <si>
    <t>新莱应材</t>
  </si>
  <si>
    <t>002613.SZ</t>
  </si>
  <si>
    <t>北玻股份</t>
  </si>
  <si>
    <t>002612.SZ</t>
  </si>
  <si>
    <t>朗姿股份</t>
  </si>
  <si>
    <t>300259.SZ</t>
  </si>
  <si>
    <t>新天科技</t>
  </si>
  <si>
    <t>300258.SZ</t>
  </si>
  <si>
    <t>精锻科技</t>
  </si>
  <si>
    <t>002611.SZ</t>
  </si>
  <si>
    <t>东方精工</t>
  </si>
  <si>
    <t>601886.SH</t>
  </si>
  <si>
    <t>江河集团</t>
  </si>
  <si>
    <t>300257.SZ</t>
  </si>
  <si>
    <t>开山股份</t>
  </si>
  <si>
    <t>300254.SZ</t>
  </si>
  <si>
    <t>仟源医药</t>
  </si>
  <si>
    <t>300255.SZ</t>
  </si>
  <si>
    <t>常山药业</t>
  </si>
  <si>
    <t>300256.SZ</t>
  </si>
  <si>
    <t>星星科技</t>
  </si>
  <si>
    <t>300253.SZ</t>
  </si>
  <si>
    <t>卫宁健康</t>
  </si>
  <si>
    <t>601789.SH</t>
  </si>
  <si>
    <t>宁波建工</t>
  </si>
  <si>
    <t>601636.SH</t>
  </si>
  <si>
    <t>旗滨集团</t>
  </si>
  <si>
    <t>002610.SZ</t>
  </si>
  <si>
    <t>爱康科技</t>
  </si>
  <si>
    <t>002609.SZ</t>
  </si>
  <si>
    <t>捷顺科技</t>
  </si>
  <si>
    <t>002608.SZ</t>
  </si>
  <si>
    <t>江苏国信</t>
  </si>
  <si>
    <t>601222.SH</t>
  </si>
  <si>
    <t>林洋能源</t>
  </si>
  <si>
    <t>601901.SH</t>
  </si>
  <si>
    <t>方正证券</t>
  </si>
  <si>
    <t>300252.SZ</t>
  </si>
  <si>
    <t>金信诺</t>
  </si>
  <si>
    <t>002607.SZ</t>
  </si>
  <si>
    <t>中公教育</t>
  </si>
  <si>
    <t>002606.SZ</t>
  </si>
  <si>
    <t>大连电瓷</t>
  </si>
  <si>
    <t>002605.SZ</t>
  </si>
  <si>
    <t>姚记科技</t>
  </si>
  <si>
    <t>300251.SZ</t>
  </si>
  <si>
    <t>光线传媒</t>
  </si>
  <si>
    <t>300249.SZ</t>
  </si>
  <si>
    <t>依米康</t>
  </si>
  <si>
    <t>300250.SZ</t>
  </si>
  <si>
    <t>初灵信息</t>
  </si>
  <si>
    <t>002604.SZ</t>
  </si>
  <si>
    <t>龙力退(退市)</t>
  </si>
  <si>
    <t>300248.SZ</t>
  </si>
  <si>
    <t>新开普</t>
  </si>
  <si>
    <t>002603.SZ</t>
  </si>
  <si>
    <t>以岭药业</t>
  </si>
  <si>
    <t>300247.SZ</t>
  </si>
  <si>
    <t>融捷健康</t>
  </si>
  <si>
    <t>002602.SZ</t>
  </si>
  <si>
    <t>世纪华通</t>
  </si>
  <si>
    <t>300245.SZ</t>
  </si>
  <si>
    <t>天玑科技</t>
  </si>
  <si>
    <t>300246.SZ</t>
  </si>
  <si>
    <t>宝莱特</t>
  </si>
  <si>
    <t>300244.SZ</t>
  </si>
  <si>
    <t>迪安诊断</t>
  </si>
  <si>
    <t>002600.SZ</t>
  </si>
  <si>
    <t>领益智造</t>
  </si>
  <si>
    <t>002599.SZ</t>
  </si>
  <si>
    <t>盛通股份</t>
  </si>
  <si>
    <t>002601.SZ</t>
  </si>
  <si>
    <t>龙蟒佰利</t>
  </si>
  <si>
    <t>300241.SZ</t>
  </si>
  <si>
    <t>瑞丰光电</t>
  </si>
  <si>
    <t>300242.SZ</t>
  </si>
  <si>
    <t>佳云科技</t>
  </si>
  <si>
    <t>300243.SZ</t>
  </si>
  <si>
    <t>瑞丰高材</t>
  </si>
  <si>
    <t>002598.SZ</t>
  </si>
  <si>
    <t>山东章鼓</t>
  </si>
  <si>
    <t>002597.SZ</t>
  </si>
  <si>
    <t>金禾实业</t>
  </si>
  <si>
    <t>300239.SZ</t>
  </si>
  <si>
    <t>东宝生物</t>
  </si>
  <si>
    <t>300240.SZ</t>
  </si>
  <si>
    <t>飞力达</t>
  </si>
  <si>
    <t>300238.SZ</t>
  </si>
  <si>
    <t>冠昊生物</t>
  </si>
  <si>
    <t>002596.SZ</t>
  </si>
  <si>
    <t>海南瑞泽</t>
  </si>
  <si>
    <t>601058.SH</t>
  </si>
  <si>
    <t>赛轮轮胎</t>
  </si>
  <si>
    <t>002594.SZ</t>
  </si>
  <si>
    <t>比亚迪</t>
  </si>
  <si>
    <t>300236.SZ</t>
  </si>
  <si>
    <t>上海新阳</t>
  </si>
  <si>
    <t>300237.SZ</t>
  </si>
  <si>
    <t>美晨生态</t>
  </si>
  <si>
    <t>300235.SZ</t>
  </si>
  <si>
    <t>方直科技</t>
  </si>
  <si>
    <t>002595.SZ</t>
  </si>
  <si>
    <t>豪迈科技</t>
  </si>
  <si>
    <t>002593.SZ</t>
  </si>
  <si>
    <t>日上集团</t>
  </si>
  <si>
    <t>300233.SZ</t>
  </si>
  <si>
    <t>金城医药</t>
  </si>
  <si>
    <t>300234.SZ</t>
  </si>
  <si>
    <t>开尔新材</t>
  </si>
  <si>
    <t>300232.SZ</t>
  </si>
  <si>
    <t>洲明科技</t>
  </si>
  <si>
    <t>002591.SZ</t>
  </si>
  <si>
    <t>恒大高新</t>
  </si>
  <si>
    <t>601798.SH</t>
  </si>
  <si>
    <t>蓝科高新</t>
  </si>
  <si>
    <t>300229.SZ</t>
  </si>
  <si>
    <t>拓尔思</t>
  </si>
  <si>
    <t>300231.SZ</t>
  </si>
  <si>
    <t>银信科技</t>
  </si>
  <si>
    <t>300230.SZ</t>
  </si>
  <si>
    <t>永利股份</t>
  </si>
  <si>
    <t>601567.SH</t>
  </si>
  <si>
    <t>三星医疗</t>
  </si>
  <si>
    <t>均价</t>
  </si>
  <si>
    <t>涨跌幅(%)</t>
  </si>
  <si>
    <t>Code</t>
  </si>
  <si>
    <t>Company_name</t>
  </si>
  <si>
    <t>STAR</t>
  </si>
  <si>
    <t>GEM</t>
  </si>
  <si>
    <t>SSE</t>
  </si>
  <si>
    <t>SZSE</t>
  </si>
  <si>
    <t>Issue_price</t>
  </si>
  <si>
    <t>Company_PE</t>
  </si>
  <si>
    <t>Industry_PE</t>
  </si>
  <si>
    <t>Online_Issue_qty</t>
  </si>
  <si>
    <t>Existing_stock_Transfer_cost</t>
  </si>
  <si>
    <t>Existing_stock_Transfer_cost_in_percentage</t>
  </si>
  <si>
    <t>Audit_fee</t>
  </si>
  <si>
    <t>Legal_fee</t>
  </si>
  <si>
    <t>Disclosure_fee</t>
  </si>
  <si>
    <t>Guarantee_Fee</t>
  </si>
  <si>
    <t>Number_of_Investor</t>
  </si>
  <si>
    <t>Alloment_quantity</t>
  </si>
  <si>
    <t>Number_of_valid_quotation_targets</t>
  </si>
  <si>
    <t>Number_of_valid_quotation_investors</t>
  </si>
  <si>
    <t>Number_of_valid_subscription_and_placement_targets</t>
  </si>
  <si>
    <t xml:space="preserve">Effective_subscription_quantity </t>
  </si>
  <si>
    <t>Effective_subscription_ratio</t>
  </si>
  <si>
    <t>Subscription_multiple</t>
  </si>
  <si>
    <t>Proportion_of_strategic_placement_shares</t>
  </si>
  <si>
    <t>Province</t>
  </si>
  <si>
    <t>Industry</t>
  </si>
  <si>
    <t>Online_issue_date</t>
  </si>
  <si>
    <t>Allotment_method</t>
  </si>
  <si>
    <t>Announcement_date</t>
  </si>
  <si>
    <t>首日涨跌幅(%)</t>
  </si>
  <si>
    <t>Average_price</t>
  </si>
  <si>
    <t>IPO_date</t>
  </si>
  <si>
    <t>Listing_date</t>
  </si>
  <si>
    <t>Board_Type</t>
  </si>
  <si>
    <t>Total_stock_Issue_qty</t>
  </si>
  <si>
    <t>New_stock_Issue_qty</t>
  </si>
  <si>
    <t>Existing_stock_transfer_qty</t>
  </si>
  <si>
    <t>Offline_issue_qty</t>
  </si>
  <si>
    <t>Clawback_ratio</t>
  </si>
  <si>
    <t>Online_subscription_limit</t>
  </si>
  <si>
    <t>Offline_subscription_limit</t>
  </si>
  <si>
    <t>Expected_fundraising_amount</t>
  </si>
  <si>
    <t>Total_fundraising_amount</t>
  </si>
  <si>
    <t>Net_fundraising_amount</t>
  </si>
  <si>
    <t>Issuance_costs</t>
  </si>
  <si>
    <t>Issuance_cost_in_percentage</t>
  </si>
  <si>
    <t>Total_Issuance_cost</t>
  </si>
  <si>
    <t>Total_Issuance_cost_in_percentage</t>
  </si>
  <si>
    <t>Number_of_valid_subscription_accounts</t>
  </si>
  <si>
    <t>Number_of_valid_subscription_shares</t>
  </si>
  <si>
    <t>Winning_rate</t>
  </si>
  <si>
    <t>Start_date_of_offline_issuance</t>
  </si>
  <si>
    <t>Deadline_for_offline_issuance</t>
  </si>
  <si>
    <t>Online_issuance_of frozen_funds</t>
  </si>
  <si>
    <t xml:space="preserve">Underwriters_subscribe_for_the_remaining_shares </t>
  </si>
  <si>
    <t>Underwriting_amount</t>
  </si>
  <si>
    <t>Underwriting_ratio</t>
  </si>
  <si>
    <t>face_value</t>
  </si>
  <si>
    <t>First_day_growth_rate</t>
  </si>
  <si>
    <t>Five_day_growth_rate</t>
  </si>
  <si>
    <t>编号</t>
  </si>
  <si>
    <t>公司名</t>
  </si>
  <si>
    <t>中文</t>
  </si>
  <si>
    <t>English Title</t>
  </si>
  <si>
    <t>Existing_stock_transfer_cost</t>
  </si>
  <si>
    <t>Existing_stock_transfer_cost_in_percentage</t>
  </si>
  <si>
    <t>Total_issuance_cost</t>
  </si>
  <si>
    <t>Total_issuance_cost_in_percentage</t>
  </si>
  <si>
    <t>Guarantee_fee</t>
  </si>
  <si>
    <t>Material</t>
  </si>
  <si>
    <t>Telco</t>
  </si>
  <si>
    <t>Property</t>
  </si>
  <si>
    <t>Manufactory</t>
  </si>
  <si>
    <t>Public Utilities</t>
  </si>
  <si>
    <t>Finance</t>
  </si>
  <si>
    <t>Energy</t>
  </si>
  <si>
    <t>Daily Consumption</t>
  </si>
  <si>
    <t>Medical and Health</t>
  </si>
  <si>
    <t>Retail</t>
  </si>
  <si>
    <t>Media</t>
  </si>
  <si>
    <t>Fasion</t>
  </si>
  <si>
    <t>Vehicle</t>
  </si>
  <si>
    <t>Education</t>
  </si>
  <si>
    <t>Hotel</t>
  </si>
  <si>
    <t>Semiconductor</t>
  </si>
  <si>
    <t>IT equipment</t>
  </si>
  <si>
    <t>IT services</t>
  </si>
  <si>
    <t>行业</t>
  </si>
  <si>
    <t>Open_for_Purchase_Date</t>
  </si>
  <si>
    <t>No_of_days_stop</t>
  </si>
  <si>
    <t>Month</t>
  </si>
  <si>
    <t>主板（未改动）</t>
  </si>
  <si>
    <t>深圳主板</t>
  </si>
  <si>
    <t>上证主板</t>
  </si>
  <si>
    <t>科创版</t>
  </si>
  <si>
    <t>创业板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</si>
</sst>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yyyy/m/d;@"/>
    <numFmt numFmtId="165" formatCode="_ * #,##0_ ;_ * \-#,##0_ ;_ * &quot;-&quot;??_ ;_ @_ "/>
  </numFmts>
  <fonts count="3" x14ac:knownFonts="1">
    <font>
      <sz val="12"/>
      <name val="Calibri"/>
    </font>
    <font>
      <sz val="12"/>
      <name val="Calibri"/>
      <family val="2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43" fontId="0" fillId="0" borderId="0" xfId="1" applyFont="1"/>
    <xf numFmtId="0" fontId="2" fillId="0" borderId="0" xfId="0" applyFont="1"/>
    <xf numFmtId="164" fontId="0" fillId="0" borderId="0" xfId="0" applyNumberFormat="1"/>
    <xf numFmtId="165" fontId="0" fillId="0" borderId="0" xfId="1" applyNumberFormat="1" applyFont="1"/>
    <xf numFmtId="164" fontId="1" fillId="0" borderId="0" xfId="0" applyNumberFormat="1" applyFont="1"/>
    <xf numFmtId="164" fontId="0" fillId="0" borderId="0" xfId="1" applyNumberFormat="1" applyFont="1"/>
    <xf numFmtId="0" fontId="0" fillId="2" borderId="0" xfId="0" applyFill="1"/>
    <xf numFmtId="164" fontId="0" fillId="2" borderId="0" xfId="0" applyNumberFormat="1" applyFill="1"/>
    <xf numFmtId="165" fontId="0" fillId="2" borderId="0" xfId="1" applyNumberFormat="1" applyFont="1" applyFill="1"/>
    <xf numFmtId="43" fontId="0" fillId="2" borderId="0" xfId="1" applyFont="1" applyFill="1"/>
    <xf numFmtId="164" fontId="0" fillId="2" borderId="0" xfId="1" applyNumberFormat="1" applyFont="1" applyFill="1"/>
    <xf numFmtId="43" fontId="0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0" fontId="1" fillId="0" borderId="0" xfId="0" applyFont="1"/>
  </cellXfs>
  <cellStyles count="2">
    <cellStyle name="Comma" xfId="1" builtinId="3"/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0AA553-52B7-4037-9687-6E035500AE1E}" name="Table1" displayName="Table1" ref="C1:D59" totalsRowShown="0" headerRowDxfId="0">
  <autoFilter ref="C1:D59" xr:uid="{470AA553-52B7-4037-9687-6E035500AE1E}"/>
  <tableColumns count="2">
    <tableColumn id="1" xr3:uid="{28DCCFE0-F9CA-4F6E-BE87-E88C3F80F12E}" name="中文"/>
    <tableColumn id="2" xr3:uid="{A736C83F-E10C-4AB1-AAC4-5B1A71ABA98C}" name="English Titl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B861-3E3D-491F-B36A-56A2C3BCE2BF}">
  <dimension ref="A1:AU2206"/>
  <sheetViews>
    <sheetView tabSelected="1" workbookViewId="0">
      <selection activeCell="E15" sqref="E15"/>
    </sheetView>
  </sheetViews>
  <sheetFormatPr defaultRowHeight="15.75" x14ac:dyDescent="0.25"/>
  <cols>
    <col min="1" max="1" width="10.25" style="1" bestFit="1" customWidth="1"/>
    <col min="2" max="2" width="17.75" style="1" bestFit="1" customWidth="1"/>
    <col min="3" max="3" width="14.375" style="4" bestFit="1" customWidth="1"/>
    <col min="4" max="4" width="9.625" style="4" bestFit="1" customWidth="1"/>
    <col min="5" max="5" width="18.5" style="4" customWidth="1"/>
    <col min="6" max="6" width="26" style="4" customWidth="1"/>
    <col min="7" max="7" width="13.875" style="1" bestFit="1" customWidth="1"/>
    <col min="8" max="8" width="14.375" style="2" bestFit="1" customWidth="1"/>
    <col min="9" max="9" width="15.5" style="2" bestFit="1" customWidth="1"/>
    <col min="10" max="10" width="14.625" style="2" bestFit="1" customWidth="1"/>
    <col min="11" max="11" width="23.75" style="2" bestFit="1" customWidth="1"/>
    <col min="12" max="12" width="23.125" style="2" bestFit="1" customWidth="1"/>
    <col min="13" max="13" width="28.375" style="2" bestFit="1" customWidth="1"/>
    <col min="14" max="15" width="19.375" style="2" bestFit="1" customWidth="1"/>
    <col min="16" max="16" width="18" style="2" bestFit="1" customWidth="1"/>
    <col min="17" max="18" width="27.125" style="2" bestFit="1" customWidth="1"/>
    <col min="19" max="19" width="31" style="2" bestFit="1" customWidth="1"/>
    <col min="20" max="20" width="27.5" style="2" bestFit="1" customWidth="1"/>
    <col min="21" max="21" width="26.25" style="2" bestFit="1" customWidth="1"/>
    <col min="22" max="22" width="17.75" style="2" bestFit="1" customWidth="1"/>
    <col min="23" max="23" width="30.5" style="2" bestFit="1" customWidth="1"/>
    <col min="24" max="24" width="29.375" style="2" bestFit="1" customWidth="1"/>
    <col min="25" max="25" width="43" style="2" bestFit="1" customWidth="1"/>
    <col min="26" max="26" width="22.25" style="2" bestFit="1" customWidth="1"/>
    <col min="27" max="27" width="35.875" style="2" bestFit="1" customWidth="1"/>
    <col min="28" max="28" width="18" style="2" bestFit="1" customWidth="1"/>
    <col min="29" max="30" width="12.75" style="2" bestFit="1" customWidth="1"/>
    <col min="31" max="31" width="40.125" style="2" bestFit="1" customWidth="1"/>
    <col min="32" max="32" width="38" style="2" bestFit="1" customWidth="1"/>
    <col min="33" max="33" width="16.25" style="2" bestFit="1" customWidth="1"/>
    <col min="34" max="34" width="23.75" style="2" bestFit="1" customWidth="1"/>
    <col min="35" max="35" width="38.125" style="1" bestFit="1" customWidth="1"/>
    <col min="36" max="36" width="22.125" style="4" bestFit="1" customWidth="1"/>
    <col min="37" max="37" width="33" style="2" bestFit="1" customWidth="1"/>
    <col min="38" max="38" width="50" style="2" bestFit="1" customWidth="1"/>
    <col min="39" max="39" width="23.75" style="2" bestFit="1" customWidth="1"/>
    <col min="40" max="40" width="21" style="2" bestFit="1" customWidth="1"/>
    <col min="41" max="41" width="13.125" style="1" bestFit="1" customWidth="1"/>
    <col min="42" max="42" width="18.75" style="1" bestFit="1" customWidth="1"/>
    <col min="43" max="43" width="17.75" style="1" bestFit="1" customWidth="1"/>
    <col min="44" max="44" width="14.375" style="2" bestFit="1" customWidth="1"/>
    <col min="45" max="45" width="16.75" style="2" bestFit="1" customWidth="1"/>
    <col min="46" max="46" width="24" style="2" bestFit="1" customWidth="1"/>
    <col min="47" max="47" width="23.75" style="2" bestFit="1" customWidth="1"/>
  </cols>
  <sheetData>
    <row r="1" spans="1:47" x14ac:dyDescent="0.25">
      <c r="A1" s="1" t="s">
        <v>4496</v>
      </c>
      <c r="B1" s="1" t="s">
        <v>4497</v>
      </c>
      <c r="C1" s="6" t="s">
        <v>4528</v>
      </c>
      <c r="D1" s="6" t="s">
        <v>4587</v>
      </c>
      <c r="E1" s="6" t="s">
        <v>4586</v>
      </c>
      <c r="F1" s="6" t="s">
        <v>4585</v>
      </c>
      <c r="G1" s="15" t="s">
        <v>4530</v>
      </c>
      <c r="H1" s="2" t="s">
        <v>4502</v>
      </c>
      <c r="I1" s="2" t="s">
        <v>4503</v>
      </c>
      <c r="J1" s="2" t="s">
        <v>4504</v>
      </c>
      <c r="K1" s="2" t="s">
        <v>4531</v>
      </c>
      <c r="L1" s="2" t="s">
        <v>4532</v>
      </c>
      <c r="M1" s="2" t="s">
        <v>4533</v>
      </c>
      <c r="N1" s="2" t="s">
        <v>4534</v>
      </c>
      <c r="O1" s="2" t="s">
        <v>4505</v>
      </c>
      <c r="P1" s="2" t="s">
        <v>4535</v>
      </c>
      <c r="Q1" s="2" t="s">
        <v>4537</v>
      </c>
      <c r="R1" s="2" t="s">
        <v>4536</v>
      </c>
      <c r="S1" s="2" t="s">
        <v>4538</v>
      </c>
      <c r="T1" s="2" t="s">
        <v>4539</v>
      </c>
      <c r="U1" s="2" t="s">
        <v>4540</v>
      </c>
      <c r="V1" s="2" t="s">
        <v>4541</v>
      </c>
      <c r="W1" s="2" t="s">
        <v>4542</v>
      </c>
      <c r="X1" s="2" t="s">
        <v>4506</v>
      </c>
      <c r="Y1" s="2" t="s">
        <v>4507</v>
      </c>
      <c r="Z1" s="2" t="s">
        <v>4543</v>
      </c>
      <c r="AA1" s="2" t="s">
        <v>4544</v>
      </c>
      <c r="AB1" s="2" t="s">
        <v>4511</v>
      </c>
      <c r="AC1" s="2" t="s">
        <v>4508</v>
      </c>
      <c r="AD1" s="2" t="s">
        <v>4509</v>
      </c>
      <c r="AE1" s="2" t="s">
        <v>4545</v>
      </c>
      <c r="AF1" s="2" t="s">
        <v>4546</v>
      </c>
      <c r="AG1" s="2" t="s">
        <v>4547</v>
      </c>
      <c r="AH1" s="2" t="s">
        <v>4519</v>
      </c>
      <c r="AI1" s="1" t="s">
        <v>4524</v>
      </c>
      <c r="AJ1" s="4" t="s">
        <v>4525</v>
      </c>
      <c r="AK1" s="2" t="s">
        <v>4550</v>
      </c>
      <c r="AL1" s="2" t="s">
        <v>4551</v>
      </c>
      <c r="AM1" s="2" t="s">
        <v>4552</v>
      </c>
      <c r="AN1" s="2" t="s">
        <v>4553</v>
      </c>
      <c r="AO1" s="1" t="s">
        <v>4554</v>
      </c>
      <c r="AP1" s="1" t="s">
        <v>4521</v>
      </c>
      <c r="AQ1" s="1" t="s">
        <v>4522</v>
      </c>
      <c r="AR1" s="2" t="s">
        <v>4502</v>
      </c>
      <c r="AS1" s="2" t="s">
        <v>4527</v>
      </c>
      <c r="AT1" s="2" t="s">
        <v>4555</v>
      </c>
      <c r="AU1" s="2" t="s">
        <v>4556</v>
      </c>
    </row>
    <row r="2" spans="1:47" x14ac:dyDescent="0.25">
      <c r="A2" s="1" t="s">
        <v>56</v>
      </c>
      <c r="B2" s="1" t="s">
        <v>57</v>
      </c>
      <c r="C2" s="4">
        <v>44358</v>
      </c>
      <c r="D2" s="5">
        <v>6</v>
      </c>
      <c r="E2" s="2">
        <v>0</v>
      </c>
      <c r="F2" s="7">
        <v>44358</v>
      </c>
      <c r="G2" s="1" t="s">
        <v>4498</v>
      </c>
      <c r="H2" s="2">
        <v>25.91</v>
      </c>
      <c r="I2" s="2">
        <v>22.15</v>
      </c>
      <c r="J2" s="2">
        <v>35.975999999999999</v>
      </c>
      <c r="K2" s="2">
        <v>2500</v>
      </c>
      <c r="L2" s="2">
        <v>2500</v>
      </c>
      <c r="M2" s="2">
        <v>0</v>
      </c>
      <c r="N2" s="2">
        <v>1650</v>
      </c>
      <c r="O2" s="2">
        <v>850</v>
      </c>
      <c r="P2" s="2">
        <v>10</v>
      </c>
      <c r="Q2" s="2">
        <v>700</v>
      </c>
      <c r="R2" s="2">
        <v>0.6</v>
      </c>
      <c r="S2" s="2">
        <v>5.0812299999999997</v>
      </c>
      <c r="T2" s="2">
        <v>6.4775</v>
      </c>
      <c r="U2" s="2">
        <v>5.7953989999999997</v>
      </c>
      <c r="V2" s="2">
        <v>6821.01</v>
      </c>
      <c r="W2" s="2">
        <v>10.530312620609804</v>
      </c>
      <c r="X2" s="2">
        <v>0</v>
      </c>
      <c r="Y2" s="2">
        <v>0</v>
      </c>
      <c r="Z2" s="2">
        <v>6821.01</v>
      </c>
      <c r="AA2" s="2">
        <v>10.530312620609804</v>
      </c>
      <c r="AB2" s="2">
        <v>4583.1400000000003</v>
      </c>
      <c r="AC2" s="2">
        <v>1018.87</v>
      </c>
      <c r="AD2" s="2">
        <v>707.55</v>
      </c>
      <c r="AE2" s="2">
        <v>5507560</v>
      </c>
      <c r="AF2" s="2">
        <v>3091520.85</v>
      </c>
      <c r="AG2" s="2">
        <v>2.7494560000000001E-2</v>
      </c>
      <c r="AH2" s="2">
        <v>3637.0834</v>
      </c>
      <c r="AI2" s="1" t="s">
        <v>51</v>
      </c>
      <c r="AJ2" s="4">
        <v>44347</v>
      </c>
      <c r="AK2" s="2">
        <v>8010.1305223500003</v>
      </c>
      <c r="AL2" s="2">
        <v>0.75319999999999998</v>
      </c>
      <c r="AM2" s="2">
        <v>19.515412000000001</v>
      </c>
      <c r="AN2" s="2">
        <v>3.0128000000000005E-2</v>
      </c>
      <c r="AO2" s="1">
        <v>1</v>
      </c>
      <c r="AP2" s="1" t="s">
        <v>58</v>
      </c>
      <c r="AQ2" s="1" t="s">
        <v>4569</v>
      </c>
      <c r="AR2" s="2">
        <v>25.91</v>
      </c>
      <c r="AS2" s="2">
        <v>88.203944014214926</v>
      </c>
      <c r="AT2" s="2">
        <v>228.44461597838671</v>
      </c>
      <c r="AU2" s="2">
        <v>0</v>
      </c>
    </row>
    <row r="3" spans="1:47" x14ac:dyDescent="0.25">
      <c r="A3" s="1" t="s">
        <v>59</v>
      </c>
      <c r="B3" s="1" t="s">
        <v>60</v>
      </c>
      <c r="C3" s="4">
        <v>44357</v>
      </c>
      <c r="D3" s="5">
        <v>6</v>
      </c>
      <c r="E3" s="2">
        <v>1</v>
      </c>
      <c r="F3" s="7">
        <v>44358</v>
      </c>
      <c r="G3" s="1" t="s">
        <v>4500</v>
      </c>
      <c r="H3" s="2">
        <v>2.65</v>
      </c>
      <c r="I3" s="2">
        <v>28.87</v>
      </c>
      <c r="J3" s="2">
        <v>20.377826086956521</v>
      </c>
      <c r="K3" s="2">
        <v>857100</v>
      </c>
      <c r="L3" s="2">
        <v>857100</v>
      </c>
      <c r="M3" s="2">
        <v>0</v>
      </c>
      <c r="N3" s="2">
        <v>231648.6</v>
      </c>
      <c r="O3" s="2">
        <v>625451.4</v>
      </c>
      <c r="P3" s="2">
        <v>53</v>
      </c>
      <c r="Q3" s="2">
        <v>2400</v>
      </c>
      <c r="R3" s="2">
        <v>257.10000000000002</v>
      </c>
      <c r="S3" s="2">
        <v>227.13149999999999</v>
      </c>
      <c r="T3" s="2">
        <v>227.13149999999999</v>
      </c>
      <c r="U3" s="2">
        <v>224.99629099999999</v>
      </c>
      <c r="V3" s="2">
        <v>21352.09</v>
      </c>
      <c r="W3" s="2">
        <v>0.94007612330302048</v>
      </c>
      <c r="X3" s="2">
        <v>0</v>
      </c>
      <c r="Y3" s="2">
        <v>0</v>
      </c>
      <c r="Z3" s="2">
        <v>21352.09</v>
      </c>
      <c r="AA3" s="2">
        <v>0.94007612330302048</v>
      </c>
      <c r="AB3" s="2">
        <v>18856.2</v>
      </c>
      <c r="AC3" s="2">
        <v>660.38</v>
      </c>
      <c r="AD3" s="2">
        <v>375.47</v>
      </c>
      <c r="AE3" s="2">
        <v>16192028</v>
      </c>
      <c r="AF3" s="2">
        <v>48743538.399999999</v>
      </c>
      <c r="AG3" s="2">
        <v>1.2831473099999999</v>
      </c>
      <c r="AH3" s="2">
        <v>77.933400000000006</v>
      </c>
      <c r="AI3" s="1" t="s">
        <v>54</v>
      </c>
      <c r="AJ3" s="4">
        <v>44344</v>
      </c>
      <c r="AK3" s="2">
        <v>12917.037676</v>
      </c>
      <c r="AL3" s="2">
        <v>1991.6159</v>
      </c>
      <c r="AM3" s="2">
        <v>5277.7821349999995</v>
      </c>
      <c r="AN3" s="2">
        <v>0.23236680667366696</v>
      </c>
      <c r="AO3" s="1">
        <v>1</v>
      </c>
      <c r="AP3" s="1" t="s">
        <v>61</v>
      </c>
      <c r="AQ3" s="1" t="s">
        <v>4570</v>
      </c>
      <c r="AR3" s="2">
        <v>2.65</v>
      </c>
      <c r="AS3" s="2">
        <v>3.7886382133803882</v>
      </c>
      <c r="AT3" s="2">
        <v>44.150943396226403</v>
      </c>
      <c r="AU3" s="2">
        <v>0</v>
      </c>
    </row>
    <row r="4" spans="1:47" x14ac:dyDescent="0.25">
      <c r="A4" s="1" t="s">
        <v>63</v>
      </c>
      <c r="B4" s="1" t="s">
        <v>64</v>
      </c>
      <c r="C4" s="4">
        <v>44355</v>
      </c>
      <c r="D4" s="5">
        <v>6</v>
      </c>
      <c r="E4" s="2">
        <v>0</v>
      </c>
      <c r="F4" s="7">
        <v>44355</v>
      </c>
      <c r="G4" s="1" t="s">
        <v>4498</v>
      </c>
      <c r="H4" s="2">
        <v>64.989999999999995</v>
      </c>
      <c r="I4" s="2">
        <v>40.729999999999997</v>
      </c>
      <c r="J4" s="2">
        <v>143.53944444444446</v>
      </c>
      <c r="K4" s="2">
        <v>1860</v>
      </c>
      <c r="L4" s="2">
        <v>1860</v>
      </c>
      <c r="M4" s="2">
        <v>0</v>
      </c>
      <c r="N4" s="2">
        <v>1225.6500000000001</v>
      </c>
      <c r="O4" s="2">
        <v>634.35</v>
      </c>
      <c r="P4" s="2">
        <v>10</v>
      </c>
      <c r="Q4" s="2">
        <v>500</v>
      </c>
      <c r="R4" s="2">
        <v>0.45</v>
      </c>
      <c r="S4" s="2">
        <v>7.5061970000000002</v>
      </c>
      <c r="T4" s="2">
        <v>12.088139999999999</v>
      </c>
      <c r="U4" s="2">
        <v>11.081942999999999</v>
      </c>
      <c r="V4" s="2">
        <v>10061.969999999999</v>
      </c>
      <c r="W4" s="2">
        <v>8.3238364214841987</v>
      </c>
      <c r="X4" s="2">
        <v>0</v>
      </c>
      <c r="Y4" s="2">
        <v>0</v>
      </c>
      <c r="Z4" s="2">
        <v>10061.969999999999</v>
      </c>
      <c r="AA4" s="2">
        <v>8.3238364214841987</v>
      </c>
      <c r="AB4" s="2">
        <v>7657.29</v>
      </c>
      <c r="AC4" s="2">
        <v>1041.51</v>
      </c>
      <c r="AD4" s="2">
        <v>745.28</v>
      </c>
      <c r="AE4" s="2">
        <v>5507701</v>
      </c>
      <c r="AF4" s="2">
        <v>2365521.4500000002</v>
      </c>
      <c r="AG4" s="2">
        <v>2.68165E-2</v>
      </c>
      <c r="AH4" s="2">
        <v>3729.0477999999998</v>
      </c>
      <c r="AI4" s="1" t="s">
        <v>51</v>
      </c>
      <c r="AJ4" s="4">
        <v>44343</v>
      </c>
      <c r="AK4" s="2">
        <v>15373.52390355</v>
      </c>
      <c r="AL4" s="2">
        <v>0.5252</v>
      </c>
      <c r="AM4" s="2">
        <v>34.132747999999999</v>
      </c>
      <c r="AN4" s="2">
        <v>2.8236559139784945E-2</v>
      </c>
      <c r="AO4" s="1">
        <v>1</v>
      </c>
      <c r="AP4" s="1" t="s">
        <v>53</v>
      </c>
      <c r="AQ4" s="1" t="s">
        <v>4574</v>
      </c>
      <c r="AR4" s="2">
        <v>64.989999999999995</v>
      </c>
      <c r="AS4" s="2">
        <v>328.03435228411541</v>
      </c>
      <c r="AT4" s="2">
        <v>382.27419603015858</v>
      </c>
      <c r="AU4" s="2">
        <v>0</v>
      </c>
    </row>
    <row r="5" spans="1:47" x14ac:dyDescent="0.25">
      <c r="A5" s="1" t="s">
        <v>65</v>
      </c>
      <c r="B5" s="1" t="s">
        <v>66</v>
      </c>
      <c r="C5" s="4">
        <v>44358</v>
      </c>
      <c r="D5" s="5">
        <v>6</v>
      </c>
      <c r="E5" s="2">
        <v>0</v>
      </c>
      <c r="F5" s="7">
        <v>44358</v>
      </c>
      <c r="G5" s="1" t="s">
        <v>4499</v>
      </c>
      <c r="H5" s="2">
        <v>37.6</v>
      </c>
      <c r="I5" s="2">
        <v>35.200000000000003</v>
      </c>
      <c r="J5" s="2">
        <v>35.893999999999998</v>
      </c>
      <c r="K5" s="2">
        <v>1666.6667</v>
      </c>
      <c r="L5" s="2">
        <v>1666.6667</v>
      </c>
      <c r="M5" s="2">
        <v>0</v>
      </c>
      <c r="N5" s="2">
        <v>0</v>
      </c>
      <c r="O5" s="2">
        <v>1666.65</v>
      </c>
      <c r="P5" s="2">
        <v>0</v>
      </c>
      <c r="Q5" s="2">
        <v>0</v>
      </c>
      <c r="R5" s="2">
        <v>1.6500000000000001</v>
      </c>
      <c r="S5" s="2">
        <v>6.266667</v>
      </c>
      <c r="T5" s="2">
        <v>6.2666667920000005</v>
      </c>
      <c r="U5" s="2">
        <v>5.4587427920000007</v>
      </c>
      <c r="V5" s="2">
        <v>8079.24</v>
      </c>
      <c r="W5" s="2">
        <v>12.892403997471069</v>
      </c>
      <c r="X5" s="2">
        <v>0</v>
      </c>
      <c r="Y5" s="2">
        <v>0</v>
      </c>
      <c r="Z5" s="2">
        <v>8079.24</v>
      </c>
      <c r="AA5" s="2">
        <v>12.892403997471069</v>
      </c>
      <c r="AB5" s="2">
        <v>5753.38</v>
      </c>
      <c r="AC5" s="2">
        <v>1128</v>
      </c>
      <c r="AD5" s="2">
        <v>759.43</v>
      </c>
      <c r="AE5" s="2">
        <v>13791195</v>
      </c>
      <c r="AF5" s="2">
        <v>14014386.35</v>
      </c>
      <c r="AG5" s="2">
        <v>1.1892420000000001E-2</v>
      </c>
      <c r="AH5" s="2">
        <v>8408.7158999999992</v>
      </c>
      <c r="AI5" s="1" t="s">
        <v>67</v>
      </c>
      <c r="AJ5" s="4">
        <v>44343</v>
      </c>
      <c r="AK5" s="2">
        <v>52694.092676</v>
      </c>
      <c r="AL5" s="2">
        <v>2.9649000000000001</v>
      </c>
      <c r="AM5" s="2">
        <v>111.48024000000001</v>
      </c>
      <c r="AN5" s="2">
        <v>0.17789399644212009</v>
      </c>
      <c r="AO5" s="1">
        <v>1</v>
      </c>
      <c r="AP5" s="1" t="s">
        <v>62</v>
      </c>
      <c r="AQ5" s="1" t="s">
        <v>4569</v>
      </c>
      <c r="AR5" s="2">
        <v>37.6</v>
      </c>
      <c r="AS5" s="2">
        <v>77.340684496826839</v>
      </c>
      <c r="AT5" s="2">
        <v>93.271276595744681</v>
      </c>
      <c r="AU5" s="2">
        <v>0</v>
      </c>
    </row>
    <row r="6" spans="1:47" x14ac:dyDescent="0.25">
      <c r="A6" s="1" t="s">
        <v>68</v>
      </c>
      <c r="B6" s="1" t="s">
        <v>69</v>
      </c>
      <c r="C6" s="4">
        <v>44356</v>
      </c>
      <c r="D6" s="5">
        <v>6</v>
      </c>
      <c r="E6" s="2">
        <v>0</v>
      </c>
      <c r="F6" s="7">
        <v>44356</v>
      </c>
      <c r="G6" s="1" t="s">
        <v>4498</v>
      </c>
      <c r="H6" s="2">
        <v>18.940000000000001</v>
      </c>
      <c r="I6" s="2">
        <v>18.010000000000002</v>
      </c>
      <c r="J6" s="2">
        <v>34.510555555555555</v>
      </c>
      <c r="K6" s="2">
        <v>2336</v>
      </c>
      <c r="L6" s="2">
        <v>2336</v>
      </c>
      <c r="M6" s="2">
        <v>0</v>
      </c>
      <c r="N6" s="2">
        <v>1448.35</v>
      </c>
      <c r="O6" s="2">
        <v>887.65</v>
      </c>
      <c r="P6" s="2">
        <v>10</v>
      </c>
      <c r="Q6" s="2">
        <v>800</v>
      </c>
      <c r="R6" s="2">
        <v>0.65</v>
      </c>
      <c r="S6" s="2">
        <v>6.935098</v>
      </c>
      <c r="T6" s="2">
        <v>4.4243839999999999</v>
      </c>
      <c r="U6" s="2">
        <v>4.0058160000000003</v>
      </c>
      <c r="V6" s="2">
        <v>4185.68</v>
      </c>
      <c r="W6" s="2">
        <v>9.4604808262573954</v>
      </c>
      <c r="X6" s="2">
        <v>0</v>
      </c>
      <c r="Y6" s="2">
        <v>0</v>
      </c>
      <c r="Z6" s="2">
        <v>4185.68</v>
      </c>
      <c r="AA6" s="2">
        <v>9.4604808262573954</v>
      </c>
      <c r="AB6" s="2">
        <v>3110.44</v>
      </c>
      <c r="AC6" s="2">
        <v>339.62</v>
      </c>
      <c r="AD6" s="2">
        <v>240.57</v>
      </c>
      <c r="AE6" s="2">
        <v>5512649</v>
      </c>
      <c r="AF6" s="2">
        <v>3327313.3</v>
      </c>
      <c r="AG6" s="2">
        <v>2.6677679999999999E-2</v>
      </c>
      <c r="AH6" s="2">
        <v>3748.4519</v>
      </c>
      <c r="AI6" s="1" t="s">
        <v>51</v>
      </c>
      <c r="AJ6" s="4">
        <v>44343</v>
      </c>
      <c r="AK6" s="2">
        <v>6301.9313902000004</v>
      </c>
      <c r="AL6" s="2">
        <v>0.73470000000000002</v>
      </c>
      <c r="AM6" s="2">
        <v>13.915218000000001</v>
      </c>
      <c r="AN6" s="2">
        <v>3.1451198630136991E-2</v>
      </c>
      <c r="AO6" s="1">
        <v>1</v>
      </c>
      <c r="AP6" s="1" t="s">
        <v>70</v>
      </c>
      <c r="AQ6" s="1" t="s">
        <v>4566</v>
      </c>
      <c r="AR6" s="2">
        <v>18.940000000000001</v>
      </c>
      <c r="AS6" s="2">
        <v>75.841863195594925</v>
      </c>
      <c r="AT6" s="2">
        <v>320.22175290390703</v>
      </c>
      <c r="AU6" s="2">
        <v>0</v>
      </c>
    </row>
    <row r="7" spans="1:47" x14ac:dyDescent="0.25">
      <c r="A7" s="1" t="s">
        <v>71</v>
      </c>
      <c r="B7" s="1" t="s">
        <v>72</v>
      </c>
      <c r="C7" s="4">
        <v>44354</v>
      </c>
      <c r="D7" s="5">
        <v>6</v>
      </c>
      <c r="E7" s="2">
        <v>0</v>
      </c>
      <c r="F7" s="7">
        <v>44354</v>
      </c>
      <c r="G7" s="1" t="s">
        <v>4498</v>
      </c>
      <c r="H7" s="2">
        <v>16.48</v>
      </c>
      <c r="I7" s="2">
        <v>19.95</v>
      </c>
      <c r="J7" s="2">
        <v>34.532222222222224</v>
      </c>
      <c r="K7" s="2">
        <v>3333.34</v>
      </c>
      <c r="L7" s="2">
        <v>3333.34</v>
      </c>
      <c r="M7" s="2">
        <v>0</v>
      </c>
      <c r="N7" s="2">
        <v>2199.9899999999998</v>
      </c>
      <c r="O7" s="2">
        <v>1133.3499999999999</v>
      </c>
      <c r="P7" s="2">
        <v>10</v>
      </c>
      <c r="Q7" s="2">
        <v>1000</v>
      </c>
      <c r="R7" s="2">
        <v>0.85000000000000009</v>
      </c>
      <c r="S7" s="2">
        <v>5.1603850900000001</v>
      </c>
      <c r="T7" s="2">
        <v>5.4933443200000003</v>
      </c>
      <c r="U7" s="2">
        <v>4.8329583200000004</v>
      </c>
      <c r="V7" s="2">
        <v>6603.86</v>
      </c>
      <c r="W7" s="2">
        <v>12.021565762693717</v>
      </c>
      <c r="X7" s="2">
        <v>0</v>
      </c>
      <c r="Y7" s="2">
        <v>0</v>
      </c>
      <c r="Z7" s="2">
        <v>6603.86</v>
      </c>
      <c r="AA7" s="2">
        <v>12.021565762693717</v>
      </c>
      <c r="AB7" s="2">
        <v>4489.0200000000004</v>
      </c>
      <c r="AC7" s="2">
        <v>839.62</v>
      </c>
      <c r="AD7" s="2">
        <v>752.68</v>
      </c>
      <c r="AE7" s="2">
        <v>5546374</v>
      </c>
      <c r="AF7" s="2">
        <v>4260202.8</v>
      </c>
      <c r="AG7" s="2">
        <v>2.6603189999999999E-2</v>
      </c>
      <c r="AH7" s="2">
        <v>3758.9472000000001</v>
      </c>
      <c r="AI7" s="1" t="s">
        <v>51</v>
      </c>
      <c r="AJ7" s="4">
        <v>44342</v>
      </c>
      <c r="AK7" s="2">
        <v>7020.8142144000003</v>
      </c>
      <c r="AL7" s="2">
        <v>0.97189999999999999</v>
      </c>
      <c r="AM7" s="2">
        <v>16.016912000000001</v>
      </c>
      <c r="AN7" s="2">
        <v>2.9156941686116631E-2</v>
      </c>
      <c r="AO7" s="1">
        <v>1</v>
      </c>
      <c r="AP7" s="1" t="s">
        <v>58</v>
      </c>
      <c r="AQ7" s="1" t="s">
        <v>4566</v>
      </c>
      <c r="AR7" s="2">
        <v>16.48</v>
      </c>
      <c r="AS7" s="2">
        <v>40.48484929867174</v>
      </c>
      <c r="AT7" s="2">
        <v>147.45145631067959</v>
      </c>
      <c r="AU7" s="2">
        <v>0</v>
      </c>
    </row>
    <row r="8" spans="1:47" x14ac:dyDescent="0.25">
      <c r="A8" s="1" t="s">
        <v>73</v>
      </c>
      <c r="B8" s="1" t="s">
        <v>74</v>
      </c>
      <c r="C8" s="4">
        <v>44354</v>
      </c>
      <c r="D8" s="5">
        <v>6</v>
      </c>
      <c r="E8" s="2">
        <v>0</v>
      </c>
      <c r="F8" s="7">
        <v>44354</v>
      </c>
      <c r="G8" s="1" t="s">
        <v>4499</v>
      </c>
      <c r="H8" s="2">
        <v>14.42</v>
      </c>
      <c r="I8" s="2">
        <v>12.61</v>
      </c>
      <c r="J8" s="2">
        <v>32.318888888888893</v>
      </c>
      <c r="K8" s="2">
        <v>3482</v>
      </c>
      <c r="L8" s="2">
        <v>3482</v>
      </c>
      <c r="M8" s="2">
        <v>0</v>
      </c>
      <c r="N8" s="2">
        <v>1793.25</v>
      </c>
      <c r="O8" s="2">
        <v>1688.75</v>
      </c>
      <c r="P8" s="2">
        <v>20</v>
      </c>
      <c r="Q8" s="2">
        <v>1150</v>
      </c>
      <c r="R8" s="2">
        <v>0.95000000000000007</v>
      </c>
      <c r="S8" s="2">
        <v>10.165013999999999</v>
      </c>
      <c r="T8" s="2">
        <v>5.0210439999999998</v>
      </c>
      <c r="U8" s="2">
        <v>4.5062299999999995</v>
      </c>
      <c r="V8" s="2">
        <v>5148.1400000000003</v>
      </c>
      <c r="W8" s="2">
        <v>10.253126640595063</v>
      </c>
      <c r="X8" s="2">
        <v>0</v>
      </c>
      <c r="Y8" s="2">
        <v>0</v>
      </c>
      <c r="Z8" s="2">
        <v>5148.1400000000003</v>
      </c>
      <c r="AA8" s="2">
        <v>10.253126640595063</v>
      </c>
      <c r="AB8" s="2">
        <v>3514.73</v>
      </c>
      <c r="AC8" s="2">
        <v>839.62</v>
      </c>
      <c r="AD8" s="2">
        <v>349.06</v>
      </c>
      <c r="AE8" s="2">
        <v>13973369</v>
      </c>
      <c r="AF8" s="2">
        <v>9849563.9499999993</v>
      </c>
      <c r="AG8" s="2">
        <v>1.714543E-2</v>
      </c>
      <c r="AH8" s="2">
        <v>5832.4583000000002</v>
      </c>
      <c r="AI8" s="1" t="s">
        <v>54</v>
      </c>
      <c r="AJ8" s="4">
        <v>44342</v>
      </c>
      <c r="AK8" s="2">
        <v>14203.0712159</v>
      </c>
      <c r="AL8" s="2">
        <v>2.2930000000000001</v>
      </c>
      <c r="AM8" s="2">
        <v>33.065060000000003</v>
      </c>
      <c r="AN8" s="2">
        <v>6.5852958070074671E-2</v>
      </c>
      <c r="AO8" s="1">
        <v>1</v>
      </c>
      <c r="AP8" s="1" t="s">
        <v>52</v>
      </c>
      <c r="AQ8" s="1" t="s">
        <v>4569</v>
      </c>
      <c r="AR8" s="2">
        <v>14.42</v>
      </c>
      <c r="AS8" s="2">
        <v>32.691600775694567</v>
      </c>
      <c r="AT8" s="2">
        <v>120.18030513176146</v>
      </c>
      <c r="AU8" s="2">
        <v>0</v>
      </c>
    </row>
    <row r="9" spans="1:47" x14ac:dyDescent="0.25">
      <c r="A9" s="1" t="s">
        <v>75</v>
      </c>
      <c r="B9" s="1" t="s">
        <v>76</v>
      </c>
      <c r="C9" s="4">
        <v>44355</v>
      </c>
      <c r="D9" s="5">
        <v>6</v>
      </c>
      <c r="E9" s="2">
        <v>0</v>
      </c>
      <c r="F9" s="7">
        <v>44355</v>
      </c>
      <c r="G9" s="1" t="s">
        <v>4498</v>
      </c>
      <c r="H9" s="2">
        <v>9.8800000000000008</v>
      </c>
      <c r="I9" s="2">
        <v>146.44999999999999</v>
      </c>
      <c r="J9" s="2">
        <v>46.906666666666666</v>
      </c>
      <c r="K9" s="2">
        <v>4053</v>
      </c>
      <c r="L9" s="2">
        <v>4053</v>
      </c>
      <c r="M9" s="2">
        <v>0</v>
      </c>
      <c r="N9" s="2">
        <v>3019.45</v>
      </c>
      <c r="O9" s="2">
        <v>1033.55</v>
      </c>
      <c r="P9" s="2">
        <v>10</v>
      </c>
      <c r="Q9" s="2">
        <v>1400</v>
      </c>
      <c r="R9" s="2">
        <v>0.65</v>
      </c>
      <c r="S9" s="2">
        <v>8.0215320000000006</v>
      </c>
      <c r="T9" s="2">
        <v>4.0043639999999998</v>
      </c>
      <c r="U9" s="2">
        <v>3.5883729999999998</v>
      </c>
      <c r="V9" s="2">
        <v>4159.91</v>
      </c>
      <c r="W9" s="2">
        <v>10.388441210639193</v>
      </c>
      <c r="X9" s="2">
        <v>0</v>
      </c>
      <c r="Y9" s="2">
        <v>0</v>
      </c>
      <c r="Z9" s="2">
        <v>4159.91</v>
      </c>
      <c r="AA9" s="2">
        <v>10.388441210639193</v>
      </c>
      <c r="AB9" s="2">
        <v>3013.05</v>
      </c>
      <c r="AC9" s="2">
        <v>323</v>
      </c>
      <c r="AD9" s="2">
        <v>234.83</v>
      </c>
      <c r="AE9" s="2">
        <v>5544926</v>
      </c>
      <c r="AF9" s="2">
        <v>3346587.1</v>
      </c>
      <c r="AG9" s="2">
        <v>3.08837E-2</v>
      </c>
      <c r="AH9" s="2">
        <v>3237.9537999999998</v>
      </c>
      <c r="AI9" s="1" t="s">
        <v>51</v>
      </c>
      <c r="AJ9" s="4">
        <v>44342</v>
      </c>
      <c r="AK9" s="2">
        <v>3306.4280548000002</v>
      </c>
      <c r="AL9" s="2">
        <v>0.8851</v>
      </c>
      <c r="AM9" s="2">
        <v>8.7447879999999998</v>
      </c>
      <c r="AN9" s="2">
        <v>2.1838144584258572E-2</v>
      </c>
      <c r="AO9" s="1">
        <v>1</v>
      </c>
      <c r="AP9" s="1" t="s">
        <v>77</v>
      </c>
      <c r="AQ9" s="1" t="s">
        <v>4574</v>
      </c>
      <c r="AR9" s="2">
        <v>9.8800000000000008</v>
      </c>
      <c r="AS9" s="2">
        <v>42.378550947686762</v>
      </c>
      <c r="AT9" s="2">
        <v>303.84615384615381</v>
      </c>
      <c r="AU9" s="2">
        <v>0</v>
      </c>
    </row>
    <row r="10" spans="1:47" x14ac:dyDescent="0.25">
      <c r="A10" s="1" t="s">
        <v>78</v>
      </c>
      <c r="B10" s="1" t="s">
        <v>79</v>
      </c>
      <c r="C10" s="4">
        <v>44354</v>
      </c>
      <c r="D10" s="5">
        <v>6</v>
      </c>
      <c r="E10" s="2">
        <v>4</v>
      </c>
      <c r="F10" s="7">
        <v>44358</v>
      </c>
      <c r="G10" s="1" t="s">
        <v>4500</v>
      </c>
      <c r="H10" s="2">
        <v>11.22</v>
      </c>
      <c r="I10" s="2">
        <v>22.98</v>
      </c>
      <c r="J10" s="2">
        <v>26.798999999999999</v>
      </c>
      <c r="K10" s="2">
        <v>5000</v>
      </c>
      <c r="L10" s="2">
        <v>5000</v>
      </c>
      <c r="M10" s="2">
        <v>0</v>
      </c>
      <c r="N10" s="2">
        <v>500</v>
      </c>
      <c r="O10" s="2">
        <v>4500</v>
      </c>
      <c r="P10" s="2">
        <v>50</v>
      </c>
      <c r="Q10" s="2">
        <v>500</v>
      </c>
      <c r="R10" s="2">
        <v>2</v>
      </c>
      <c r="S10" s="2">
        <v>5.61</v>
      </c>
      <c r="T10" s="2">
        <v>5.61</v>
      </c>
      <c r="U10" s="2">
        <v>5.0380600000000006</v>
      </c>
      <c r="V10" s="2">
        <v>5719.4</v>
      </c>
      <c r="W10" s="2">
        <v>10.195008912655972</v>
      </c>
      <c r="X10" s="2">
        <v>0</v>
      </c>
      <c r="Y10" s="2">
        <v>0</v>
      </c>
      <c r="Z10" s="2">
        <v>5719.4</v>
      </c>
      <c r="AA10" s="2">
        <v>10.195008912655972</v>
      </c>
      <c r="AB10" s="2">
        <v>3783.02</v>
      </c>
      <c r="AC10" s="2">
        <v>1136.79</v>
      </c>
      <c r="AD10" s="2">
        <v>267.92</v>
      </c>
      <c r="AE10" s="2">
        <v>15861275</v>
      </c>
      <c r="AF10" s="2">
        <v>15425817.699999999</v>
      </c>
      <c r="AG10" s="2">
        <v>2.9171869999999999E-2</v>
      </c>
      <c r="AH10" s="2">
        <v>3427.9594999999999</v>
      </c>
      <c r="AI10" s="1" t="s">
        <v>54</v>
      </c>
      <c r="AJ10" s="4">
        <v>44341</v>
      </c>
      <c r="AK10" s="2">
        <v>17307.767459399998</v>
      </c>
      <c r="AL10" s="2">
        <v>11.9391</v>
      </c>
      <c r="AM10" s="2">
        <v>133.95670200000001</v>
      </c>
      <c r="AN10" s="2">
        <v>0.23878199999999999</v>
      </c>
      <c r="AO10" s="1">
        <v>1</v>
      </c>
      <c r="AP10" s="1" t="s">
        <v>52</v>
      </c>
      <c r="AQ10" s="1" t="s">
        <v>4578</v>
      </c>
      <c r="AR10" s="2">
        <v>11.22</v>
      </c>
      <c r="AS10" s="2">
        <v>16.113322147251676</v>
      </c>
      <c r="AT10" s="2">
        <v>44.028520499108723</v>
      </c>
      <c r="AU10" s="2">
        <v>0</v>
      </c>
    </row>
    <row r="11" spans="1:47" x14ac:dyDescent="0.25">
      <c r="A11" s="1" t="s">
        <v>80</v>
      </c>
      <c r="B11" s="1" t="s">
        <v>81</v>
      </c>
      <c r="C11" s="4">
        <v>44356</v>
      </c>
      <c r="D11" s="5">
        <v>6</v>
      </c>
      <c r="E11" s="2">
        <v>2</v>
      </c>
      <c r="F11" s="7">
        <v>44358</v>
      </c>
      <c r="G11" s="1" t="s">
        <v>4500</v>
      </c>
      <c r="H11" s="2">
        <v>15.77</v>
      </c>
      <c r="I11" s="2">
        <v>10.93</v>
      </c>
      <c r="J11" s="2">
        <v>39.6935</v>
      </c>
      <c r="K11" s="2">
        <v>15875.5556</v>
      </c>
      <c r="L11" s="2">
        <v>15875.5556</v>
      </c>
      <c r="M11" s="2">
        <v>0</v>
      </c>
      <c r="N11" s="2">
        <v>1587.4556</v>
      </c>
      <c r="O11" s="2">
        <v>14288.1</v>
      </c>
      <c r="P11" s="2">
        <v>60</v>
      </c>
      <c r="Q11" s="2">
        <v>380</v>
      </c>
      <c r="R11" s="2">
        <v>4.7</v>
      </c>
      <c r="S11" s="2">
        <v>25.035751181199998</v>
      </c>
      <c r="T11" s="2">
        <v>25.035751181199998</v>
      </c>
      <c r="U11" s="2">
        <v>24.058577</v>
      </c>
      <c r="V11" s="2">
        <v>9771.7418120000002</v>
      </c>
      <c r="W11" s="2">
        <v>3.9031150858129062</v>
      </c>
      <c r="X11" s="2">
        <v>0</v>
      </c>
      <c r="Y11" s="2">
        <v>0</v>
      </c>
      <c r="Z11" s="2">
        <v>9771.7418120000002</v>
      </c>
      <c r="AA11" s="2">
        <v>3.9031150858129062</v>
      </c>
      <c r="AB11" s="2">
        <v>7468.3098440000003</v>
      </c>
      <c r="AC11" s="2">
        <v>1003.097244</v>
      </c>
      <c r="AD11" s="2">
        <v>637.43686700000001</v>
      </c>
      <c r="AE11" s="2">
        <v>15702009</v>
      </c>
      <c r="AF11" s="2">
        <v>22851941.800000001</v>
      </c>
      <c r="AG11" s="2">
        <v>6.2524659999999996E-2</v>
      </c>
      <c r="AH11" s="2">
        <v>1599.3688</v>
      </c>
      <c r="AI11" s="1" t="s">
        <v>54</v>
      </c>
      <c r="AJ11" s="4">
        <v>44341</v>
      </c>
      <c r="AK11" s="2">
        <v>36037.512218600001</v>
      </c>
      <c r="AL11" s="2">
        <v>32.869700000000002</v>
      </c>
      <c r="AM11" s="2">
        <v>518.35516900000005</v>
      </c>
      <c r="AN11" s="2">
        <v>0.20704598206314118</v>
      </c>
      <c r="AO11" s="1">
        <v>1</v>
      </c>
      <c r="AP11" s="1" t="s">
        <v>53</v>
      </c>
      <c r="AQ11" s="1" t="s">
        <v>4569</v>
      </c>
      <c r="AR11" s="2">
        <v>15.77</v>
      </c>
      <c r="AS11" s="2">
        <v>22.578295210490598</v>
      </c>
      <c r="AT11" s="2">
        <v>44.007609384908065</v>
      </c>
      <c r="AU11" s="2">
        <v>0</v>
      </c>
    </row>
    <row r="12" spans="1:47" x14ac:dyDescent="0.25">
      <c r="A12" s="1" t="s">
        <v>82</v>
      </c>
      <c r="B12" s="1" t="s">
        <v>83</v>
      </c>
      <c r="C12" s="4">
        <v>44354</v>
      </c>
      <c r="D12" s="5">
        <v>6</v>
      </c>
      <c r="E12" s="2">
        <v>0</v>
      </c>
      <c r="F12" s="7">
        <v>44354</v>
      </c>
      <c r="G12" s="1" t="s">
        <v>4499</v>
      </c>
      <c r="H12" s="2">
        <v>18.71</v>
      </c>
      <c r="I12" s="2">
        <v>18.12</v>
      </c>
      <c r="J12" s="2">
        <v>45.10499999999999</v>
      </c>
      <c r="K12" s="2">
        <v>2363</v>
      </c>
      <c r="L12" s="2">
        <v>2363</v>
      </c>
      <c r="M12" s="2">
        <v>0</v>
      </c>
      <c r="N12" s="2">
        <v>1216.95</v>
      </c>
      <c r="O12" s="2">
        <v>1146.05</v>
      </c>
      <c r="P12" s="2">
        <v>20</v>
      </c>
      <c r="Q12" s="2">
        <v>750</v>
      </c>
      <c r="R12" s="2">
        <v>0.65</v>
      </c>
      <c r="S12" s="2">
        <v>4.9991989999999999</v>
      </c>
      <c r="T12" s="2">
        <v>4.4211729999999996</v>
      </c>
      <c r="U12" s="2">
        <v>4.0119739999999995</v>
      </c>
      <c r="V12" s="2">
        <v>4091.99</v>
      </c>
      <c r="W12" s="2">
        <v>9.2554396763030979</v>
      </c>
      <c r="X12" s="2">
        <v>0</v>
      </c>
      <c r="Y12" s="2">
        <v>0</v>
      </c>
      <c r="Z12" s="2">
        <v>4091.99</v>
      </c>
      <c r="AA12" s="2">
        <v>9.2554396763030979</v>
      </c>
      <c r="AB12" s="2">
        <v>2502.5499999999997</v>
      </c>
      <c r="AC12" s="2">
        <v>760</v>
      </c>
      <c r="AD12" s="2">
        <v>377.36</v>
      </c>
      <c r="AE12" s="2">
        <v>13834297</v>
      </c>
      <c r="AF12" s="2">
        <v>7344058.4500000002</v>
      </c>
      <c r="AG12" s="2">
        <v>1.560513E-2</v>
      </c>
      <c r="AH12" s="2">
        <v>6408.1484</v>
      </c>
      <c r="AI12" s="1" t="s">
        <v>54</v>
      </c>
      <c r="AJ12" s="4">
        <v>44340</v>
      </c>
      <c r="AK12" s="2">
        <v>13740.73335995</v>
      </c>
      <c r="AL12" s="2">
        <v>1.2486999999999999</v>
      </c>
      <c r="AM12" s="2">
        <v>23.363177</v>
      </c>
      <c r="AN12" s="2">
        <v>5.284384257300042E-2</v>
      </c>
      <c r="AO12" s="1">
        <v>1</v>
      </c>
      <c r="AP12" s="1" t="s">
        <v>58</v>
      </c>
      <c r="AQ12" s="1" t="s">
        <v>4569</v>
      </c>
      <c r="AR12" s="2">
        <v>18.71</v>
      </c>
      <c r="AS12" s="2">
        <v>94.930062302392955</v>
      </c>
      <c r="AT12" s="2">
        <v>449.86638161411003</v>
      </c>
      <c r="AU12" s="2">
        <v>0</v>
      </c>
    </row>
    <row r="13" spans="1:47" x14ac:dyDescent="0.25">
      <c r="A13" s="1" t="s">
        <v>84</v>
      </c>
      <c r="B13" s="1" t="s">
        <v>85</v>
      </c>
      <c r="C13" s="4">
        <v>44350</v>
      </c>
      <c r="D13" s="5">
        <v>6</v>
      </c>
      <c r="E13" s="2">
        <v>0</v>
      </c>
      <c r="F13" s="7">
        <v>44350</v>
      </c>
      <c r="G13" s="1" t="s">
        <v>4498</v>
      </c>
      <c r="H13" s="2">
        <v>17.899999999999999</v>
      </c>
      <c r="I13" s="2">
        <v>27.7</v>
      </c>
      <c r="J13" s="2">
        <v>48.182105263157894</v>
      </c>
      <c r="K13" s="2">
        <v>2000</v>
      </c>
      <c r="L13" s="2">
        <v>2000</v>
      </c>
      <c r="M13" s="2">
        <v>0</v>
      </c>
      <c r="N13" s="2">
        <v>1240</v>
      </c>
      <c r="O13" s="2">
        <v>760</v>
      </c>
      <c r="P13" s="2">
        <v>10</v>
      </c>
      <c r="Q13" s="2">
        <v>600</v>
      </c>
      <c r="R13" s="2">
        <v>0.55000000000000004</v>
      </c>
      <c r="S13" s="2">
        <v>4.2131639999999999</v>
      </c>
      <c r="T13" s="2">
        <v>3.58</v>
      </c>
      <c r="U13" s="2">
        <v>2.851985</v>
      </c>
      <c r="V13" s="2">
        <v>7280.15</v>
      </c>
      <c r="W13" s="2">
        <v>20.335614525139665</v>
      </c>
      <c r="X13" s="2">
        <v>0</v>
      </c>
      <c r="Y13" s="2">
        <v>0</v>
      </c>
      <c r="Z13" s="2">
        <v>7280.15</v>
      </c>
      <c r="AA13" s="2">
        <v>20.335614525139665</v>
      </c>
      <c r="AB13" s="2">
        <v>5000</v>
      </c>
      <c r="AC13" s="2">
        <v>1020</v>
      </c>
      <c r="AD13" s="2">
        <v>679.25</v>
      </c>
      <c r="AE13" s="2">
        <v>5541836</v>
      </c>
      <c r="AF13" s="2">
        <v>2868965.2</v>
      </c>
      <c r="AG13" s="2">
        <v>2.6490389999999999E-2</v>
      </c>
      <c r="AH13" s="2">
        <v>3774.9542000000001</v>
      </c>
      <c r="AI13" s="1" t="s">
        <v>51</v>
      </c>
      <c r="AJ13" s="4">
        <v>44337</v>
      </c>
      <c r="AK13" s="2">
        <v>5135.4477079999997</v>
      </c>
      <c r="AL13" s="2">
        <v>0.75280000000000002</v>
      </c>
      <c r="AM13" s="2">
        <v>13.475119999999999</v>
      </c>
      <c r="AN13" s="2">
        <v>3.7639999999999993E-2</v>
      </c>
      <c r="AO13" s="1">
        <v>1</v>
      </c>
      <c r="AP13" s="1" t="s">
        <v>77</v>
      </c>
      <c r="AQ13" s="1" t="s">
        <v>4574</v>
      </c>
      <c r="AR13" s="2">
        <v>17.899999999999999</v>
      </c>
      <c r="AS13" s="2">
        <v>72.876599883036235</v>
      </c>
      <c r="AT13" s="2">
        <v>265.97765363128497</v>
      </c>
      <c r="AU13" s="2">
        <v>-17.447717905663264</v>
      </c>
    </row>
    <row r="14" spans="1:47" x14ac:dyDescent="0.25">
      <c r="A14" s="1" t="s">
        <v>86</v>
      </c>
      <c r="B14" s="1" t="s">
        <v>87</v>
      </c>
      <c r="C14" s="4">
        <v>44349</v>
      </c>
      <c r="D14" s="5">
        <v>6</v>
      </c>
      <c r="E14" s="2">
        <v>0</v>
      </c>
      <c r="F14" s="7">
        <v>44349</v>
      </c>
      <c r="G14" s="1" t="s">
        <v>4499</v>
      </c>
      <c r="H14" s="2">
        <v>4.9400000000000004</v>
      </c>
      <c r="I14" s="2">
        <v>12.76</v>
      </c>
      <c r="J14" s="2">
        <v>58.132105263157897</v>
      </c>
      <c r="K14" s="2">
        <v>9000</v>
      </c>
      <c r="L14" s="2">
        <v>9000</v>
      </c>
      <c r="M14" s="2">
        <v>0</v>
      </c>
      <c r="N14" s="2">
        <v>5490</v>
      </c>
      <c r="O14" s="2">
        <v>3510</v>
      </c>
      <c r="P14" s="2">
        <v>20</v>
      </c>
      <c r="Q14" s="2">
        <v>3500</v>
      </c>
      <c r="R14" s="2">
        <v>1.7000000000000002</v>
      </c>
      <c r="S14" s="2">
        <v>13.626332</v>
      </c>
      <c r="T14" s="2">
        <v>4.4459999999999997</v>
      </c>
      <c r="U14" s="2">
        <v>3.7423679999999999</v>
      </c>
      <c r="V14" s="2">
        <v>7036.32</v>
      </c>
      <c r="W14" s="2">
        <v>15.826180836707152</v>
      </c>
      <c r="X14" s="2">
        <v>0</v>
      </c>
      <c r="Y14" s="2">
        <v>0</v>
      </c>
      <c r="Z14" s="2">
        <v>7036.32</v>
      </c>
      <c r="AA14" s="2">
        <v>15.826180836707152</v>
      </c>
      <c r="AB14" s="2">
        <v>5000</v>
      </c>
      <c r="AC14" s="2">
        <v>896.23</v>
      </c>
      <c r="AD14" s="2">
        <v>660.38</v>
      </c>
      <c r="AE14" s="2">
        <v>14053912</v>
      </c>
      <c r="AF14" s="2">
        <v>14515227</v>
      </c>
      <c r="AG14" s="2">
        <v>2.4181500000000002E-2</v>
      </c>
      <c r="AH14" s="2">
        <v>4135.3923000000004</v>
      </c>
      <c r="AI14" s="1" t="s">
        <v>54</v>
      </c>
      <c r="AJ14" s="4">
        <v>44337</v>
      </c>
      <c r="AK14" s="2">
        <v>7170.5221380000003</v>
      </c>
      <c r="AL14" s="2">
        <v>4.3517999999999999</v>
      </c>
      <c r="AM14" s="2">
        <v>21.497892</v>
      </c>
      <c r="AN14" s="2">
        <v>4.8353333333333332E-2</v>
      </c>
      <c r="AO14" s="1">
        <v>1</v>
      </c>
      <c r="AP14" s="1" t="s">
        <v>58</v>
      </c>
      <c r="AQ14" s="1" t="s">
        <v>4573</v>
      </c>
      <c r="AR14" s="2">
        <v>4.9400000000000004</v>
      </c>
      <c r="AS14" s="2">
        <v>31.274834808636804</v>
      </c>
      <c r="AT14" s="2">
        <v>527.53036437246953</v>
      </c>
      <c r="AU14" s="2">
        <v>-32.41935483870968</v>
      </c>
    </row>
    <row r="15" spans="1:47" x14ac:dyDescent="0.25">
      <c r="A15" s="1" t="s">
        <v>88</v>
      </c>
      <c r="B15" s="1" t="s">
        <v>89</v>
      </c>
      <c r="C15" s="4">
        <v>44350</v>
      </c>
      <c r="D15" s="5">
        <v>6</v>
      </c>
      <c r="E15" s="2">
        <v>0</v>
      </c>
      <c r="F15" s="7">
        <v>44350</v>
      </c>
      <c r="G15" s="1" t="s">
        <v>4499</v>
      </c>
      <c r="H15" s="2">
        <v>20.81</v>
      </c>
      <c r="I15" s="2">
        <v>23.16</v>
      </c>
      <c r="J15" s="2">
        <v>55.103684210526318</v>
      </c>
      <c r="K15" s="2">
        <v>2210</v>
      </c>
      <c r="L15" s="2">
        <v>2210</v>
      </c>
      <c r="M15" s="2">
        <v>0</v>
      </c>
      <c r="N15" s="2">
        <v>1138.1500000000001</v>
      </c>
      <c r="O15" s="2">
        <v>1071.8499999999999</v>
      </c>
      <c r="P15" s="2">
        <v>20</v>
      </c>
      <c r="Q15" s="2">
        <v>700</v>
      </c>
      <c r="R15" s="2">
        <v>0.6</v>
      </c>
      <c r="S15" s="2">
        <v>3.565267</v>
      </c>
      <c r="T15" s="2">
        <v>4.5990099999999998</v>
      </c>
      <c r="U15" s="2">
        <v>3.9835819999999997</v>
      </c>
      <c r="V15" s="2">
        <v>6154.28</v>
      </c>
      <c r="W15" s="2">
        <v>13.381749550446726</v>
      </c>
      <c r="X15" s="2">
        <v>0</v>
      </c>
      <c r="Y15" s="2">
        <v>0</v>
      </c>
      <c r="Z15" s="2">
        <v>6154.28</v>
      </c>
      <c r="AA15" s="2">
        <v>13.381749550446726</v>
      </c>
      <c r="AB15" s="2">
        <v>3904.82</v>
      </c>
      <c r="AC15" s="2">
        <v>866.04</v>
      </c>
      <c r="AD15" s="2">
        <v>924.53</v>
      </c>
      <c r="AE15" s="2">
        <v>14053206</v>
      </c>
      <c r="AF15" s="2">
        <v>7001645.2000000002</v>
      </c>
      <c r="AG15" s="2">
        <v>1.5308540000000001E-2</v>
      </c>
      <c r="AH15" s="2">
        <v>6532.2995000000001</v>
      </c>
      <c r="AI15" s="1" t="s">
        <v>54</v>
      </c>
      <c r="AJ15" s="4">
        <v>44337</v>
      </c>
      <c r="AK15" s="2">
        <v>14570.4236612</v>
      </c>
      <c r="AL15" s="2">
        <v>1.3024</v>
      </c>
      <c r="AM15" s="2">
        <v>27.102943999999997</v>
      </c>
      <c r="AN15" s="2">
        <v>5.8932126696832565E-2</v>
      </c>
      <c r="AO15" s="1">
        <v>1</v>
      </c>
      <c r="AP15" s="1" t="s">
        <v>90</v>
      </c>
      <c r="AQ15" s="1" t="s">
        <v>4583</v>
      </c>
      <c r="AR15" s="2">
        <v>20.81</v>
      </c>
      <c r="AS15" s="2">
        <v>66.021284840685226</v>
      </c>
      <c r="AT15" s="2">
        <v>227.72705430081697</v>
      </c>
      <c r="AU15" s="2">
        <v>-15.190615835777125</v>
      </c>
    </row>
    <row r="16" spans="1:47" x14ac:dyDescent="0.25">
      <c r="A16" s="1" t="s">
        <v>91</v>
      </c>
      <c r="B16" s="1" t="s">
        <v>92</v>
      </c>
      <c r="C16" s="4">
        <v>44349</v>
      </c>
      <c r="D16" s="5">
        <v>6</v>
      </c>
      <c r="E16" s="2">
        <v>0</v>
      </c>
      <c r="F16" s="7">
        <v>44349</v>
      </c>
      <c r="G16" s="1" t="s">
        <v>4499</v>
      </c>
      <c r="H16" s="2">
        <v>6.02</v>
      </c>
      <c r="I16" s="2">
        <v>16.940000000000001</v>
      </c>
      <c r="J16" s="2">
        <v>44.422222222222217</v>
      </c>
      <c r="K16" s="2">
        <v>2660</v>
      </c>
      <c r="L16" s="2">
        <v>2660</v>
      </c>
      <c r="M16" s="2">
        <v>0</v>
      </c>
      <c r="N16" s="2">
        <v>1503.2</v>
      </c>
      <c r="O16" s="2">
        <v>1156.8</v>
      </c>
      <c r="P16" s="2">
        <v>20</v>
      </c>
      <c r="Q16" s="2">
        <v>800</v>
      </c>
      <c r="R16" s="2">
        <v>0.65</v>
      </c>
      <c r="S16" s="2">
        <v>3.8505039999999999</v>
      </c>
      <c r="T16" s="2">
        <v>1.6013200000000001</v>
      </c>
      <c r="U16" s="2">
        <v>1.206399</v>
      </c>
      <c r="V16" s="2">
        <v>3949.21</v>
      </c>
      <c r="W16" s="2">
        <v>24.662216171658383</v>
      </c>
      <c r="X16" s="2">
        <v>0</v>
      </c>
      <c r="Y16" s="2">
        <v>0</v>
      </c>
      <c r="Z16" s="2">
        <v>3949.21</v>
      </c>
      <c r="AA16" s="2">
        <v>24.662216171658383</v>
      </c>
      <c r="AB16" s="2">
        <v>2264.15</v>
      </c>
      <c r="AC16" s="2">
        <v>948.96</v>
      </c>
      <c r="AD16" s="2">
        <v>300</v>
      </c>
      <c r="AE16" s="2">
        <v>13556183</v>
      </c>
      <c r="AF16" s="2">
        <v>7205580.75</v>
      </c>
      <c r="AG16" s="2">
        <v>1.6054220000000001E-2</v>
      </c>
      <c r="AH16" s="2">
        <v>6228.8906999999999</v>
      </c>
      <c r="AI16" s="1" t="s">
        <v>51</v>
      </c>
      <c r="AJ16" s="4">
        <v>44336</v>
      </c>
      <c r="AK16" s="2">
        <v>4337.7596114999997</v>
      </c>
      <c r="AL16" s="2">
        <v>1.3372999999999999</v>
      </c>
      <c r="AM16" s="2">
        <v>8.0505459999999989</v>
      </c>
      <c r="AN16" s="2">
        <v>5.0274436090225555E-2</v>
      </c>
      <c r="AO16" s="1">
        <v>1</v>
      </c>
      <c r="AP16" s="1" t="s">
        <v>62</v>
      </c>
      <c r="AQ16" s="1" t="s">
        <v>4578</v>
      </c>
      <c r="AR16" s="2">
        <v>6.02</v>
      </c>
      <c r="AS16" s="2">
        <v>41.459295962604372</v>
      </c>
      <c r="AT16" s="2">
        <v>644.18604651162786</v>
      </c>
      <c r="AU16" s="2">
        <v>-30.714285714285712</v>
      </c>
    </row>
    <row r="17" spans="1:47" x14ac:dyDescent="0.25">
      <c r="A17" s="1" t="s">
        <v>93</v>
      </c>
      <c r="B17" s="1" t="s">
        <v>94</v>
      </c>
      <c r="C17" s="4">
        <v>44348</v>
      </c>
      <c r="D17" s="5">
        <v>6</v>
      </c>
      <c r="E17" s="2">
        <v>0</v>
      </c>
      <c r="F17" s="7">
        <v>44348</v>
      </c>
      <c r="G17" s="1" t="s">
        <v>4499</v>
      </c>
      <c r="H17" s="2">
        <v>36.450000000000003</v>
      </c>
      <c r="I17" s="2">
        <v>26.64</v>
      </c>
      <c r="J17" s="2">
        <v>26.779499999999995</v>
      </c>
      <c r="K17" s="2">
        <v>1428.1726000000001</v>
      </c>
      <c r="L17" s="2">
        <v>1428.1726000000001</v>
      </c>
      <c r="M17" s="2">
        <v>0</v>
      </c>
      <c r="N17" s="2">
        <v>0</v>
      </c>
      <c r="O17" s="2">
        <v>1428.15</v>
      </c>
      <c r="P17" s="2">
        <v>0</v>
      </c>
      <c r="Q17" s="2">
        <v>0</v>
      </c>
      <c r="R17" s="2">
        <v>1.4000000000000001</v>
      </c>
      <c r="S17" s="2">
        <v>5.2056889999999996</v>
      </c>
      <c r="T17" s="2">
        <v>5.2056891270000003</v>
      </c>
      <c r="U17" s="2">
        <v>4.5445321270000001</v>
      </c>
      <c r="V17" s="2">
        <v>6611.57</v>
      </c>
      <c r="W17" s="2">
        <v>12.700662368999737</v>
      </c>
      <c r="X17" s="2">
        <v>0</v>
      </c>
      <c r="Y17" s="2">
        <v>0</v>
      </c>
      <c r="Z17" s="2">
        <v>6611.57</v>
      </c>
      <c r="AA17" s="2">
        <v>12.700662368999737</v>
      </c>
      <c r="AB17" s="2">
        <v>3615</v>
      </c>
      <c r="AC17" s="2">
        <v>1231.1300000000001</v>
      </c>
      <c r="AD17" s="2">
        <v>1264.1500000000001</v>
      </c>
      <c r="AE17" s="2">
        <v>13514967</v>
      </c>
      <c r="AF17" s="2">
        <v>12414484.6</v>
      </c>
      <c r="AG17" s="2">
        <v>1.1503899999999999E-2</v>
      </c>
      <c r="AH17" s="2">
        <v>8692.7036000000007</v>
      </c>
      <c r="AI17" s="1" t="s">
        <v>67</v>
      </c>
      <c r="AJ17" s="4">
        <v>44336</v>
      </c>
      <c r="AK17" s="2">
        <v>45250.796367000003</v>
      </c>
      <c r="AL17" s="2">
        <v>1.8603000000000001</v>
      </c>
      <c r="AM17" s="2">
        <v>67.807935000000015</v>
      </c>
      <c r="AN17" s="2">
        <v>0.13025736525123088</v>
      </c>
      <c r="AO17" s="1">
        <v>1</v>
      </c>
      <c r="AP17" s="1" t="s">
        <v>53</v>
      </c>
      <c r="AQ17" s="1" t="s">
        <v>4578</v>
      </c>
      <c r="AR17" s="2">
        <v>36.450000000000003</v>
      </c>
      <c r="AS17" s="2">
        <v>63.477895844180537</v>
      </c>
      <c r="AT17" s="2">
        <v>61.371742112482842</v>
      </c>
      <c r="AU17" s="2">
        <v>-13.872832369942204</v>
      </c>
    </row>
    <row r="18" spans="1:47" x14ac:dyDescent="0.25">
      <c r="A18" s="1" t="s">
        <v>95</v>
      </c>
      <c r="B18" s="1" t="s">
        <v>96</v>
      </c>
      <c r="C18" s="4">
        <v>44348</v>
      </c>
      <c r="D18" s="5">
        <v>6</v>
      </c>
      <c r="E18" s="2">
        <v>0</v>
      </c>
      <c r="F18" s="7">
        <v>44348</v>
      </c>
      <c r="G18" s="1" t="s">
        <v>4499</v>
      </c>
      <c r="H18" s="2">
        <v>55.88</v>
      </c>
      <c r="I18" s="2">
        <v>32.01</v>
      </c>
      <c r="J18" s="2">
        <v>33.947999999999993</v>
      </c>
      <c r="K18" s="2">
        <v>1456.6667</v>
      </c>
      <c r="L18" s="2">
        <v>1456.6667</v>
      </c>
      <c r="M18" s="2">
        <v>0</v>
      </c>
      <c r="N18" s="2">
        <v>0</v>
      </c>
      <c r="O18" s="2">
        <v>1456.65</v>
      </c>
      <c r="P18" s="2">
        <v>0</v>
      </c>
      <c r="Q18" s="2">
        <v>0</v>
      </c>
      <c r="R18" s="2">
        <v>1.4500000000000002</v>
      </c>
      <c r="S18" s="2">
        <v>8.1398539999999997</v>
      </c>
      <c r="T18" s="2">
        <v>8.1398535196000008</v>
      </c>
      <c r="U18" s="2">
        <v>7.2084195196000005</v>
      </c>
      <c r="V18" s="2">
        <v>9314.34</v>
      </c>
      <c r="W18" s="2">
        <v>11.442884048922929</v>
      </c>
      <c r="X18" s="2">
        <v>0</v>
      </c>
      <c r="Y18" s="2">
        <v>0</v>
      </c>
      <c r="Z18" s="2">
        <v>9314.34</v>
      </c>
      <c r="AA18" s="2">
        <v>11.442884048922929</v>
      </c>
      <c r="AB18" s="2">
        <v>7203</v>
      </c>
      <c r="AC18" s="2">
        <v>603.77</v>
      </c>
      <c r="AD18" s="2">
        <v>933.96</v>
      </c>
      <c r="AE18" s="2">
        <v>13185521</v>
      </c>
      <c r="AF18" s="2">
        <v>12432696.85</v>
      </c>
      <c r="AG18" s="2">
        <v>1.1716280000000001E-2</v>
      </c>
      <c r="AH18" s="2">
        <v>8535.1298000000006</v>
      </c>
      <c r="AI18" s="1" t="s">
        <v>67</v>
      </c>
      <c r="AJ18" s="4">
        <v>44335</v>
      </c>
      <c r="AK18" s="2">
        <v>69473.909997800001</v>
      </c>
      <c r="AL18" s="2">
        <v>2.2315</v>
      </c>
      <c r="AM18" s="2">
        <v>124.69622000000001</v>
      </c>
      <c r="AN18" s="2">
        <v>0.15319221617409118</v>
      </c>
      <c r="AO18" s="1">
        <v>1</v>
      </c>
      <c r="AP18" s="1" t="s">
        <v>52</v>
      </c>
      <c r="AQ18" s="1" t="s">
        <v>4566</v>
      </c>
      <c r="AR18" s="2">
        <v>55.88</v>
      </c>
      <c r="AS18" s="2">
        <v>77.508815729648205</v>
      </c>
      <c r="AT18" s="2">
        <v>32.58768790264854</v>
      </c>
      <c r="AU18" s="2">
        <v>-15.035767310028344</v>
      </c>
    </row>
    <row r="19" spans="1:47" x14ac:dyDescent="0.25">
      <c r="A19" s="1" t="s">
        <v>97</v>
      </c>
      <c r="B19" s="1" t="s">
        <v>98</v>
      </c>
      <c r="C19" s="4">
        <v>44344</v>
      </c>
      <c r="D19" s="5">
        <v>5</v>
      </c>
      <c r="E19" s="2">
        <v>0</v>
      </c>
      <c r="F19" s="7">
        <v>44344</v>
      </c>
      <c r="G19" s="1" t="s">
        <v>4499</v>
      </c>
      <c r="H19" s="2">
        <v>25.54</v>
      </c>
      <c r="I19" s="2">
        <v>26.19</v>
      </c>
      <c r="J19" s="2">
        <v>25.312631578947364</v>
      </c>
      <c r="K19" s="2">
        <v>2000</v>
      </c>
      <c r="L19" s="2">
        <v>2000</v>
      </c>
      <c r="M19" s="2">
        <v>0</v>
      </c>
      <c r="N19" s="2">
        <v>0</v>
      </c>
      <c r="O19" s="2">
        <v>2000</v>
      </c>
      <c r="P19" s="2">
        <v>0</v>
      </c>
      <c r="Q19" s="2">
        <v>0</v>
      </c>
      <c r="R19" s="2">
        <v>2</v>
      </c>
      <c r="S19" s="2">
        <v>5.1079999999999997</v>
      </c>
      <c r="T19" s="2">
        <v>5.1079999999999997</v>
      </c>
      <c r="U19" s="2">
        <v>4.4602749999999993</v>
      </c>
      <c r="V19" s="2">
        <v>6477.25</v>
      </c>
      <c r="W19" s="2">
        <v>12.680599060297574</v>
      </c>
      <c r="X19" s="2">
        <v>0</v>
      </c>
      <c r="Y19" s="2">
        <v>0</v>
      </c>
      <c r="Z19" s="2">
        <v>6477.25</v>
      </c>
      <c r="AA19" s="2">
        <v>12.680599060297574</v>
      </c>
      <c r="AB19" s="2">
        <v>4597.2</v>
      </c>
      <c r="AC19" s="2">
        <v>980.92</v>
      </c>
      <c r="AD19" s="2">
        <v>424.53</v>
      </c>
      <c r="AE19" s="2">
        <v>13765210</v>
      </c>
      <c r="AF19" s="2">
        <v>15653272.949999999</v>
      </c>
      <c r="AG19" s="2">
        <v>1.2776879999999999E-2</v>
      </c>
      <c r="AH19" s="2">
        <v>7826.6364999999996</v>
      </c>
      <c r="AI19" s="1" t="s">
        <v>67</v>
      </c>
      <c r="AJ19" s="4">
        <v>44334</v>
      </c>
      <c r="AK19" s="2">
        <v>39978.4591143</v>
      </c>
      <c r="AL19" s="2">
        <v>2.9173</v>
      </c>
      <c r="AM19" s="2">
        <v>74.507841999999997</v>
      </c>
      <c r="AN19" s="2">
        <v>0.14586499999999999</v>
      </c>
      <c r="AO19" s="1">
        <v>1</v>
      </c>
      <c r="AP19" s="1" t="s">
        <v>53</v>
      </c>
      <c r="AQ19" s="1" t="s">
        <v>4583</v>
      </c>
      <c r="AR19" s="2">
        <v>25.54</v>
      </c>
      <c r="AS19" s="2">
        <v>64.020064992055154</v>
      </c>
      <c r="AT19" s="2">
        <v>137.54894283476901</v>
      </c>
      <c r="AU19" s="2">
        <v>-26.273281687819356</v>
      </c>
    </row>
    <row r="20" spans="1:47" x14ac:dyDescent="0.25">
      <c r="A20" s="1" t="s">
        <v>99</v>
      </c>
      <c r="B20" s="1" t="s">
        <v>100</v>
      </c>
      <c r="C20" s="4">
        <v>44344</v>
      </c>
      <c r="D20" s="5">
        <v>5</v>
      </c>
      <c r="E20" s="2">
        <v>0</v>
      </c>
      <c r="F20" s="7">
        <v>44344</v>
      </c>
      <c r="G20" s="1" t="s">
        <v>4500</v>
      </c>
      <c r="H20" s="2">
        <v>56.08</v>
      </c>
      <c r="I20" s="2">
        <v>19.760000000000002</v>
      </c>
      <c r="J20" s="2">
        <v>18.803181818181816</v>
      </c>
      <c r="K20" s="2">
        <v>4003</v>
      </c>
      <c r="L20" s="2">
        <v>4003</v>
      </c>
      <c r="M20" s="2">
        <v>0</v>
      </c>
      <c r="N20" s="2">
        <v>400.3</v>
      </c>
      <c r="O20" s="2">
        <v>3602.7</v>
      </c>
      <c r="P20" s="2">
        <v>60</v>
      </c>
      <c r="Q20" s="2">
        <v>100</v>
      </c>
      <c r="R20" s="2">
        <v>1.2</v>
      </c>
      <c r="S20" s="2">
        <v>22.448823999999998</v>
      </c>
      <c r="T20" s="2">
        <v>22.448823999999998</v>
      </c>
      <c r="U20" s="2">
        <v>20.914344</v>
      </c>
      <c r="V20" s="2">
        <v>15344.8</v>
      </c>
      <c r="W20" s="2">
        <v>6.835458285030878</v>
      </c>
      <c r="X20" s="2">
        <v>0</v>
      </c>
      <c r="Y20" s="2">
        <v>0</v>
      </c>
      <c r="Z20" s="2">
        <v>15344.8</v>
      </c>
      <c r="AA20" s="2">
        <v>6.835458285030878</v>
      </c>
      <c r="AB20" s="2">
        <v>13469.29</v>
      </c>
      <c r="AC20" s="2">
        <v>830</v>
      </c>
      <c r="AD20" s="2">
        <v>470</v>
      </c>
      <c r="AE20" s="2">
        <v>15668818</v>
      </c>
      <c r="AF20" s="2">
        <v>11286502.9</v>
      </c>
      <c r="AG20" s="2">
        <v>3.192043E-2</v>
      </c>
      <c r="AH20" s="2">
        <v>3132.7901000000002</v>
      </c>
      <c r="AI20" s="1" t="s">
        <v>54</v>
      </c>
      <c r="AJ20" s="4">
        <v>44334</v>
      </c>
      <c r="AK20" s="2">
        <v>63294.708263200002</v>
      </c>
      <c r="AL20" s="2">
        <v>17.5276</v>
      </c>
      <c r="AM20" s="2">
        <v>982.9478079999999</v>
      </c>
      <c r="AN20" s="2">
        <v>0.43786160379715205</v>
      </c>
      <c r="AO20" s="1">
        <v>1</v>
      </c>
      <c r="AP20" s="1" t="s">
        <v>101</v>
      </c>
      <c r="AQ20" s="1" t="s">
        <v>4573</v>
      </c>
      <c r="AR20" s="2">
        <v>56.08</v>
      </c>
      <c r="AS20" s="2">
        <v>62.986811173785377</v>
      </c>
      <c r="AT20" s="2">
        <v>12.910128388017128</v>
      </c>
      <c r="AU20" s="2">
        <v>-20.593809222994313</v>
      </c>
    </row>
    <row r="21" spans="1:47" x14ac:dyDescent="0.25">
      <c r="A21" s="1" t="s">
        <v>102</v>
      </c>
      <c r="B21" s="1" t="s">
        <v>103</v>
      </c>
      <c r="C21" s="4">
        <v>44344</v>
      </c>
      <c r="D21" s="5">
        <v>5</v>
      </c>
      <c r="E21" s="2">
        <v>1</v>
      </c>
      <c r="F21" s="7">
        <v>44345</v>
      </c>
      <c r="G21" s="1" t="s">
        <v>4500</v>
      </c>
      <c r="H21" s="2">
        <v>19.95</v>
      </c>
      <c r="I21" s="2">
        <v>22.99</v>
      </c>
      <c r="J21" s="2">
        <v>25.361000000000001</v>
      </c>
      <c r="K21" s="2">
        <v>3120</v>
      </c>
      <c r="L21" s="2">
        <v>3120</v>
      </c>
      <c r="M21" s="2">
        <v>0</v>
      </c>
      <c r="N21" s="2">
        <v>312</v>
      </c>
      <c r="O21" s="2">
        <v>2808</v>
      </c>
      <c r="P21" s="2">
        <v>50</v>
      </c>
      <c r="Q21" s="2">
        <v>400</v>
      </c>
      <c r="R21" s="2">
        <v>1.2</v>
      </c>
      <c r="S21" s="2">
        <v>6.2244000000000002</v>
      </c>
      <c r="T21" s="2">
        <v>6.2244000000000002</v>
      </c>
      <c r="U21" s="2">
        <v>5.4604850000000003</v>
      </c>
      <c r="V21" s="2">
        <v>7639.15</v>
      </c>
      <c r="W21" s="2">
        <v>12.272909838699313</v>
      </c>
      <c r="X21" s="2">
        <v>0</v>
      </c>
      <c r="Y21" s="2">
        <v>0</v>
      </c>
      <c r="Z21" s="2">
        <v>7639.15</v>
      </c>
      <c r="AA21" s="2">
        <v>12.272909838699313</v>
      </c>
      <c r="AB21" s="2">
        <v>5500</v>
      </c>
      <c r="AC21" s="2">
        <v>1198.1099999999999</v>
      </c>
      <c r="AD21" s="2">
        <v>424.53</v>
      </c>
      <c r="AE21" s="2">
        <v>15704028</v>
      </c>
      <c r="AF21" s="2">
        <v>11298587.9</v>
      </c>
      <c r="AG21" s="2">
        <v>2.4852659999999999E-2</v>
      </c>
      <c r="AH21" s="2">
        <v>4023.7136</v>
      </c>
      <c r="AI21" s="1" t="s">
        <v>54</v>
      </c>
      <c r="AJ21" s="4">
        <v>44334</v>
      </c>
      <c r="AK21" s="2">
        <v>22540.682860500001</v>
      </c>
      <c r="AL21" s="2">
        <v>7.2279999999999998</v>
      </c>
      <c r="AM21" s="2">
        <v>144.1986</v>
      </c>
      <c r="AN21" s="2">
        <v>0.23166666666666666</v>
      </c>
      <c r="AO21" s="1">
        <v>1</v>
      </c>
      <c r="AP21" s="1" t="s">
        <v>104</v>
      </c>
      <c r="AQ21" s="1" t="s">
        <v>4577</v>
      </c>
      <c r="AR21" s="2">
        <v>19.95</v>
      </c>
      <c r="AS21" s="2">
        <v>28.667281588710264</v>
      </c>
      <c r="AT21" s="2">
        <v>44.010025062656652</v>
      </c>
      <c r="AU21" s="2">
        <v>-9.9547511312217178</v>
      </c>
    </row>
    <row r="22" spans="1:47" x14ac:dyDescent="0.25">
      <c r="A22" s="1" t="s">
        <v>105</v>
      </c>
      <c r="B22" s="1" t="s">
        <v>106</v>
      </c>
      <c r="C22" s="4">
        <v>44344</v>
      </c>
      <c r="D22" s="5">
        <v>5</v>
      </c>
      <c r="E22" s="2">
        <v>0</v>
      </c>
      <c r="F22" s="7">
        <v>44344</v>
      </c>
      <c r="G22" s="1" t="s">
        <v>4499</v>
      </c>
      <c r="H22" s="2">
        <v>64.31</v>
      </c>
      <c r="I22" s="2">
        <v>35</v>
      </c>
      <c r="J22" s="2">
        <v>34.492631578947361</v>
      </c>
      <c r="K22" s="2">
        <v>1333.35</v>
      </c>
      <c r="L22" s="2">
        <v>1333.35</v>
      </c>
      <c r="M22" s="2">
        <v>0</v>
      </c>
      <c r="N22" s="2">
        <v>0</v>
      </c>
      <c r="O22" s="2">
        <v>1333.35</v>
      </c>
      <c r="P22" s="2">
        <v>0</v>
      </c>
      <c r="Q22" s="2">
        <v>0</v>
      </c>
      <c r="R22" s="2">
        <v>1.3</v>
      </c>
      <c r="S22" s="2">
        <v>8.5747739999999997</v>
      </c>
      <c r="T22" s="2">
        <v>8.5747738499999997</v>
      </c>
      <c r="U22" s="2">
        <v>7.8223618500000001</v>
      </c>
      <c r="V22" s="2">
        <v>7524.12</v>
      </c>
      <c r="W22" s="2">
        <v>8.774715382143869</v>
      </c>
      <c r="X22" s="2">
        <v>0</v>
      </c>
      <c r="Y22" s="2">
        <v>0</v>
      </c>
      <c r="Z22" s="2">
        <v>7524.12</v>
      </c>
      <c r="AA22" s="2">
        <v>8.774715382143869</v>
      </c>
      <c r="AB22" s="2">
        <v>5558.12</v>
      </c>
      <c r="AC22" s="2">
        <v>1100</v>
      </c>
      <c r="AD22" s="2">
        <v>415.09</v>
      </c>
      <c r="AE22" s="2">
        <v>13729700</v>
      </c>
      <c r="AF22" s="2">
        <v>12013618.949999999</v>
      </c>
      <c r="AG22" s="2">
        <v>1.109865E-2</v>
      </c>
      <c r="AH22" s="2">
        <v>9010.1016</v>
      </c>
      <c r="AI22" s="1" t="s">
        <v>67</v>
      </c>
      <c r="AJ22" s="4">
        <v>44334</v>
      </c>
      <c r="AK22" s="2">
        <v>77259.583467449993</v>
      </c>
      <c r="AL22" s="2">
        <v>2.08</v>
      </c>
      <c r="AM22" s="2">
        <v>133.76480000000001</v>
      </c>
      <c r="AN22" s="2">
        <v>0.1559980500243747</v>
      </c>
      <c r="AO22" s="1">
        <v>1</v>
      </c>
      <c r="AP22" s="1" t="s">
        <v>53</v>
      </c>
      <c r="AQ22" s="1" t="s">
        <v>4578</v>
      </c>
      <c r="AR22" s="2">
        <v>64.31</v>
      </c>
      <c r="AS22" s="2">
        <v>101.06564598604818</v>
      </c>
      <c r="AT22" s="2">
        <v>46.182553257658213</v>
      </c>
      <c r="AU22" s="2">
        <v>-20.231890224444218</v>
      </c>
    </row>
    <row r="23" spans="1:47" x14ac:dyDescent="0.25">
      <c r="A23" s="1" t="s">
        <v>107</v>
      </c>
      <c r="B23" s="1" t="s">
        <v>108</v>
      </c>
      <c r="C23" s="4">
        <v>44344</v>
      </c>
      <c r="D23" s="5">
        <v>5</v>
      </c>
      <c r="E23" s="2">
        <v>0</v>
      </c>
      <c r="F23" s="7">
        <v>44344</v>
      </c>
      <c r="G23" s="1" t="s">
        <v>4498</v>
      </c>
      <c r="H23" s="2">
        <v>2.65</v>
      </c>
      <c r="I23" s="2">
        <f>J23</f>
        <v>47.117500000000007</v>
      </c>
      <c r="J23" s="2">
        <v>47.117500000000007</v>
      </c>
      <c r="K23" s="2">
        <v>308366.07250000001</v>
      </c>
      <c r="L23" s="2">
        <v>308366.07250000001</v>
      </c>
      <c r="M23" s="2">
        <v>0</v>
      </c>
      <c r="N23" s="2">
        <v>211834.07250000001</v>
      </c>
      <c r="O23" s="2">
        <v>96532</v>
      </c>
      <c r="P23" s="2">
        <v>10</v>
      </c>
      <c r="Q23" s="2">
        <v>50000</v>
      </c>
      <c r="R23" s="2">
        <v>77.75</v>
      </c>
      <c r="S23" s="2">
        <v>101.695652</v>
      </c>
      <c r="T23" s="2">
        <v>81.717009212500002</v>
      </c>
      <c r="U23" s="2">
        <v>80.021357212500007</v>
      </c>
      <c r="V23" s="2">
        <v>16956.52</v>
      </c>
      <c r="W23" s="2">
        <v>2.0750294416558521</v>
      </c>
      <c r="X23" s="2">
        <v>0</v>
      </c>
      <c r="Y23" s="2">
        <v>0</v>
      </c>
      <c r="Z23" s="2">
        <v>16956.52</v>
      </c>
      <c r="AA23" s="2">
        <v>2.0750294416558521</v>
      </c>
      <c r="AB23" s="2">
        <v>14709.06</v>
      </c>
      <c r="AC23" s="2">
        <v>641.51</v>
      </c>
      <c r="AD23" s="2">
        <v>601.89</v>
      </c>
      <c r="AE23" s="2">
        <v>5342073</v>
      </c>
      <c r="AF23" s="2">
        <v>31843379.899999999</v>
      </c>
      <c r="AG23" s="2">
        <v>0.30314621000000003</v>
      </c>
      <c r="AH23" s="2">
        <v>329.87380000000002</v>
      </c>
      <c r="AI23" s="1" t="s">
        <v>51</v>
      </c>
      <c r="AJ23" s="4">
        <v>44333</v>
      </c>
      <c r="AK23" s="2">
        <v>8438.4956734999996</v>
      </c>
      <c r="AL23" s="2">
        <v>128.41370000000001</v>
      </c>
      <c r="AM23" s="2">
        <v>340.29630500000002</v>
      </c>
      <c r="AN23" s="2">
        <v>4.1643264759614565E-2</v>
      </c>
      <c r="AO23" s="1">
        <v>1</v>
      </c>
      <c r="AP23" s="1" t="s">
        <v>53</v>
      </c>
      <c r="AQ23" s="1" t="s">
        <v>4582</v>
      </c>
      <c r="AR23" s="2">
        <v>2.65</v>
      </c>
      <c r="AS23" s="2">
        <v>4.4596899633592404</v>
      </c>
      <c r="AT23" s="2">
        <v>58.49056603773586</v>
      </c>
      <c r="AU23" s="2">
        <v>-4.5238095238095326</v>
      </c>
    </row>
    <row r="24" spans="1:47" x14ac:dyDescent="0.25">
      <c r="A24" s="1" t="s">
        <v>109</v>
      </c>
      <c r="B24" s="1" t="s">
        <v>110</v>
      </c>
      <c r="C24" s="4">
        <v>44343</v>
      </c>
      <c r="D24" s="5">
        <v>5</v>
      </c>
      <c r="E24" s="2">
        <v>11</v>
      </c>
      <c r="F24" s="7">
        <v>44354</v>
      </c>
      <c r="G24" s="1" t="s">
        <v>4500</v>
      </c>
      <c r="H24" s="2">
        <v>46.27</v>
      </c>
      <c r="I24" s="2">
        <v>22.99</v>
      </c>
      <c r="J24" s="2">
        <v>58.945555555555558</v>
      </c>
      <c r="K24" s="2">
        <v>4001</v>
      </c>
      <c r="L24" s="2">
        <v>4001</v>
      </c>
      <c r="M24" s="2">
        <v>0</v>
      </c>
      <c r="N24" s="2">
        <v>400.1</v>
      </c>
      <c r="O24" s="2">
        <v>3600.9</v>
      </c>
      <c r="P24" s="2">
        <v>60</v>
      </c>
      <c r="Q24" s="2">
        <v>200</v>
      </c>
      <c r="R24" s="2">
        <v>1.2</v>
      </c>
      <c r="S24" s="2">
        <v>18.512626999999998</v>
      </c>
      <c r="T24" s="2">
        <v>18.512626999999998</v>
      </c>
      <c r="U24" s="2">
        <v>17.319267999999997</v>
      </c>
      <c r="V24" s="2">
        <v>11933.59</v>
      </c>
      <c r="W24" s="2">
        <v>6.4461894035892362</v>
      </c>
      <c r="X24" s="2">
        <v>0</v>
      </c>
      <c r="Y24" s="2">
        <v>0</v>
      </c>
      <c r="Z24" s="2">
        <v>11933.59</v>
      </c>
      <c r="AA24" s="2">
        <v>6.4461894035892362</v>
      </c>
      <c r="AB24" s="2">
        <v>9525.74</v>
      </c>
      <c r="AC24" s="2">
        <v>1171.43</v>
      </c>
      <c r="AD24" s="2">
        <v>518</v>
      </c>
      <c r="AE24" s="2">
        <v>15640186</v>
      </c>
      <c r="AF24" s="2">
        <v>11287924.1</v>
      </c>
      <c r="AG24" s="2">
        <v>3.1900459999999999E-2</v>
      </c>
      <c r="AH24" s="2">
        <v>3134.7507999999998</v>
      </c>
      <c r="AI24" s="1" t="s">
        <v>54</v>
      </c>
      <c r="AJ24" s="4">
        <v>44330</v>
      </c>
      <c r="AK24" s="2">
        <v>52229.224810699998</v>
      </c>
      <c r="AL24" s="2">
        <v>11.632099999999999</v>
      </c>
      <c r="AM24" s="2">
        <v>538.21726699999999</v>
      </c>
      <c r="AN24" s="2">
        <v>0.29072981754561361</v>
      </c>
      <c r="AO24" s="1">
        <v>1</v>
      </c>
      <c r="AP24" s="1" t="s">
        <v>58</v>
      </c>
      <c r="AQ24" s="1" t="s">
        <v>4573</v>
      </c>
      <c r="AR24" s="2">
        <v>46.27</v>
      </c>
      <c r="AS24" s="2">
        <v>66.552552424732554</v>
      </c>
      <c r="AT24" s="2">
        <v>44.002593473092702</v>
      </c>
      <c r="AU24" s="2">
        <v>61.053579468707809</v>
      </c>
    </row>
    <row r="25" spans="1:47" x14ac:dyDescent="0.25">
      <c r="A25" s="1" t="s">
        <v>111</v>
      </c>
      <c r="B25" s="1" t="s">
        <v>112</v>
      </c>
      <c r="C25" s="4">
        <v>44342</v>
      </c>
      <c r="D25" s="5">
        <v>5</v>
      </c>
      <c r="E25" s="2">
        <v>4</v>
      </c>
      <c r="F25" s="7">
        <v>44346</v>
      </c>
      <c r="G25" s="1" t="s">
        <v>4500</v>
      </c>
      <c r="H25" s="2">
        <v>16.84</v>
      </c>
      <c r="I25" s="2">
        <v>22.99</v>
      </c>
      <c r="J25" s="2">
        <v>43.61944444444444</v>
      </c>
      <c r="K25" s="2">
        <v>5131</v>
      </c>
      <c r="L25" s="2">
        <v>5131</v>
      </c>
      <c r="M25" s="2">
        <v>0</v>
      </c>
      <c r="N25" s="2">
        <v>513.1</v>
      </c>
      <c r="O25" s="2">
        <v>4617.8999999999996</v>
      </c>
      <c r="P25" s="2">
        <v>50</v>
      </c>
      <c r="Q25" s="2">
        <v>620</v>
      </c>
      <c r="R25" s="2">
        <v>2</v>
      </c>
      <c r="S25" s="2">
        <v>8.6406039999999997</v>
      </c>
      <c r="T25" s="2">
        <v>8.6406039999999997</v>
      </c>
      <c r="U25" s="2">
        <v>7.8417327784999999</v>
      </c>
      <c r="V25" s="2">
        <v>7988.7122150000005</v>
      </c>
      <c r="W25" s="2">
        <v>9.2455483609710623</v>
      </c>
      <c r="X25" s="2">
        <v>0</v>
      </c>
      <c r="Y25" s="2">
        <v>0</v>
      </c>
      <c r="Z25" s="2">
        <v>7988.71</v>
      </c>
      <c r="AA25" s="2">
        <v>9.2455483609710623</v>
      </c>
      <c r="AB25" s="2">
        <v>5545.85</v>
      </c>
      <c r="AC25" s="2">
        <v>1264.1500000000001</v>
      </c>
      <c r="AD25" s="2">
        <v>714.15</v>
      </c>
      <c r="AE25" s="2">
        <v>15674533</v>
      </c>
      <c r="AF25" s="2">
        <v>15258733.9</v>
      </c>
      <c r="AG25" s="2">
        <v>3.0263979999999999E-2</v>
      </c>
      <c r="AH25" s="2">
        <v>3304.2582000000002</v>
      </c>
      <c r="AI25" s="1" t="s">
        <v>54</v>
      </c>
      <c r="AJ25" s="4">
        <v>44330</v>
      </c>
      <c r="AK25" s="2">
        <v>25695.707887600001</v>
      </c>
      <c r="AL25" s="2">
        <v>8.6320999999999994</v>
      </c>
      <c r="AM25" s="2">
        <v>145.364564</v>
      </c>
      <c r="AN25" s="2">
        <v>0.16823426232703176</v>
      </c>
      <c r="AO25" s="1">
        <v>1</v>
      </c>
      <c r="AP25" s="1" t="s">
        <v>90</v>
      </c>
      <c r="AQ25" s="1" t="s">
        <v>4569</v>
      </c>
      <c r="AR25" s="2">
        <v>16.84</v>
      </c>
      <c r="AS25" s="2">
        <v>24.189192365502496</v>
      </c>
      <c r="AT25" s="2">
        <v>44.002375296912113</v>
      </c>
      <c r="AU25" s="2">
        <v>13.855670103092782</v>
      </c>
    </row>
    <row r="26" spans="1:47" x14ac:dyDescent="0.25">
      <c r="A26" s="1" t="s">
        <v>113</v>
      </c>
      <c r="B26" s="1" t="s">
        <v>114</v>
      </c>
      <c r="C26" s="4">
        <v>44347</v>
      </c>
      <c r="D26" s="5">
        <v>5</v>
      </c>
      <c r="E26" s="2">
        <v>4</v>
      </c>
      <c r="F26" s="7">
        <v>44351</v>
      </c>
      <c r="G26" s="1" t="s">
        <v>4500</v>
      </c>
      <c r="H26" s="2">
        <v>20.99</v>
      </c>
      <c r="I26" s="2">
        <v>21.98</v>
      </c>
      <c r="J26" s="2">
        <v>18.637142857142859</v>
      </c>
      <c r="K26" s="2">
        <v>4001</v>
      </c>
      <c r="L26" s="2">
        <v>4001</v>
      </c>
      <c r="M26" s="2">
        <v>0</v>
      </c>
      <c r="N26" s="2">
        <v>400</v>
      </c>
      <c r="O26" s="2">
        <v>3601</v>
      </c>
      <c r="P26" s="2">
        <v>60</v>
      </c>
      <c r="Q26" s="2">
        <v>280</v>
      </c>
      <c r="R26" s="2">
        <v>1.2</v>
      </c>
      <c r="S26" s="2">
        <v>8.3980990000000002</v>
      </c>
      <c r="T26" s="2">
        <v>8.3980990000000002</v>
      </c>
      <c r="U26" s="2">
        <v>7.6124858995000002</v>
      </c>
      <c r="V26" s="2">
        <v>7856.1310049999993</v>
      </c>
      <c r="W26" s="2">
        <v>9.3546539579969217</v>
      </c>
      <c r="X26" s="2">
        <v>0</v>
      </c>
      <c r="Y26" s="2">
        <v>0</v>
      </c>
      <c r="Z26" s="2">
        <v>7856.1310050000002</v>
      </c>
      <c r="AA26" s="2">
        <v>9.3546539579969217</v>
      </c>
      <c r="AB26" s="2">
        <v>5193.9508159999996</v>
      </c>
      <c r="AC26" s="2">
        <v>1393.5</v>
      </c>
      <c r="AD26" s="2">
        <v>640</v>
      </c>
      <c r="AE26" s="2">
        <v>15329666</v>
      </c>
      <c r="AF26" s="2">
        <v>11080854.4</v>
      </c>
      <c r="AG26" s="2">
        <v>3.2497489999999997E-2</v>
      </c>
      <c r="AH26" s="2">
        <v>3077.1603</v>
      </c>
      <c r="AI26" s="1" t="s">
        <v>54</v>
      </c>
      <c r="AJ26" s="4">
        <v>44329</v>
      </c>
      <c r="AK26" s="2">
        <v>23258.7133856</v>
      </c>
      <c r="AL26" s="2">
        <v>8.8215000000000003</v>
      </c>
      <c r="AM26" s="2">
        <v>185.163285</v>
      </c>
      <c r="AN26" s="2">
        <v>0.22048237940514873</v>
      </c>
      <c r="AO26" s="1">
        <v>1</v>
      </c>
      <c r="AP26" s="1" t="s">
        <v>61</v>
      </c>
      <c r="AQ26" s="1" t="s">
        <v>4577</v>
      </c>
      <c r="AR26" s="2">
        <v>20.99</v>
      </c>
      <c r="AS26" s="2">
        <v>30.189371111465807</v>
      </c>
      <c r="AT26" s="2">
        <v>44.020962363030037</v>
      </c>
      <c r="AU26" s="2">
        <v>31.756533245120732</v>
      </c>
    </row>
    <row r="27" spans="1:47" x14ac:dyDescent="0.25">
      <c r="A27" s="1" t="s">
        <v>115</v>
      </c>
      <c r="B27" s="1" t="s">
        <v>116</v>
      </c>
      <c r="C27" s="4">
        <v>44341</v>
      </c>
      <c r="D27" s="5">
        <v>5</v>
      </c>
      <c r="E27" s="2">
        <v>0</v>
      </c>
      <c r="F27" s="7">
        <v>44341</v>
      </c>
      <c r="G27" s="1" t="s">
        <v>4499</v>
      </c>
      <c r="H27" s="2">
        <v>9.19</v>
      </c>
      <c r="I27" s="2">
        <v>11.78</v>
      </c>
      <c r="J27" s="2">
        <v>25.08666666666667</v>
      </c>
      <c r="K27" s="2">
        <v>4011</v>
      </c>
      <c r="L27" s="2">
        <v>4011</v>
      </c>
      <c r="M27" s="2">
        <v>0</v>
      </c>
      <c r="N27" s="2">
        <v>2065.6999999999998</v>
      </c>
      <c r="O27" s="2">
        <v>1945.3</v>
      </c>
      <c r="P27" s="2">
        <v>20</v>
      </c>
      <c r="Q27" s="2">
        <v>1300</v>
      </c>
      <c r="R27" s="2">
        <v>1.1000000000000001</v>
      </c>
      <c r="S27" s="2">
        <v>6.9316709999999997</v>
      </c>
      <c r="T27" s="2">
        <v>3.6861090000000001</v>
      </c>
      <c r="U27" s="2">
        <v>3.2779380000000002</v>
      </c>
      <c r="V27" s="2">
        <v>4081.71</v>
      </c>
      <c r="W27" s="2">
        <v>11.073221112018119</v>
      </c>
      <c r="X27" s="2">
        <v>0</v>
      </c>
      <c r="Y27" s="2">
        <v>0</v>
      </c>
      <c r="Z27" s="2">
        <v>4081.71</v>
      </c>
      <c r="AA27" s="2">
        <v>11.073221112018119</v>
      </c>
      <c r="AB27" s="2">
        <v>2688.68</v>
      </c>
      <c r="AC27" s="2">
        <v>462.17</v>
      </c>
      <c r="AD27" s="2">
        <v>393.02</v>
      </c>
      <c r="AE27" s="2">
        <v>13564199</v>
      </c>
      <c r="AF27" s="2">
        <v>10608294.75</v>
      </c>
      <c r="AG27" s="2">
        <v>1.8337539999999999E-2</v>
      </c>
      <c r="AH27" s="2">
        <v>5453.2950000000001</v>
      </c>
      <c r="AI27" s="1" t="s">
        <v>54</v>
      </c>
      <c r="AJ27" s="4">
        <v>44329</v>
      </c>
      <c r="AK27" s="2">
        <v>9749.0228752500007</v>
      </c>
      <c r="AL27" s="2">
        <v>3.0184000000000002</v>
      </c>
      <c r="AM27" s="2">
        <v>27.739096</v>
      </c>
      <c r="AN27" s="2">
        <v>7.5253054101221656E-2</v>
      </c>
      <c r="AO27" s="1">
        <v>1</v>
      </c>
      <c r="AP27" s="1" t="s">
        <v>117</v>
      </c>
      <c r="AQ27" s="1" t="s">
        <v>4569</v>
      </c>
      <c r="AR27" s="2">
        <v>9.19</v>
      </c>
      <c r="AS27" s="2">
        <v>37.548243693667189</v>
      </c>
      <c r="AT27" s="2">
        <v>290.64200217627854</v>
      </c>
      <c r="AU27" s="2">
        <v>51.14206128133705</v>
      </c>
    </row>
    <row r="28" spans="1:47" x14ac:dyDescent="0.25">
      <c r="A28" s="1" t="s">
        <v>118</v>
      </c>
      <c r="B28" s="1" t="s">
        <v>119</v>
      </c>
      <c r="C28" s="4">
        <v>44342</v>
      </c>
      <c r="D28" s="5">
        <v>5</v>
      </c>
      <c r="E28" s="2">
        <v>0</v>
      </c>
      <c r="F28" s="7">
        <v>44342</v>
      </c>
      <c r="G28" s="1" t="s">
        <v>4499</v>
      </c>
      <c r="H28" s="2">
        <v>14.72</v>
      </c>
      <c r="I28" s="2">
        <v>17.52</v>
      </c>
      <c r="J28" s="2">
        <v>41.698888888888888</v>
      </c>
      <c r="K28" s="2">
        <v>2104</v>
      </c>
      <c r="L28" s="2">
        <v>2104</v>
      </c>
      <c r="M28" s="2">
        <v>0</v>
      </c>
      <c r="N28" s="2">
        <v>1083.5999999999999</v>
      </c>
      <c r="O28" s="2">
        <v>1020.4</v>
      </c>
      <c r="P28" s="2">
        <v>20</v>
      </c>
      <c r="Q28" s="2">
        <v>500</v>
      </c>
      <c r="R28" s="2">
        <v>0.55000000000000004</v>
      </c>
      <c r="S28" s="2">
        <v>3.6586310000000002</v>
      </c>
      <c r="T28" s="2">
        <v>3.0970879999999998</v>
      </c>
      <c r="U28" s="2">
        <v>2.7011069999999999</v>
      </c>
      <c r="V28" s="2">
        <v>3959.81</v>
      </c>
      <c r="W28" s="2">
        <v>12.785590851793685</v>
      </c>
      <c r="X28" s="2">
        <v>0</v>
      </c>
      <c r="Y28" s="2">
        <v>0</v>
      </c>
      <c r="Z28" s="2">
        <v>3959.81</v>
      </c>
      <c r="AA28" s="2">
        <v>12.785590851793685</v>
      </c>
      <c r="AB28" s="2">
        <v>2512.73</v>
      </c>
      <c r="AC28" s="2">
        <v>580</v>
      </c>
      <c r="AD28" s="2">
        <v>424.62</v>
      </c>
      <c r="AE28" s="2">
        <v>13605086</v>
      </c>
      <c r="AF28" s="2">
        <v>6329211.3499999996</v>
      </c>
      <c r="AG28" s="2">
        <v>1.6122069999999999E-2</v>
      </c>
      <c r="AH28" s="2">
        <v>6202.6767</v>
      </c>
      <c r="AI28" s="1" t="s">
        <v>54</v>
      </c>
      <c r="AJ28" s="4">
        <v>44328</v>
      </c>
      <c r="AK28" s="2">
        <v>9316.5991071999997</v>
      </c>
      <c r="AL28" s="2">
        <v>1.4611000000000001</v>
      </c>
      <c r="AM28" s="2">
        <v>21.507392000000003</v>
      </c>
      <c r="AN28" s="2">
        <v>6.9443916349809898E-2</v>
      </c>
      <c r="AO28" s="1">
        <v>1</v>
      </c>
      <c r="AP28" s="1" t="s">
        <v>58</v>
      </c>
      <c r="AQ28" s="1" t="s">
        <v>4566</v>
      </c>
      <c r="AR28" s="2">
        <v>14.72</v>
      </c>
      <c r="AS28" s="2">
        <v>46.152840514626412</v>
      </c>
      <c r="AT28" s="2">
        <v>223.4375</v>
      </c>
      <c r="AU28" s="2">
        <v>-2.9405587061541665</v>
      </c>
    </row>
    <row r="29" spans="1:47" x14ac:dyDescent="0.25">
      <c r="A29" s="1" t="s">
        <v>120</v>
      </c>
      <c r="B29" s="1" t="s">
        <v>121</v>
      </c>
      <c r="C29" s="4">
        <v>44340</v>
      </c>
      <c r="D29" s="5">
        <v>5</v>
      </c>
      <c r="E29" s="2">
        <v>0</v>
      </c>
      <c r="F29" s="7">
        <v>44340</v>
      </c>
      <c r="G29" s="1" t="s">
        <v>4499</v>
      </c>
      <c r="H29" s="2">
        <v>12.1</v>
      </c>
      <c r="I29" s="2">
        <v>16.45</v>
      </c>
      <c r="J29" s="2">
        <v>36.148499999999999</v>
      </c>
      <c r="K29" s="2">
        <v>3292</v>
      </c>
      <c r="L29" s="2">
        <v>3292</v>
      </c>
      <c r="M29" s="2">
        <v>0</v>
      </c>
      <c r="N29" s="2">
        <v>1695.4</v>
      </c>
      <c r="O29" s="2">
        <v>1596.6</v>
      </c>
      <c r="P29" s="2">
        <v>20</v>
      </c>
      <c r="Q29" s="2">
        <v>1100</v>
      </c>
      <c r="R29" s="2">
        <v>0.9</v>
      </c>
      <c r="S29" s="2">
        <v>7.3823350000000003</v>
      </c>
      <c r="T29" s="2">
        <v>3.98332</v>
      </c>
      <c r="U29" s="2">
        <v>3.508203</v>
      </c>
      <c r="V29" s="2">
        <v>4751.17</v>
      </c>
      <c r="W29" s="2">
        <v>11.927663356195335</v>
      </c>
      <c r="X29" s="2">
        <v>0</v>
      </c>
      <c r="Y29" s="2">
        <v>0</v>
      </c>
      <c r="Z29" s="2">
        <v>4751.17</v>
      </c>
      <c r="AA29" s="2">
        <v>11.927663356195335</v>
      </c>
      <c r="AB29" s="2">
        <v>3400</v>
      </c>
      <c r="AC29" s="2">
        <v>680.47</v>
      </c>
      <c r="AD29" s="2">
        <v>188.8</v>
      </c>
      <c r="AE29" s="2">
        <v>13606303</v>
      </c>
      <c r="AF29" s="2">
        <v>9229176.5999999996</v>
      </c>
      <c r="AG29" s="2">
        <v>1.7299479999999999E-2</v>
      </c>
      <c r="AH29" s="2">
        <v>5780.5190000000002</v>
      </c>
      <c r="AI29" s="1" t="s">
        <v>54</v>
      </c>
      <c r="AJ29" s="4">
        <v>44328</v>
      </c>
      <c r="AK29" s="2">
        <v>11167.303685999999</v>
      </c>
      <c r="AL29" s="2">
        <v>1.8995</v>
      </c>
      <c r="AM29" s="2">
        <v>22.98395</v>
      </c>
      <c r="AN29" s="2">
        <v>5.7700486026731473E-2</v>
      </c>
      <c r="AO29" s="1">
        <v>1</v>
      </c>
      <c r="AP29" s="1" t="s">
        <v>90</v>
      </c>
      <c r="AQ29" s="1" t="s">
        <v>4566</v>
      </c>
      <c r="AR29" s="2">
        <v>12.1</v>
      </c>
      <c r="AS29" s="2">
        <v>34.952912302680915</v>
      </c>
      <c r="AT29" s="2">
        <v>187.10743801652896</v>
      </c>
      <c r="AU29" s="2">
        <v>-25.935521013241225</v>
      </c>
    </row>
    <row r="30" spans="1:47" x14ac:dyDescent="0.25">
      <c r="A30" s="1" t="s">
        <v>122</v>
      </c>
      <c r="B30" s="1" t="s">
        <v>123</v>
      </c>
      <c r="C30" s="4">
        <v>44341</v>
      </c>
      <c r="D30" s="5">
        <v>5</v>
      </c>
      <c r="E30" s="2">
        <v>0</v>
      </c>
      <c r="F30" s="7">
        <v>44341</v>
      </c>
      <c r="G30" s="1" t="s">
        <v>4500</v>
      </c>
      <c r="H30" s="2">
        <v>34.57</v>
      </c>
      <c r="I30" s="2">
        <v>20</v>
      </c>
      <c r="J30" s="2">
        <v>24.212777777777774</v>
      </c>
      <c r="K30" s="2">
        <v>8296.9866000000002</v>
      </c>
      <c r="L30" s="2">
        <v>8296.9866000000002</v>
      </c>
      <c r="M30" s="2">
        <v>0</v>
      </c>
      <c r="N30" s="2">
        <v>829.6866</v>
      </c>
      <c r="O30" s="2">
        <v>7467.3</v>
      </c>
      <c r="P30" s="2">
        <v>60</v>
      </c>
      <c r="Q30" s="2">
        <v>170</v>
      </c>
      <c r="R30" s="2">
        <v>2.4</v>
      </c>
      <c r="S30" s="2">
        <v>28.682683000000001</v>
      </c>
      <c r="T30" s="2">
        <v>28.682682676199999</v>
      </c>
      <c r="U30" s="2">
        <v>26.773629676199999</v>
      </c>
      <c r="V30" s="2">
        <v>19090.53</v>
      </c>
      <c r="W30" s="2">
        <v>6.6557686446256756</v>
      </c>
      <c r="X30" s="2">
        <v>0</v>
      </c>
      <c r="Y30" s="2">
        <v>0</v>
      </c>
      <c r="Z30" s="2">
        <v>19090.53</v>
      </c>
      <c r="AA30" s="2">
        <v>6.6557686446256756</v>
      </c>
      <c r="AB30" s="2">
        <v>16264.15</v>
      </c>
      <c r="AC30" s="2">
        <v>1132.08</v>
      </c>
      <c r="AD30" s="2">
        <v>1117.92</v>
      </c>
      <c r="AE30" s="2">
        <v>15231910</v>
      </c>
      <c r="AF30" s="2">
        <v>16350421.6</v>
      </c>
      <c r="AG30" s="2">
        <v>4.5670379999999997E-2</v>
      </c>
      <c r="AH30" s="2">
        <v>2189.6028999999999</v>
      </c>
      <c r="AI30" s="1" t="s">
        <v>54</v>
      </c>
      <c r="AJ30" s="4">
        <v>44328</v>
      </c>
      <c r="AK30" s="2">
        <v>56523.4074712</v>
      </c>
      <c r="AL30" s="2">
        <v>17.912199999999999</v>
      </c>
      <c r="AM30" s="2">
        <v>619.22475399999996</v>
      </c>
      <c r="AN30" s="2">
        <v>0.2158880189103837</v>
      </c>
      <c r="AO30" s="1">
        <v>1</v>
      </c>
      <c r="AP30" s="1" t="s">
        <v>124</v>
      </c>
      <c r="AQ30" s="1" t="s">
        <v>4570</v>
      </c>
      <c r="AR30" s="2">
        <v>34.57</v>
      </c>
      <c r="AS30" s="2">
        <v>45.427251079285632</v>
      </c>
      <c r="AT30" s="2">
        <v>24.529939253688159</v>
      </c>
      <c r="AU30" s="2">
        <v>-15.145180023228797</v>
      </c>
    </row>
    <row r="31" spans="1:47" x14ac:dyDescent="0.25">
      <c r="A31" s="1" t="s">
        <v>125</v>
      </c>
      <c r="B31" s="1" t="s">
        <v>126</v>
      </c>
      <c r="C31" s="4">
        <v>44341</v>
      </c>
      <c r="D31" s="5">
        <v>5</v>
      </c>
      <c r="E31" s="2">
        <v>0</v>
      </c>
      <c r="F31" s="7">
        <v>44341</v>
      </c>
      <c r="G31" s="1" t="s">
        <v>4499</v>
      </c>
      <c r="H31" s="2">
        <v>9.36</v>
      </c>
      <c r="I31" s="2">
        <v>13.1</v>
      </c>
      <c r="J31" s="2">
        <v>36.43</v>
      </c>
      <c r="K31" s="2">
        <v>2270</v>
      </c>
      <c r="L31" s="2">
        <v>2270</v>
      </c>
      <c r="M31" s="2">
        <v>0</v>
      </c>
      <c r="N31" s="2">
        <v>1169.05</v>
      </c>
      <c r="O31" s="2">
        <v>1100.95</v>
      </c>
      <c r="P31" s="2">
        <v>20</v>
      </c>
      <c r="Q31" s="2">
        <v>750</v>
      </c>
      <c r="R31" s="2">
        <v>0.6</v>
      </c>
      <c r="S31" s="2">
        <v>4.3113679999999999</v>
      </c>
      <c r="T31" s="2">
        <v>2.1247199999999999</v>
      </c>
      <c r="U31" s="2">
        <v>1.7121770000000001</v>
      </c>
      <c r="V31" s="2">
        <v>4125.43</v>
      </c>
      <c r="W31" s="2">
        <v>19.416346624496406</v>
      </c>
      <c r="X31" s="2">
        <v>0</v>
      </c>
      <c r="Y31" s="2">
        <v>0</v>
      </c>
      <c r="Z31" s="2">
        <v>4125.43</v>
      </c>
      <c r="AA31" s="2">
        <v>19.416346624496406</v>
      </c>
      <c r="AB31" s="2">
        <v>2245.2800000000002</v>
      </c>
      <c r="AC31" s="2">
        <v>745.28</v>
      </c>
      <c r="AD31" s="2">
        <v>660.38</v>
      </c>
      <c r="AE31" s="2">
        <v>13610674</v>
      </c>
      <c r="AF31" s="2">
        <v>6787269.25</v>
      </c>
      <c r="AG31" s="2">
        <v>1.6220809999999999E-2</v>
      </c>
      <c r="AH31" s="2">
        <v>6164.9205000000002</v>
      </c>
      <c r="AI31" s="1" t="s">
        <v>54</v>
      </c>
      <c r="AJ31" s="4">
        <v>44328</v>
      </c>
      <c r="AK31" s="2">
        <v>6352.8840179999997</v>
      </c>
      <c r="AL31" s="2">
        <v>1.5094000000000001</v>
      </c>
      <c r="AM31" s="2">
        <v>14.127984</v>
      </c>
      <c r="AN31" s="2">
        <v>6.6493392070484575E-2</v>
      </c>
      <c r="AO31" s="1">
        <v>1</v>
      </c>
      <c r="AP31" s="1" t="s">
        <v>62</v>
      </c>
      <c r="AQ31" s="1" t="s">
        <v>4569</v>
      </c>
      <c r="AR31" s="2">
        <v>9.36</v>
      </c>
      <c r="AS31" s="2">
        <v>38.598890665399203</v>
      </c>
      <c r="AT31" s="2">
        <v>433.97435897435895</v>
      </c>
      <c r="AU31" s="2">
        <v>-32.853141256502596</v>
      </c>
    </row>
    <row r="32" spans="1:47" x14ac:dyDescent="0.25">
      <c r="A32" s="1" t="s">
        <v>127</v>
      </c>
      <c r="B32" s="1" t="s">
        <v>128</v>
      </c>
      <c r="C32" s="4">
        <v>44337</v>
      </c>
      <c r="D32" s="5">
        <v>5</v>
      </c>
      <c r="E32" s="2">
        <v>0</v>
      </c>
      <c r="F32" s="7">
        <v>44337</v>
      </c>
      <c r="G32" s="1" t="s">
        <v>4498</v>
      </c>
      <c r="H32" s="2">
        <v>11.03</v>
      </c>
      <c r="I32" s="2">
        <v>22.3</v>
      </c>
      <c r="J32" s="2">
        <v>34.287499999999994</v>
      </c>
      <c r="K32" s="2">
        <v>2304.6377000000002</v>
      </c>
      <c r="L32" s="2">
        <v>2304.6377000000002</v>
      </c>
      <c r="M32" s="2">
        <v>0</v>
      </c>
      <c r="N32" s="2">
        <v>1428.8877</v>
      </c>
      <c r="O32" s="2">
        <v>875.75</v>
      </c>
      <c r="P32" s="2">
        <v>10</v>
      </c>
      <c r="Q32" s="2">
        <v>700</v>
      </c>
      <c r="R32" s="2">
        <v>0.65</v>
      </c>
      <c r="S32" s="2">
        <v>3.113426</v>
      </c>
      <c r="T32" s="2">
        <v>2.5420153830999999</v>
      </c>
      <c r="U32" s="2">
        <v>2.0285893830999999</v>
      </c>
      <c r="V32" s="2">
        <v>5134.26</v>
      </c>
      <c r="W32" s="2">
        <v>20.197596104783383</v>
      </c>
      <c r="X32" s="2">
        <v>0</v>
      </c>
      <c r="Y32" s="2">
        <v>0</v>
      </c>
      <c r="Z32" s="2">
        <v>5134.26</v>
      </c>
      <c r="AA32" s="2">
        <v>20.197596104783383</v>
      </c>
      <c r="AB32" s="2">
        <v>3650.94</v>
      </c>
      <c r="AC32" s="2">
        <v>820</v>
      </c>
      <c r="AD32" s="2">
        <v>198.11</v>
      </c>
      <c r="AE32" s="2">
        <v>5276606</v>
      </c>
      <c r="AF32" s="2">
        <v>3184947.25</v>
      </c>
      <c r="AG32" s="2">
        <v>2.7496530000000002E-2</v>
      </c>
      <c r="AH32" s="2">
        <v>3636.8224</v>
      </c>
      <c r="AI32" s="1" t="s">
        <v>51</v>
      </c>
      <c r="AJ32" s="4">
        <v>44327</v>
      </c>
      <c r="AK32" s="2">
        <v>3512.9968167500001</v>
      </c>
      <c r="AL32" s="2">
        <v>1.0637000000000001</v>
      </c>
      <c r="AM32" s="2">
        <v>11.732611</v>
      </c>
      <c r="AN32" s="2">
        <v>4.6154760030177412E-2</v>
      </c>
      <c r="AO32" s="1">
        <v>1</v>
      </c>
      <c r="AP32" s="1" t="s">
        <v>58</v>
      </c>
      <c r="AQ32" s="1" t="s">
        <v>4566</v>
      </c>
      <c r="AR32" s="2">
        <v>11.03</v>
      </c>
      <c r="AS32" s="2">
        <v>30.334110877368904</v>
      </c>
      <c r="AT32" s="2">
        <v>253.58114233907526</v>
      </c>
      <c r="AU32" s="2">
        <v>-13.897435897435903</v>
      </c>
    </row>
    <row r="33" spans="1:47" x14ac:dyDescent="0.25">
      <c r="A33" s="1" t="s">
        <v>129</v>
      </c>
      <c r="B33" s="1" t="s">
        <v>130</v>
      </c>
      <c r="C33" s="4">
        <v>44337</v>
      </c>
      <c r="D33" s="5">
        <v>5</v>
      </c>
      <c r="E33" s="2">
        <v>0</v>
      </c>
      <c r="F33" s="7">
        <v>44337</v>
      </c>
      <c r="G33" s="1" t="s">
        <v>4498</v>
      </c>
      <c r="H33" s="2">
        <v>16.43</v>
      </c>
      <c r="I33" s="2">
        <v>26.6</v>
      </c>
      <c r="J33" s="2">
        <v>49.961578947368416</v>
      </c>
      <c r="K33" s="2">
        <v>3333.3334</v>
      </c>
      <c r="L33" s="2">
        <v>3333.3334</v>
      </c>
      <c r="M33" s="2">
        <v>0</v>
      </c>
      <c r="N33" s="2">
        <v>2197.0834</v>
      </c>
      <c r="O33" s="2">
        <v>1136.25</v>
      </c>
      <c r="P33" s="2">
        <v>10</v>
      </c>
      <c r="Q33" s="2">
        <v>990</v>
      </c>
      <c r="R33" s="2">
        <v>0.85000000000000009</v>
      </c>
      <c r="S33" s="2">
        <v>8.3567789999999995</v>
      </c>
      <c r="T33" s="2">
        <v>5.4766667762000001</v>
      </c>
      <c r="U33" s="2">
        <v>5.0081687761999998</v>
      </c>
      <c r="V33" s="2">
        <v>4684.9799999999996</v>
      </c>
      <c r="W33" s="2">
        <v>8.5544368343890476</v>
      </c>
      <c r="X33" s="2">
        <v>0</v>
      </c>
      <c r="Y33" s="2">
        <v>0</v>
      </c>
      <c r="Z33" s="2">
        <v>4684.9799999999996</v>
      </c>
      <c r="AA33" s="2">
        <v>8.5544368343890476</v>
      </c>
      <c r="AB33" s="2">
        <v>3805.35</v>
      </c>
      <c r="AC33" s="2">
        <v>199.06</v>
      </c>
      <c r="AD33" s="2">
        <v>169.81</v>
      </c>
      <c r="AE33" s="2">
        <v>5271464</v>
      </c>
      <c r="AF33" s="2">
        <v>4049005.2</v>
      </c>
      <c r="AG33" s="2">
        <v>2.8062449999999999E-2</v>
      </c>
      <c r="AH33" s="2">
        <v>3563.4809</v>
      </c>
      <c r="AI33" s="1" t="s">
        <v>51</v>
      </c>
      <c r="AJ33" s="4">
        <v>44326</v>
      </c>
      <c r="AK33" s="2">
        <v>6652.5155435999995</v>
      </c>
      <c r="AL33" s="2">
        <v>1.3335999999999999</v>
      </c>
      <c r="AM33" s="2">
        <v>21.911047999999997</v>
      </c>
      <c r="AN33" s="2">
        <v>4.0007999199840015E-2</v>
      </c>
      <c r="AO33" s="1">
        <v>1</v>
      </c>
      <c r="AP33" s="1" t="s">
        <v>61</v>
      </c>
      <c r="AQ33" s="1" t="s">
        <v>4574</v>
      </c>
      <c r="AR33" s="2">
        <v>16.43</v>
      </c>
      <c r="AS33" s="2">
        <v>87.021495648820974</v>
      </c>
      <c r="AT33" s="2">
        <v>478.27145465611693</v>
      </c>
      <c r="AU33" s="2">
        <v>21.039890537838115</v>
      </c>
    </row>
    <row r="34" spans="1:47" x14ac:dyDescent="0.25">
      <c r="A34" s="1" t="s">
        <v>131</v>
      </c>
      <c r="B34" s="1" t="s">
        <v>132</v>
      </c>
      <c r="C34" s="4">
        <v>44341</v>
      </c>
      <c r="D34" s="5">
        <v>5</v>
      </c>
      <c r="E34" s="2">
        <v>10</v>
      </c>
      <c r="F34" s="7">
        <v>44351</v>
      </c>
      <c r="G34" s="1" t="s">
        <v>4500</v>
      </c>
      <c r="H34" s="2">
        <v>3.51</v>
      </c>
      <c r="I34" s="2">
        <v>30.03</v>
      </c>
      <c r="J34" s="2">
        <v>20.353913043478261</v>
      </c>
      <c r="K34" s="2">
        <v>20800</v>
      </c>
      <c r="L34" s="2">
        <v>20800</v>
      </c>
      <c r="M34" s="2">
        <v>0</v>
      </c>
      <c r="N34" s="2">
        <v>2080</v>
      </c>
      <c r="O34" s="2">
        <v>18720</v>
      </c>
      <c r="P34" s="2">
        <v>60</v>
      </c>
      <c r="Q34" s="2">
        <v>1500</v>
      </c>
      <c r="R34" s="2">
        <v>6.2</v>
      </c>
      <c r="S34" s="2">
        <v>7.3007999999999997</v>
      </c>
      <c r="T34" s="2">
        <v>7.3007999999999997</v>
      </c>
      <c r="U34" s="2">
        <v>6.9094939999999996</v>
      </c>
      <c r="V34" s="2">
        <v>3913.06</v>
      </c>
      <c r="W34" s="2">
        <v>5.3597687924611002</v>
      </c>
      <c r="X34" s="2">
        <v>0</v>
      </c>
      <c r="Y34" s="2">
        <v>0</v>
      </c>
      <c r="Z34" s="2">
        <v>3913.06</v>
      </c>
      <c r="AA34" s="2">
        <v>5.3597687924611002</v>
      </c>
      <c r="AB34" s="2">
        <v>2528.48</v>
      </c>
      <c r="AC34" s="2">
        <v>610.14</v>
      </c>
      <c r="AD34" s="2">
        <v>111.79</v>
      </c>
      <c r="AE34" s="2">
        <v>15572098</v>
      </c>
      <c r="AF34" s="2">
        <v>24894687.5</v>
      </c>
      <c r="AG34" s="2">
        <v>7.5196769999999996E-2</v>
      </c>
      <c r="AH34" s="2">
        <v>1329.8444</v>
      </c>
      <c r="AI34" s="1" t="s">
        <v>54</v>
      </c>
      <c r="AJ34" s="4">
        <v>44323</v>
      </c>
      <c r="AK34" s="2">
        <v>8738.0353125000001</v>
      </c>
      <c r="AL34" s="2">
        <v>37.331699999999998</v>
      </c>
      <c r="AM34" s="2">
        <v>131.03426699999997</v>
      </c>
      <c r="AN34" s="2">
        <v>0.17947932692307689</v>
      </c>
      <c r="AO34" s="1">
        <v>1</v>
      </c>
      <c r="AP34" s="1" t="s">
        <v>62</v>
      </c>
      <c r="AQ34" s="1" t="s">
        <v>4570</v>
      </c>
      <c r="AR34" s="2">
        <v>3.51</v>
      </c>
      <c r="AS34" s="2">
        <v>5.0355716170892526</v>
      </c>
      <c r="AT34" s="2">
        <v>43.87464387464388</v>
      </c>
      <c r="AU34" s="2">
        <v>61.18811881188121</v>
      </c>
    </row>
    <row r="35" spans="1:47" x14ac:dyDescent="0.25">
      <c r="A35" s="1" t="s">
        <v>133</v>
      </c>
      <c r="B35" s="1" t="s">
        <v>134</v>
      </c>
      <c r="C35" s="4">
        <v>44336</v>
      </c>
      <c r="D35" s="5">
        <v>5</v>
      </c>
      <c r="E35" s="2">
        <v>0</v>
      </c>
      <c r="F35" s="7">
        <v>44336</v>
      </c>
      <c r="G35" s="1" t="s">
        <v>4498</v>
      </c>
      <c r="H35" s="2">
        <v>15.57</v>
      </c>
      <c r="I35" s="2">
        <v>35.130000000000003</v>
      </c>
      <c r="J35" s="2">
        <v>50.802173913043482</v>
      </c>
      <c r="K35" s="2">
        <v>5329.5950000000003</v>
      </c>
      <c r="L35" s="2">
        <v>5329.5950000000003</v>
      </c>
      <c r="M35" s="2">
        <v>0</v>
      </c>
      <c r="N35" s="2">
        <v>3516.5950000000003</v>
      </c>
      <c r="O35" s="2">
        <v>1813</v>
      </c>
      <c r="P35" s="2">
        <v>10</v>
      </c>
      <c r="Q35" s="2">
        <v>1600</v>
      </c>
      <c r="R35" s="2">
        <v>1.35</v>
      </c>
      <c r="S35" s="2">
        <v>6.5465489999999997</v>
      </c>
      <c r="T35" s="2">
        <v>8.2981794149999999</v>
      </c>
      <c r="U35" s="2">
        <v>7.2516304150000002</v>
      </c>
      <c r="V35" s="2">
        <v>10465.49</v>
      </c>
      <c r="W35" s="2">
        <v>12.611790462233577</v>
      </c>
      <c r="X35" s="2">
        <v>0</v>
      </c>
      <c r="Y35" s="2">
        <v>0</v>
      </c>
      <c r="Z35" s="2">
        <v>10465.49</v>
      </c>
      <c r="AA35" s="2">
        <v>12.611790462233577</v>
      </c>
      <c r="AB35" s="2">
        <v>6638.54</v>
      </c>
      <c r="AC35" s="2">
        <v>1698.11</v>
      </c>
      <c r="AD35" s="2">
        <v>1566.04</v>
      </c>
      <c r="AE35" s="2">
        <v>5423951</v>
      </c>
      <c r="AF35" s="2">
        <v>6183904.0999999996</v>
      </c>
      <c r="AG35" s="2">
        <v>2.9318049999999998E-2</v>
      </c>
      <c r="AH35" s="2">
        <v>3410.8681999999999</v>
      </c>
      <c r="AI35" s="1" t="s">
        <v>51</v>
      </c>
      <c r="AJ35" s="4">
        <v>44323</v>
      </c>
      <c r="AK35" s="2">
        <v>9628.3386836999998</v>
      </c>
      <c r="AL35" s="2">
        <v>1.5820000000000001</v>
      </c>
      <c r="AM35" s="2">
        <v>24.631740000000001</v>
      </c>
      <c r="AN35" s="2">
        <v>2.9683306142399189E-2</v>
      </c>
      <c r="AO35" s="1">
        <v>1</v>
      </c>
      <c r="AP35" s="1" t="s">
        <v>52</v>
      </c>
      <c r="AQ35" s="1" t="s">
        <v>4574</v>
      </c>
      <c r="AR35" s="2">
        <v>15.57</v>
      </c>
      <c r="AS35" s="2">
        <v>78.621753449921968</v>
      </c>
      <c r="AT35" s="2">
        <v>397.75208734746303</v>
      </c>
      <c r="AU35" s="2">
        <v>6.2193548387096689</v>
      </c>
    </row>
    <row r="36" spans="1:47" x14ac:dyDescent="0.25">
      <c r="A36" s="1" t="s">
        <v>135</v>
      </c>
      <c r="B36" s="1" t="s">
        <v>136</v>
      </c>
      <c r="C36" s="4">
        <v>44336</v>
      </c>
      <c r="D36" s="5">
        <v>5</v>
      </c>
      <c r="E36" s="2">
        <v>0</v>
      </c>
      <c r="F36" s="7">
        <v>44336</v>
      </c>
      <c r="G36" s="1" t="s">
        <v>4499</v>
      </c>
      <c r="H36" s="2">
        <v>13.06</v>
      </c>
      <c r="I36" s="2">
        <v>16.78</v>
      </c>
      <c r="J36" s="2">
        <v>49.308260869565203</v>
      </c>
      <c r="K36" s="2">
        <v>2250</v>
      </c>
      <c r="L36" s="2">
        <v>2250</v>
      </c>
      <c r="M36" s="2">
        <v>0</v>
      </c>
      <c r="N36" s="2">
        <v>1158.75</v>
      </c>
      <c r="O36" s="2">
        <v>1091.25</v>
      </c>
      <c r="P36" s="2">
        <v>20</v>
      </c>
      <c r="Q36" s="2">
        <v>750</v>
      </c>
      <c r="R36" s="2">
        <v>0.6</v>
      </c>
      <c r="S36" s="2">
        <v>6.4102379999999997</v>
      </c>
      <c r="T36" s="2">
        <v>2.9384999999999999</v>
      </c>
      <c r="U36" s="2">
        <v>2.4929950000000001</v>
      </c>
      <c r="V36" s="2">
        <v>4455.05</v>
      </c>
      <c r="W36" s="2">
        <v>15.160966479496341</v>
      </c>
      <c r="X36" s="2">
        <v>0</v>
      </c>
      <c r="Y36" s="2">
        <v>0</v>
      </c>
      <c r="Z36" s="2">
        <v>4455.05</v>
      </c>
      <c r="AA36" s="2">
        <v>15.160966479496341</v>
      </c>
      <c r="AB36" s="2">
        <v>2830.19</v>
      </c>
      <c r="AC36" s="2">
        <v>650.94000000000005</v>
      </c>
      <c r="AD36" s="2">
        <v>430</v>
      </c>
      <c r="AE36" s="2">
        <v>13675025</v>
      </c>
      <c r="AF36" s="2">
        <v>6822221.4000000004</v>
      </c>
      <c r="AG36" s="2">
        <v>1.5995519999999999E-2</v>
      </c>
      <c r="AH36" s="2">
        <v>6251.7493000000004</v>
      </c>
      <c r="AI36" s="1" t="s">
        <v>54</v>
      </c>
      <c r="AJ36" s="4">
        <v>44323</v>
      </c>
      <c r="AK36" s="2">
        <v>8909.8211484000003</v>
      </c>
      <c r="AL36" s="2">
        <v>1.8689</v>
      </c>
      <c r="AM36" s="2">
        <v>24.407834000000001</v>
      </c>
      <c r="AN36" s="2">
        <v>8.3062222222222232E-2</v>
      </c>
      <c r="AO36" s="1">
        <v>1</v>
      </c>
      <c r="AP36" s="1" t="s">
        <v>58</v>
      </c>
      <c r="AQ36" s="1" t="s">
        <v>4582</v>
      </c>
      <c r="AR36" s="2">
        <v>13.06</v>
      </c>
      <c r="AS36" s="2">
        <v>53.808914448395434</v>
      </c>
      <c r="AT36" s="2">
        <v>295.78866768759571</v>
      </c>
      <c r="AU36" s="2">
        <v>-25.304701102727801</v>
      </c>
    </row>
    <row r="37" spans="1:47" x14ac:dyDescent="0.25">
      <c r="A37" s="1" t="s">
        <v>137</v>
      </c>
      <c r="B37" s="1" t="s">
        <v>138</v>
      </c>
      <c r="C37" s="4">
        <v>44335</v>
      </c>
      <c r="D37" s="5">
        <v>5</v>
      </c>
      <c r="E37" s="2">
        <v>0</v>
      </c>
      <c r="F37" s="7">
        <v>44335</v>
      </c>
      <c r="G37" s="1" t="s">
        <v>4498</v>
      </c>
      <c r="H37" s="2">
        <v>5.44</v>
      </c>
      <c r="I37" s="2">
        <v>23.99</v>
      </c>
      <c r="J37" s="2">
        <v>37.286363636363639</v>
      </c>
      <c r="K37" s="2">
        <v>53333.34</v>
      </c>
      <c r="L37" s="2">
        <v>53333.34</v>
      </c>
      <c r="M37" s="2">
        <v>0</v>
      </c>
      <c r="N37" s="2">
        <v>42026.64</v>
      </c>
      <c r="O37" s="2">
        <v>11306.7</v>
      </c>
      <c r="P37" s="2">
        <v>10</v>
      </c>
      <c r="Q37" s="2">
        <v>15000</v>
      </c>
      <c r="R37" s="2">
        <v>7.45</v>
      </c>
      <c r="S37" s="2">
        <v>32.083018000000003</v>
      </c>
      <c r="T37" s="2">
        <v>29.01333696</v>
      </c>
      <c r="U37" s="2">
        <v>27.990696960000001</v>
      </c>
      <c r="V37" s="2">
        <v>10226.4</v>
      </c>
      <c r="W37" s="2">
        <v>3.5247238241154042</v>
      </c>
      <c r="X37" s="2">
        <v>0</v>
      </c>
      <c r="Y37" s="2">
        <v>0</v>
      </c>
      <c r="Z37" s="2">
        <v>10226.4</v>
      </c>
      <c r="AA37" s="2">
        <v>3.5247238241154042</v>
      </c>
      <c r="AB37" s="2">
        <v>8211.32</v>
      </c>
      <c r="AC37" s="2">
        <v>919.02</v>
      </c>
      <c r="AD37" s="2">
        <v>442.45</v>
      </c>
      <c r="AE37" s="2">
        <v>5330060</v>
      </c>
      <c r="AF37" s="2">
        <v>17924391.600000001</v>
      </c>
      <c r="AG37" s="2">
        <v>6.3079969999999999E-2</v>
      </c>
      <c r="AH37" s="2">
        <v>1585.2893999999999</v>
      </c>
      <c r="AI37" s="1" t="s">
        <v>51</v>
      </c>
      <c r="AJ37" s="4">
        <v>44322</v>
      </c>
      <c r="AK37" s="2">
        <v>9750.8690304000011</v>
      </c>
      <c r="AL37" s="2">
        <v>13.640700000000001</v>
      </c>
      <c r="AM37" s="2">
        <v>74.205408000000006</v>
      </c>
      <c r="AN37" s="2">
        <v>2.5576309302961339E-2</v>
      </c>
      <c r="AO37" s="1">
        <v>1</v>
      </c>
      <c r="AP37" s="1" t="s">
        <v>53</v>
      </c>
      <c r="AQ37" s="1" t="s">
        <v>4569</v>
      </c>
      <c r="AR37" s="2">
        <v>5.44</v>
      </c>
      <c r="AS37" s="2">
        <v>11.599612267413868</v>
      </c>
      <c r="AT37" s="2">
        <v>115.99264705882351</v>
      </c>
      <c r="AU37" s="2">
        <v>-16.765957446808518</v>
      </c>
    </row>
    <row r="38" spans="1:47" x14ac:dyDescent="0.25">
      <c r="A38" s="1" t="s">
        <v>139</v>
      </c>
      <c r="B38" s="1" t="s">
        <v>140</v>
      </c>
      <c r="C38" s="4">
        <v>44334</v>
      </c>
      <c r="D38" s="5">
        <v>5</v>
      </c>
      <c r="E38" s="2">
        <v>0</v>
      </c>
      <c r="F38" s="7">
        <v>44334</v>
      </c>
      <c r="G38" s="1" t="s">
        <v>4498</v>
      </c>
      <c r="H38" s="2">
        <v>17.34</v>
      </c>
      <c r="I38" s="2">
        <v>22.17</v>
      </c>
      <c r="J38" s="2">
        <v>49.516818181818188</v>
      </c>
      <c r="K38" s="2">
        <v>1451</v>
      </c>
      <c r="L38" s="2">
        <v>1451</v>
      </c>
      <c r="M38" s="2">
        <v>0</v>
      </c>
      <c r="N38" s="2">
        <v>957.65</v>
      </c>
      <c r="O38" s="2">
        <v>493.35</v>
      </c>
      <c r="P38" s="2">
        <v>10</v>
      </c>
      <c r="Q38" s="2">
        <v>430</v>
      </c>
      <c r="R38" s="2">
        <v>0.35000000000000003</v>
      </c>
      <c r="S38" s="2">
        <v>5.6683310000000002</v>
      </c>
      <c r="T38" s="2">
        <v>2.5160339999999999</v>
      </c>
      <c r="U38" s="2">
        <v>2.0824780000000001</v>
      </c>
      <c r="V38" s="2">
        <v>4335.5600000000004</v>
      </c>
      <c r="W38" s="2">
        <v>17.231722623780126</v>
      </c>
      <c r="X38" s="2">
        <v>0</v>
      </c>
      <c r="Y38" s="2">
        <v>0</v>
      </c>
      <c r="Z38" s="2">
        <v>4335.5600000000004</v>
      </c>
      <c r="AA38" s="2">
        <v>17.231722623780126</v>
      </c>
      <c r="AB38" s="2">
        <v>2647.17</v>
      </c>
      <c r="AC38" s="2">
        <v>880.91</v>
      </c>
      <c r="AD38" s="2">
        <v>237.18</v>
      </c>
      <c r="AE38" s="2">
        <v>5333256</v>
      </c>
      <c r="AF38" s="2">
        <v>1806422.9</v>
      </c>
      <c r="AG38" s="2">
        <v>2.7310879999999999E-2</v>
      </c>
      <c r="AH38" s="2">
        <v>3661.5443</v>
      </c>
      <c r="AI38" s="1" t="s">
        <v>51</v>
      </c>
      <c r="AJ38" s="4">
        <v>44322</v>
      </c>
      <c r="AK38" s="2">
        <v>3132.3373086000001</v>
      </c>
      <c r="AL38" s="2">
        <v>0.4279</v>
      </c>
      <c r="AM38" s="2">
        <v>7.4197860000000002</v>
      </c>
      <c r="AN38" s="2">
        <v>2.9490006891798759E-2</v>
      </c>
      <c r="AO38" s="1">
        <v>1</v>
      </c>
      <c r="AP38" s="1" t="s">
        <v>70</v>
      </c>
      <c r="AQ38" s="1" t="s">
        <v>4574</v>
      </c>
      <c r="AR38" s="2">
        <v>17.34</v>
      </c>
      <c r="AS38" s="2">
        <v>92.899344298097176</v>
      </c>
      <c r="AT38" s="2">
        <v>430.85351787773931</v>
      </c>
      <c r="AU38" s="2">
        <v>24.921238457360129</v>
      </c>
    </row>
    <row r="39" spans="1:47" x14ac:dyDescent="0.25">
      <c r="A39" s="1" t="s">
        <v>141</v>
      </c>
      <c r="B39" s="1" t="s">
        <v>142</v>
      </c>
      <c r="C39" s="4">
        <v>44333</v>
      </c>
      <c r="D39" s="5">
        <v>5</v>
      </c>
      <c r="E39" s="2">
        <v>0</v>
      </c>
      <c r="F39" s="7">
        <v>44333</v>
      </c>
      <c r="G39" s="1" t="s">
        <v>4498</v>
      </c>
      <c r="H39" s="2">
        <v>14.8</v>
      </c>
      <c r="I39" s="2">
        <v>31.96</v>
      </c>
      <c r="J39" s="2">
        <v>50.523333333333333</v>
      </c>
      <c r="K39" s="2">
        <v>4100</v>
      </c>
      <c r="L39" s="2">
        <v>4100</v>
      </c>
      <c r="M39" s="2">
        <v>0</v>
      </c>
      <c r="N39" s="2">
        <v>3054.5</v>
      </c>
      <c r="O39" s="2">
        <v>1045.5</v>
      </c>
      <c r="P39" s="2">
        <v>10</v>
      </c>
      <c r="Q39" s="2">
        <v>1500</v>
      </c>
      <c r="R39" s="2">
        <v>0.65</v>
      </c>
      <c r="S39" s="2">
        <v>7.9857560000000003</v>
      </c>
      <c r="T39" s="2">
        <v>6.0679999999999996</v>
      </c>
      <c r="U39" s="2">
        <v>5.4133439999999995</v>
      </c>
      <c r="V39" s="2">
        <v>6546.56</v>
      </c>
      <c r="W39" s="2">
        <v>10.788661832564271</v>
      </c>
      <c r="X39" s="2">
        <v>0</v>
      </c>
      <c r="Y39" s="2">
        <v>0</v>
      </c>
      <c r="Z39" s="2">
        <v>6546.56</v>
      </c>
      <c r="AA39" s="2">
        <v>10.788661832564271</v>
      </c>
      <c r="AB39" s="2">
        <v>4368.96</v>
      </c>
      <c r="AC39" s="2">
        <v>1005.66</v>
      </c>
      <c r="AD39" s="2">
        <v>593.30999999999995</v>
      </c>
      <c r="AE39" s="2">
        <v>5392541</v>
      </c>
      <c r="AF39" s="2">
        <v>3252435.75</v>
      </c>
      <c r="AG39" s="2">
        <v>3.2145140000000003E-2</v>
      </c>
      <c r="AH39" s="2">
        <v>3110.8901999999998</v>
      </c>
      <c r="AI39" s="1" t="s">
        <v>51</v>
      </c>
      <c r="AJ39" s="4">
        <v>44316</v>
      </c>
      <c r="AK39" s="2">
        <v>4813.60491</v>
      </c>
      <c r="AL39" s="2">
        <v>0.87819999999999998</v>
      </c>
      <c r="AM39" s="2">
        <v>12.99736</v>
      </c>
      <c r="AN39" s="2">
        <v>2.1419512195121952E-2</v>
      </c>
      <c r="AO39" s="1">
        <v>1</v>
      </c>
      <c r="AP39" s="1" t="s">
        <v>58</v>
      </c>
      <c r="AQ39" s="1" t="s">
        <v>4574</v>
      </c>
      <c r="AR39" s="2">
        <v>14.8</v>
      </c>
      <c r="AS39" s="2">
        <v>68.292845978739734</v>
      </c>
      <c r="AT39" s="2">
        <v>332.43243243243239</v>
      </c>
      <c r="AU39" s="2">
        <v>2.5937499999999947</v>
      </c>
    </row>
    <row r="40" spans="1:47" x14ac:dyDescent="0.25">
      <c r="A40" s="1" t="s">
        <v>143</v>
      </c>
      <c r="B40" s="1" t="s">
        <v>144</v>
      </c>
      <c r="C40" s="4">
        <v>44334</v>
      </c>
      <c r="D40" s="5">
        <v>5</v>
      </c>
      <c r="E40" s="2">
        <v>6</v>
      </c>
      <c r="F40" s="7">
        <v>44340</v>
      </c>
      <c r="G40" s="15" t="s">
        <v>4501</v>
      </c>
      <c r="H40" s="2">
        <v>44.6</v>
      </c>
      <c r="I40" s="2">
        <v>22.99</v>
      </c>
      <c r="J40" s="2">
        <v>27.860000000000003</v>
      </c>
      <c r="K40" s="2">
        <v>2358.34</v>
      </c>
      <c r="L40" s="2">
        <v>2358.34</v>
      </c>
      <c r="M40" s="2">
        <v>0</v>
      </c>
      <c r="N40" s="2">
        <v>235.79</v>
      </c>
      <c r="O40" s="2">
        <v>2122.5500000000002</v>
      </c>
      <c r="P40" s="2">
        <v>50</v>
      </c>
      <c r="Q40" s="2">
        <v>130</v>
      </c>
      <c r="R40" s="2">
        <v>0.9</v>
      </c>
      <c r="S40" s="2">
        <v>10.518197000000001</v>
      </c>
      <c r="T40" s="2">
        <v>10.518196400000001</v>
      </c>
      <c r="U40" s="2">
        <v>9.745526400000001</v>
      </c>
      <c r="V40" s="2">
        <v>7726.7</v>
      </c>
      <c r="W40" s="2">
        <v>7.3460313024769155</v>
      </c>
      <c r="X40" s="2">
        <v>0</v>
      </c>
      <c r="Y40" s="2">
        <v>0</v>
      </c>
      <c r="Z40" s="2">
        <v>7726.71</v>
      </c>
      <c r="AA40" s="2">
        <v>7.3460313024769155</v>
      </c>
      <c r="AB40" s="2">
        <v>5700.07</v>
      </c>
      <c r="AC40" s="2">
        <v>1113.21</v>
      </c>
      <c r="AD40" s="2">
        <v>254.72</v>
      </c>
      <c r="AE40" s="2">
        <v>16731490</v>
      </c>
      <c r="AF40" s="2">
        <v>10583690.25</v>
      </c>
      <c r="AG40" s="2">
        <v>2.0054909999999999E-2</v>
      </c>
      <c r="AH40" s="2">
        <v>4986.3090000000002</v>
      </c>
      <c r="AI40" s="1" t="s">
        <v>54</v>
      </c>
      <c r="AJ40" s="4">
        <v>44316</v>
      </c>
      <c r="AK40" s="2">
        <v>47203.258515000001</v>
      </c>
      <c r="AL40" s="2">
        <v>6.0076000000000001</v>
      </c>
      <c r="AM40" s="2">
        <v>267.93896000000001</v>
      </c>
      <c r="AN40" s="2">
        <v>0.254738502506</v>
      </c>
      <c r="AO40" s="1">
        <v>1</v>
      </c>
      <c r="AP40" s="1" t="s">
        <v>55</v>
      </c>
      <c r="AQ40" s="1" t="s">
        <v>4573</v>
      </c>
      <c r="AR40" s="2">
        <v>44.6</v>
      </c>
      <c r="AS40" s="2">
        <v>64.020353179858176</v>
      </c>
      <c r="AT40" s="2">
        <v>43.991031390134516</v>
      </c>
      <c r="AU40" s="2">
        <v>61.040174400498294</v>
      </c>
    </row>
    <row r="41" spans="1:47" x14ac:dyDescent="0.25">
      <c r="A41" s="1" t="s">
        <v>145</v>
      </c>
      <c r="B41" s="1" t="s">
        <v>146</v>
      </c>
      <c r="C41" s="4">
        <v>44334</v>
      </c>
      <c r="D41" s="5">
        <v>5</v>
      </c>
      <c r="E41" s="2">
        <v>12</v>
      </c>
      <c r="F41" s="7">
        <v>44346</v>
      </c>
      <c r="G41" s="1" t="s">
        <v>4500</v>
      </c>
      <c r="H41" s="2">
        <v>16.98</v>
      </c>
      <c r="I41" s="2">
        <v>22.99</v>
      </c>
      <c r="J41" s="2">
        <v>55.763333333333343</v>
      </c>
      <c r="K41" s="2">
        <v>6352.9412000000002</v>
      </c>
      <c r="L41" s="2">
        <v>6352.9412000000002</v>
      </c>
      <c r="M41" s="2">
        <v>0</v>
      </c>
      <c r="N41" s="2">
        <v>635.24120000000005</v>
      </c>
      <c r="O41" s="2">
        <v>5717.7</v>
      </c>
      <c r="P41" s="2">
        <v>60</v>
      </c>
      <c r="Q41" s="2">
        <v>350</v>
      </c>
      <c r="R41" s="2">
        <v>1.9000000000000001</v>
      </c>
      <c r="S41" s="2">
        <v>10.787293999999999</v>
      </c>
      <c r="T41" s="2">
        <v>10.7872941576</v>
      </c>
      <c r="U41" s="2">
        <v>9.9127731576000002</v>
      </c>
      <c r="V41" s="2">
        <v>8745.2099999999991</v>
      </c>
      <c r="W41" s="2">
        <v>8.1069542298878687</v>
      </c>
      <c r="X41" s="2">
        <v>0</v>
      </c>
      <c r="Y41" s="2">
        <v>0</v>
      </c>
      <c r="Z41" s="2">
        <v>8745.2099999999991</v>
      </c>
      <c r="AA41" s="2">
        <v>8.1069542298878687</v>
      </c>
      <c r="AB41" s="2">
        <v>4956.87</v>
      </c>
      <c r="AC41" s="2">
        <v>2004.73</v>
      </c>
      <c r="AD41" s="2">
        <v>1209.43</v>
      </c>
      <c r="AE41" s="2">
        <v>15439356</v>
      </c>
      <c r="AF41" s="2">
        <v>14597185.5</v>
      </c>
      <c r="AG41" s="2">
        <v>3.9169879999999997E-2</v>
      </c>
      <c r="AH41" s="2">
        <v>2552.9821000000002</v>
      </c>
      <c r="AI41" s="1" t="s">
        <v>54</v>
      </c>
      <c r="AJ41" s="4">
        <v>44316</v>
      </c>
      <c r="AK41" s="2">
        <v>24786.020979000001</v>
      </c>
      <c r="AL41" s="2">
        <v>14.792</v>
      </c>
      <c r="AM41" s="2">
        <v>251.16816</v>
      </c>
      <c r="AN41" s="2">
        <v>0.23283703617467766</v>
      </c>
      <c r="AO41" s="1">
        <v>1</v>
      </c>
      <c r="AP41" s="1" t="s">
        <v>53</v>
      </c>
      <c r="AQ41" s="1" t="s">
        <v>4573</v>
      </c>
      <c r="AR41" s="2">
        <v>16.98</v>
      </c>
      <c r="AS41" s="2">
        <v>24.423611033477396</v>
      </c>
      <c r="AT41" s="2">
        <v>43.992932862190813</v>
      </c>
      <c r="AU41" s="2">
        <v>61.104294478527606</v>
      </c>
    </row>
    <row r="42" spans="1:47" x14ac:dyDescent="0.25">
      <c r="A42" s="1" t="s">
        <v>147</v>
      </c>
      <c r="B42" s="1" t="s">
        <v>148</v>
      </c>
      <c r="C42" s="4">
        <v>44333</v>
      </c>
      <c r="D42" s="5">
        <v>5</v>
      </c>
      <c r="E42" s="2">
        <v>0</v>
      </c>
      <c r="F42" s="7">
        <v>44333</v>
      </c>
      <c r="G42" s="1" t="s">
        <v>4498</v>
      </c>
      <c r="H42" s="2">
        <v>18.420000000000002</v>
      </c>
      <c r="I42" s="2">
        <v>29.89</v>
      </c>
      <c r="J42" s="2">
        <v>50.359523809523807</v>
      </c>
      <c r="K42" s="2">
        <v>1390</v>
      </c>
      <c r="L42" s="2">
        <v>1390</v>
      </c>
      <c r="M42" s="2">
        <v>0</v>
      </c>
      <c r="N42" s="2">
        <v>917.4</v>
      </c>
      <c r="O42" s="2">
        <v>472.6</v>
      </c>
      <c r="P42" s="2">
        <v>10</v>
      </c>
      <c r="Q42" s="2">
        <v>400</v>
      </c>
      <c r="R42" s="2">
        <v>0.35000000000000003</v>
      </c>
      <c r="S42" s="2">
        <v>8.7786430000000006</v>
      </c>
      <c r="T42" s="2">
        <v>2.5603799999999999</v>
      </c>
      <c r="U42" s="2">
        <v>1.9479699999999998</v>
      </c>
      <c r="V42" s="2">
        <v>6124.1</v>
      </c>
      <c r="W42" s="2">
        <v>23.918715190713879</v>
      </c>
      <c r="X42" s="2">
        <v>0</v>
      </c>
      <c r="Y42" s="2">
        <v>0</v>
      </c>
      <c r="Z42" s="2">
        <v>6124.1</v>
      </c>
      <c r="AA42" s="2">
        <v>23.918715190713879</v>
      </c>
      <c r="AB42" s="2">
        <v>3200</v>
      </c>
      <c r="AC42" s="2">
        <v>1500</v>
      </c>
      <c r="AD42" s="2">
        <v>898</v>
      </c>
      <c r="AE42" s="2">
        <v>5198760</v>
      </c>
      <c r="AF42" s="2">
        <v>1761119.55</v>
      </c>
      <c r="AG42" s="2">
        <v>2.68352E-2</v>
      </c>
      <c r="AH42" s="2">
        <v>3726.4485</v>
      </c>
      <c r="AI42" s="1" t="s">
        <v>51</v>
      </c>
      <c r="AJ42" s="4">
        <v>44315</v>
      </c>
      <c r="AK42" s="2">
        <v>3243.9822110999999</v>
      </c>
      <c r="AL42" s="2">
        <v>0.53820000000000001</v>
      </c>
      <c r="AM42" s="2">
        <v>9.9136440000000015</v>
      </c>
      <c r="AN42" s="2">
        <v>3.871942446043166E-2</v>
      </c>
      <c r="AO42" s="1">
        <v>1</v>
      </c>
      <c r="AP42" s="1" t="s">
        <v>53</v>
      </c>
      <c r="AQ42" s="1" t="s">
        <v>4574</v>
      </c>
      <c r="AR42" s="2">
        <v>18.420000000000002</v>
      </c>
      <c r="AS42" s="2">
        <v>104.79353540882074</v>
      </c>
      <c r="AT42" s="2">
        <v>477.74158523344187</v>
      </c>
      <c r="AU42" s="2">
        <v>10.881413268182669</v>
      </c>
    </row>
    <row r="43" spans="1:47" x14ac:dyDescent="0.25">
      <c r="A43" s="1" t="s">
        <v>149</v>
      </c>
      <c r="B43" s="1" t="s">
        <v>150</v>
      </c>
      <c r="C43" s="4">
        <v>44329</v>
      </c>
      <c r="D43" s="5">
        <v>5</v>
      </c>
      <c r="E43" s="2">
        <v>2</v>
      </c>
      <c r="F43" s="7">
        <v>44331</v>
      </c>
      <c r="G43" s="1" t="s">
        <v>4500</v>
      </c>
      <c r="H43" s="2">
        <v>20.43</v>
      </c>
      <c r="I43" s="2">
        <v>22.99</v>
      </c>
      <c r="J43" s="2">
        <v>43.332857142857144</v>
      </c>
      <c r="K43" s="2">
        <v>3000</v>
      </c>
      <c r="L43" s="2">
        <v>3000</v>
      </c>
      <c r="M43" s="2">
        <v>0</v>
      </c>
      <c r="N43" s="2">
        <v>300</v>
      </c>
      <c r="O43" s="2">
        <v>2700</v>
      </c>
      <c r="P43" s="2">
        <v>50</v>
      </c>
      <c r="Q43" s="2">
        <v>400</v>
      </c>
      <c r="R43" s="2">
        <v>1.2</v>
      </c>
      <c r="S43" s="2">
        <v>6.1289999999999996</v>
      </c>
      <c r="T43" s="2">
        <v>6.1289999999999996</v>
      </c>
      <c r="U43" s="2">
        <v>5.3063129999999994</v>
      </c>
      <c r="V43" s="2">
        <v>8226.8700000000008</v>
      </c>
      <c r="W43" s="2">
        <v>13.422858541360744</v>
      </c>
      <c r="X43" s="2">
        <v>0</v>
      </c>
      <c r="Y43" s="2">
        <v>0</v>
      </c>
      <c r="Z43" s="2">
        <v>8226.8700000000008</v>
      </c>
      <c r="AA43" s="2">
        <v>13.422858541360744</v>
      </c>
      <c r="AB43" s="2">
        <v>5000</v>
      </c>
      <c r="AC43" s="2">
        <v>1839.62</v>
      </c>
      <c r="AD43" s="2">
        <v>844.34</v>
      </c>
      <c r="AE43" s="2">
        <v>15081593</v>
      </c>
      <c r="AF43" s="2">
        <v>10904552.6</v>
      </c>
      <c r="AG43" s="2">
        <v>2.4760299999999999E-2</v>
      </c>
      <c r="AH43" s="2">
        <v>4038.7231999999999</v>
      </c>
      <c r="AI43" s="1" t="s">
        <v>54</v>
      </c>
      <c r="AJ43" s="4">
        <v>44314</v>
      </c>
      <c r="AK43" s="2">
        <v>22278.0009618</v>
      </c>
      <c r="AL43" s="2">
        <v>5.6002999999999998</v>
      </c>
      <c r="AM43" s="2">
        <v>114.41412899999999</v>
      </c>
      <c r="AN43" s="2">
        <v>0.18667666666666663</v>
      </c>
      <c r="AO43" s="1">
        <v>1</v>
      </c>
      <c r="AP43" s="1" t="s">
        <v>62</v>
      </c>
      <c r="AQ43" s="1" t="s">
        <v>4566</v>
      </c>
      <c r="AR43" s="2">
        <v>20.43</v>
      </c>
      <c r="AS43" s="2">
        <v>29.325538936076114</v>
      </c>
      <c r="AT43" s="2">
        <v>44.003915810083228</v>
      </c>
      <c r="AU43" s="2">
        <v>11.454792658055734</v>
      </c>
    </row>
    <row r="44" spans="1:47" x14ac:dyDescent="0.25">
      <c r="A44" s="1" t="s">
        <v>151</v>
      </c>
      <c r="B44" s="1" t="s">
        <v>152</v>
      </c>
      <c r="C44" s="4">
        <v>44329</v>
      </c>
      <c r="D44" s="5">
        <v>5</v>
      </c>
      <c r="E44" s="2">
        <v>0</v>
      </c>
      <c r="F44" s="7">
        <v>44329</v>
      </c>
      <c r="G44" s="1" t="s">
        <v>4498</v>
      </c>
      <c r="H44" s="2">
        <v>9.39</v>
      </c>
      <c r="I44" s="2">
        <v>19.48</v>
      </c>
      <c r="J44" s="2">
        <v>26.246666666666663</v>
      </c>
      <c r="K44" s="2">
        <v>2675</v>
      </c>
      <c r="L44" s="2">
        <v>2675</v>
      </c>
      <c r="M44" s="2">
        <v>0</v>
      </c>
      <c r="N44" s="2">
        <v>1658.5</v>
      </c>
      <c r="O44" s="2">
        <v>1016.5</v>
      </c>
      <c r="P44" s="2">
        <v>10</v>
      </c>
      <c r="Q44" s="2">
        <v>800</v>
      </c>
      <c r="R44" s="2">
        <v>0.75</v>
      </c>
      <c r="S44" s="2">
        <v>4.119167</v>
      </c>
      <c r="T44" s="2">
        <v>2.511825</v>
      </c>
      <c r="U44" s="2">
        <v>1.9840519999999999</v>
      </c>
      <c r="V44" s="2">
        <v>5277.73</v>
      </c>
      <c r="W44" s="2">
        <v>21.011535437381188</v>
      </c>
      <c r="X44" s="2">
        <v>0</v>
      </c>
      <c r="Y44" s="2">
        <v>0</v>
      </c>
      <c r="Z44" s="2">
        <v>5277.73</v>
      </c>
      <c r="AA44" s="2">
        <v>21.011535437381188</v>
      </c>
      <c r="AB44" s="2">
        <v>3200</v>
      </c>
      <c r="AC44" s="2">
        <v>943.4</v>
      </c>
      <c r="AD44" s="2">
        <v>613.21</v>
      </c>
      <c r="AE44" s="2">
        <v>5315406</v>
      </c>
      <c r="AF44" s="2">
        <v>3650047.75</v>
      </c>
      <c r="AG44" s="2">
        <v>2.7848950000000001E-2</v>
      </c>
      <c r="AH44" s="2">
        <v>3590.7995999999998</v>
      </c>
      <c r="AI44" s="1" t="s">
        <v>51</v>
      </c>
      <c r="AJ44" s="4">
        <v>44314</v>
      </c>
      <c r="AK44" s="2">
        <v>3427.3948372499999</v>
      </c>
      <c r="AL44" s="2">
        <v>1.1293</v>
      </c>
      <c r="AM44" s="2">
        <v>10.604127</v>
      </c>
      <c r="AN44" s="2">
        <v>4.2216822429906542E-2</v>
      </c>
      <c r="AO44" s="1">
        <v>1</v>
      </c>
      <c r="AP44" s="1" t="s">
        <v>62</v>
      </c>
      <c r="AQ44" s="1" t="s">
        <v>4569</v>
      </c>
      <c r="AR44" s="2">
        <v>9.39</v>
      </c>
      <c r="AS44" s="2">
        <v>22.103201838860855</v>
      </c>
      <c r="AT44" s="2">
        <v>176.89030883919062</v>
      </c>
      <c r="AU44" s="2">
        <v>-32.153846153846146</v>
      </c>
    </row>
    <row r="45" spans="1:47" x14ac:dyDescent="0.25">
      <c r="A45" s="1" t="s">
        <v>153</v>
      </c>
      <c r="B45" s="1" t="s">
        <v>154</v>
      </c>
      <c r="C45" s="4">
        <v>44329</v>
      </c>
      <c r="D45" s="5">
        <v>5</v>
      </c>
      <c r="E45" s="2">
        <v>0</v>
      </c>
      <c r="F45" s="7">
        <v>44329</v>
      </c>
      <c r="G45" s="1" t="s">
        <v>4498</v>
      </c>
      <c r="H45" s="2">
        <v>9.02</v>
      </c>
      <c r="I45" s="2">
        <v>22.83</v>
      </c>
      <c r="J45" s="2">
        <v>37.871739130434776</v>
      </c>
      <c r="K45" s="2">
        <v>2796.6667000000002</v>
      </c>
      <c r="L45" s="2">
        <v>2796.6667000000002</v>
      </c>
      <c r="M45" s="2">
        <v>0</v>
      </c>
      <c r="N45" s="2">
        <v>1845.7667000000001</v>
      </c>
      <c r="O45" s="2">
        <v>950.9</v>
      </c>
      <c r="P45" s="2">
        <v>10</v>
      </c>
      <c r="Q45" s="2">
        <v>800</v>
      </c>
      <c r="R45" s="2">
        <v>0.70000000000000007</v>
      </c>
      <c r="S45" s="2">
        <v>4.0761599999999998</v>
      </c>
      <c r="T45" s="2">
        <v>2.5225933634</v>
      </c>
      <c r="U45" s="2">
        <v>2.0014333633999999</v>
      </c>
      <c r="V45" s="2">
        <v>5211.6000000000004</v>
      </c>
      <c r="W45" s="2">
        <v>20.659691235275844</v>
      </c>
      <c r="X45" s="2">
        <v>0</v>
      </c>
      <c r="Y45" s="2">
        <v>0</v>
      </c>
      <c r="Z45" s="2">
        <v>5211.6000000000004</v>
      </c>
      <c r="AA45" s="2">
        <v>20.659691235275844</v>
      </c>
      <c r="AB45" s="2">
        <v>3018.87</v>
      </c>
      <c r="AC45" s="2">
        <v>1266.98</v>
      </c>
      <c r="AD45" s="2">
        <v>424.53</v>
      </c>
      <c r="AE45" s="2">
        <v>5357414</v>
      </c>
      <c r="AF45" s="2">
        <v>3455641.5</v>
      </c>
      <c r="AG45" s="2">
        <v>2.7517320000000001E-2</v>
      </c>
      <c r="AH45" s="2">
        <v>3634.0745999999999</v>
      </c>
      <c r="AI45" s="1" t="s">
        <v>51</v>
      </c>
      <c r="AJ45" s="4">
        <v>44313</v>
      </c>
      <c r="AK45" s="2">
        <v>3116.9886329999999</v>
      </c>
      <c r="AL45" s="2">
        <v>1.2239</v>
      </c>
      <c r="AM45" s="2">
        <v>11.039577999999999</v>
      </c>
      <c r="AN45" s="2">
        <v>4.3762812350860394E-2</v>
      </c>
      <c r="AO45" s="1">
        <v>1</v>
      </c>
      <c r="AP45" s="1" t="s">
        <v>52</v>
      </c>
      <c r="AQ45" s="1" t="s">
        <v>4569</v>
      </c>
      <c r="AR45" s="2">
        <v>9.02</v>
      </c>
      <c r="AS45" s="2">
        <v>31.75229197782836</v>
      </c>
      <c r="AT45" s="2">
        <v>240.02217294900223</v>
      </c>
      <c r="AU45" s="2">
        <v>-18.650146723182271</v>
      </c>
    </row>
    <row r="46" spans="1:47" x14ac:dyDescent="0.25">
      <c r="A46" s="1" t="s">
        <v>155</v>
      </c>
      <c r="B46" s="1" t="s">
        <v>156</v>
      </c>
      <c r="C46" s="4">
        <v>44329</v>
      </c>
      <c r="D46" s="5">
        <v>5</v>
      </c>
      <c r="E46" s="2">
        <v>5</v>
      </c>
      <c r="F46" s="7">
        <v>44334</v>
      </c>
      <c r="G46" s="1" t="s">
        <v>4501</v>
      </c>
      <c r="H46" s="2">
        <v>16.52</v>
      </c>
      <c r="I46" s="2">
        <v>17.78</v>
      </c>
      <c r="J46" s="2">
        <v>17.781818181818181</v>
      </c>
      <c r="K46" s="2">
        <v>3006.6667000000002</v>
      </c>
      <c r="L46" s="2">
        <v>3006.6667000000002</v>
      </c>
      <c r="M46" s="2">
        <v>0</v>
      </c>
      <c r="N46" s="2">
        <v>300.61669999999998</v>
      </c>
      <c r="O46" s="2">
        <v>2706.05</v>
      </c>
      <c r="P46" s="2">
        <v>50</v>
      </c>
      <c r="Q46" s="2">
        <v>360</v>
      </c>
      <c r="R46" s="2">
        <v>1.2</v>
      </c>
      <c r="S46" s="2">
        <v>5.077083</v>
      </c>
      <c r="T46" s="2">
        <v>4.9670133883999998</v>
      </c>
      <c r="U46" s="2">
        <v>4.4297903883999998</v>
      </c>
      <c r="V46" s="2">
        <v>5372.23</v>
      </c>
      <c r="W46" s="2">
        <v>10.815815420482549</v>
      </c>
      <c r="X46" s="2">
        <v>0</v>
      </c>
      <c r="Y46" s="2">
        <v>0</v>
      </c>
      <c r="Z46" s="2">
        <v>5372.23</v>
      </c>
      <c r="AA46" s="2">
        <v>10.815815420482549</v>
      </c>
      <c r="AB46" s="2">
        <v>3145.81</v>
      </c>
      <c r="AC46" s="2">
        <v>924.53</v>
      </c>
      <c r="AD46" s="2">
        <v>830.19</v>
      </c>
      <c r="AE46" s="2">
        <v>16706818</v>
      </c>
      <c r="AF46" s="2">
        <v>12761115.25</v>
      </c>
      <c r="AG46" s="2">
        <v>2.1205439999999999E-2</v>
      </c>
      <c r="AH46" s="2">
        <v>4715.7722000000003</v>
      </c>
      <c r="AI46" s="1" t="s">
        <v>54</v>
      </c>
      <c r="AJ46" s="4">
        <v>44313</v>
      </c>
      <c r="AK46" s="2">
        <v>21081.362392999999</v>
      </c>
      <c r="AL46" s="2">
        <v>8.1273</v>
      </c>
      <c r="AM46" s="2">
        <v>134.26299599999999</v>
      </c>
      <c r="AN46" s="2">
        <v>0.27030930964180366</v>
      </c>
      <c r="AO46" s="1">
        <v>1</v>
      </c>
      <c r="AP46" s="1" t="s">
        <v>52</v>
      </c>
      <c r="AQ46" s="1" t="s">
        <v>4569</v>
      </c>
      <c r="AR46" s="2">
        <v>16.52</v>
      </c>
      <c r="AS46" s="2">
        <v>23.713938926086719</v>
      </c>
      <c r="AT46" s="2">
        <v>44.00726392251817</v>
      </c>
      <c r="AU46" s="2">
        <v>52.963430012610345</v>
      </c>
    </row>
    <row r="47" spans="1:47" x14ac:dyDescent="0.25">
      <c r="A47" s="1" t="s">
        <v>157</v>
      </c>
      <c r="B47" s="1" t="s">
        <v>158</v>
      </c>
      <c r="C47" s="4">
        <v>44328</v>
      </c>
      <c r="D47" s="5">
        <v>5</v>
      </c>
      <c r="E47" s="2">
        <v>0</v>
      </c>
      <c r="F47" s="7">
        <v>44328</v>
      </c>
      <c r="G47" s="1" t="s">
        <v>4498</v>
      </c>
      <c r="H47" s="2">
        <v>17.649999999999999</v>
      </c>
      <c r="I47" s="2">
        <v>22.95</v>
      </c>
      <c r="J47" s="2">
        <v>33.388695652173908</v>
      </c>
      <c r="K47" s="2">
        <v>3077</v>
      </c>
      <c r="L47" s="2">
        <v>3077</v>
      </c>
      <c r="M47" s="2">
        <v>0</v>
      </c>
      <c r="N47" s="2">
        <v>2030.85</v>
      </c>
      <c r="O47" s="2">
        <v>1046.1500000000001</v>
      </c>
      <c r="P47" s="2">
        <v>10</v>
      </c>
      <c r="Q47" s="2">
        <v>900</v>
      </c>
      <c r="R47" s="2">
        <v>0.75</v>
      </c>
      <c r="S47" s="2">
        <v>5.613105</v>
      </c>
      <c r="T47" s="2">
        <v>5.4309050000000001</v>
      </c>
      <c r="U47" s="2">
        <v>4.8936520000000003</v>
      </c>
      <c r="V47" s="2">
        <v>5372.53</v>
      </c>
      <c r="W47" s="2">
        <v>9.8925133103967013</v>
      </c>
      <c r="X47" s="2">
        <v>0</v>
      </c>
      <c r="Y47" s="2">
        <v>0</v>
      </c>
      <c r="Z47" s="2">
        <v>5372.53</v>
      </c>
      <c r="AA47" s="2">
        <v>9.8925133103967013</v>
      </c>
      <c r="AB47" s="2">
        <v>3842.62</v>
      </c>
      <c r="AC47" s="2">
        <v>725</v>
      </c>
      <c r="AD47" s="2">
        <v>337.74</v>
      </c>
      <c r="AE47" s="2">
        <v>5358983</v>
      </c>
      <c r="AF47" s="2">
        <v>3678179.55</v>
      </c>
      <c r="AG47" s="2">
        <v>2.8442060000000002E-2</v>
      </c>
      <c r="AH47" s="2">
        <v>3515.9198000000001</v>
      </c>
      <c r="AI47" s="1" t="s">
        <v>51</v>
      </c>
      <c r="AJ47" s="4">
        <v>44313</v>
      </c>
      <c r="AK47" s="2">
        <v>6491.98690575</v>
      </c>
      <c r="AL47" s="2">
        <v>1.3617999999999999</v>
      </c>
      <c r="AM47" s="2">
        <v>24.035769999999996</v>
      </c>
      <c r="AN47" s="2">
        <v>4.4257393565160862E-2</v>
      </c>
      <c r="AO47" s="1">
        <v>1</v>
      </c>
      <c r="AP47" s="1" t="s">
        <v>52</v>
      </c>
      <c r="AQ47" s="1" t="s">
        <v>4569</v>
      </c>
      <c r="AR47" s="2">
        <v>17.649999999999999</v>
      </c>
      <c r="AS47" s="2">
        <v>29.694696659346395</v>
      </c>
      <c r="AT47" s="2">
        <v>54.107648725212478</v>
      </c>
      <c r="AU47" s="2">
        <v>-6.6544117647058778</v>
      </c>
    </row>
    <row r="48" spans="1:47" x14ac:dyDescent="0.25">
      <c r="A48" s="1" t="s">
        <v>159</v>
      </c>
      <c r="B48" s="1" t="s">
        <v>160</v>
      </c>
      <c r="C48" s="4">
        <v>44328</v>
      </c>
      <c r="D48" s="5">
        <v>5</v>
      </c>
      <c r="E48" s="2">
        <v>0</v>
      </c>
      <c r="F48" s="7">
        <v>44328</v>
      </c>
      <c r="G48" s="1" t="s">
        <v>4498</v>
      </c>
      <c r="H48" s="2">
        <v>11.27</v>
      </c>
      <c r="I48" s="2">
        <v>15.97</v>
      </c>
      <c r="J48" s="2">
        <v>48.66</v>
      </c>
      <c r="K48" s="2">
        <v>4100</v>
      </c>
      <c r="L48" s="2">
        <v>4100</v>
      </c>
      <c r="M48" s="2">
        <v>0</v>
      </c>
      <c r="N48" s="2">
        <v>2931.5</v>
      </c>
      <c r="O48" s="2">
        <v>1168.5</v>
      </c>
      <c r="P48" s="2">
        <v>10</v>
      </c>
      <c r="Q48" s="2">
        <v>1600</v>
      </c>
      <c r="R48" s="2">
        <v>0.75</v>
      </c>
      <c r="S48" s="2">
        <v>11.653715</v>
      </c>
      <c r="T48" s="2">
        <v>4.6207000000000003</v>
      </c>
      <c r="U48" s="2">
        <v>4.0669850000000007</v>
      </c>
      <c r="V48" s="2">
        <v>5537.15</v>
      </c>
      <c r="W48" s="2">
        <v>11.983357499945896</v>
      </c>
      <c r="X48" s="2">
        <v>0</v>
      </c>
      <c r="Y48" s="2">
        <v>0</v>
      </c>
      <c r="Z48" s="2">
        <v>5537.15</v>
      </c>
      <c r="AA48" s="2">
        <v>11.983357499945896</v>
      </c>
      <c r="AB48" s="2">
        <v>3590.28</v>
      </c>
      <c r="AC48" s="2">
        <v>985.85</v>
      </c>
      <c r="AD48" s="2">
        <v>349.06</v>
      </c>
      <c r="AE48" s="2">
        <v>5199656</v>
      </c>
      <c r="AF48" s="2">
        <v>3570332.1</v>
      </c>
      <c r="AG48" s="2">
        <v>3.2728050000000002E-2</v>
      </c>
      <c r="AH48" s="2">
        <v>3055.4832000000001</v>
      </c>
      <c r="AI48" s="1" t="s">
        <v>51</v>
      </c>
      <c r="AJ48" s="4">
        <v>44312</v>
      </c>
      <c r="AK48" s="2">
        <v>4023.7642767000002</v>
      </c>
      <c r="AL48" s="2">
        <v>1.2943</v>
      </c>
      <c r="AM48" s="2">
        <v>14.586760999999999</v>
      </c>
      <c r="AN48" s="2">
        <v>3.1568292682926824E-2</v>
      </c>
      <c r="AO48" s="1">
        <v>1</v>
      </c>
      <c r="AP48" s="1" t="s">
        <v>52</v>
      </c>
      <c r="AQ48" s="1" t="s">
        <v>4569</v>
      </c>
      <c r="AR48" s="2">
        <v>11.27</v>
      </c>
      <c r="AS48" s="2">
        <v>20.238146356077337</v>
      </c>
      <c r="AT48" s="2">
        <v>85.270629991126896</v>
      </c>
      <c r="AU48" s="2">
        <v>15.038314176245215</v>
      </c>
    </row>
    <row r="49" spans="1:47" x14ac:dyDescent="0.25">
      <c r="A49" s="1" t="s">
        <v>161</v>
      </c>
      <c r="B49" s="1" t="s">
        <v>162</v>
      </c>
      <c r="C49" s="4">
        <v>44327</v>
      </c>
      <c r="D49" s="5">
        <v>5</v>
      </c>
      <c r="E49" s="2">
        <v>0</v>
      </c>
      <c r="F49" s="7">
        <v>44327</v>
      </c>
      <c r="G49" s="1" t="s">
        <v>4499</v>
      </c>
      <c r="H49" s="2">
        <v>6.79</v>
      </c>
      <c r="I49" s="2">
        <v>18.420000000000002</v>
      </c>
      <c r="J49" s="2">
        <v>29.777619047619048</v>
      </c>
      <c r="K49" s="2">
        <v>3336</v>
      </c>
      <c r="L49" s="2">
        <v>3336</v>
      </c>
      <c r="M49" s="2">
        <v>0</v>
      </c>
      <c r="N49" s="2">
        <v>1884.85</v>
      </c>
      <c r="O49" s="2">
        <v>1451.15</v>
      </c>
      <c r="P49" s="2">
        <v>20</v>
      </c>
      <c r="Q49" s="2">
        <v>1000</v>
      </c>
      <c r="R49" s="2">
        <v>0.85000000000000009</v>
      </c>
      <c r="S49" s="2">
        <v>3.8192059999999999</v>
      </c>
      <c r="T49" s="2">
        <v>2.2651439999999998</v>
      </c>
      <c r="U49" s="2">
        <v>1.8203549999999997</v>
      </c>
      <c r="V49" s="2">
        <v>4447.8900000000003</v>
      </c>
      <c r="W49" s="2">
        <v>19.636235047308251</v>
      </c>
      <c r="X49" s="2">
        <v>0</v>
      </c>
      <c r="Y49" s="2">
        <v>0</v>
      </c>
      <c r="Z49" s="2">
        <v>4447.8900000000003</v>
      </c>
      <c r="AA49" s="2">
        <v>19.636235047308251</v>
      </c>
      <c r="AB49" s="2">
        <v>3113.21</v>
      </c>
      <c r="AC49" s="2">
        <v>469.81</v>
      </c>
      <c r="AD49" s="2">
        <v>367.92</v>
      </c>
      <c r="AE49" s="2">
        <v>14059692</v>
      </c>
      <c r="AF49" s="2">
        <v>9127175.0500000007</v>
      </c>
      <c r="AG49" s="2">
        <v>1.5899219999999999E-2</v>
      </c>
      <c r="AH49" s="2">
        <v>6289.6152000000002</v>
      </c>
      <c r="AI49" s="1" t="s">
        <v>51</v>
      </c>
      <c r="AJ49" s="4">
        <v>44309</v>
      </c>
      <c r="AK49" s="2">
        <v>6197.35185895</v>
      </c>
      <c r="AL49" s="2">
        <v>1.6780999999999999</v>
      </c>
      <c r="AM49" s="2">
        <v>11.394299</v>
      </c>
      <c r="AN49" s="2">
        <v>5.0302757793764988E-2</v>
      </c>
      <c r="AO49" s="1">
        <v>1</v>
      </c>
      <c r="AP49" s="1" t="s">
        <v>77</v>
      </c>
      <c r="AQ49" s="1" t="s">
        <v>4583</v>
      </c>
      <c r="AR49" s="2">
        <v>6.79</v>
      </c>
      <c r="AS49" s="2">
        <v>47.422035166261963</v>
      </c>
      <c r="AT49" s="2">
        <v>655.37555228276881</v>
      </c>
      <c r="AU49" s="2">
        <v>7.2723727822187643</v>
      </c>
    </row>
    <row r="50" spans="1:47" x14ac:dyDescent="0.25">
      <c r="A50" s="1" t="s">
        <v>163</v>
      </c>
      <c r="B50" s="1" t="s">
        <v>164</v>
      </c>
      <c r="C50" s="4">
        <v>44328</v>
      </c>
      <c r="D50" s="5">
        <v>5</v>
      </c>
      <c r="E50" s="2">
        <v>0</v>
      </c>
      <c r="F50" s="7">
        <v>44328</v>
      </c>
      <c r="G50" s="1" t="s">
        <v>4499</v>
      </c>
      <c r="H50" s="2">
        <v>85.5</v>
      </c>
      <c r="I50" s="2">
        <v>36.270000000000003</v>
      </c>
      <c r="J50" s="2">
        <v>37.260000000000005</v>
      </c>
      <c r="K50" s="2">
        <v>1300</v>
      </c>
      <c r="L50" s="2">
        <v>1300</v>
      </c>
      <c r="M50" s="2">
        <v>0</v>
      </c>
      <c r="N50" s="2">
        <v>0</v>
      </c>
      <c r="O50" s="2">
        <v>1300</v>
      </c>
      <c r="P50" s="2">
        <v>0</v>
      </c>
      <c r="Q50" s="2">
        <v>0</v>
      </c>
      <c r="R50" s="2">
        <v>1.3</v>
      </c>
      <c r="S50" s="2">
        <v>11.115</v>
      </c>
      <c r="T50" s="2">
        <v>11.115</v>
      </c>
      <c r="U50" s="2">
        <v>10.044087000000001</v>
      </c>
      <c r="V50" s="2">
        <v>10709.13</v>
      </c>
      <c r="W50" s="2">
        <v>9.6348448043184884</v>
      </c>
      <c r="X50" s="2">
        <v>0</v>
      </c>
      <c r="Y50" s="2">
        <v>0</v>
      </c>
      <c r="Z50" s="2">
        <v>10709.13</v>
      </c>
      <c r="AA50" s="2">
        <v>9.6348448043184884</v>
      </c>
      <c r="AB50" s="2">
        <v>8388.68</v>
      </c>
      <c r="AC50" s="2">
        <v>1179.25</v>
      </c>
      <c r="AD50" s="2">
        <v>707.55</v>
      </c>
      <c r="AE50" s="2">
        <v>13972472</v>
      </c>
      <c r="AF50" s="2">
        <v>12191962.85</v>
      </c>
      <c r="AG50" s="2">
        <v>1.066276E-2</v>
      </c>
      <c r="AH50" s="2">
        <v>9378.4330000000009</v>
      </c>
      <c r="AI50" s="1" t="s">
        <v>67</v>
      </c>
      <c r="AJ50" s="4">
        <v>44309</v>
      </c>
      <c r="AK50" s="2">
        <v>104241.2823675</v>
      </c>
      <c r="AL50" s="2">
        <v>2.9550000000000001</v>
      </c>
      <c r="AM50" s="2">
        <v>252.6525</v>
      </c>
      <c r="AN50" s="2">
        <v>0.22730769230769229</v>
      </c>
      <c r="AO50" s="1">
        <v>1</v>
      </c>
      <c r="AP50" s="1" t="s">
        <v>165</v>
      </c>
      <c r="AQ50" s="1" t="s">
        <v>4569</v>
      </c>
      <c r="AR50" s="2">
        <v>85.5</v>
      </c>
      <c r="AS50" s="2">
        <v>109.82750437694777</v>
      </c>
      <c r="AT50" s="2">
        <v>20.959064327485379</v>
      </c>
      <c r="AU50" s="2">
        <v>-20.276542254883001</v>
      </c>
    </row>
    <row r="51" spans="1:47" x14ac:dyDescent="0.25">
      <c r="A51" s="1" t="s">
        <v>166</v>
      </c>
      <c r="B51" s="1" t="s">
        <v>167</v>
      </c>
      <c r="C51" s="4">
        <v>44327</v>
      </c>
      <c r="D51" s="5">
        <v>5</v>
      </c>
      <c r="E51" s="2">
        <v>0</v>
      </c>
      <c r="F51" s="7">
        <v>44327</v>
      </c>
      <c r="G51" s="1" t="s">
        <v>4498</v>
      </c>
      <c r="H51" s="2">
        <v>7.59</v>
      </c>
      <c r="I51" s="2">
        <v>20.350000000000001</v>
      </c>
      <c r="J51" s="2">
        <v>48.60238095238094</v>
      </c>
      <c r="K51" s="2">
        <v>3339</v>
      </c>
      <c r="L51" s="2">
        <v>3339</v>
      </c>
      <c r="M51" s="2">
        <v>0</v>
      </c>
      <c r="N51" s="2">
        <v>2070.15</v>
      </c>
      <c r="O51" s="2">
        <v>1268.8499999999999</v>
      </c>
      <c r="P51" s="2">
        <v>10</v>
      </c>
      <c r="Q51" s="2">
        <v>1000</v>
      </c>
      <c r="R51" s="2">
        <v>0.95000000000000007</v>
      </c>
      <c r="S51" s="2">
        <v>5.0337490000000003</v>
      </c>
      <c r="T51" s="2">
        <v>2.5343010000000001</v>
      </c>
      <c r="U51" s="2">
        <v>2.0005519999999999</v>
      </c>
      <c r="V51" s="2">
        <v>5337.49</v>
      </c>
      <c r="W51" s="2">
        <v>21.060994727934844</v>
      </c>
      <c r="X51" s="2">
        <v>0</v>
      </c>
      <c r="Y51" s="2">
        <v>0</v>
      </c>
      <c r="Z51" s="2">
        <v>5337.49</v>
      </c>
      <c r="AA51" s="2">
        <v>21.060994727934844</v>
      </c>
      <c r="AB51" s="2">
        <v>3650</v>
      </c>
      <c r="AC51" s="2">
        <v>800</v>
      </c>
      <c r="AD51" s="2">
        <v>438.68</v>
      </c>
      <c r="AE51" s="2">
        <v>5436292</v>
      </c>
      <c r="AF51" s="2">
        <v>4598152.3</v>
      </c>
      <c r="AG51" s="2">
        <v>2.7594779999999999E-2</v>
      </c>
      <c r="AH51" s="2">
        <v>3623.8737999999998</v>
      </c>
      <c r="AI51" s="1" t="s">
        <v>51</v>
      </c>
      <c r="AJ51" s="4">
        <v>44309</v>
      </c>
      <c r="AK51" s="2">
        <v>3489.9975957000001</v>
      </c>
      <c r="AL51" s="2">
        <v>1.2478</v>
      </c>
      <c r="AM51" s="2">
        <v>9.4708020000000008</v>
      </c>
      <c r="AN51" s="2">
        <v>3.7370470200658881E-2</v>
      </c>
      <c r="AO51" s="1">
        <v>1</v>
      </c>
      <c r="AP51" s="1" t="s">
        <v>58</v>
      </c>
      <c r="AQ51" s="1" t="s">
        <v>4582</v>
      </c>
      <c r="AR51" s="2">
        <v>7.59</v>
      </c>
      <c r="AS51" s="2">
        <v>24.955395295356173</v>
      </c>
      <c r="AT51" s="2">
        <v>197.23320158102763</v>
      </c>
      <c r="AU51" s="2">
        <v>-19.858156028368796</v>
      </c>
    </row>
    <row r="52" spans="1:47" x14ac:dyDescent="0.25">
      <c r="A52" s="1" t="s">
        <v>168</v>
      </c>
      <c r="B52" s="1" t="s">
        <v>169</v>
      </c>
      <c r="C52" s="4">
        <v>44327</v>
      </c>
      <c r="D52" s="5">
        <v>5</v>
      </c>
      <c r="E52" s="2">
        <v>8</v>
      </c>
      <c r="F52" s="7">
        <v>44335</v>
      </c>
      <c r="G52" s="1" t="s">
        <v>4500</v>
      </c>
      <c r="H52" s="2">
        <v>5.05</v>
      </c>
      <c r="I52" s="2">
        <v>21.09</v>
      </c>
      <c r="J52" s="2">
        <v>36.716666666666676</v>
      </c>
      <c r="K52" s="2">
        <v>7600</v>
      </c>
      <c r="L52" s="2">
        <v>7600</v>
      </c>
      <c r="M52" s="2">
        <v>0</v>
      </c>
      <c r="N52" s="2">
        <v>760</v>
      </c>
      <c r="O52" s="2">
        <v>6840</v>
      </c>
      <c r="P52" s="2">
        <v>60</v>
      </c>
      <c r="Q52" s="2">
        <v>800</v>
      </c>
      <c r="R52" s="2">
        <v>2.2000000000000002</v>
      </c>
      <c r="S52" s="2">
        <v>3.8380000000000001</v>
      </c>
      <c r="T52" s="2">
        <v>3.8380000000000001</v>
      </c>
      <c r="U52" s="2">
        <v>3.2766730000000002</v>
      </c>
      <c r="V52" s="2">
        <v>5613.27</v>
      </c>
      <c r="W52" s="2">
        <v>14.625508077123502</v>
      </c>
      <c r="X52" s="2">
        <v>0</v>
      </c>
      <c r="Y52" s="2">
        <v>0</v>
      </c>
      <c r="Z52" s="2">
        <v>5613.27</v>
      </c>
      <c r="AA52" s="2">
        <v>14.625508077123502</v>
      </c>
      <c r="AB52" s="2">
        <v>3300</v>
      </c>
      <c r="AC52" s="2">
        <v>960</v>
      </c>
      <c r="AD52" s="2">
        <v>724.72</v>
      </c>
      <c r="AE52" s="2">
        <v>15835440</v>
      </c>
      <c r="AF52" s="2">
        <v>16079321.199999999</v>
      </c>
      <c r="AG52" s="2">
        <v>4.2539109999999998E-2</v>
      </c>
      <c r="AH52" s="2">
        <v>2350.7779999999998</v>
      </c>
      <c r="AI52" s="1" t="s">
        <v>54</v>
      </c>
      <c r="AJ52" s="4">
        <v>44309</v>
      </c>
      <c r="AK52" s="2">
        <v>8120.0572060000004</v>
      </c>
      <c r="AL52" s="2">
        <v>15.4465</v>
      </c>
      <c r="AM52" s="2">
        <v>78.004824999999997</v>
      </c>
      <c r="AN52" s="2">
        <v>0.20324342105263157</v>
      </c>
      <c r="AO52" s="1">
        <v>1</v>
      </c>
      <c r="AP52" s="1" t="s">
        <v>165</v>
      </c>
      <c r="AQ52" s="1" t="s">
        <v>4569</v>
      </c>
      <c r="AR52" s="2">
        <v>5.05</v>
      </c>
      <c r="AS52" s="2">
        <v>7.244503871297856</v>
      </c>
      <c r="AT52" s="2">
        <v>43.960396039603957</v>
      </c>
      <c r="AU52" s="2">
        <v>61.210453920220097</v>
      </c>
    </row>
    <row r="53" spans="1:47" x14ac:dyDescent="0.25">
      <c r="A53" s="1" t="s">
        <v>170</v>
      </c>
      <c r="B53" s="1" t="s">
        <v>171</v>
      </c>
      <c r="C53" s="4">
        <v>44323</v>
      </c>
      <c r="D53" s="5">
        <v>5</v>
      </c>
      <c r="E53" s="2">
        <v>0</v>
      </c>
      <c r="F53" s="7">
        <v>44323</v>
      </c>
      <c r="G53" s="1" t="s">
        <v>4499</v>
      </c>
      <c r="H53" s="2">
        <v>51.62</v>
      </c>
      <c r="I53" s="2">
        <v>36.01</v>
      </c>
      <c r="J53" s="2">
        <v>36.93863636363637</v>
      </c>
      <c r="K53" s="2">
        <v>1500</v>
      </c>
      <c r="L53" s="2">
        <v>1500</v>
      </c>
      <c r="M53" s="2">
        <v>0</v>
      </c>
      <c r="N53" s="2">
        <v>0</v>
      </c>
      <c r="O53" s="2">
        <v>1500</v>
      </c>
      <c r="P53" s="2">
        <v>0</v>
      </c>
      <c r="Q53" s="2">
        <v>0</v>
      </c>
      <c r="R53" s="2">
        <v>1.5</v>
      </c>
      <c r="S53" s="2">
        <v>7.7430000000000003</v>
      </c>
      <c r="T53" s="2">
        <v>7.7430000000000003</v>
      </c>
      <c r="U53" s="2">
        <v>6.9569920000000005</v>
      </c>
      <c r="V53" s="2">
        <v>7860.08</v>
      </c>
      <c r="W53" s="2">
        <v>10.151207542296268</v>
      </c>
      <c r="X53" s="2">
        <v>0</v>
      </c>
      <c r="Y53" s="2">
        <v>0</v>
      </c>
      <c r="Z53" s="2">
        <v>7860.08</v>
      </c>
      <c r="AA53" s="2">
        <v>10.151207542296268</v>
      </c>
      <c r="AB53" s="2">
        <v>6504.14</v>
      </c>
      <c r="AC53" s="2">
        <v>570.75</v>
      </c>
      <c r="AD53" s="2">
        <v>307.55</v>
      </c>
      <c r="AE53" s="2">
        <v>13760811</v>
      </c>
      <c r="AF53" s="2">
        <v>13159687</v>
      </c>
      <c r="AG53" s="2">
        <v>1.1398449999999999E-2</v>
      </c>
      <c r="AH53" s="2">
        <v>8773.1247000000003</v>
      </c>
      <c r="AI53" s="1" t="s">
        <v>67</v>
      </c>
      <c r="AJ53" s="4">
        <v>44307</v>
      </c>
      <c r="AK53" s="2">
        <v>67930.304294000001</v>
      </c>
      <c r="AL53" s="2">
        <v>2.8704000000000001</v>
      </c>
      <c r="AM53" s="2">
        <v>148.17004800000001</v>
      </c>
      <c r="AN53" s="2">
        <v>0.19136</v>
      </c>
      <c r="AO53" s="1">
        <v>1</v>
      </c>
      <c r="AP53" s="1" t="s">
        <v>58</v>
      </c>
      <c r="AQ53" s="1" t="s">
        <v>4569</v>
      </c>
      <c r="AR53" s="2">
        <v>51.62</v>
      </c>
      <c r="AS53" s="2">
        <v>81.783452860105371</v>
      </c>
      <c r="AT53" s="2">
        <v>47.810925997675312</v>
      </c>
      <c r="AU53" s="2">
        <v>-29.842726081258185</v>
      </c>
    </row>
    <row r="54" spans="1:47" x14ac:dyDescent="0.25">
      <c r="A54" s="1" t="s">
        <v>172</v>
      </c>
      <c r="B54" s="1" t="s">
        <v>173</v>
      </c>
      <c r="C54" s="4">
        <v>44322</v>
      </c>
      <c r="D54" s="5">
        <v>5</v>
      </c>
      <c r="E54" s="2">
        <v>1</v>
      </c>
      <c r="F54" s="7">
        <v>44323</v>
      </c>
      <c r="G54" s="1" t="s">
        <v>4500</v>
      </c>
      <c r="H54" s="2">
        <v>37.94</v>
      </c>
      <c r="I54" s="2">
        <v>22.99</v>
      </c>
      <c r="J54" s="2">
        <v>48.169565217391316</v>
      </c>
      <c r="K54" s="2">
        <v>2750</v>
      </c>
      <c r="L54" s="2">
        <v>2750</v>
      </c>
      <c r="M54" s="2">
        <v>0</v>
      </c>
      <c r="N54" s="2">
        <v>275</v>
      </c>
      <c r="O54" s="2">
        <v>2475</v>
      </c>
      <c r="P54" s="2">
        <v>50</v>
      </c>
      <c r="Q54" s="2">
        <v>150</v>
      </c>
      <c r="R54" s="2">
        <v>1.1000000000000001</v>
      </c>
      <c r="S54" s="2">
        <v>10.4335</v>
      </c>
      <c r="T54" s="2">
        <v>10.4335</v>
      </c>
      <c r="U54" s="2">
        <v>9.6934059999999995</v>
      </c>
      <c r="V54" s="2">
        <v>7400.94</v>
      </c>
      <c r="W54" s="2">
        <v>7.0934394019264868</v>
      </c>
      <c r="X54" s="2">
        <v>0</v>
      </c>
      <c r="Y54" s="2">
        <v>0</v>
      </c>
      <c r="Z54" s="2">
        <v>7400.94</v>
      </c>
      <c r="AA54" s="2">
        <v>7.0934394019264868</v>
      </c>
      <c r="AB54" s="2">
        <v>6094.43</v>
      </c>
      <c r="AC54" s="2">
        <v>693.4</v>
      </c>
      <c r="AD54" s="2">
        <v>174.53</v>
      </c>
      <c r="AE54" s="2">
        <v>15496296</v>
      </c>
      <c r="AF54" s="2">
        <v>10539533.4</v>
      </c>
      <c r="AG54" s="2">
        <v>2.3483009999999999E-2</v>
      </c>
      <c r="AH54" s="2">
        <v>4258.3972999999996</v>
      </c>
      <c r="AI54" s="1" t="s">
        <v>54</v>
      </c>
      <c r="AJ54" s="4">
        <v>44307</v>
      </c>
      <c r="AK54" s="2">
        <v>39986.989719600002</v>
      </c>
      <c r="AL54" s="2">
        <v>6.3000999999999996</v>
      </c>
      <c r="AM54" s="2">
        <v>239.02579399999996</v>
      </c>
      <c r="AN54" s="2">
        <v>0.22909454545454538</v>
      </c>
      <c r="AO54" s="1">
        <v>1</v>
      </c>
      <c r="AP54" s="1" t="s">
        <v>61</v>
      </c>
      <c r="AQ54" s="1" t="s">
        <v>4569</v>
      </c>
      <c r="AR54" s="2">
        <v>37.94</v>
      </c>
      <c r="AS54" s="2">
        <v>54.587624566668389</v>
      </c>
      <c r="AT54" s="2">
        <v>43.990511333684793</v>
      </c>
      <c r="AU54" s="2">
        <v>-19.897492220391733</v>
      </c>
    </row>
    <row r="55" spans="1:47" x14ac:dyDescent="0.25">
      <c r="A55" s="1" t="s">
        <v>174</v>
      </c>
      <c r="B55" s="1" t="s">
        <v>175</v>
      </c>
      <c r="C55" s="4">
        <v>44322</v>
      </c>
      <c r="D55" s="5">
        <v>5</v>
      </c>
      <c r="E55" s="2">
        <v>0</v>
      </c>
      <c r="F55" s="7">
        <v>44322</v>
      </c>
      <c r="G55" s="1" t="s">
        <v>4498</v>
      </c>
      <c r="H55" s="2">
        <v>19.14</v>
      </c>
      <c r="I55" s="2">
        <v>17.309999999999999</v>
      </c>
      <c r="J55" s="2">
        <v>48.37380952380952</v>
      </c>
      <c r="K55" s="2">
        <v>1600</v>
      </c>
      <c r="L55" s="2">
        <v>1600</v>
      </c>
      <c r="M55" s="2">
        <v>0</v>
      </c>
      <c r="N55" s="2">
        <v>992</v>
      </c>
      <c r="O55" s="2">
        <v>608</v>
      </c>
      <c r="P55" s="2">
        <v>10</v>
      </c>
      <c r="Q55" s="2">
        <v>500</v>
      </c>
      <c r="R55" s="2">
        <v>0.45</v>
      </c>
      <c r="S55" s="2">
        <v>6.3621169999999996</v>
      </c>
      <c r="T55" s="2">
        <v>3.0623999999999998</v>
      </c>
      <c r="U55" s="2">
        <v>2.520721</v>
      </c>
      <c r="V55" s="2">
        <v>5416.79</v>
      </c>
      <c r="W55" s="2">
        <v>17.688055120167189</v>
      </c>
      <c r="X55" s="2">
        <v>0</v>
      </c>
      <c r="Y55" s="2">
        <v>0</v>
      </c>
      <c r="Z55" s="2">
        <v>5416.79</v>
      </c>
      <c r="AA55" s="2">
        <v>17.688055120167189</v>
      </c>
      <c r="AB55" s="2">
        <v>3080</v>
      </c>
      <c r="AC55" s="2">
        <v>941.51</v>
      </c>
      <c r="AD55" s="2">
        <v>813.87</v>
      </c>
      <c r="AE55" s="2">
        <v>5362054</v>
      </c>
      <c r="AF55" s="2">
        <v>2301462.15</v>
      </c>
      <c r="AG55" s="2">
        <v>2.6417989999999999E-2</v>
      </c>
      <c r="AH55" s="2">
        <v>3785.2995999999998</v>
      </c>
      <c r="AI55" s="1" t="s">
        <v>51</v>
      </c>
      <c r="AJ55" s="4">
        <v>44307</v>
      </c>
      <c r="AK55" s="2">
        <v>4404.9985551</v>
      </c>
      <c r="AL55" s="2">
        <v>0.90539999999999998</v>
      </c>
      <c r="AM55" s="2">
        <v>17.329356000000001</v>
      </c>
      <c r="AN55" s="2">
        <v>5.6587499999999999E-2</v>
      </c>
      <c r="AO55" s="1">
        <v>1</v>
      </c>
      <c r="AP55" s="1" t="s">
        <v>52</v>
      </c>
      <c r="AQ55" s="1" t="s">
        <v>4569</v>
      </c>
      <c r="AR55" s="2">
        <v>19.14</v>
      </c>
      <c r="AS55" s="2">
        <v>58.000023376406148</v>
      </c>
      <c r="AT55" s="2">
        <v>251.93312434691742</v>
      </c>
      <c r="AU55" s="2">
        <v>-3.9043942992874046</v>
      </c>
    </row>
    <row r="56" spans="1:47" x14ac:dyDescent="0.25">
      <c r="A56" s="1" t="s">
        <v>176</v>
      </c>
      <c r="B56" s="1" t="s">
        <v>177</v>
      </c>
      <c r="C56" s="4">
        <v>44328</v>
      </c>
      <c r="D56" s="5">
        <v>5</v>
      </c>
      <c r="E56" s="2">
        <v>0</v>
      </c>
      <c r="F56" s="7">
        <v>44328</v>
      </c>
      <c r="G56" s="1" t="s">
        <v>4499</v>
      </c>
      <c r="H56" s="2">
        <v>23.73</v>
      </c>
      <c r="I56" s="2">
        <v>32.729999999999997</v>
      </c>
      <c r="J56" s="2">
        <v>33.342272727272729</v>
      </c>
      <c r="K56" s="2">
        <v>1847.68</v>
      </c>
      <c r="L56" s="2">
        <v>1847.68</v>
      </c>
      <c r="M56" s="2">
        <v>0</v>
      </c>
      <c r="N56" s="2">
        <v>0</v>
      </c>
      <c r="O56" s="2">
        <v>1847.65</v>
      </c>
      <c r="P56" s="2">
        <v>0</v>
      </c>
      <c r="Q56" s="2">
        <v>0</v>
      </c>
      <c r="R56" s="2">
        <v>1.8</v>
      </c>
      <c r="S56" s="2">
        <v>4.3845450000000001</v>
      </c>
      <c r="T56" s="2">
        <v>4.3845446399999997</v>
      </c>
      <c r="U56" s="2">
        <v>3.7733396399999997</v>
      </c>
      <c r="V56" s="2">
        <v>6112.05</v>
      </c>
      <c r="W56" s="2">
        <v>13.939988075933924</v>
      </c>
      <c r="X56" s="2">
        <v>0</v>
      </c>
      <c r="Y56" s="2">
        <v>0</v>
      </c>
      <c r="Z56" s="2">
        <v>6112.05</v>
      </c>
      <c r="AA56" s="2">
        <v>13.939988075933924</v>
      </c>
      <c r="AB56" s="2">
        <v>4491.9399999999996</v>
      </c>
      <c r="AC56" s="2">
        <v>725</v>
      </c>
      <c r="AD56" s="2">
        <v>268.14999999999998</v>
      </c>
      <c r="AE56" s="2">
        <v>13800903</v>
      </c>
      <c r="AF56" s="2">
        <v>14724737.25</v>
      </c>
      <c r="AG56" s="2">
        <v>1.2547930000000001E-2</v>
      </c>
      <c r="AH56" s="2">
        <v>7969.4408000000003</v>
      </c>
      <c r="AI56" s="1" t="s">
        <v>67</v>
      </c>
      <c r="AJ56" s="4">
        <v>44307</v>
      </c>
      <c r="AK56" s="2">
        <v>34941.801494250001</v>
      </c>
      <c r="AL56" s="2">
        <v>2.4333</v>
      </c>
      <c r="AM56" s="2">
        <v>57.742209000000003</v>
      </c>
      <c r="AN56" s="2">
        <v>0.13169488223068931</v>
      </c>
      <c r="AO56" s="1">
        <v>1</v>
      </c>
      <c r="AP56" s="1" t="s">
        <v>55</v>
      </c>
      <c r="AQ56" s="1" t="s">
        <v>4578</v>
      </c>
      <c r="AR56" s="2">
        <v>23.73</v>
      </c>
      <c r="AS56" s="2">
        <v>58.204047453650951</v>
      </c>
      <c r="AT56" s="2">
        <v>161.27265065318164</v>
      </c>
      <c r="AU56" s="2">
        <v>-31.322580645161292</v>
      </c>
    </row>
    <row r="57" spans="1:47" x14ac:dyDescent="0.25">
      <c r="A57" s="1" t="s">
        <v>178</v>
      </c>
      <c r="B57" s="1" t="s">
        <v>179</v>
      </c>
      <c r="C57" s="4">
        <v>44322</v>
      </c>
      <c r="D57" s="5">
        <v>5</v>
      </c>
      <c r="E57" s="2">
        <v>2</v>
      </c>
      <c r="F57" s="7">
        <v>44324</v>
      </c>
      <c r="G57" s="1" t="s">
        <v>4500</v>
      </c>
      <c r="H57" s="2">
        <v>31.16</v>
      </c>
      <c r="I57" s="2">
        <v>22.99</v>
      </c>
      <c r="J57" s="2">
        <v>26.667727272727269</v>
      </c>
      <c r="K57" s="2">
        <v>2528.09</v>
      </c>
      <c r="L57" s="2">
        <v>2528.09</v>
      </c>
      <c r="M57" s="2">
        <v>0</v>
      </c>
      <c r="N57" s="2">
        <v>252.79</v>
      </c>
      <c r="O57" s="2">
        <v>2275.3000000000002</v>
      </c>
      <c r="P57" s="2">
        <v>50</v>
      </c>
      <c r="Q57" s="2">
        <v>200</v>
      </c>
      <c r="R57" s="2">
        <v>1</v>
      </c>
      <c r="S57" s="2">
        <v>7.8775279999999999</v>
      </c>
      <c r="T57" s="2">
        <v>7.8775284399999999</v>
      </c>
      <c r="U57" s="2">
        <v>7.2449644399999995</v>
      </c>
      <c r="V57" s="2">
        <v>6325.64</v>
      </c>
      <c r="W57" s="2">
        <v>8.0299805302892704</v>
      </c>
      <c r="X57" s="2">
        <v>0</v>
      </c>
      <c r="Y57" s="2">
        <v>0</v>
      </c>
      <c r="Z57" s="2">
        <v>6325.64</v>
      </c>
      <c r="AA57" s="2">
        <v>8.0299805302892704</v>
      </c>
      <c r="AB57" s="2">
        <v>4775.96</v>
      </c>
      <c r="AC57" s="2">
        <v>715.09</v>
      </c>
      <c r="AD57" s="2">
        <v>339.62</v>
      </c>
      <c r="AE57" s="2">
        <v>15021900</v>
      </c>
      <c r="AF57" s="2">
        <v>9633071.0999999996</v>
      </c>
      <c r="AG57" s="2">
        <v>2.3619669999999999E-2</v>
      </c>
      <c r="AH57" s="2">
        <v>4233.7587000000003</v>
      </c>
      <c r="AI57" s="1" t="s">
        <v>54</v>
      </c>
      <c r="AJ57" s="4">
        <v>44306</v>
      </c>
      <c r="AK57" s="2">
        <v>30016.649547599998</v>
      </c>
      <c r="AL57" s="2">
        <v>6.8989000000000003</v>
      </c>
      <c r="AM57" s="2">
        <v>214.96972400000001</v>
      </c>
      <c r="AN57" s="2">
        <v>0.27288981009378627</v>
      </c>
      <c r="AO57" s="1">
        <v>1</v>
      </c>
      <c r="AP57" s="1" t="s">
        <v>62</v>
      </c>
      <c r="AQ57" s="1" t="s">
        <v>4577</v>
      </c>
      <c r="AR57" s="2">
        <v>31.16</v>
      </c>
      <c r="AS57" s="2">
        <v>44.832689030219896</v>
      </c>
      <c r="AT57" s="2">
        <v>43.998716302952488</v>
      </c>
      <c r="AU57" s="2">
        <v>1.248049921996885</v>
      </c>
    </row>
    <row r="58" spans="1:47" x14ac:dyDescent="0.25">
      <c r="A58" s="1" t="s">
        <v>180</v>
      </c>
      <c r="B58" s="1" t="s">
        <v>181</v>
      </c>
      <c r="C58" s="4">
        <v>44326</v>
      </c>
      <c r="D58" s="5">
        <v>5</v>
      </c>
      <c r="E58" s="2">
        <v>8</v>
      </c>
      <c r="F58" s="7">
        <v>44334</v>
      </c>
      <c r="G58" s="1" t="s">
        <v>4501</v>
      </c>
      <c r="H58" s="2">
        <v>8.98</v>
      </c>
      <c r="I58" s="2">
        <v>22.99</v>
      </c>
      <c r="J58" s="2">
        <v>44.215238095238092</v>
      </c>
      <c r="K58" s="2">
        <v>21894</v>
      </c>
      <c r="L58" s="2">
        <v>21894</v>
      </c>
      <c r="M58" s="2">
        <v>0</v>
      </c>
      <c r="N58" s="2">
        <v>2189.4</v>
      </c>
      <c r="O58" s="2">
        <v>19704.599999999999</v>
      </c>
      <c r="P58" s="2">
        <v>60</v>
      </c>
      <c r="Q58" s="2">
        <v>660</v>
      </c>
      <c r="R58" s="2">
        <v>6.5500000000000007</v>
      </c>
      <c r="S58" s="2">
        <v>19.660812</v>
      </c>
      <c r="T58" s="2">
        <v>19.660812</v>
      </c>
      <c r="U58" s="2">
        <v>18.152479</v>
      </c>
      <c r="V58" s="2">
        <v>15083.33</v>
      </c>
      <c r="W58" s="2">
        <v>7.671773678523552</v>
      </c>
      <c r="X58" s="2">
        <v>0</v>
      </c>
      <c r="Y58" s="2">
        <v>0</v>
      </c>
      <c r="Z58" s="2">
        <v>15083.33</v>
      </c>
      <c r="AA58" s="2">
        <v>7.671773678523552</v>
      </c>
      <c r="AB58" s="2">
        <v>11796.49</v>
      </c>
      <c r="AC58" s="2">
        <v>2000</v>
      </c>
      <c r="AD58" s="2">
        <v>566.04</v>
      </c>
      <c r="AE58" s="2">
        <v>17007189</v>
      </c>
      <c r="AF58" s="2">
        <v>28582299</v>
      </c>
      <c r="AG58" s="2">
        <v>6.893987E-2</v>
      </c>
      <c r="AH58" s="2">
        <v>1450.5393999999999</v>
      </c>
      <c r="AI58" s="1" t="s">
        <v>54</v>
      </c>
      <c r="AJ58" s="4">
        <v>44305</v>
      </c>
      <c r="AK58" s="2">
        <v>25666.904502000001</v>
      </c>
      <c r="AL58" s="2">
        <v>34.803400000000003</v>
      </c>
      <c r="AM58" s="2">
        <v>312.53453200000007</v>
      </c>
      <c r="AN58" s="2">
        <v>0.15896318626107611</v>
      </c>
      <c r="AO58" s="1">
        <v>1</v>
      </c>
      <c r="AP58" s="1" t="s">
        <v>182</v>
      </c>
      <c r="AQ58" s="1" t="s">
        <v>4566</v>
      </c>
      <c r="AR58" s="2">
        <v>8.98</v>
      </c>
      <c r="AS58" s="2">
        <v>12.903231775689829</v>
      </c>
      <c r="AT58" s="2">
        <v>43.986636971046764</v>
      </c>
      <c r="AU58" s="2">
        <v>60.943542150038667</v>
      </c>
    </row>
    <row r="59" spans="1:47" x14ac:dyDescent="0.25">
      <c r="A59" s="1" t="s">
        <v>183</v>
      </c>
      <c r="B59" s="1" t="s">
        <v>184</v>
      </c>
      <c r="C59" s="4">
        <v>44316</v>
      </c>
      <c r="D59" s="5">
        <v>4</v>
      </c>
      <c r="E59" s="2">
        <v>4</v>
      </c>
      <c r="F59" s="7">
        <v>44320</v>
      </c>
      <c r="G59" s="1" t="s">
        <v>4500</v>
      </c>
      <c r="H59" s="2">
        <v>11.25</v>
      </c>
      <c r="I59" s="2">
        <v>22.99</v>
      </c>
      <c r="J59" s="2">
        <v>54.170476190476208</v>
      </c>
      <c r="K59" s="2">
        <v>4001</v>
      </c>
      <c r="L59" s="2">
        <v>4001</v>
      </c>
      <c r="M59" s="2">
        <v>0</v>
      </c>
      <c r="N59" s="2">
        <v>400.1</v>
      </c>
      <c r="O59" s="2">
        <v>3600.9</v>
      </c>
      <c r="P59" s="2">
        <v>60</v>
      </c>
      <c r="Q59" s="2">
        <v>400</v>
      </c>
      <c r="R59" s="2">
        <v>1.2</v>
      </c>
      <c r="S59" s="2">
        <v>4.501125</v>
      </c>
      <c r="T59" s="2">
        <v>4.501125</v>
      </c>
      <c r="U59" s="2">
        <v>4.0074329999999998</v>
      </c>
      <c r="V59" s="2">
        <v>4936.92</v>
      </c>
      <c r="W59" s="2">
        <v>10.968191285511955</v>
      </c>
      <c r="X59" s="2">
        <v>0</v>
      </c>
      <c r="Y59" s="2">
        <v>0</v>
      </c>
      <c r="Z59" s="2">
        <v>4936.92</v>
      </c>
      <c r="AA59" s="2">
        <v>10.968191285511955</v>
      </c>
      <c r="AB59" s="2">
        <v>2948.8</v>
      </c>
      <c r="AC59" s="2">
        <v>594.34</v>
      </c>
      <c r="AD59" s="2">
        <v>886.79</v>
      </c>
      <c r="AE59" s="2">
        <v>15514590</v>
      </c>
      <c r="AF59" s="2">
        <v>11116504</v>
      </c>
      <c r="AG59" s="2">
        <v>3.2392379999999998E-2</v>
      </c>
      <c r="AH59" s="2">
        <v>3087.1460000000002</v>
      </c>
      <c r="AI59" s="1" t="s">
        <v>54</v>
      </c>
      <c r="AJ59" s="4">
        <v>44305</v>
      </c>
      <c r="AK59" s="2">
        <v>12506.066999999999</v>
      </c>
      <c r="AL59" s="2">
        <v>6.3646000000000003</v>
      </c>
      <c r="AM59" s="2">
        <v>71.60175000000001</v>
      </c>
      <c r="AN59" s="2">
        <v>0.15907523119220199</v>
      </c>
      <c r="AO59" s="1">
        <v>1</v>
      </c>
      <c r="AP59" s="1" t="s">
        <v>52</v>
      </c>
      <c r="AQ59" s="1" t="s">
        <v>4573</v>
      </c>
      <c r="AR59" s="2">
        <v>11.25</v>
      </c>
      <c r="AS59" s="2">
        <v>16.144331816924439</v>
      </c>
      <c r="AT59" s="2">
        <v>43.999999999999993</v>
      </c>
      <c r="AU59" s="2">
        <v>61.049382716049394</v>
      </c>
    </row>
    <row r="60" spans="1:47" x14ac:dyDescent="0.25">
      <c r="A60" s="1" t="s">
        <v>185</v>
      </c>
      <c r="B60" s="1" t="s">
        <v>186</v>
      </c>
      <c r="C60" s="4">
        <v>44323</v>
      </c>
      <c r="D60" s="5">
        <v>5</v>
      </c>
      <c r="E60" s="2">
        <v>11</v>
      </c>
      <c r="F60" s="7">
        <v>44334</v>
      </c>
      <c r="G60" s="1" t="s">
        <v>4500</v>
      </c>
      <c r="H60" s="2">
        <v>3.76</v>
      </c>
      <c r="I60" s="2">
        <v>22.94</v>
      </c>
      <c r="J60" s="2">
        <v>29.416190476190476</v>
      </c>
      <c r="K60" s="2">
        <v>50000</v>
      </c>
      <c r="L60" s="2">
        <v>50000</v>
      </c>
      <c r="M60" s="2">
        <v>0</v>
      </c>
      <c r="N60" s="2">
        <v>5000</v>
      </c>
      <c r="O60" s="2">
        <v>45000</v>
      </c>
      <c r="P60" s="2">
        <v>60</v>
      </c>
      <c r="Q60" s="2">
        <v>1590</v>
      </c>
      <c r="R60" s="2">
        <v>15</v>
      </c>
      <c r="S60" s="2">
        <v>18.8</v>
      </c>
      <c r="T60" s="2">
        <v>18.8</v>
      </c>
      <c r="U60" s="2">
        <v>18.145427000000002</v>
      </c>
      <c r="V60" s="2">
        <v>6545.73</v>
      </c>
      <c r="W60" s="2">
        <v>3.4817712765957443</v>
      </c>
      <c r="X60" s="2">
        <v>0</v>
      </c>
      <c r="Y60" s="2">
        <v>0</v>
      </c>
      <c r="Z60" s="2">
        <v>6545.73</v>
      </c>
      <c r="AA60" s="2">
        <v>3.4817712765957443</v>
      </c>
      <c r="AB60" s="2">
        <v>5320.75</v>
      </c>
      <c r="AC60" s="2">
        <v>439.62</v>
      </c>
      <c r="AD60" s="2">
        <v>103.77</v>
      </c>
      <c r="AE60" s="2">
        <v>16083987</v>
      </c>
      <c r="AF60" s="2">
        <v>32596195.800000001</v>
      </c>
      <c r="AG60" s="2">
        <v>0.13805292</v>
      </c>
      <c r="AH60" s="2">
        <v>724.35990000000004</v>
      </c>
      <c r="AI60" s="1" t="s">
        <v>54</v>
      </c>
      <c r="AJ60" s="4">
        <v>44302</v>
      </c>
      <c r="AK60" s="2">
        <v>12256.169620799999</v>
      </c>
      <c r="AL60" s="2">
        <v>107.836</v>
      </c>
      <c r="AM60" s="2">
        <v>405.46335999999997</v>
      </c>
      <c r="AN60" s="2">
        <v>0.21567199999999997</v>
      </c>
      <c r="AO60" s="1">
        <v>1</v>
      </c>
      <c r="AP60" s="1" t="s">
        <v>165</v>
      </c>
      <c r="AQ60" s="1" t="s">
        <v>4571</v>
      </c>
      <c r="AR60" s="2">
        <v>3.76</v>
      </c>
      <c r="AS60" s="2">
        <v>5.3926807808681536</v>
      </c>
      <c r="AT60" s="2">
        <v>43.882978723404278</v>
      </c>
      <c r="AU60" s="2">
        <v>61.182994454713501</v>
      </c>
    </row>
    <row r="61" spans="1:47" x14ac:dyDescent="0.25">
      <c r="A61" s="1" t="s">
        <v>187</v>
      </c>
      <c r="B61" s="1" t="s">
        <v>188</v>
      </c>
      <c r="C61" s="4">
        <v>44316</v>
      </c>
      <c r="D61" s="5">
        <v>4</v>
      </c>
      <c r="E61" s="2">
        <v>0</v>
      </c>
      <c r="F61" s="7">
        <v>44316</v>
      </c>
      <c r="G61" s="1" t="s">
        <v>4499</v>
      </c>
      <c r="H61" s="2">
        <v>14.79</v>
      </c>
      <c r="I61" s="2">
        <v>13.56</v>
      </c>
      <c r="J61" s="2">
        <v>32.969047619047622</v>
      </c>
      <c r="K61" s="2">
        <v>2926.6667000000002</v>
      </c>
      <c r="L61" s="2">
        <v>2926.6667000000002</v>
      </c>
      <c r="M61" s="2">
        <v>0</v>
      </c>
      <c r="N61" s="2">
        <v>1507.2166999999999</v>
      </c>
      <c r="O61" s="2">
        <v>1419.45</v>
      </c>
      <c r="P61" s="2">
        <v>20</v>
      </c>
      <c r="Q61" s="2">
        <v>1000</v>
      </c>
      <c r="R61" s="2">
        <v>0.8</v>
      </c>
      <c r="S61" s="2">
        <v>11.347341</v>
      </c>
      <c r="T61" s="2">
        <v>4.3285400492999999</v>
      </c>
      <c r="U61" s="2">
        <v>3.7652090493000001</v>
      </c>
      <c r="V61" s="2">
        <v>5633.31</v>
      </c>
      <c r="W61" s="2">
        <v>13.014341870097756</v>
      </c>
      <c r="X61" s="2">
        <v>0</v>
      </c>
      <c r="Y61" s="2">
        <v>0</v>
      </c>
      <c r="Z61" s="2">
        <v>5633.31</v>
      </c>
      <c r="AA61" s="2">
        <v>13.014341870097756</v>
      </c>
      <c r="AB61" s="2">
        <v>3773.58</v>
      </c>
      <c r="AC61" s="2">
        <v>979.25</v>
      </c>
      <c r="AD61" s="2">
        <v>537.74</v>
      </c>
      <c r="AE61" s="2">
        <v>14306646</v>
      </c>
      <c r="AF61" s="2">
        <v>8867455.6500000004</v>
      </c>
      <c r="AG61" s="2">
        <v>1.600741E-2</v>
      </c>
      <c r="AH61" s="2">
        <v>6247.1067000000003</v>
      </c>
      <c r="AI61" s="1" t="s">
        <v>54</v>
      </c>
      <c r="AJ61" s="4">
        <v>44302</v>
      </c>
      <c r="AK61" s="2">
        <v>13114.96690635</v>
      </c>
      <c r="AL61" s="2">
        <v>2.8963000000000001</v>
      </c>
      <c r="AM61" s="2">
        <v>42.836276999999995</v>
      </c>
      <c r="AN61" s="2">
        <v>9.8962413451453138E-2</v>
      </c>
      <c r="AO61" s="1">
        <v>1</v>
      </c>
      <c r="AP61" s="1" t="s">
        <v>124</v>
      </c>
      <c r="AQ61" s="1" t="s">
        <v>4566</v>
      </c>
      <c r="AR61" s="2">
        <v>14.79</v>
      </c>
      <c r="AS61" s="2">
        <v>44.185009440280062</v>
      </c>
      <c r="AT61" s="2">
        <v>225.21974306964171</v>
      </c>
      <c r="AU61" s="2">
        <v>15.883575883575885</v>
      </c>
    </row>
    <row r="62" spans="1:47" x14ac:dyDescent="0.25">
      <c r="A62" s="1" t="s">
        <v>189</v>
      </c>
      <c r="B62" s="1" t="s">
        <v>190</v>
      </c>
      <c r="C62" s="4">
        <v>44315</v>
      </c>
      <c r="D62" s="5">
        <v>4</v>
      </c>
      <c r="E62" s="2">
        <v>0</v>
      </c>
      <c r="F62" s="7">
        <v>44315</v>
      </c>
      <c r="G62" s="1" t="s">
        <v>4498</v>
      </c>
      <c r="H62" s="2">
        <v>15.95</v>
      </c>
      <c r="I62" s="2">
        <v>20.59</v>
      </c>
      <c r="J62" s="2">
        <v>36.643333333333331</v>
      </c>
      <c r="K62" s="2">
        <v>2150</v>
      </c>
      <c r="L62" s="2">
        <v>2150</v>
      </c>
      <c r="M62" s="2">
        <v>0</v>
      </c>
      <c r="N62" s="2">
        <v>1419</v>
      </c>
      <c r="O62" s="2">
        <v>731</v>
      </c>
      <c r="P62" s="2">
        <v>10</v>
      </c>
      <c r="Q62" s="2">
        <v>630</v>
      </c>
      <c r="R62" s="2">
        <v>0.5</v>
      </c>
      <c r="S62" s="2">
        <v>4.1816009999999997</v>
      </c>
      <c r="T62" s="2">
        <v>3.4292500000000001</v>
      </c>
      <c r="U62" s="2">
        <v>2.9743250000000003</v>
      </c>
      <c r="V62" s="2">
        <v>4549.25</v>
      </c>
      <c r="W62" s="2">
        <v>13.266020266822192</v>
      </c>
      <c r="X62" s="2">
        <v>0</v>
      </c>
      <c r="Y62" s="2">
        <v>0</v>
      </c>
      <c r="Z62" s="2">
        <v>4549.25</v>
      </c>
      <c r="AA62" s="2">
        <v>13.266020266822192</v>
      </c>
      <c r="AB62" s="2">
        <v>2911.63</v>
      </c>
      <c r="AC62" s="2">
        <v>754.72</v>
      </c>
      <c r="AD62" s="2">
        <v>400</v>
      </c>
      <c r="AE62" s="2">
        <v>5506487</v>
      </c>
      <c r="AF62" s="2">
        <v>2606676.7000000002</v>
      </c>
      <c r="AG62" s="2">
        <v>2.8043370000000001E-2</v>
      </c>
      <c r="AH62" s="2">
        <v>3565.9052000000001</v>
      </c>
      <c r="AI62" s="1" t="s">
        <v>51</v>
      </c>
      <c r="AJ62" s="4">
        <v>44302</v>
      </c>
      <c r="AK62" s="2">
        <v>4157.6493364999997</v>
      </c>
      <c r="AL62" s="2">
        <v>0.89810000000000001</v>
      </c>
      <c r="AM62" s="2">
        <v>14.324695</v>
      </c>
      <c r="AN62" s="2">
        <v>4.1772093023255817E-2</v>
      </c>
      <c r="AO62" s="1">
        <v>1</v>
      </c>
      <c r="AP62" s="1" t="s">
        <v>58</v>
      </c>
      <c r="AQ62" s="1" t="s">
        <v>4569</v>
      </c>
      <c r="AR62" s="2">
        <v>15.95</v>
      </c>
      <c r="AS62" s="2">
        <v>37.695023748129429</v>
      </c>
      <c r="AT62" s="2">
        <v>124.576802507837</v>
      </c>
      <c r="AU62" s="2">
        <v>-20.993858179787829</v>
      </c>
    </row>
    <row r="63" spans="1:47" x14ac:dyDescent="0.25">
      <c r="A63" s="1" t="s">
        <v>191</v>
      </c>
      <c r="B63" s="1" t="s">
        <v>192</v>
      </c>
      <c r="C63" s="4">
        <v>44315</v>
      </c>
      <c r="D63" s="5">
        <v>4</v>
      </c>
      <c r="E63" s="2">
        <v>5</v>
      </c>
      <c r="F63" s="7">
        <v>44320</v>
      </c>
      <c r="G63" s="1" t="s">
        <v>4501</v>
      </c>
      <c r="H63" s="2">
        <v>15.09</v>
      </c>
      <c r="I63" s="2">
        <v>22.99</v>
      </c>
      <c r="J63" s="2">
        <v>11.494761904761907</v>
      </c>
      <c r="K63" s="2">
        <v>3224.2</v>
      </c>
      <c r="L63" s="2">
        <v>3224.2</v>
      </c>
      <c r="M63" s="2">
        <v>0</v>
      </c>
      <c r="N63" s="2">
        <v>322.39999999999998</v>
      </c>
      <c r="O63" s="2">
        <v>2901.8</v>
      </c>
      <c r="P63" s="2">
        <v>50</v>
      </c>
      <c r="Q63" s="2">
        <v>400</v>
      </c>
      <c r="R63" s="2">
        <v>1.25</v>
      </c>
      <c r="S63" s="2">
        <v>4.8653180000000003</v>
      </c>
      <c r="T63" s="2">
        <v>4.8653177999999997</v>
      </c>
      <c r="U63" s="2">
        <v>4.3305967999999995</v>
      </c>
      <c r="V63" s="2">
        <v>5347.21</v>
      </c>
      <c r="W63" s="2">
        <v>10.990463973391419</v>
      </c>
      <c r="X63" s="2">
        <v>0</v>
      </c>
      <c r="Y63" s="2">
        <v>0</v>
      </c>
      <c r="Z63" s="2">
        <v>5347.21</v>
      </c>
      <c r="AA63" s="2">
        <v>10.990463973391419</v>
      </c>
      <c r="AB63" s="2">
        <v>3378.92</v>
      </c>
      <c r="AC63" s="2">
        <v>1009.43</v>
      </c>
      <c r="AD63" s="2">
        <v>481.13</v>
      </c>
      <c r="AE63" s="2">
        <v>17654998</v>
      </c>
      <c r="AF63" s="2">
        <v>13766030.4</v>
      </c>
      <c r="AG63" s="2">
        <v>2.1079420000000001E-2</v>
      </c>
      <c r="AH63" s="2">
        <v>4743.9624999999996</v>
      </c>
      <c r="AI63" s="1" t="s">
        <v>54</v>
      </c>
      <c r="AJ63" s="4">
        <v>44302</v>
      </c>
      <c r="AK63" s="2">
        <v>20772.9398736</v>
      </c>
      <c r="AL63" s="2">
        <v>7.3106</v>
      </c>
      <c r="AM63" s="2">
        <v>110.316954</v>
      </c>
      <c r="AN63" s="2">
        <v>0.22674151727560324</v>
      </c>
      <c r="AO63" s="1">
        <v>1</v>
      </c>
      <c r="AP63" s="1" t="s">
        <v>58</v>
      </c>
      <c r="AQ63" s="1" t="s">
        <v>4569</v>
      </c>
      <c r="AR63" s="2">
        <v>15.09</v>
      </c>
      <c r="AS63" s="2">
        <v>21.664131283898929</v>
      </c>
      <c r="AT63" s="2">
        <v>44.002650762094106</v>
      </c>
      <c r="AU63" s="2">
        <v>31.753336401288536</v>
      </c>
    </row>
    <row r="64" spans="1:47" x14ac:dyDescent="0.25">
      <c r="A64" s="1" t="s">
        <v>193</v>
      </c>
      <c r="B64" s="1" t="s">
        <v>194</v>
      </c>
      <c r="C64" s="4">
        <v>44315</v>
      </c>
      <c r="D64" s="5">
        <v>4</v>
      </c>
      <c r="E64" s="2">
        <v>0</v>
      </c>
      <c r="F64" s="7">
        <v>44315</v>
      </c>
      <c r="G64" s="1" t="s">
        <v>4499</v>
      </c>
      <c r="H64" s="2">
        <v>24.9</v>
      </c>
      <c r="I64" s="2">
        <v>14.91</v>
      </c>
      <c r="J64" s="2">
        <v>32.996190476190478</v>
      </c>
      <c r="K64" s="2">
        <v>3333.34</v>
      </c>
      <c r="L64" s="2">
        <v>3333.34</v>
      </c>
      <c r="M64" s="2">
        <v>0</v>
      </c>
      <c r="N64" s="2">
        <v>1716.64</v>
      </c>
      <c r="O64" s="2">
        <v>1616.7</v>
      </c>
      <c r="P64" s="2">
        <v>20</v>
      </c>
      <c r="Q64" s="2">
        <v>1000</v>
      </c>
      <c r="R64" s="2">
        <v>0.95000000000000007</v>
      </c>
      <c r="S64" s="2">
        <v>8.6935590000000005</v>
      </c>
      <c r="T64" s="2">
        <v>8.3000165999999993</v>
      </c>
      <c r="U64" s="2">
        <v>7.7735165999999989</v>
      </c>
      <c r="V64" s="2">
        <v>5265</v>
      </c>
      <c r="W64" s="2">
        <v>6.3433608072542889</v>
      </c>
      <c r="X64" s="2">
        <v>0</v>
      </c>
      <c r="Y64" s="2">
        <v>0</v>
      </c>
      <c r="Z64" s="2">
        <v>5265</v>
      </c>
      <c r="AA64" s="2">
        <v>6.3433608072542889</v>
      </c>
      <c r="AB64" s="2">
        <v>4353.78</v>
      </c>
      <c r="AC64" s="2">
        <v>335</v>
      </c>
      <c r="AD64" s="2">
        <v>187</v>
      </c>
      <c r="AE64" s="2">
        <v>14303900</v>
      </c>
      <c r="AF64" s="2">
        <v>10045086.25</v>
      </c>
      <c r="AG64" s="2">
        <v>1.6094440000000002E-2</v>
      </c>
      <c r="AH64" s="2">
        <v>6213.3272999999999</v>
      </c>
      <c r="AI64" s="1" t="s">
        <v>54</v>
      </c>
      <c r="AJ64" s="4">
        <v>44302</v>
      </c>
      <c r="AK64" s="2">
        <v>25012.264762499999</v>
      </c>
      <c r="AL64" s="2">
        <v>2.2936999999999999</v>
      </c>
      <c r="AM64" s="2">
        <v>57.113129999999991</v>
      </c>
      <c r="AN64" s="2">
        <v>6.8810862378275231E-2</v>
      </c>
      <c r="AO64" s="1">
        <v>1</v>
      </c>
      <c r="AP64" s="1" t="s">
        <v>195</v>
      </c>
      <c r="AQ64" s="1" t="s">
        <v>4569</v>
      </c>
      <c r="AR64" s="2">
        <v>24.9</v>
      </c>
      <c r="AS64" s="2">
        <v>45.728161794581922</v>
      </c>
      <c r="AT64" s="2">
        <v>80.642570281124492</v>
      </c>
      <c r="AU64" s="2">
        <v>-25.54468652734548</v>
      </c>
    </row>
    <row r="65" spans="1:47" x14ac:dyDescent="0.25">
      <c r="A65" s="1" t="s">
        <v>196</v>
      </c>
      <c r="B65" s="1" t="s">
        <v>197</v>
      </c>
      <c r="C65" s="4">
        <v>44314</v>
      </c>
      <c r="D65" s="5">
        <v>4</v>
      </c>
      <c r="E65" s="2">
        <v>0</v>
      </c>
      <c r="F65" s="7">
        <v>44314</v>
      </c>
      <c r="G65" s="1" t="s">
        <v>4498</v>
      </c>
      <c r="H65" s="2">
        <v>19.579999999999998</v>
      </c>
      <c r="I65" s="2">
        <v>19.510000000000002</v>
      </c>
      <c r="J65" s="2">
        <v>48.141428571428577</v>
      </c>
      <c r="K65" s="2">
        <v>2553.36</v>
      </c>
      <c r="L65" s="2">
        <v>2553.36</v>
      </c>
      <c r="M65" s="2">
        <v>0</v>
      </c>
      <c r="N65" s="2">
        <v>1583.06</v>
      </c>
      <c r="O65" s="2">
        <v>970.3</v>
      </c>
      <c r="P65" s="2">
        <v>10</v>
      </c>
      <c r="Q65" s="2">
        <v>800</v>
      </c>
      <c r="R65" s="2">
        <v>0.70000000000000007</v>
      </c>
      <c r="S65" s="2">
        <v>6.0956330000000003</v>
      </c>
      <c r="T65" s="2">
        <v>4.9994788799999998</v>
      </c>
      <c r="U65" s="2">
        <v>4.42261288</v>
      </c>
      <c r="V65" s="2">
        <v>5768.66</v>
      </c>
      <c r="W65" s="2">
        <v>11.538522590978523</v>
      </c>
      <c r="X65" s="2">
        <v>0</v>
      </c>
      <c r="Y65" s="2">
        <v>0</v>
      </c>
      <c r="Z65" s="2">
        <v>5768.66</v>
      </c>
      <c r="AA65" s="2">
        <v>11.538522590978523</v>
      </c>
      <c r="AB65" s="2">
        <v>3249.66</v>
      </c>
      <c r="AC65" s="2">
        <v>1140</v>
      </c>
      <c r="AD65" s="2">
        <v>818.87</v>
      </c>
      <c r="AE65" s="2">
        <v>5509915</v>
      </c>
      <c r="AF65" s="2">
        <v>3551149.65</v>
      </c>
      <c r="AG65" s="2">
        <v>2.7323549999999999E-2</v>
      </c>
      <c r="AH65" s="2">
        <v>3659.8471</v>
      </c>
      <c r="AI65" s="1" t="s">
        <v>51</v>
      </c>
      <c r="AJ65" s="4">
        <v>44302</v>
      </c>
      <c r="AK65" s="2">
        <v>6953.1510146999999</v>
      </c>
      <c r="AL65" s="2">
        <v>1.3039000000000001</v>
      </c>
      <c r="AM65" s="2">
        <v>25.530362</v>
      </c>
      <c r="AN65" s="2">
        <v>5.1066046307610365E-2</v>
      </c>
      <c r="AO65" s="1">
        <v>1</v>
      </c>
      <c r="AP65" s="1" t="s">
        <v>58</v>
      </c>
      <c r="AQ65" s="1" t="s">
        <v>4569</v>
      </c>
      <c r="AR65" s="2">
        <v>19.579999999999998</v>
      </c>
      <c r="AS65" s="2">
        <v>62.816602759730578</v>
      </c>
      <c r="AT65" s="2">
        <v>234.52502553626152</v>
      </c>
      <c r="AU65" s="2">
        <v>28.396946564885489</v>
      </c>
    </row>
    <row r="66" spans="1:47" x14ac:dyDescent="0.25">
      <c r="A66" s="1" t="s">
        <v>198</v>
      </c>
      <c r="B66" s="1" t="s">
        <v>199</v>
      </c>
      <c r="C66" s="4">
        <v>44314</v>
      </c>
      <c r="D66" s="5">
        <v>4</v>
      </c>
      <c r="E66" s="2">
        <v>0</v>
      </c>
      <c r="F66" s="7">
        <v>44314</v>
      </c>
      <c r="G66" s="1" t="s">
        <v>4498</v>
      </c>
      <c r="H66" s="2">
        <v>5.97</v>
      </c>
      <c r="I66" s="2">
        <v>24.38</v>
      </c>
      <c r="J66" s="2">
        <v>42.986190476190473</v>
      </c>
      <c r="K66" s="2">
        <v>4500</v>
      </c>
      <c r="L66" s="2">
        <v>4500</v>
      </c>
      <c r="M66" s="2">
        <v>0</v>
      </c>
      <c r="N66" s="2">
        <v>2970</v>
      </c>
      <c r="O66" s="2">
        <v>1530</v>
      </c>
      <c r="P66" s="2">
        <v>10</v>
      </c>
      <c r="Q66" s="2">
        <v>1400</v>
      </c>
      <c r="R66" s="2">
        <v>1.1000000000000001</v>
      </c>
      <c r="S66" s="2">
        <v>4.5033099999999999</v>
      </c>
      <c r="T66" s="2">
        <v>2.6865000000000001</v>
      </c>
      <c r="U66" s="2">
        <v>2.1831909999999999</v>
      </c>
      <c r="V66" s="2">
        <v>5033.09</v>
      </c>
      <c r="W66" s="2">
        <v>18.734747813139773</v>
      </c>
      <c r="X66" s="2">
        <v>0</v>
      </c>
      <c r="Y66" s="2">
        <v>0</v>
      </c>
      <c r="Z66" s="2">
        <v>5033.09</v>
      </c>
      <c r="AA66" s="2">
        <v>18.734747813139773</v>
      </c>
      <c r="AB66" s="2">
        <v>3420</v>
      </c>
      <c r="AC66" s="2">
        <v>650.94000000000005</v>
      </c>
      <c r="AD66" s="2">
        <v>330</v>
      </c>
      <c r="AE66" s="2">
        <v>5510494</v>
      </c>
      <c r="AF66" s="2">
        <v>5285921.8</v>
      </c>
      <c r="AG66" s="2">
        <v>2.8944810000000001E-2</v>
      </c>
      <c r="AH66" s="2">
        <v>3454.8508000000002</v>
      </c>
      <c r="AI66" s="1" t="s">
        <v>51</v>
      </c>
      <c r="AJ66" s="4">
        <v>44302</v>
      </c>
      <c r="AK66" s="2">
        <v>3155.6953146000001</v>
      </c>
      <c r="AL66" s="2">
        <v>2.044</v>
      </c>
      <c r="AM66" s="2">
        <v>12.202679999999999</v>
      </c>
      <c r="AN66" s="2">
        <v>4.5422222222222218E-2</v>
      </c>
      <c r="AO66" s="1">
        <v>1</v>
      </c>
      <c r="AP66" s="1" t="s">
        <v>58</v>
      </c>
      <c r="AQ66" s="1" t="s">
        <v>4566</v>
      </c>
      <c r="AR66" s="2">
        <v>5.97</v>
      </c>
      <c r="AS66" s="2">
        <v>24.506703537819856</v>
      </c>
      <c r="AT66" s="2">
        <v>354.2713567839196</v>
      </c>
      <c r="AU66" s="2">
        <v>12.536873156342176</v>
      </c>
    </row>
    <row r="67" spans="1:47" x14ac:dyDescent="0.25">
      <c r="A67" s="1" t="s">
        <v>200</v>
      </c>
      <c r="B67" s="1" t="s">
        <v>201</v>
      </c>
      <c r="C67" s="4">
        <v>44316</v>
      </c>
      <c r="D67" s="5">
        <v>4</v>
      </c>
      <c r="E67" s="2">
        <v>4</v>
      </c>
      <c r="F67" s="7">
        <v>44320</v>
      </c>
      <c r="G67" s="1" t="s">
        <v>4500</v>
      </c>
      <c r="H67" s="2">
        <v>22.38</v>
      </c>
      <c r="I67" s="2">
        <v>21</v>
      </c>
      <c r="J67" s="2">
        <v>26.629523809523807</v>
      </c>
      <c r="K67" s="2">
        <v>2500</v>
      </c>
      <c r="L67" s="2">
        <v>2500</v>
      </c>
      <c r="M67" s="2">
        <v>0</v>
      </c>
      <c r="N67" s="2">
        <v>250</v>
      </c>
      <c r="O67" s="2">
        <v>2250</v>
      </c>
      <c r="P67" s="2">
        <v>50</v>
      </c>
      <c r="Q67" s="2">
        <v>310</v>
      </c>
      <c r="R67" s="2">
        <v>1</v>
      </c>
      <c r="S67" s="2">
        <v>5.5949999999999998</v>
      </c>
      <c r="T67" s="2">
        <v>5.5949999999999998</v>
      </c>
      <c r="U67" s="2">
        <v>4.8162779999999996</v>
      </c>
      <c r="V67" s="2">
        <v>7787.22</v>
      </c>
      <c r="W67" s="2">
        <v>13.918176943699731</v>
      </c>
      <c r="X67" s="2">
        <v>0</v>
      </c>
      <c r="Y67" s="2">
        <v>0</v>
      </c>
      <c r="Z67" s="2">
        <v>7787.22</v>
      </c>
      <c r="AA67" s="2">
        <v>13.918176943699731</v>
      </c>
      <c r="AB67" s="2">
        <v>4714.6000000000004</v>
      </c>
      <c r="AC67" s="2">
        <v>1800</v>
      </c>
      <c r="AD67" s="2">
        <v>647.16999999999996</v>
      </c>
      <c r="AE67" s="2">
        <v>14917159</v>
      </c>
      <c r="AF67" s="2">
        <v>9569049.6999999993</v>
      </c>
      <c r="AG67" s="2">
        <v>2.3513309999999999E-2</v>
      </c>
      <c r="AH67" s="2">
        <v>4252.9110000000001</v>
      </c>
      <c r="AI67" s="1" t="s">
        <v>54</v>
      </c>
      <c r="AJ67" s="4">
        <v>44301</v>
      </c>
      <c r="AK67" s="2">
        <v>21415.533228600001</v>
      </c>
      <c r="AL67" s="2">
        <v>4.1821999999999999</v>
      </c>
      <c r="AM67" s="2">
        <v>93.597635999999994</v>
      </c>
      <c r="AN67" s="2">
        <v>0.16728799999999999</v>
      </c>
      <c r="AO67" s="1">
        <v>1</v>
      </c>
      <c r="AP67" s="1" t="s">
        <v>62</v>
      </c>
      <c r="AQ67" s="1" t="s">
        <v>4577</v>
      </c>
      <c r="AR67" s="2">
        <v>22.38</v>
      </c>
      <c r="AS67" s="2">
        <v>32.230001025552895</v>
      </c>
      <c r="AT67" s="2">
        <v>44.012511170688114</v>
      </c>
      <c r="AU67" s="2">
        <v>14.737821905057402</v>
      </c>
    </row>
    <row r="68" spans="1:47" x14ac:dyDescent="0.25">
      <c r="A68" s="1" t="s">
        <v>202</v>
      </c>
      <c r="B68" s="1" t="s">
        <v>203</v>
      </c>
      <c r="C68" s="4">
        <v>44313</v>
      </c>
      <c r="D68" s="5">
        <v>4</v>
      </c>
      <c r="E68" s="2">
        <v>0</v>
      </c>
      <c r="F68" s="7">
        <v>44313</v>
      </c>
      <c r="G68" s="1" t="s">
        <v>4499</v>
      </c>
      <c r="H68" s="2">
        <v>15.83</v>
      </c>
      <c r="I68" s="2">
        <v>17.45</v>
      </c>
      <c r="J68" s="2">
        <v>7.6421739130434778</v>
      </c>
      <c r="K68" s="2">
        <v>3507.9567000000002</v>
      </c>
      <c r="L68" s="2">
        <v>3507.9567000000002</v>
      </c>
      <c r="M68" s="2">
        <v>0</v>
      </c>
      <c r="N68" s="2">
        <v>1806.6067</v>
      </c>
      <c r="O68" s="2">
        <v>1701.35</v>
      </c>
      <c r="P68" s="2">
        <v>20</v>
      </c>
      <c r="Q68" s="2">
        <v>300</v>
      </c>
      <c r="R68" s="2">
        <v>0.95000000000000007</v>
      </c>
      <c r="S68" s="2">
        <v>7.99559</v>
      </c>
      <c r="T68" s="2">
        <v>5.5530954561000003</v>
      </c>
      <c r="U68" s="2">
        <v>4.9390494561000002</v>
      </c>
      <c r="V68" s="2">
        <v>6140.46</v>
      </c>
      <c r="W68" s="2">
        <v>11.05772455838984</v>
      </c>
      <c r="X68" s="2">
        <v>0</v>
      </c>
      <c r="Y68" s="2">
        <v>0</v>
      </c>
      <c r="Z68" s="2">
        <v>6140.46</v>
      </c>
      <c r="AA68" s="2">
        <v>11.05772455838984</v>
      </c>
      <c r="AB68" s="2">
        <v>3576.13</v>
      </c>
      <c r="AC68" s="2">
        <v>1377.36</v>
      </c>
      <c r="AD68" s="2">
        <v>594.34</v>
      </c>
      <c r="AE68" s="2">
        <v>13333684</v>
      </c>
      <c r="AF68" s="2">
        <v>9387434.8000000007</v>
      </c>
      <c r="AG68" s="2">
        <v>1.8123690000000001E-2</v>
      </c>
      <c r="AH68" s="2">
        <v>5517.6387999999997</v>
      </c>
      <c r="AI68" s="1" t="s">
        <v>54</v>
      </c>
      <c r="AJ68" s="4">
        <v>44300</v>
      </c>
      <c r="AK68" s="2">
        <v>14860.3092884</v>
      </c>
      <c r="AL68" s="2">
        <v>1.8008999999999999</v>
      </c>
      <c r="AM68" s="2">
        <v>28.508247000000001</v>
      </c>
      <c r="AN68" s="2">
        <v>5.1337577798494495E-2</v>
      </c>
      <c r="AO68" s="1">
        <v>1</v>
      </c>
      <c r="AP68" s="1" t="s">
        <v>52</v>
      </c>
      <c r="AQ68" s="1" t="s">
        <v>4569</v>
      </c>
      <c r="AR68" s="2">
        <v>15.83</v>
      </c>
      <c r="AS68" s="2">
        <v>40.73143881319907</v>
      </c>
      <c r="AT68" s="2">
        <v>127.28995578016425</v>
      </c>
      <c r="AU68" s="2">
        <v>-2.5569760978321145</v>
      </c>
    </row>
    <row r="69" spans="1:47" x14ac:dyDescent="0.25">
      <c r="A69" s="1" t="s">
        <v>204</v>
      </c>
      <c r="B69" s="1" t="s">
        <v>205</v>
      </c>
      <c r="C69" s="4">
        <v>44313</v>
      </c>
      <c r="D69" s="5">
        <v>4</v>
      </c>
      <c r="E69" s="2">
        <v>10</v>
      </c>
      <c r="F69" s="7">
        <v>44323</v>
      </c>
      <c r="G69" s="1" t="s">
        <v>4500</v>
      </c>
      <c r="H69" s="2">
        <v>28.53</v>
      </c>
      <c r="I69" s="2">
        <v>22.99</v>
      </c>
      <c r="J69" s="2">
        <v>43.782608695652172</v>
      </c>
      <c r="K69" s="2">
        <v>2500</v>
      </c>
      <c r="L69" s="2">
        <v>2500</v>
      </c>
      <c r="M69" s="2">
        <v>0</v>
      </c>
      <c r="N69" s="2">
        <v>250</v>
      </c>
      <c r="O69" s="2">
        <v>2250</v>
      </c>
      <c r="P69" s="2">
        <v>50</v>
      </c>
      <c r="Q69" s="2">
        <v>210</v>
      </c>
      <c r="R69" s="2">
        <v>1</v>
      </c>
      <c r="S69" s="2">
        <v>7.1325000000000003</v>
      </c>
      <c r="T69" s="2">
        <v>7.1325000000000003</v>
      </c>
      <c r="U69" s="2">
        <v>6.4661740000000005</v>
      </c>
      <c r="V69" s="2">
        <v>6663.26</v>
      </c>
      <c r="W69" s="2">
        <v>9.3421100595863997</v>
      </c>
      <c r="X69" s="2">
        <v>0</v>
      </c>
      <c r="Y69" s="2">
        <v>0</v>
      </c>
      <c r="Z69" s="2">
        <v>6663.26</v>
      </c>
      <c r="AA69" s="2">
        <v>9.3421100595863997</v>
      </c>
      <c r="AB69" s="2">
        <v>4898.82</v>
      </c>
      <c r="AC69" s="2">
        <v>728</v>
      </c>
      <c r="AD69" s="2">
        <v>509.43</v>
      </c>
      <c r="AE69" s="2">
        <v>14697312</v>
      </c>
      <c r="AF69" s="2">
        <v>9439785.9000000004</v>
      </c>
      <c r="AG69" s="2">
        <v>2.3835289999999999E-2</v>
      </c>
      <c r="AH69" s="2">
        <v>4195.4603999999999</v>
      </c>
      <c r="AI69" s="1" t="s">
        <v>54</v>
      </c>
      <c r="AJ69" s="4">
        <v>44300</v>
      </c>
      <c r="AK69" s="2">
        <v>26931.709172700001</v>
      </c>
      <c r="AL69" s="2">
        <v>4.4800000000000004</v>
      </c>
      <c r="AM69" s="2">
        <v>127.81440000000002</v>
      </c>
      <c r="AN69" s="2">
        <v>0.17920000000000005</v>
      </c>
      <c r="AO69" s="1">
        <v>1</v>
      </c>
      <c r="AP69" s="1" t="s">
        <v>52</v>
      </c>
      <c r="AQ69" s="1" t="s">
        <v>4573</v>
      </c>
      <c r="AR69" s="2">
        <v>28.53</v>
      </c>
      <c r="AS69" s="2">
        <v>41.08</v>
      </c>
      <c r="AT69" s="2">
        <v>43.988783736417794</v>
      </c>
      <c r="AU69" s="2">
        <v>61.075949367088626</v>
      </c>
    </row>
    <row r="70" spans="1:47" x14ac:dyDescent="0.25">
      <c r="A70" s="1" t="s">
        <v>206</v>
      </c>
      <c r="B70" s="1" t="s">
        <v>207</v>
      </c>
      <c r="C70" s="4">
        <v>44313</v>
      </c>
      <c r="D70" s="5">
        <v>4</v>
      </c>
      <c r="E70" s="2">
        <v>0</v>
      </c>
      <c r="F70" s="7">
        <v>44313</v>
      </c>
      <c r="G70" s="1" t="s">
        <v>4499</v>
      </c>
      <c r="H70" s="2">
        <v>48.59</v>
      </c>
      <c r="I70" s="2">
        <v>94.99</v>
      </c>
      <c r="J70" s="2">
        <v>47.982173913043475</v>
      </c>
      <c r="K70" s="2">
        <v>4167</v>
      </c>
      <c r="L70" s="2">
        <v>4167</v>
      </c>
      <c r="M70" s="2">
        <v>0</v>
      </c>
      <c r="N70" s="2">
        <v>2146.0500000000002</v>
      </c>
      <c r="O70" s="2">
        <v>2020.95</v>
      </c>
      <c r="P70" s="2">
        <v>20</v>
      </c>
      <c r="Q70" s="2">
        <v>1400</v>
      </c>
      <c r="R70" s="2">
        <v>1.1500000000000001</v>
      </c>
      <c r="S70" s="2">
        <v>7.0803159999999998</v>
      </c>
      <c r="T70" s="2">
        <v>20.247453</v>
      </c>
      <c r="U70" s="2">
        <v>18.964563999999999</v>
      </c>
      <c r="V70" s="2">
        <v>12828.89</v>
      </c>
      <c r="W70" s="2">
        <v>6.3360512554344499</v>
      </c>
      <c r="X70" s="2">
        <v>0</v>
      </c>
      <c r="Y70" s="2">
        <v>0</v>
      </c>
      <c r="Z70" s="2">
        <v>12828.89</v>
      </c>
      <c r="AA70" s="2">
        <v>6.3360512554344499</v>
      </c>
      <c r="AB70" s="2">
        <v>10694.43</v>
      </c>
      <c r="AC70" s="2">
        <v>1160.3800000000001</v>
      </c>
      <c r="AD70" s="2">
        <v>528.29999999999995</v>
      </c>
      <c r="AE70" s="2">
        <v>13301151</v>
      </c>
      <c r="AF70" s="2">
        <v>10697996.35</v>
      </c>
      <c r="AG70" s="2">
        <v>1.8890919999999999E-2</v>
      </c>
      <c r="AH70" s="2">
        <v>5293.5483000000004</v>
      </c>
      <c r="AI70" s="1" t="s">
        <v>54</v>
      </c>
      <c r="AJ70" s="4">
        <v>44300</v>
      </c>
      <c r="AK70" s="2">
        <v>51981.564264649998</v>
      </c>
      <c r="AL70" s="2">
        <v>2.2706</v>
      </c>
      <c r="AM70" s="2">
        <v>110.32845400000001</v>
      </c>
      <c r="AN70" s="2">
        <v>5.4490040796736264E-2</v>
      </c>
      <c r="AO70" s="1">
        <v>1</v>
      </c>
      <c r="AP70" s="1" t="s">
        <v>165</v>
      </c>
      <c r="AQ70" s="1" t="s">
        <v>4574</v>
      </c>
      <c r="AR70" s="2">
        <v>48.59</v>
      </c>
      <c r="AS70" s="2">
        <v>132.29245365292098</v>
      </c>
      <c r="AT70" s="2">
        <v>148.81662893599508</v>
      </c>
      <c r="AU70" s="2">
        <v>3.126550868486353</v>
      </c>
    </row>
    <row r="71" spans="1:47" x14ac:dyDescent="0.25">
      <c r="A71" s="1" t="s">
        <v>208</v>
      </c>
      <c r="B71" s="1" t="s">
        <v>209</v>
      </c>
      <c r="C71" s="4">
        <v>44314</v>
      </c>
      <c r="D71" s="5">
        <v>4</v>
      </c>
      <c r="E71" s="2">
        <v>1</v>
      </c>
      <c r="F71" s="7">
        <v>44315</v>
      </c>
      <c r="G71" s="1" t="s">
        <v>4501</v>
      </c>
      <c r="H71" s="2">
        <v>63.38</v>
      </c>
      <c r="I71" s="2">
        <v>11.78</v>
      </c>
      <c r="J71" s="2">
        <v>19.109090909090909</v>
      </c>
      <c r="K71" s="2">
        <v>3167</v>
      </c>
      <c r="L71" s="2">
        <v>3167</v>
      </c>
      <c r="M71" s="2">
        <v>0</v>
      </c>
      <c r="N71" s="2">
        <v>316.7</v>
      </c>
      <c r="O71" s="2">
        <v>2850.3</v>
      </c>
      <c r="P71" s="2">
        <v>50</v>
      </c>
      <c r="Q71" s="2">
        <v>90</v>
      </c>
      <c r="R71" s="2">
        <v>1.25</v>
      </c>
      <c r="S71" s="2">
        <v>20.072445999999999</v>
      </c>
      <c r="T71" s="2">
        <v>20.072445999999999</v>
      </c>
      <c r="U71" s="2">
        <v>18.104703000000001</v>
      </c>
      <c r="V71" s="2">
        <v>19677.43</v>
      </c>
      <c r="W71" s="2">
        <v>9.8032048510679761</v>
      </c>
      <c r="X71" s="2">
        <v>0</v>
      </c>
      <c r="Y71" s="2">
        <v>0</v>
      </c>
      <c r="Z71" s="2">
        <v>19677.43</v>
      </c>
      <c r="AA71" s="2">
        <v>9.8032048510679761</v>
      </c>
      <c r="AB71" s="2">
        <v>15848.65</v>
      </c>
      <c r="AC71" s="2">
        <v>1980</v>
      </c>
      <c r="AD71" s="2">
        <v>1300</v>
      </c>
      <c r="AE71" s="2">
        <v>16126854</v>
      </c>
      <c r="AF71" s="2">
        <v>12710168.1</v>
      </c>
      <c r="AG71" s="2">
        <v>2.242535E-2</v>
      </c>
      <c r="AH71" s="2">
        <v>4459.2386999999999</v>
      </c>
      <c r="AI71" s="1" t="s">
        <v>54</v>
      </c>
      <c r="AJ71" s="4">
        <v>44299</v>
      </c>
      <c r="AK71" s="2">
        <v>80557.045417799993</v>
      </c>
      <c r="AL71" s="2">
        <v>8.5137</v>
      </c>
      <c r="AM71" s="2">
        <v>539.59830599999998</v>
      </c>
      <c r="AN71" s="2">
        <v>0.26882538680138934</v>
      </c>
      <c r="AO71" s="1">
        <v>1</v>
      </c>
      <c r="AP71" s="1" t="s">
        <v>58</v>
      </c>
      <c r="AQ71" s="1" t="s">
        <v>4573</v>
      </c>
      <c r="AR71" s="2">
        <v>63.38</v>
      </c>
      <c r="AS71" s="2">
        <v>91.010450751461789</v>
      </c>
      <c r="AT71" s="2">
        <v>44.004417797412422</v>
      </c>
      <c r="AU71" s="2">
        <v>-33.242029144297135</v>
      </c>
    </row>
    <row r="72" spans="1:47" x14ac:dyDescent="0.25">
      <c r="A72" s="1" t="s">
        <v>210</v>
      </c>
      <c r="B72" s="1" t="s">
        <v>211</v>
      </c>
      <c r="C72" s="4">
        <v>44312</v>
      </c>
      <c r="D72" s="5">
        <v>4</v>
      </c>
      <c r="E72" s="2">
        <v>1</v>
      </c>
      <c r="F72" s="7">
        <v>44313</v>
      </c>
      <c r="G72" s="1" t="s">
        <v>4500</v>
      </c>
      <c r="H72" s="2">
        <v>27.27</v>
      </c>
      <c r="I72" s="2">
        <v>22.99</v>
      </c>
      <c r="J72" s="2">
        <v>20.872500000000002</v>
      </c>
      <c r="K72" s="2">
        <v>2167</v>
      </c>
      <c r="L72" s="2">
        <v>2167</v>
      </c>
      <c r="M72" s="2">
        <v>0</v>
      </c>
      <c r="N72" s="2">
        <v>216.7</v>
      </c>
      <c r="O72" s="2">
        <v>1950.3</v>
      </c>
      <c r="P72" s="2">
        <v>50</v>
      </c>
      <c r="Q72" s="2">
        <v>190</v>
      </c>
      <c r="R72" s="2">
        <v>0.8</v>
      </c>
      <c r="S72" s="2">
        <v>5.9094090000000001</v>
      </c>
      <c r="T72" s="2">
        <v>5.9094090000000001</v>
      </c>
      <c r="U72" s="2">
        <v>5.285488</v>
      </c>
      <c r="V72" s="2">
        <v>6239.21</v>
      </c>
      <c r="W72" s="2">
        <v>10.558094726562334</v>
      </c>
      <c r="X72" s="2">
        <v>0</v>
      </c>
      <c r="Y72" s="2">
        <v>0</v>
      </c>
      <c r="Z72" s="2">
        <v>6239.21</v>
      </c>
      <c r="AA72" s="2">
        <v>10.558094726562334</v>
      </c>
      <c r="AB72" s="2">
        <v>4800</v>
      </c>
      <c r="AC72" s="2">
        <v>575.47</v>
      </c>
      <c r="AD72" s="2">
        <v>386.79</v>
      </c>
      <c r="AE72" s="2">
        <v>14877958</v>
      </c>
      <c r="AF72" s="2">
        <v>8216658.0999999996</v>
      </c>
      <c r="AG72" s="2">
        <v>2.3735929999999999E-2</v>
      </c>
      <c r="AH72" s="2">
        <v>4213.0227000000004</v>
      </c>
      <c r="AI72" s="1" t="s">
        <v>54</v>
      </c>
      <c r="AJ72" s="4">
        <v>44299</v>
      </c>
      <c r="AK72" s="2">
        <v>22406.8266387</v>
      </c>
      <c r="AL72" s="2">
        <v>4.9218999999999999</v>
      </c>
      <c r="AM72" s="2">
        <v>134.220213</v>
      </c>
      <c r="AN72" s="2">
        <v>0.22712967235809875</v>
      </c>
      <c r="AO72" s="1">
        <v>1</v>
      </c>
      <c r="AP72" s="1" t="s">
        <v>53</v>
      </c>
      <c r="AQ72" s="1" t="s">
        <v>4569</v>
      </c>
      <c r="AR72" s="2">
        <v>27.27</v>
      </c>
      <c r="AS72" s="2">
        <v>39.219203856653998</v>
      </c>
      <c r="AT72" s="2">
        <v>44.004400440044009</v>
      </c>
      <c r="AU72" s="2">
        <v>-23.045581869111288</v>
      </c>
    </row>
    <row r="73" spans="1:47" x14ac:dyDescent="0.25">
      <c r="A73" s="1" t="s">
        <v>212</v>
      </c>
      <c r="B73" s="1" t="s">
        <v>213</v>
      </c>
      <c r="C73" s="4">
        <v>44312</v>
      </c>
      <c r="D73" s="5">
        <v>4</v>
      </c>
      <c r="E73" s="2">
        <v>0</v>
      </c>
      <c r="F73" s="7">
        <v>44312</v>
      </c>
      <c r="G73" s="1" t="s">
        <v>4499</v>
      </c>
      <c r="H73" s="2">
        <v>8.42</v>
      </c>
      <c r="I73" s="2">
        <v>18.239999999999998</v>
      </c>
      <c r="J73" s="2">
        <v>25.776666666666664</v>
      </c>
      <c r="K73" s="2">
        <v>4250</v>
      </c>
      <c r="L73" s="2">
        <v>4250</v>
      </c>
      <c r="M73" s="2">
        <v>0</v>
      </c>
      <c r="N73" s="2">
        <v>2592.5</v>
      </c>
      <c r="O73" s="2">
        <v>1657.5</v>
      </c>
      <c r="P73" s="2">
        <v>20</v>
      </c>
      <c r="Q73" s="2">
        <v>1600</v>
      </c>
      <c r="R73" s="2">
        <v>0.8</v>
      </c>
      <c r="S73" s="2">
        <v>5.5691709999999999</v>
      </c>
      <c r="T73" s="2">
        <v>3.5785</v>
      </c>
      <c r="U73" s="2">
        <v>3.022049</v>
      </c>
      <c r="V73" s="2">
        <v>5564.51</v>
      </c>
      <c r="W73" s="2">
        <v>15.549839318150063</v>
      </c>
      <c r="X73" s="2">
        <v>0</v>
      </c>
      <c r="Y73" s="2">
        <v>0</v>
      </c>
      <c r="Z73" s="2">
        <v>5564.51</v>
      </c>
      <c r="AA73" s="2">
        <v>15.549839318150063</v>
      </c>
      <c r="AB73" s="2">
        <v>3100</v>
      </c>
      <c r="AC73" s="2">
        <v>1416</v>
      </c>
      <c r="AD73" s="2">
        <v>567.16999999999996</v>
      </c>
      <c r="AE73" s="2">
        <v>13328681</v>
      </c>
      <c r="AF73" s="2">
        <v>8280173.7000000002</v>
      </c>
      <c r="AG73" s="2">
        <v>2.0017699999999999E-2</v>
      </c>
      <c r="AH73" s="2">
        <v>4995.5798999999997</v>
      </c>
      <c r="AI73" s="1" t="s">
        <v>54</v>
      </c>
      <c r="AJ73" s="4">
        <v>44298</v>
      </c>
      <c r="AK73" s="2">
        <v>6971.9062554000002</v>
      </c>
      <c r="AL73" s="2">
        <v>2.3698000000000001</v>
      </c>
      <c r="AM73" s="2">
        <v>19.953716</v>
      </c>
      <c r="AN73" s="2">
        <v>5.5759999999999997E-2</v>
      </c>
      <c r="AO73" s="1">
        <v>1</v>
      </c>
      <c r="AP73" s="1" t="s">
        <v>58</v>
      </c>
      <c r="AQ73" s="1" t="s">
        <v>4578</v>
      </c>
      <c r="AR73" s="2">
        <v>8.42</v>
      </c>
      <c r="AS73" s="2">
        <v>30.242618637247645</v>
      </c>
      <c r="AT73" s="2">
        <v>258.43230403800476</v>
      </c>
      <c r="AU73" s="2">
        <v>-27.733598409542747</v>
      </c>
    </row>
    <row r="74" spans="1:47" x14ac:dyDescent="0.25">
      <c r="A74" s="1" t="s">
        <v>214</v>
      </c>
      <c r="B74" s="1" t="s">
        <v>215</v>
      </c>
      <c r="C74" s="4">
        <v>44312</v>
      </c>
      <c r="D74" s="5">
        <v>4</v>
      </c>
      <c r="E74" s="2">
        <v>0</v>
      </c>
      <c r="F74" s="7">
        <v>44312</v>
      </c>
      <c r="G74" s="1" t="s">
        <v>4499</v>
      </c>
      <c r="H74" s="2">
        <v>33.22</v>
      </c>
      <c r="I74" s="2">
        <v>22.17</v>
      </c>
      <c r="J74" s="2">
        <v>28.00272727272727</v>
      </c>
      <c r="K74" s="2">
        <v>11700</v>
      </c>
      <c r="L74" s="2">
        <v>11700</v>
      </c>
      <c r="M74" s="2">
        <v>0</v>
      </c>
      <c r="N74" s="2">
        <v>8424</v>
      </c>
      <c r="O74" s="2">
        <v>3276</v>
      </c>
      <c r="P74" s="2">
        <v>20</v>
      </c>
      <c r="Q74" s="2">
        <v>2000</v>
      </c>
      <c r="R74" s="2">
        <v>1.6</v>
      </c>
      <c r="S74" s="2">
        <v>40.621449169999998</v>
      </c>
      <c r="T74" s="2">
        <v>38.867400000000004</v>
      </c>
      <c r="U74" s="2">
        <v>36.630553000000006</v>
      </c>
      <c r="V74" s="2">
        <v>22368.47</v>
      </c>
      <c r="W74" s="2">
        <v>5.7550723742776722</v>
      </c>
      <c r="X74" s="2">
        <v>0</v>
      </c>
      <c r="Y74" s="2">
        <v>0</v>
      </c>
      <c r="Z74" s="2">
        <v>22368.47</v>
      </c>
      <c r="AA74" s="2">
        <v>5.7550723742776722</v>
      </c>
      <c r="AB74" s="2">
        <v>17890.330000000002</v>
      </c>
      <c r="AC74" s="2">
        <v>3077.55</v>
      </c>
      <c r="AD74" s="2">
        <v>886.79</v>
      </c>
      <c r="AE74" s="2">
        <v>13294634</v>
      </c>
      <c r="AF74" s="2">
        <v>13220879</v>
      </c>
      <c r="AG74" s="2">
        <v>2.4778990000000001E-2</v>
      </c>
      <c r="AH74" s="2">
        <v>4035.68</v>
      </c>
      <c r="AI74" s="1" t="s">
        <v>51</v>
      </c>
      <c r="AJ74" s="4">
        <v>44298</v>
      </c>
      <c r="AK74" s="2">
        <v>43919.760038</v>
      </c>
      <c r="AL74" s="2">
        <v>4.6273999999999997</v>
      </c>
      <c r="AM74" s="2">
        <v>153.72222799999997</v>
      </c>
      <c r="AN74" s="2">
        <v>3.9550427350427346E-2</v>
      </c>
      <c r="AO74" s="1">
        <v>1</v>
      </c>
      <c r="AP74" s="1" t="s">
        <v>58</v>
      </c>
      <c r="AQ74" s="1" t="s">
        <v>4577</v>
      </c>
      <c r="AR74" s="2">
        <v>33.22</v>
      </c>
      <c r="AS74" s="2">
        <v>87.575379297162399</v>
      </c>
      <c r="AT74" s="2">
        <v>201.02347983142687</v>
      </c>
      <c r="AU74" s="2">
        <v>2</v>
      </c>
    </row>
    <row r="75" spans="1:47" x14ac:dyDescent="0.25">
      <c r="A75" s="1" t="s">
        <v>216</v>
      </c>
      <c r="B75" s="1" t="s">
        <v>217</v>
      </c>
      <c r="C75" s="4">
        <v>44307</v>
      </c>
      <c r="D75" s="5">
        <v>4</v>
      </c>
      <c r="E75" s="2">
        <v>0</v>
      </c>
      <c r="F75" s="7">
        <v>44307</v>
      </c>
      <c r="G75" s="1" t="s">
        <v>4499</v>
      </c>
      <c r="H75" s="2">
        <v>5.48</v>
      </c>
      <c r="I75" s="2">
        <v>26.49</v>
      </c>
      <c r="J75" s="2">
        <v>16.190952380952382</v>
      </c>
      <c r="K75" s="2">
        <v>5040</v>
      </c>
      <c r="L75" s="2">
        <v>5040</v>
      </c>
      <c r="M75" s="2">
        <v>0</v>
      </c>
      <c r="N75" s="2">
        <v>3276</v>
      </c>
      <c r="O75" s="2">
        <v>1764</v>
      </c>
      <c r="P75" s="2">
        <v>20</v>
      </c>
      <c r="Q75" s="2">
        <v>1700</v>
      </c>
      <c r="R75" s="2">
        <v>0.85000000000000009</v>
      </c>
      <c r="S75" s="2">
        <v>3.7975780000000001</v>
      </c>
      <c r="T75" s="2">
        <v>2.7619199999999999</v>
      </c>
      <c r="U75" s="2">
        <v>2.3109432074999998</v>
      </c>
      <c r="V75" s="2">
        <v>4509.7679250000001</v>
      </c>
      <c r="W75" s="2">
        <v>16.328379985662149</v>
      </c>
      <c r="X75" s="2">
        <v>0</v>
      </c>
      <c r="Y75" s="2">
        <v>0</v>
      </c>
      <c r="Z75" s="2">
        <v>4509.7679250000001</v>
      </c>
      <c r="AA75" s="2">
        <v>16.328379985662149</v>
      </c>
      <c r="AB75" s="2">
        <v>2594.3396229999998</v>
      </c>
      <c r="AC75" s="2">
        <v>990</v>
      </c>
      <c r="AD75" s="2">
        <v>349.05660399999999</v>
      </c>
      <c r="AE75" s="2">
        <v>13451002</v>
      </c>
      <c r="AF75" s="2">
        <v>8730329.3499999996</v>
      </c>
      <c r="AG75" s="2">
        <v>2.0205420000000002E-2</v>
      </c>
      <c r="AH75" s="2">
        <v>4949.1662999999999</v>
      </c>
      <c r="AI75" s="1" t="s">
        <v>51</v>
      </c>
      <c r="AJ75" s="4">
        <v>44295</v>
      </c>
      <c r="AK75" s="2">
        <v>4784.2204838000007</v>
      </c>
      <c r="AL75" s="2">
        <v>2.8797000000000001</v>
      </c>
      <c r="AM75" s="2">
        <v>15.780756000000002</v>
      </c>
      <c r="AN75" s="2">
        <v>5.7136904761904771E-2</v>
      </c>
      <c r="AO75" s="1">
        <v>1</v>
      </c>
      <c r="AP75" s="1" t="s">
        <v>52</v>
      </c>
      <c r="AQ75" s="1" t="s">
        <v>4582</v>
      </c>
      <c r="AR75" s="2">
        <v>5.48</v>
      </c>
      <c r="AS75" s="2">
        <v>28.20122279433356</v>
      </c>
      <c r="AT75" s="2">
        <v>449.63503649635032</v>
      </c>
      <c r="AU75" s="2">
        <v>-31.407702523240371</v>
      </c>
    </row>
    <row r="76" spans="1:47" x14ac:dyDescent="0.25">
      <c r="A76" s="1" t="s">
        <v>218</v>
      </c>
      <c r="B76" s="1" t="s">
        <v>219</v>
      </c>
      <c r="C76" s="4">
        <v>44308</v>
      </c>
      <c r="D76" s="5">
        <v>4</v>
      </c>
      <c r="E76" s="2">
        <v>0</v>
      </c>
      <c r="F76" s="7">
        <v>44308</v>
      </c>
      <c r="G76" s="1" t="s">
        <v>4498</v>
      </c>
      <c r="H76" s="2">
        <v>23.16</v>
      </c>
      <c r="I76" s="2">
        <v>21.21</v>
      </c>
      <c r="J76" s="2">
        <v>33.040476190476184</v>
      </c>
      <c r="K76" s="2">
        <v>2700</v>
      </c>
      <c r="L76" s="2">
        <v>2700</v>
      </c>
      <c r="M76" s="2">
        <v>0</v>
      </c>
      <c r="N76" s="2">
        <v>1763.55</v>
      </c>
      <c r="O76" s="2">
        <v>936.45</v>
      </c>
      <c r="P76" s="2">
        <v>10</v>
      </c>
      <c r="Q76" s="2">
        <v>810</v>
      </c>
      <c r="R76" s="2">
        <v>0.65</v>
      </c>
      <c r="S76" s="2">
        <v>6.3658590000000004</v>
      </c>
      <c r="T76" s="2">
        <v>6.2531999999999996</v>
      </c>
      <c r="U76" s="2">
        <v>5.5925879999999992</v>
      </c>
      <c r="V76" s="2">
        <v>6606.12</v>
      </c>
      <c r="W76" s="2">
        <v>10.564383035885626</v>
      </c>
      <c r="X76" s="2">
        <v>0</v>
      </c>
      <c r="Y76" s="2">
        <v>0</v>
      </c>
      <c r="Z76" s="2">
        <v>6606.12</v>
      </c>
      <c r="AA76" s="2">
        <v>10.564383035885626</v>
      </c>
      <c r="AB76" s="2">
        <v>3544.58</v>
      </c>
      <c r="AC76" s="2">
        <v>1653.58</v>
      </c>
      <c r="AD76" s="2">
        <v>830.19</v>
      </c>
      <c r="AE76" s="2">
        <v>5277368</v>
      </c>
      <c r="AF76" s="2">
        <v>3181039.35</v>
      </c>
      <c r="AG76" s="2">
        <v>2.9438490000000001E-2</v>
      </c>
      <c r="AH76" s="2">
        <v>3396.9132</v>
      </c>
      <c r="AI76" s="1" t="s">
        <v>51</v>
      </c>
      <c r="AJ76" s="4">
        <v>44295</v>
      </c>
      <c r="AK76" s="2">
        <v>7367.2871346000002</v>
      </c>
      <c r="AL76" s="2">
        <v>1.3755999999999999</v>
      </c>
      <c r="AM76" s="2">
        <v>31.858895999999998</v>
      </c>
      <c r="AN76" s="2">
        <v>5.0948148148148145E-2</v>
      </c>
      <c r="AO76" s="1">
        <v>1</v>
      </c>
      <c r="AP76" s="1" t="s">
        <v>104</v>
      </c>
      <c r="AQ76" s="1" t="s">
        <v>4574</v>
      </c>
      <c r="AR76" s="2">
        <v>23.16</v>
      </c>
      <c r="AS76" s="2">
        <v>36.062180895177647</v>
      </c>
      <c r="AT76" s="2">
        <v>52.202072538860108</v>
      </c>
      <c r="AU76" s="2">
        <v>20.567375886524822</v>
      </c>
    </row>
    <row r="77" spans="1:47" x14ac:dyDescent="0.25">
      <c r="A77" s="1" t="s">
        <v>220</v>
      </c>
      <c r="B77" s="1" t="s">
        <v>221</v>
      </c>
      <c r="C77" s="4">
        <v>44307</v>
      </c>
      <c r="D77" s="5">
        <v>4</v>
      </c>
      <c r="E77" s="2">
        <v>6</v>
      </c>
      <c r="F77" s="7">
        <v>44313</v>
      </c>
      <c r="G77" s="1" t="s">
        <v>4500</v>
      </c>
      <c r="H77" s="2">
        <v>14.62</v>
      </c>
      <c r="I77" s="2">
        <v>22.99</v>
      </c>
      <c r="J77" s="2">
        <v>53.913333333333327</v>
      </c>
      <c r="K77" s="2">
        <v>3180</v>
      </c>
      <c r="L77" s="2">
        <v>3180</v>
      </c>
      <c r="M77" s="2">
        <v>0</v>
      </c>
      <c r="N77" s="2">
        <v>318</v>
      </c>
      <c r="O77" s="2">
        <v>2862</v>
      </c>
      <c r="P77" s="2">
        <v>50</v>
      </c>
      <c r="Q77" s="2">
        <v>500</v>
      </c>
      <c r="R77" s="2">
        <v>1.2</v>
      </c>
      <c r="S77" s="2">
        <v>4.6491600000000002</v>
      </c>
      <c r="T77" s="2">
        <v>4.6491600000000002</v>
      </c>
      <c r="U77" s="2">
        <v>4.0621720000000003</v>
      </c>
      <c r="V77" s="2">
        <v>5869.88</v>
      </c>
      <c r="W77" s="2">
        <v>12.625678617212571</v>
      </c>
      <c r="X77" s="2">
        <v>0</v>
      </c>
      <c r="Y77" s="2">
        <v>0</v>
      </c>
      <c r="Z77" s="2">
        <v>5869.88</v>
      </c>
      <c r="AA77" s="2">
        <v>12.625678617212571</v>
      </c>
      <c r="AB77" s="2">
        <v>4005</v>
      </c>
      <c r="AC77" s="2">
        <v>352.83</v>
      </c>
      <c r="AD77" s="2">
        <v>866.98</v>
      </c>
      <c r="AE77" s="2">
        <v>14769664</v>
      </c>
      <c r="AF77" s="2">
        <v>10664923.1</v>
      </c>
      <c r="AG77" s="2">
        <v>2.6835640000000001E-2</v>
      </c>
      <c r="AH77" s="2">
        <v>3726.3881999999999</v>
      </c>
      <c r="AI77" s="1" t="s">
        <v>54</v>
      </c>
      <c r="AJ77" s="4">
        <v>44294</v>
      </c>
      <c r="AK77" s="2">
        <v>15592.117572200001</v>
      </c>
      <c r="AL77" s="2">
        <v>8.9998000000000005</v>
      </c>
      <c r="AM77" s="2">
        <v>131.57707600000001</v>
      </c>
      <c r="AN77" s="2">
        <v>0.28301257861635221</v>
      </c>
      <c r="AO77" s="1">
        <v>1</v>
      </c>
      <c r="AP77" s="1" t="s">
        <v>90</v>
      </c>
      <c r="AQ77" s="1" t="s">
        <v>4573</v>
      </c>
      <c r="AR77" s="2">
        <v>14.62</v>
      </c>
      <c r="AS77" s="2">
        <v>21.021522331932847</v>
      </c>
      <c r="AT77" s="2">
        <v>43.980848153214794</v>
      </c>
      <c r="AU77" s="2">
        <v>61.092636579572421</v>
      </c>
    </row>
    <row r="78" spans="1:47" x14ac:dyDescent="0.25">
      <c r="A78" s="1" t="s">
        <v>222</v>
      </c>
      <c r="B78" s="1" t="s">
        <v>223</v>
      </c>
      <c r="C78" s="4">
        <v>44306</v>
      </c>
      <c r="D78" s="5">
        <v>4</v>
      </c>
      <c r="E78" s="2">
        <v>0</v>
      </c>
      <c r="F78" s="7">
        <v>44306</v>
      </c>
      <c r="G78" s="1" t="s">
        <v>4498</v>
      </c>
      <c r="H78" s="2">
        <v>45.72</v>
      </c>
      <c r="I78" s="2">
        <v>53.59</v>
      </c>
      <c r="J78" s="2">
        <v>54.992380952380962</v>
      </c>
      <c r="K78" s="2">
        <v>925</v>
      </c>
      <c r="L78" s="2">
        <v>925</v>
      </c>
      <c r="M78" s="2">
        <v>0</v>
      </c>
      <c r="N78" s="2">
        <v>610.5</v>
      </c>
      <c r="O78" s="2">
        <v>314.5</v>
      </c>
      <c r="P78" s="2">
        <v>10</v>
      </c>
      <c r="Q78" s="2">
        <v>300</v>
      </c>
      <c r="R78" s="2">
        <v>0.2</v>
      </c>
      <c r="S78" s="2">
        <v>4.1572319999999996</v>
      </c>
      <c r="T78" s="2">
        <v>4.2290999999999999</v>
      </c>
      <c r="U78" s="2">
        <v>3.705101</v>
      </c>
      <c r="V78" s="2">
        <v>5239.99</v>
      </c>
      <c r="W78" s="2">
        <v>12.39031945331158</v>
      </c>
      <c r="X78" s="2">
        <v>0</v>
      </c>
      <c r="Y78" s="2">
        <v>0</v>
      </c>
      <c r="Z78" s="2">
        <v>5239.99</v>
      </c>
      <c r="AA78" s="2">
        <v>12.39031945331158</v>
      </c>
      <c r="AB78" s="2">
        <v>3300</v>
      </c>
      <c r="AC78" s="2">
        <v>849.06</v>
      </c>
      <c r="AD78" s="2">
        <v>562.45000000000005</v>
      </c>
      <c r="AE78" s="2">
        <v>5213125</v>
      </c>
      <c r="AF78" s="2">
        <v>1029980.45</v>
      </c>
      <c r="AG78" s="2">
        <v>3.0534559999999999E-2</v>
      </c>
      <c r="AH78" s="2">
        <v>3274.9776000000002</v>
      </c>
      <c r="AI78" s="1" t="s">
        <v>51</v>
      </c>
      <c r="AJ78" s="4">
        <v>44294</v>
      </c>
      <c r="AK78" s="2">
        <v>4709.0706173999997</v>
      </c>
      <c r="AL78" s="2">
        <v>0.68899999999999995</v>
      </c>
      <c r="AM78" s="2">
        <v>31.501079999999998</v>
      </c>
      <c r="AN78" s="2">
        <v>7.4486486486486481E-2</v>
      </c>
      <c r="AO78" s="1">
        <v>1</v>
      </c>
      <c r="AP78" s="1" t="s">
        <v>53</v>
      </c>
      <c r="AQ78" s="1" t="s">
        <v>4583</v>
      </c>
      <c r="AR78" s="2">
        <v>45.72</v>
      </c>
      <c r="AS78" s="2">
        <v>122.71875759060285</v>
      </c>
      <c r="AT78" s="2">
        <v>126.3998250218723</v>
      </c>
      <c r="AU78" s="2">
        <v>-14.1049173992851</v>
      </c>
    </row>
    <row r="79" spans="1:47" x14ac:dyDescent="0.25">
      <c r="A79" s="1" t="s">
        <v>224</v>
      </c>
      <c r="B79" s="1" t="s">
        <v>225</v>
      </c>
      <c r="C79" s="4">
        <v>44307</v>
      </c>
      <c r="D79" s="5">
        <v>4</v>
      </c>
      <c r="E79" s="2">
        <v>0</v>
      </c>
      <c r="F79" s="7">
        <v>44307</v>
      </c>
      <c r="G79" s="1" t="s">
        <v>4498</v>
      </c>
      <c r="H79" s="2">
        <v>26.78</v>
      </c>
      <c r="I79" s="2">
        <v>28.8</v>
      </c>
      <c r="J79" s="2">
        <v>54.992380952380962</v>
      </c>
      <c r="K79" s="2">
        <v>2328.1939000000002</v>
      </c>
      <c r="L79" s="2">
        <v>2328.1939000000002</v>
      </c>
      <c r="M79" s="2">
        <v>0</v>
      </c>
      <c r="N79" s="2">
        <v>1536.6439</v>
      </c>
      <c r="O79" s="2">
        <v>791.55</v>
      </c>
      <c r="P79" s="2">
        <v>10</v>
      </c>
      <c r="Q79" s="2">
        <v>700</v>
      </c>
      <c r="R79" s="2">
        <v>0.55000000000000004</v>
      </c>
      <c r="S79" s="2">
        <v>7.4995159999999998</v>
      </c>
      <c r="T79" s="2">
        <v>6.2349032641999997</v>
      </c>
      <c r="U79" s="2">
        <v>5.6176252642</v>
      </c>
      <c r="V79" s="2">
        <v>6172.78</v>
      </c>
      <c r="W79" s="2">
        <v>9.9003621041617382</v>
      </c>
      <c r="X79" s="2">
        <v>0</v>
      </c>
      <c r="Y79" s="2">
        <v>0</v>
      </c>
      <c r="Z79" s="2">
        <v>6172.78</v>
      </c>
      <c r="AA79" s="2">
        <v>9.9003621041617382</v>
      </c>
      <c r="AB79" s="2">
        <v>4188.43</v>
      </c>
      <c r="AC79" s="2">
        <v>849.06</v>
      </c>
      <c r="AD79" s="2">
        <v>566.04</v>
      </c>
      <c r="AE79" s="2">
        <v>5218188</v>
      </c>
      <c r="AF79" s="2">
        <v>2699334.1</v>
      </c>
      <c r="AG79" s="2">
        <v>2.93239E-2</v>
      </c>
      <c r="AH79" s="2">
        <v>3410.1876999999999</v>
      </c>
      <c r="AI79" s="1" t="s">
        <v>51</v>
      </c>
      <c r="AJ79" s="4">
        <v>44294</v>
      </c>
      <c r="AK79" s="2">
        <v>7228.8167198000001</v>
      </c>
      <c r="AL79" s="2">
        <v>1.1355999999999999</v>
      </c>
      <c r="AM79" s="2">
        <v>30.411368</v>
      </c>
      <c r="AN79" s="2">
        <v>4.8776006156531895E-2</v>
      </c>
      <c r="AO79" s="1">
        <v>1</v>
      </c>
      <c r="AP79" s="1" t="s">
        <v>61</v>
      </c>
      <c r="AQ79" s="1" t="s">
        <v>4583</v>
      </c>
      <c r="AR79" s="2">
        <v>26.78</v>
      </c>
      <c r="AS79" s="2">
        <v>43.993432368672998</v>
      </c>
      <c r="AT79" s="2">
        <v>53.734129947722174</v>
      </c>
      <c r="AU79" s="2">
        <v>-2.8904542142336771</v>
      </c>
    </row>
    <row r="80" spans="1:47" x14ac:dyDescent="0.25">
      <c r="A80" s="1" t="s">
        <v>226</v>
      </c>
      <c r="B80" s="1" t="s">
        <v>227</v>
      </c>
      <c r="C80" s="4">
        <v>44306</v>
      </c>
      <c r="D80" s="5">
        <v>4</v>
      </c>
      <c r="E80" s="2">
        <v>4</v>
      </c>
      <c r="F80" s="7">
        <v>44310</v>
      </c>
      <c r="G80" s="1" t="s">
        <v>4500</v>
      </c>
      <c r="H80" s="2">
        <v>32.74</v>
      </c>
      <c r="I80" s="2">
        <v>22.99</v>
      </c>
      <c r="J80" s="2">
        <v>36.753478260869564</v>
      </c>
      <c r="K80" s="2">
        <v>4266.7</v>
      </c>
      <c r="L80" s="2">
        <v>4266.7</v>
      </c>
      <c r="M80" s="2">
        <v>0</v>
      </c>
      <c r="N80" s="2">
        <v>426.6</v>
      </c>
      <c r="O80" s="2">
        <v>3840.1</v>
      </c>
      <c r="P80" s="2">
        <v>50</v>
      </c>
      <c r="Q80" s="2">
        <v>160</v>
      </c>
      <c r="R80" s="2">
        <v>1.7000000000000002</v>
      </c>
      <c r="S80" s="2">
        <v>13.9691761137</v>
      </c>
      <c r="T80" s="2">
        <v>13.9691758</v>
      </c>
      <c r="U80" s="2">
        <v>13.309100686300001</v>
      </c>
      <c r="V80" s="2">
        <v>6600.7511369999993</v>
      </c>
      <c r="W80" s="2">
        <v>4.7252259055970933</v>
      </c>
      <c r="X80" s="2">
        <v>0</v>
      </c>
      <c r="Y80" s="2">
        <v>0</v>
      </c>
      <c r="Z80" s="2">
        <v>6600.7511370000002</v>
      </c>
      <c r="AA80" s="2">
        <v>4.7252259055970933</v>
      </c>
      <c r="AB80" s="2">
        <v>4471.6981130000004</v>
      </c>
      <c r="AC80" s="2">
        <v>1332.075472</v>
      </c>
      <c r="AD80" s="2">
        <v>253.32020600000001</v>
      </c>
      <c r="AE80" s="2">
        <v>14963151</v>
      </c>
      <c r="AF80" s="2">
        <v>13315039.6</v>
      </c>
      <c r="AG80" s="2">
        <v>2.8840319999999999E-2</v>
      </c>
      <c r="AH80" s="2">
        <v>3467.3679000000002</v>
      </c>
      <c r="AI80" s="1" t="s">
        <v>54</v>
      </c>
      <c r="AJ80" s="4">
        <v>44293</v>
      </c>
      <c r="AK80" s="2">
        <v>43593.439650400003</v>
      </c>
      <c r="AL80" s="2">
        <v>8.2757000000000005</v>
      </c>
      <c r="AM80" s="2">
        <v>270.94641800000005</v>
      </c>
      <c r="AN80" s="2">
        <v>0.19396020343591069</v>
      </c>
      <c r="AO80" s="1">
        <v>1</v>
      </c>
      <c r="AP80" s="1" t="s">
        <v>62</v>
      </c>
      <c r="AQ80" s="1" t="s">
        <v>4577</v>
      </c>
      <c r="AR80" s="2">
        <v>32.74</v>
      </c>
      <c r="AS80" s="2">
        <v>47.145994146674703</v>
      </c>
      <c r="AT80" s="2">
        <v>44.013439218081849</v>
      </c>
      <c r="AU80" s="2">
        <v>10.3711558854719</v>
      </c>
    </row>
    <row r="81" spans="1:47" x14ac:dyDescent="0.25">
      <c r="A81" s="1" t="s">
        <v>228</v>
      </c>
      <c r="B81" s="1" t="s">
        <v>229</v>
      </c>
      <c r="C81" s="4">
        <v>44307</v>
      </c>
      <c r="D81" s="5">
        <v>4</v>
      </c>
      <c r="E81" s="2">
        <v>0</v>
      </c>
      <c r="F81" s="7">
        <v>44307</v>
      </c>
      <c r="G81" s="1" t="s">
        <v>4499</v>
      </c>
      <c r="H81" s="2">
        <v>32.770000000000003</v>
      </c>
      <c r="I81" s="2">
        <v>42.5</v>
      </c>
      <c r="J81" s="2">
        <v>43.059999999999995</v>
      </c>
      <c r="K81" s="2">
        <v>1797.4513999999999</v>
      </c>
      <c r="L81" s="2">
        <v>1797.4513999999999</v>
      </c>
      <c r="M81" s="2">
        <v>0</v>
      </c>
      <c r="N81" s="2">
        <v>0</v>
      </c>
      <c r="O81" s="2">
        <v>1797.45</v>
      </c>
      <c r="P81" s="2">
        <v>0</v>
      </c>
      <c r="Q81" s="2">
        <v>0</v>
      </c>
      <c r="R81" s="2">
        <v>1.75</v>
      </c>
      <c r="S81" s="2">
        <v>5.8902479999999997</v>
      </c>
      <c r="T81" s="2">
        <v>5.8902482377999998</v>
      </c>
      <c r="U81" s="2">
        <v>5.2545952378000003</v>
      </c>
      <c r="V81" s="2">
        <v>6356.53</v>
      </c>
      <c r="W81" s="2">
        <v>10.791616487752909</v>
      </c>
      <c r="X81" s="2">
        <v>0</v>
      </c>
      <c r="Y81" s="2">
        <v>0</v>
      </c>
      <c r="Z81" s="2">
        <v>6356.53</v>
      </c>
      <c r="AA81" s="2">
        <v>10.791616487752909</v>
      </c>
      <c r="AB81" s="2">
        <v>4494.26</v>
      </c>
      <c r="AC81" s="2">
        <v>983.59</v>
      </c>
      <c r="AD81" s="2">
        <v>442.26</v>
      </c>
      <c r="AE81" s="2">
        <v>13539728</v>
      </c>
      <c r="AF81" s="2">
        <v>14170591.5</v>
      </c>
      <c r="AG81" s="2">
        <v>1.268437E-2</v>
      </c>
      <c r="AH81" s="2">
        <v>7883.7194</v>
      </c>
      <c r="AI81" s="1" t="s">
        <v>67</v>
      </c>
      <c r="AJ81" s="4">
        <v>44293</v>
      </c>
      <c r="AK81" s="2">
        <v>46437.028345500003</v>
      </c>
      <c r="AL81" s="2">
        <v>2.7454000000000001</v>
      </c>
      <c r="AM81" s="2">
        <v>89.966758000000013</v>
      </c>
      <c r="AN81" s="2">
        <v>0.15273848294312714</v>
      </c>
      <c r="AO81" s="1">
        <v>1</v>
      </c>
      <c r="AP81" s="1" t="s">
        <v>230</v>
      </c>
      <c r="AQ81" s="1" t="s">
        <v>4566</v>
      </c>
      <c r="AR81" s="2">
        <v>32.770000000000003</v>
      </c>
      <c r="AS81" s="2">
        <v>58.473972965448922</v>
      </c>
      <c r="AT81" s="2">
        <v>66.43271284711625</v>
      </c>
      <c r="AU81" s="2">
        <v>-22.82728272827282</v>
      </c>
    </row>
    <row r="82" spans="1:47" x14ac:dyDescent="0.25">
      <c r="A82" s="1" t="s">
        <v>231</v>
      </c>
      <c r="B82" s="1" t="s">
        <v>232</v>
      </c>
      <c r="C82" s="4">
        <v>44306</v>
      </c>
      <c r="D82" s="5">
        <v>4</v>
      </c>
      <c r="E82" s="2">
        <v>0</v>
      </c>
      <c r="F82" s="7">
        <v>44306</v>
      </c>
      <c r="G82" s="1" t="s">
        <v>4499</v>
      </c>
      <c r="H82" s="2">
        <v>120.8</v>
      </c>
      <c r="I82" s="2">
        <v>35.6</v>
      </c>
      <c r="J82" s="2">
        <v>35.823181818181816</v>
      </c>
      <c r="K82" s="2">
        <v>2000</v>
      </c>
      <c r="L82" s="2">
        <v>2000</v>
      </c>
      <c r="M82" s="2">
        <v>0</v>
      </c>
      <c r="N82" s="2">
        <v>0</v>
      </c>
      <c r="O82" s="2">
        <v>2000</v>
      </c>
      <c r="P82" s="2">
        <v>0</v>
      </c>
      <c r="Q82" s="2">
        <v>0</v>
      </c>
      <c r="R82" s="2">
        <v>2</v>
      </c>
      <c r="S82" s="2">
        <v>24.16</v>
      </c>
      <c r="T82" s="2">
        <v>24.16</v>
      </c>
      <c r="U82" s="2">
        <v>22.665252364400001</v>
      </c>
      <c r="V82" s="2">
        <v>14947.476356000001</v>
      </c>
      <c r="W82" s="2">
        <v>6.1868693526490066</v>
      </c>
      <c r="X82" s="2">
        <v>0</v>
      </c>
      <c r="Y82" s="2">
        <v>0</v>
      </c>
      <c r="Z82" s="2">
        <v>14947.48</v>
      </c>
      <c r="AA82" s="2">
        <v>6.1868693526490066</v>
      </c>
      <c r="AB82" s="2">
        <v>12770.11</v>
      </c>
      <c r="AC82" s="2">
        <v>1200</v>
      </c>
      <c r="AD82" s="2">
        <v>446.23</v>
      </c>
      <c r="AE82" s="2">
        <v>13404987</v>
      </c>
      <c r="AF82" s="2">
        <v>15181586.949999999</v>
      </c>
      <c r="AG82" s="2">
        <v>1.3173850000000001E-2</v>
      </c>
      <c r="AH82" s="2">
        <v>7590.7934999999998</v>
      </c>
      <c r="AI82" s="1" t="s">
        <v>67</v>
      </c>
      <c r="AJ82" s="4">
        <v>44293</v>
      </c>
      <c r="AK82" s="2">
        <v>183393.57035600001</v>
      </c>
      <c r="AL82" s="2">
        <v>6.2950999999999997</v>
      </c>
      <c r="AM82" s="2">
        <v>760.44807999999989</v>
      </c>
      <c r="AN82" s="2">
        <v>0.31475499999999995</v>
      </c>
      <c r="AO82" s="1">
        <v>1</v>
      </c>
      <c r="AP82" s="1" t="s">
        <v>53</v>
      </c>
      <c r="AQ82" s="1" t="s">
        <v>4569</v>
      </c>
      <c r="AR82" s="2">
        <v>120.8</v>
      </c>
      <c r="AS82" s="2">
        <v>142.21919134467899</v>
      </c>
      <c r="AT82" s="2">
        <v>7.6655629139072978</v>
      </c>
      <c r="AU82" s="2">
        <v>-19.883130862678762</v>
      </c>
    </row>
    <row r="83" spans="1:47" x14ac:dyDescent="0.25">
      <c r="A83" s="1" t="s">
        <v>233</v>
      </c>
      <c r="B83" s="1" t="s">
        <v>234</v>
      </c>
      <c r="C83" s="4">
        <v>44306</v>
      </c>
      <c r="D83" s="5">
        <v>4</v>
      </c>
      <c r="E83" s="2">
        <v>0</v>
      </c>
      <c r="F83" s="7">
        <v>44306</v>
      </c>
      <c r="G83" s="1" t="s">
        <v>4499</v>
      </c>
      <c r="H83" s="2">
        <v>89.66</v>
      </c>
      <c r="I83" s="2">
        <v>29.43</v>
      </c>
      <c r="J83" s="2">
        <v>35.759047619047621</v>
      </c>
      <c r="K83" s="2">
        <v>1120</v>
      </c>
      <c r="L83" s="2">
        <v>1120</v>
      </c>
      <c r="M83" s="2">
        <v>0</v>
      </c>
      <c r="N83" s="2">
        <v>0</v>
      </c>
      <c r="O83" s="2">
        <v>1120</v>
      </c>
      <c r="P83" s="2">
        <v>0</v>
      </c>
      <c r="Q83" s="2">
        <v>0</v>
      </c>
      <c r="R83" s="2">
        <v>1.1000000000000001</v>
      </c>
      <c r="S83" s="2">
        <v>10.041919999999999</v>
      </c>
      <c r="T83" s="2">
        <v>10.041919999999999</v>
      </c>
      <c r="U83" s="2">
        <v>9.2169109999999996</v>
      </c>
      <c r="V83" s="2">
        <v>8250.09</v>
      </c>
      <c r="W83" s="2">
        <v>8.2156499952200388</v>
      </c>
      <c r="X83" s="2">
        <v>0</v>
      </c>
      <c r="Y83" s="2">
        <v>0</v>
      </c>
      <c r="Z83" s="2">
        <v>8250.09</v>
      </c>
      <c r="AA83" s="2">
        <v>8.2156499952200388</v>
      </c>
      <c r="AB83" s="2">
        <v>6612.59</v>
      </c>
      <c r="AC83" s="2">
        <v>562.74</v>
      </c>
      <c r="AD83" s="2">
        <v>534.91</v>
      </c>
      <c r="AE83" s="2">
        <v>13521513</v>
      </c>
      <c r="AF83" s="2">
        <v>10533522.25</v>
      </c>
      <c r="AG83" s="2">
        <v>1.063272E-2</v>
      </c>
      <c r="AH83" s="2">
        <v>9404.9305999999997</v>
      </c>
      <c r="AI83" s="1" t="s">
        <v>67</v>
      </c>
      <c r="AJ83" s="4">
        <v>44292</v>
      </c>
      <c r="AK83" s="2">
        <v>94443.560493500001</v>
      </c>
      <c r="AL83" s="2">
        <v>2.5198</v>
      </c>
      <c r="AM83" s="2">
        <v>225.92526799999999</v>
      </c>
      <c r="AN83" s="2">
        <v>0.22498214285714283</v>
      </c>
      <c r="AO83" s="1">
        <v>1</v>
      </c>
      <c r="AP83" s="1" t="s">
        <v>58</v>
      </c>
      <c r="AQ83" s="1" t="s">
        <v>4569</v>
      </c>
      <c r="AR83" s="2">
        <v>89.66</v>
      </c>
      <c r="AS83" s="2">
        <v>113.56265973521329</v>
      </c>
      <c r="AT83" s="2">
        <v>13.7631050635735</v>
      </c>
      <c r="AU83" s="2">
        <v>-17.872549019607849</v>
      </c>
    </row>
    <row r="84" spans="1:47" x14ac:dyDescent="0.25">
      <c r="A84" s="1" t="s">
        <v>235</v>
      </c>
      <c r="B84" s="1" t="s">
        <v>236</v>
      </c>
      <c r="C84" s="4">
        <v>44302</v>
      </c>
      <c r="D84" s="5">
        <v>4</v>
      </c>
      <c r="E84" s="2">
        <v>6</v>
      </c>
      <c r="F84" s="7">
        <v>44308</v>
      </c>
      <c r="G84" s="1" t="s">
        <v>4500</v>
      </c>
      <c r="H84" s="2">
        <v>12.86</v>
      </c>
      <c r="I84" s="2">
        <v>21.82</v>
      </c>
      <c r="J84" s="2">
        <v>15.52</v>
      </c>
      <c r="K84" s="2">
        <v>3200</v>
      </c>
      <c r="L84" s="2">
        <v>3200</v>
      </c>
      <c r="M84" s="2">
        <v>0</v>
      </c>
      <c r="N84" s="2">
        <v>320</v>
      </c>
      <c r="O84" s="2">
        <v>2880</v>
      </c>
      <c r="P84" s="2">
        <v>50</v>
      </c>
      <c r="Q84" s="2">
        <v>440</v>
      </c>
      <c r="R84" s="2">
        <v>1.2</v>
      </c>
      <c r="S84" s="2">
        <v>4.1151999999999997</v>
      </c>
      <c r="T84" s="2">
        <v>4.1151999999999997</v>
      </c>
      <c r="U84" s="2">
        <v>3.8188469999999999</v>
      </c>
      <c r="V84" s="2">
        <v>2963.53</v>
      </c>
      <c r="W84" s="2">
        <v>7.2014239891135299</v>
      </c>
      <c r="X84" s="2">
        <v>0</v>
      </c>
      <c r="Y84" s="2">
        <v>0</v>
      </c>
      <c r="Z84" s="2">
        <v>2963.53</v>
      </c>
      <c r="AA84" s="2">
        <v>7.2014239891135299</v>
      </c>
      <c r="AB84" s="2">
        <v>1981.13</v>
      </c>
      <c r="AC84" s="2">
        <v>245.28</v>
      </c>
      <c r="AD84" s="2">
        <v>245.57</v>
      </c>
      <c r="AE84" s="2">
        <v>15154169</v>
      </c>
      <c r="AF84" s="2">
        <v>10912554.5</v>
      </c>
      <c r="AG84" s="2">
        <v>2.6391620000000001E-2</v>
      </c>
      <c r="AH84" s="2">
        <v>3789.0814</v>
      </c>
      <c r="AI84" s="1" t="s">
        <v>54</v>
      </c>
      <c r="AJ84" s="4">
        <v>44292</v>
      </c>
      <c r="AK84" s="2">
        <v>14033.545087</v>
      </c>
      <c r="AL84" s="2">
        <v>7.4264999999999999</v>
      </c>
      <c r="AM84" s="2">
        <v>95.50479</v>
      </c>
      <c r="AN84" s="2">
        <v>0.232078125</v>
      </c>
      <c r="AO84" s="1">
        <v>1</v>
      </c>
      <c r="AP84" s="1" t="s">
        <v>237</v>
      </c>
      <c r="AQ84" s="1" t="s">
        <v>4566</v>
      </c>
      <c r="AR84" s="2">
        <v>12.86</v>
      </c>
      <c r="AS84" s="2">
        <v>18.510435551625029</v>
      </c>
      <c r="AT84" s="2">
        <v>44.012441679626747</v>
      </c>
      <c r="AU84" s="2">
        <v>61.069114470842322</v>
      </c>
    </row>
    <row r="85" spans="1:47" x14ac:dyDescent="0.25">
      <c r="A85" s="1" t="s">
        <v>238</v>
      </c>
      <c r="B85" s="1" t="s">
        <v>239</v>
      </c>
      <c r="C85" s="4">
        <v>44305</v>
      </c>
      <c r="D85" s="5">
        <v>4</v>
      </c>
      <c r="E85" s="2">
        <v>0</v>
      </c>
      <c r="F85" s="7">
        <v>44305</v>
      </c>
      <c r="G85" s="1" t="s">
        <v>4498</v>
      </c>
      <c r="H85" s="2">
        <v>7.72</v>
      </c>
      <c r="I85" s="2">
        <v>15.92</v>
      </c>
      <c r="J85" s="2">
        <v>48.706086956521737</v>
      </c>
      <c r="K85" s="2">
        <v>4000</v>
      </c>
      <c r="L85" s="2">
        <v>4000</v>
      </c>
      <c r="M85" s="2">
        <v>0</v>
      </c>
      <c r="N85" s="2">
        <v>2640</v>
      </c>
      <c r="O85" s="2">
        <v>1360</v>
      </c>
      <c r="P85" s="2">
        <v>10</v>
      </c>
      <c r="Q85" s="2">
        <v>1200</v>
      </c>
      <c r="R85" s="2">
        <v>1</v>
      </c>
      <c r="S85" s="2">
        <v>4.9695530000000003</v>
      </c>
      <c r="T85" s="2">
        <v>3.0880000000000001</v>
      </c>
      <c r="U85" s="2">
        <v>2.5851120000000001</v>
      </c>
      <c r="V85" s="2">
        <v>5028.88</v>
      </c>
      <c r="W85" s="2">
        <v>16.285233160621761</v>
      </c>
      <c r="X85" s="2">
        <v>0</v>
      </c>
      <c r="Y85" s="2">
        <v>0</v>
      </c>
      <c r="Z85" s="2">
        <v>5028.88</v>
      </c>
      <c r="AA85" s="2">
        <v>16.285233160621761</v>
      </c>
      <c r="AB85" s="2">
        <v>3801.66</v>
      </c>
      <c r="AC85" s="2">
        <v>334.01</v>
      </c>
      <c r="AD85" s="2">
        <v>423.16</v>
      </c>
      <c r="AE85" s="2">
        <v>5297966</v>
      </c>
      <c r="AF85" s="2">
        <v>4682886.9000000004</v>
      </c>
      <c r="AG85" s="2">
        <v>2.9041910000000001E-2</v>
      </c>
      <c r="AH85" s="2">
        <v>3443.2991999999999</v>
      </c>
      <c r="AI85" s="1" t="s">
        <v>51</v>
      </c>
      <c r="AJ85" s="4">
        <v>44292</v>
      </c>
      <c r="AK85" s="2">
        <v>3615.1886868000001</v>
      </c>
      <c r="AL85" s="2">
        <v>1.9499</v>
      </c>
      <c r="AM85" s="2">
        <v>15.053227999999999</v>
      </c>
      <c r="AN85" s="2">
        <v>4.8747499999999999E-2</v>
      </c>
      <c r="AO85" s="1">
        <v>1</v>
      </c>
      <c r="AP85" s="1" t="s">
        <v>52</v>
      </c>
      <c r="AQ85" s="1" t="s">
        <v>4577</v>
      </c>
      <c r="AR85" s="2">
        <v>7.72</v>
      </c>
      <c r="AS85" s="2">
        <v>26.472848044640035</v>
      </c>
      <c r="AT85" s="2">
        <v>316.83937823834196</v>
      </c>
      <c r="AU85" s="2">
        <v>-38.284648850217529</v>
      </c>
    </row>
    <row r="86" spans="1:47" x14ac:dyDescent="0.25">
      <c r="A86" s="1" t="s">
        <v>240</v>
      </c>
      <c r="B86" s="1" t="s">
        <v>241</v>
      </c>
      <c r="C86" s="4">
        <v>44307</v>
      </c>
      <c r="D86" s="5">
        <v>4</v>
      </c>
      <c r="E86" s="2">
        <v>4</v>
      </c>
      <c r="F86" s="7">
        <v>44311</v>
      </c>
      <c r="G86" s="1" t="s">
        <v>4500</v>
      </c>
      <c r="H86" s="2">
        <v>27.58</v>
      </c>
      <c r="I86" s="2">
        <v>22.99</v>
      </c>
      <c r="J86" s="2">
        <v>89.366818181818175</v>
      </c>
      <c r="K86" s="2">
        <v>2109</v>
      </c>
      <c r="L86" s="2">
        <v>2109</v>
      </c>
      <c r="M86" s="2">
        <v>0</v>
      </c>
      <c r="N86" s="2">
        <v>210.9</v>
      </c>
      <c r="O86" s="2">
        <v>1898.1</v>
      </c>
      <c r="P86" s="2">
        <v>50</v>
      </c>
      <c r="Q86" s="2">
        <v>200</v>
      </c>
      <c r="R86" s="2">
        <v>0.8</v>
      </c>
      <c r="S86" s="2">
        <v>5.8166219999999997</v>
      </c>
      <c r="T86" s="2">
        <v>5.8166219999999997</v>
      </c>
      <c r="U86" s="2">
        <v>5.1546759999999994</v>
      </c>
      <c r="V86" s="2">
        <v>6619.46</v>
      </c>
      <c r="W86" s="2">
        <v>11.380247848321586</v>
      </c>
      <c r="X86" s="2">
        <v>0</v>
      </c>
      <c r="Y86" s="2">
        <v>0</v>
      </c>
      <c r="Z86" s="2">
        <v>6619.46</v>
      </c>
      <c r="AA86" s="2">
        <v>11.380247848321586</v>
      </c>
      <c r="AB86" s="2">
        <v>4527.93</v>
      </c>
      <c r="AC86" s="2">
        <v>954</v>
      </c>
      <c r="AD86" s="2">
        <v>320.7</v>
      </c>
      <c r="AE86" s="2">
        <v>15207262</v>
      </c>
      <c r="AF86" s="2">
        <v>8404597</v>
      </c>
      <c r="AG86" s="2">
        <v>2.2584070000000001E-2</v>
      </c>
      <c r="AH86" s="2">
        <v>4427.8999999999996</v>
      </c>
      <c r="AI86" s="1" t="s">
        <v>54</v>
      </c>
      <c r="AJ86" s="4">
        <v>44288</v>
      </c>
      <c r="AK86" s="2">
        <v>23179.878526</v>
      </c>
      <c r="AL86" s="2">
        <v>6.2111000000000001</v>
      </c>
      <c r="AM86" s="2">
        <v>171.30213799999999</v>
      </c>
      <c r="AN86" s="2">
        <v>0.29450450450450449</v>
      </c>
      <c r="AO86" s="1">
        <v>1</v>
      </c>
      <c r="AP86" s="1" t="s">
        <v>53</v>
      </c>
      <c r="AQ86" s="1" t="s">
        <v>4579</v>
      </c>
      <c r="AR86" s="2">
        <v>27.58</v>
      </c>
      <c r="AS86" s="2">
        <v>39.695562774557942</v>
      </c>
      <c r="AT86" s="2">
        <v>44.017403915881069</v>
      </c>
      <c r="AU86" s="2">
        <v>7.8046324269889267</v>
      </c>
    </row>
    <row r="87" spans="1:47" x14ac:dyDescent="0.25">
      <c r="A87" s="1" t="s">
        <v>242</v>
      </c>
      <c r="B87" s="1" t="s">
        <v>243</v>
      </c>
      <c r="C87" s="4">
        <v>44305</v>
      </c>
      <c r="D87" s="5">
        <v>4</v>
      </c>
      <c r="E87" s="2">
        <v>0</v>
      </c>
      <c r="F87" s="7">
        <v>44305</v>
      </c>
      <c r="G87" s="1" t="s">
        <v>4499</v>
      </c>
      <c r="H87" s="2">
        <v>7.19</v>
      </c>
      <c r="I87" s="2">
        <v>12.15</v>
      </c>
      <c r="J87" s="2">
        <v>66.684545454545457</v>
      </c>
      <c r="K87" s="2">
        <v>3837.5</v>
      </c>
      <c r="L87" s="2">
        <v>3837.5</v>
      </c>
      <c r="M87" s="2">
        <v>0</v>
      </c>
      <c r="N87" s="2">
        <v>1976.35</v>
      </c>
      <c r="O87" s="2">
        <v>1861.15</v>
      </c>
      <c r="P87" s="2">
        <v>20</v>
      </c>
      <c r="Q87" s="2">
        <v>1280</v>
      </c>
      <c r="R87" s="2">
        <v>1.05</v>
      </c>
      <c r="S87" s="2">
        <v>6.4734930000000004</v>
      </c>
      <c r="T87" s="2">
        <v>2.7591625</v>
      </c>
      <c r="U87" s="2">
        <v>2.2860285</v>
      </c>
      <c r="V87" s="2">
        <v>4731.34</v>
      </c>
      <c r="W87" s="2">
        <v>17.147739576773748</v>
      </c>
      <c r="X87" s="2">
        <v>0</v>
      </c>
      <c r="Y87" s="2">
        <v>0</v>
      </c>
      <c r="Z87" s="2">
        <v>4731.34</v>
      </c>
      <c r="AA87" s="2">
        <v>17.147739576773748</v>
      </c>
      <c r="AB87" s="2">
        <v>3200</v>
      </c>
      <c r="AC87" s="2">
        <v>621</v>
      </c>
      <c r="AD87" s="2">
        <v>368</v>
      </c>
      <c r="AE87" s="2">
        <v>13869282</v>
      </c>
      <c r="AF87" s="2">
        <v>10451321.4</v>
      </c>
      <c r="AG87" s="2">
        <v>1.7807799999999999E-2</v>
      </c>
      <c r="AH87" s="2">
        <v>5615.518</v>
      </c>
      <c r="AI87" s="1" t="s">
        <v>54</v>
      </c>
      <c r="AJ87" s="4">
        <v>44288</v>
      </c>
      <c r="AK87" s="2">
        <v>7514.5000866</v>
      </c>
      <c r="AL87" s="2">
        <v>2.3883000000000001</v>
      </c>
      <c r="AM87" s="2">
        <v>17.171877000000002</v>
      </c>
      <c r="AN87" s="2">
        <v>6.2235830618892506E-2</v>
      </c>
      <c r="AO87" s="1">
        <v>1</v>
      </c>
      <c r="AP87" s="1" t="s">
        <v>237</v>
      </c>
      <c r="AQ87" s="1" t="s">
        <v>4573</v>
      </c>
      <c r="AR87" s="2">
        <v>7.19</v>
      </c>
      <c r="AS87" s="2">
        <v>27.541996835284948</v>
      </c>
      <c r="AT87" s="2">
        <v>279.69401947148816</v>
      </c>
      <c r="AU87" s="2">
        <v>-23.553113553113551</v>
      </c>
    </row>
    <row r="88" spans="1:47" x14ac:dyDescent="0.25">
      <c r="A88" s="1" t="s">
        <v>244</v>
      </c>
      <c r="B88" s="1" t="s">
        <v>245</v>
      </c>
      <c r="C88" s="4">
        <v>44305</v>
      </c>
      <c r="D88" s="5">
        <v>4</v>
      </c>
      <c r="E88" s="2">
        <v>0</v>
      </c>
      <c r="F88" s="7">
        <v>44305</v>
      </c>
      <c r="G88" s="1" t="s">
        <v>4499</v>
      </c>
      <c r="H88" s="2">
        <v>168</v>
      </c>
      <c r="I88" s="2">
        <v>38.71</v>
      </c>
      <c r="J88" s="2">
        <v>48.118095238095243</v>
      </c>
      <c r="K88" s="2">
        <v>1305.3667</v>
      </c>
      <c r="L88" s="2">
        <v>1305.3667</v>
      </c>
      <c r="M88" s="2">
        <v>0</v>
      </c>
      <c r="N88" s="2">
        <v>0</v>
      </c>
      <c r="O88" s="2">
        <v>1305.3499999999999</v>
      </c>
      <c r="P88" s="2">
        <v>0</v>
      </c>
      <c r="Q88" s="2">
        <v>0</v>
      </c>
      <c r="R88" s="2">
        <v>1.3</v>
      </c>
      <c r="S88" s="2">
        <v>21.930160999999998</v>
      </c>
      <c r="T88" s="2">
        <v>21.930160560000001</v>
      </c>
      <c r="U88" s="2">
        <v>20.380968559999999</v>
      </c>
      <c r="V88" s="2">
        <v>15491.92</v>
      </c>
      <c r="W88" s="2">
        <v>7.0642072854937634</v>
      </c>
      <c r="X88" s="2">
        <v>0</v>
      </c>
      <c r="Y88" s="2">
        <v>0</v>
      </c>
      <c r="Z88" s="2">
        <v>15491.92</v>
      </c>
      <c r="AA88" s="2">
        <v>7.0642072854937634</v>
      </c>
      <c r="AB88" s="2">
        <v>12930.52</v>
      </c>
      <c r="AC88" s="2">
        <v>1509.43</v>
      </c>
      <c r="AD88" s="2">
        <v>537.74</v>
      </c>
      <c r="AE88" s="2">
        <v>13765500</v>
      </c>
      <c r="AF88" s="2">
        <v>11997839</v>
      </c>
      <c r="AG88" s="2">
        <v>1.087988E-2</v>
      </c>
      <c r="AH88" s="2">
        <v>9191.2813000000006</v>
      </c>
      <c r="AI88" s="1" t="s">
        <v>67</v>
      </c>
      <c r="AJ88" s="4">
        <v>44288</v>
      </c>
      <c r="AK88" s="2">
        <v>201563.69519999999</v>
      </c>
      <c r="AL88" s="2">
        <v>4.7728999999999999</v>
      </c>
      <c r="AM88" s="2">
        <v>801.84719999999993</v>
      </c>
      <c r="AN88" s="2">
        <v>0.36563672108381495</v>
      </c>
      <c r="AO88" s="1">
        <v>1</v>
      </c>
      <c r="AP88" s="1" t="s">
        <v>58</v>
      </c>
      <c r="AQ88" s="1" t="s">
        <v>4582</v>
      </c>
      <c r="AR88" s="2">
        <v>168</v>
      </c>
      <c r="AS88" s="2">
        <v>247.98989467385968</v>
      </c>
      <c r="AT88" s="2">
        <v>37.5</v>
      </c>
      <c r="AU88" s="2">
        <v>-24.259740259740255</v>
      </c>
    </row>
    <row r="89" spans="1:47" x14ac:dyDescent="0.25">
      <c r="A89" s="1" t="s">
        <v>246</v>
      </c>
      <c r="B89" s="1" t="s">
        <v>247</v>
      </c>
      <c r="C89" s="4">
        <v>44301</v>
      </c>
      <c r="D89" s="5">
        <v>4</v>
      </c>
      <c r="E89" s="2">
        <v>0</v>
      </c>
      <c r="F89" s="7">
        <v>44301</v>
      </c>
      <c r="G89" s="1" t="s">
        <v>4499</v>
      </c>
      <c r="H89" s="2">
        <v>28.28</v>
      </c>
      <c r="I89" s="2">
        <v>27.7</v>
      </c>
      <c r="J89" s="2">
        <v>53.799523809523805</v>
      </c>
      <c r="K89" s="2">
        <v>4234</v>
      </c>
      <c r="L89" s="2">
        <v>4234</v>
      </c>
      <c r="M89" s="2">
        <v>0</v>
      </c>
      <c r="N89" s="2">
        <v>2392.1999999999998</v>
      </c>
      <c r="O89" s="2">
        <v>1841.8</v>
      </c>
      <c r="P89" s="2">
        <v>20</v>
      </c>
      <c r="Q89" s="2">
        <v>1200</v>
      </c>
      <c r="R89" s="2">
        <v>1.05</v>
      </c>
      <c r="S89" s="2">
        <v>13.795258</v>
      </c>
      <c r="T89" s="2">
        <v>11.973751999999999</v>
      </c>
      <c r="U89" s="2">
        <v>11.058679</v>
      </c>
      <c r="V89" s="2">
        <v>9150.73</v>
      </c>
      <c r="W89" s="2">
        <v>7.6423246447730007</v>
      </c>
      <c r="X89" s="2">
        <v>0</v>
      </c>
      <c r="Y89" s="2">
        <v>0</v>
      </c>
      <c r="Z89" s="2">
        <v>9150.73</v>
      </c>
      <c r="AA89" s="2">
        <v>7.6423246447730007</v>
      </c>
      <c r="AB89" s="2">
        <v>7184.25</v>
      </c>
      <c r="AC89" s="2">
        <v>566.04</v>
      </c>
      <c r="AD89" s="2">
        <v>896.23</v>
      </c>
      <c r="AE89" s="2">
        <v>13842892</v>
      </c>
      <c r="AF89" s="2">
        <v>10434555.6</v>
      </c>
      <c r="AG89" s="2">
        <v>1.7650969999999998E-2</v>
      </c>
      <c r="AH89" s="2">
        <v>5665.4119000000001</v>
      </c>
      <c r="AI89" s="1" t="s">
        <v>51</v>
      </c>
      <c r="AJ89" s="4">
        <v>44288</v>
      </c>
      <c r="AK89" s="2">
        <v>29508.923236800001</v>
      </c>
      <c r="AL89" s="2">
        <v>2.8794</v>
      </c>
      <c r="AM89" s="2">
        <v>81.429432000000006</v>
      </c>
      <c r="AN89" s="2">
        <v>6.8006613131790267E-2</v>
      </c>
      <c r="AO89" s="1">
        <v>1</v>
      </c>
      <c r="AP89" s="1" t="s">
        <v>58</v>
      </c>
      <c r="AQ89" s="1" t="s">
        <v>4573</v>
      </c>
      <c r="AR89" s="2">
        <v>28.28</v>
      </c>
      <c r="AS89" s="2">
        <v>92.099917898957059</v>
      </c>
      <c r="AT89" s="2">
        <v>264.21499292786422</v>
      </c>
      <c r="AU89" s="2">
        <v>23.320388349514559</v>
      </c>
    </row>
    <row r="90" spans="1:47" x14ac:dyDescent="0.25">
      <c r="A90" s="1" t="s">
        <v>248</v>
      </c>
      <c r="B90" s="1" t="s">
        <v>249</v>
      </c>
      <c r="C90" s="4">
        <v>44301</v>
      </c>
      <c r="D90" s="5">
        <v>4</v>
      </c>
      <c r="E90" s="2">
        <v>14</v>
      </c>
      <c r="F90" s="7">
        <v>44315</v>
      </c>
      <c r="G90" s="1" t="s">
        <v>4500</v>
      </c>
      <c r="H90" s="2">
        <v>2.0699999999999998</v>
      </c>
      <c r="I90" s="2">
        <v>22.98</v>
      </c>
      <c r="J90" s="2">
        <v>26.10047619047619</v>
      </c>
      <c r="K90" s="2">
        <v>14942.5316</v>
      </c>
      <c r="L90" s="2">
        <v>14942.5316</v>
      </c>
      <c r="M90" s="2">
        <v>0</v>
      </c>
      <c r="N90" s="2">
        <v>1494.2316000000001</v>
      </c>
      <c r="O90" s="2">
        <v>13448.3</v>
      </c>
      <c r="P90" s="2">
        <v>60</v>
      </c>
      <c r="Q90" s="2">
        <v>2000</v>
      </c>
      <c r="R90" s="2">
        <v>4.4000000000000004</v>
      </c>
      <c r="S90" s="2">
        <v>3.0931039999999999</v>
      </c>
      <c r="T90" s="2">
        <v>3.0931040412000002</v>
      </c>
      <c r="U90" s="2">
        <v>2.4926070412000003</v>
      </c>
      <c r="V90" s="2">
        <v>6004.97</v>
      </c>
      <c r="W90" s="2">
        <v>19.414057593970597</v>
      </c>
      <c r="X90" s="2">
        <v>0</v>
      </c>
      <c r="Y90" s="2">
        <v>0</v>
      </c>
      <c r="Z90" s="2">
        <v>6004.97</v>
      </c>
      <c r="AA90" s="2">
        <v>19.414057593970597</v>
      </c>
      <c r="AB90" s="2">
        <v>3500</v>
      </c>
      <c r="AC90" s="2">
        <v>1245.78</v>
      </c>
      <c r="AD90" s="2">
        <v>674.53</v>
      </c>
      <c r="AE90" s="2">
        <v>14280677</v>
      </c>
      <c r="AF90" s="2">
        <v>20463400.100000001</v>
      </c>
      <c r="AG90" s="2">
        <v>6.5718799999999994E-2</v>
      </c>
      <c r="AH90" s="2">
        <v>1521.6347000000001</v>
      </c>
      <c r="AI90" s="1" t="s">
        <v>54</v>
      </c>
      <c r="AJ90" s="4">
        <v>44287</v>
      </c>
      <c r="AK90" s="2">
        <v>4235.9238206999989</v>
      </c>
      <c r="AL90" s="2">
        <v>25.257400000000001</v>
      </c>
      <c r="AM90" s="2">
        <v>52.282817999999999</v>
      </c>
      <c r="AN90" s="2">
        <v>0.16903025990589171</v>
      </c>
      <c r="AO90" s="1">
        <v>1</v>
      </c>
      <c r="AP90" s="1" t="s">
        <v>195</v>
      </c>
      <c r="AQ90" s="1" t="s">
        <v>4578</v>
      </c>
      <c r="AR90" s="2">
        <v>2.0699999999999998</v>
      </c>
      <c r="AS90" s="2">
        <v>2.9679695033159343</v>
      </c>
      <c r="AT90" s="2">
        <v>43.961352657004852</v>
      </c>
      <c r="AU90" s="2">
        <v>61.409395973154346</v>
      </c>
    </row>
    <row r="91" spans="1:47" x14ac:dyDescent="0.25">
      <c r="A91" s="1" t="s">
        <v>250</v>
      </c>
      <c r="B91" s="1" t="s">
        <v>251</v>
      </c>
      <c r="C91" s="4">
        <v>44301</v>
      </c>
      <c r="D91" s="5">
        <v>4</v>
      </c>
      <c r="E91" s="2">
        <v>0</v>
      </c>
      <c r="F91" s="7">
        <v>44301</v>
      </c>
      <c r="G91" s="1" t="s">
        <v>4499</v>
      </c>
      <c r="H91" s="2">
        <v>18.239999999999998</v>
      </c>
      <c r="I91" s="2">
        <v>22.73</v>
      </c>
      <c r="J91" s="2">
        <v>37.030476190476193</v>
      </c>
      <c r="K91" s="2">
        <v>2100</v>
      </c>
      <c r="L91" s="2">
        <v>2100</v>
      </c>
      <c r="M91" s="2">
        <v>0</v>
      </c>
      <c r="N91" s="2">
        <v>1081.5</v>
      </c>
      <c r="O91" s="2">
        <v>1018.5</v>
      </c>
      <c r="P91" s="2">
        <v>20</v>
      </c>
      <c r="Q91" s="2">
        <v>650</v>
      </c>
      <c r="R91" s="2">
        <v>0.55000000000000004</v>
      </c>
      <c r="S91" s="2">
        <v>4.3930480000000003</v>
      </c>
      <c r="T91" s="2">
        <v>3.8304</v>
      </c>
      <c r="U91" s="2">
        <v>3.4373520000000002</v>
      </c>
      <c r="V91" s="2">
        <v>3930.48</v>
      </c>
      <c r="W91" s="2">
        <v>10.261278195488723</v>
      </c>
      <c r="X91" s="2">
        <v>0</v>
      </c>
      <c r="Y91" s="2">
        <v>0</v>
      </c>
      <c r="Z91" s="2">
        <v>3930.48</v>
      </c>
      <c r="AA91" s="2">
        <v>10.261278195488723</v>
      </c>
      <c r="AB91" s="2">
        <v>2348.83</v>
      </c>
      <c r="AC91" s="2">
        <v>817.36</v>
      </c>
      <c r="AD91" s="2">
        <v>277.36</v>
      </c>
      <c r="AE91" s="2">
        <v>13201138</v>
      </c>
      <c r="AF91" s="2">
        <v>6137216.25</v>
      </c>
      <c r="AG91" s="2">
        <v>1.6595470000000001E-2</v>
      </c>
      <c r="AH91" s="2">
        <v>6025.7401</v>
      </c>
      <c r="AI91" s="1" t="s">
        <v>54</v>
      </c>
      <c r="AJ91" s="4">
        <v>44287</v>
      </c>
      <c r="AK91" s="2">
        <v>11194.282440000001</v>
      </c>
      <c r="AL91" s="2">
        <v>1.4718</v>
      </c>
      <c r="AM91" s="2">
        <v>26.845631999999998</v>
      </c>
      <c r="AN91" s="2">
        <v>7.0085714285714279E-2</v>
      </c>
      <c r="AO91" s="1">
        <v>1</v>
      </c>
      <c r="AP91" s="1" t="s">
        <v>230</v>
      </c>
      <c r="AQ91" s="1" t="s">
        <v>4569</v>
      </c>
      <c r="AR91" s="2">
        <v>18.239999999999998</v>
      </c>
      <c r="AS91" s="2">
        <v>50.079765982289359</v>
      </c>
      <c r="AT91" s="2">
        <v>148.13596491228068</v>
      </c>
      <c r="AU91" s="2">
        <v>-19.155987627043736</v>
      </c>
    </row>
    <row r="92" spans="1:47" x14ac:dyDescent="0.25">
      <c r="A92" s="1" t="s">
        <v>252</v>
      </c>
      <c r="B92" s="1" t="s">
        <v>253</v>
      </c>
      <c r="C92" s="4">
        <v>44301</v>
      </c>
      <c r="D92" s="5">
        <v>4</v>
      </c>
      <c r="E92" s="2">
        <v>0</v>
      </c>
      <c r="F92" s="7">
        <v>44301</v>
      </c>
      <c r="G92" s="1" t="s">
        <v>4499</v>
      </c>
      <c r="H92" s="2">
        <v>6.87</v>
      </c>
      <c r="I92" s="2">
        <v>24.34</v>
      </c>
      <c r="J92" s="2">
        <v>48.827999999999996</v>
      </c>
      <c r="K92" s="2">
        <v>10338</v>
      </c>
      <c r="L92" s="2">
        <v>10338</v>
      </c>
      <c r="M92" s="2">
        <v>0</v>
      </c>
      <c r="N92" s="2">
        <v>6719.85</v>
      </c>
      <c r="O92" s="2">
        <v>3618.15</v>
      </c>
      <c r="P92" s="2">
        <v>20</v>
      </c>
      <c r="Q92" s="2">
        <v>3500</v>
      </c>
      <c r="R92" s="2">
        <v>1.75</v>
      </c>
      <c r="S92" s="2">
        <v>6.7516119999999997</v>
      </c>
      <c r="T92" s="2">
        <v>7.1022059999999998</v>
      </c>
      <c r="U92" s="2">
        <v>6.3414653104000003</v>
      </c>
      <c r="V92" s="2">
        <v>7607.4068959999995</v>
      </c>
      <c r="W92" s="2">
        <v>10.711329544651337</v>
      </c>
      <c r="X92" s="2">
        <v>0</v>
      </c>
      <c r="Y92" s="2">
        <v>0</v>
      </c>
      <c r="Z92" s="2">
        <v>7607.4068960000004</v>
      </c>
      <c r="AA92" s="2">
        <v>10.711329544651337</v>
      </c>
      <c r="AB92" s="2">
        <v>4971.54</v>
      </c>
      <c r="AC92" s="2">
        <v>1172</v>
      </c>
      <c r="AD92" s="2">
        <v>867.92</v>
      </c>
      <c r="AE92" s="2">
        <v>13216948</v>
      </c>
      <c r="AF92" s="2">
        <v>13873303.199999999</v>
      </c>
      <c r="AG92" s="2">
        <v>2.6079950000000001E-2</v>
      </c>
      <c r="AH92" s="2">
        <v>3834.3638000000001</v>
      </c>
      <c r="AI92" s="1" t="s">
        <v>51</v>
      </c>
      <c r="AJ92" s="4">
        <v>44286</v>
      </c>
      <c r="AK92" s="2">
        <v>9530.9592983999992</v>
      </c>
      <c r="AL92" s="2">
        <v>4.0858999999999996</v>
      </c>
      <c r="AM92" s="2">
        <v>28.070132999999998</v>
      </c>
      <c r="AN92" s="2">
        <v>3.952311859160379E-2</v>
      </c>
      <c r="AO92" s="1">
        <v>1</v>
      </c>
      <c r="AP92" s="1" t="s">
        <v>58</v>
      </c>
      <c r="AQ92" s="1" t="s">
        <v>4582</v>
      </c>
      <c r="AR92" s="2">
        <v>6.87</v>
      </c>
      <c r="AS92" s="2">
        <v>24.354339916062536</v>
      </c>
      <c r="AT92" s="2">
        <v>217.46724890829694</v>
      </c>
      <c r="AU92" s="2">
        <v>-12.150389729481883</v>
      </c>
    </row>
    <row r="93" spans="1:47" x14ac:dyDescent="0.25">
      <c r="A93" s="1" t="s">
        <v>254</v>
      </c>
      <c r="B93" s="1" t="s">
        <v>255</v>
      </c>
      <c r="C93" s="4">
        <v>44299</v>
      </c>
      <c r="D93" s="5">
        <v>4</v>
      </c>
      <c r="E93" s="2">
        <v>0</v>
      </c>
      <c r="F93" s="7">
        <v>44299</v>
      </c>
      <c r="G93" s="1" t="s">
        <v>4498</v>
      </c>
      <c r="H93" s="2">
        <v>14.48</v>
      </c>
      <c r="I93" s="2">
        <v>20.53</v>
      </c>
      <c r="J93" s="2">
        <v>36.744</v>
      </c>
      <c r="K93" s="2">
        <v>3499</v>
      </c>
      <c r="L93" s="2">
        <v>3499</v>
      </c>
      <c r="M93" s="2">
        <v>0</v>
      </c>
      <c r="N93" s="2">
        <v>2239.35</v>
      </c>
      <c r="O93" s="2">
        <v>1259.6500000000001</v>
      </c>
      <c r="P93" s="2">
        <v>10</v>
      </c>
      <c r="Q93" s="2">
        <v>1100</v>
      </c>
      <c r="R93" s="2">
        <v>0.9</v>
      </c>
      <c r="S93" s="2">
        <v>6.535628</v>
      </c>
      <c r="T93" s="2">
        <v>5.0665519999999997</v>
      </c>
      <c r="U93" s="2">
        <v>4.4329260000000001</v>
      </c>
      <c r="V93" s="2">
        <v>6336.26</v>
      </c>
      <c r="W93" s="2">
        <v>12.506059347658921</v>
      </c>
      <c r="X93" s="2">
        <v>0</v>
      </c>
      <c r="Y93" s="2">
        <v>0</v>
      </c>
      <c r="Z93" s="2">
        <v>6336.26</v>
      </c>
      <c r="AA93" s="2">
        <v>12.506059347658921</v>
      </c>
      <c r="AB93" s="2">
        <v>4799.8999999999996</v>
      </c>
      <c r="AC93" s="2">
        <v>592.45000000000005</v>
      </c>
      <c r="AD93" s="2">
        <v>450.94</v>
      </c>
      <c r="AE93" s="2">
        <v>5221375</v>
      </c>
      <c r="AF93" s="2">
        <v>4213976.2</v>
      </c>
      <c r="AG93" s="2">
        <v>2.9892200000000001E-2</v>
      </c>
      <c r="AH93" s="2">
        <v>3345.3548000000001</v>
      </c>
      <c r="AI93" s="1" t="s">
        <v>51</v>
      </c>
      <c r="AJ93" s="4">
        <v>44286</v>
      </c>
      <c r="AK93" s="2">
        <v>6101.8375376000004</v>
      </c>
      <c r="AL93" s="2">
        <v>2.2092999999999998</v>
      </c>
      <c r="AM93" s="2">
        <v>31.990663999999999</v>
      </c>
      <c r="AN93" s="2">
        <v>6.3140897399256934E-2</v>
      </c>
      <c r="AO93" s="1">
        <v>1</v>
      </c>
      <c r="AP93" s="1" t="s">
        <v>90</v>
      </c>
      <c r="AQ93" s="1" t="s">
        <v>4569</v>
      </c>
      <c r="AR93" s="2">
        <v>14.48</v>
      </c>
      <c r="AS93" s="2">
        <v>23.268331452357245</v>
      </c>
      <c r="AT93" s="2">
        <v>53.660220994475139</v>
      </c>
      <c r="AU93" s="2">
        <v>-7.3707865168539346</v>
      </c>
    </row>
    <row r="94" spans="1:47" x14ac:dyDescent="0.25">
      <c r="A94" s="1" t="s">
        <v>256</v>
      </c>
      <c r="B94" s="1" t="s">
        <v>257</v>
      </c>
      <c r="C94" s="4">
        <v>44299</v>
      </c>
      <c r="D94" s="5">
        <v>4</v>
      </c>
      <c r="E94" s="2">
        <v>0</v>
      </c>
      <c r="F94" s="7">
        <v>44299</v>
      </c>
      <c r="G94" s="1" t="s">
        <v>4499</v>
      </c>
      <c r="H94" s="2">
        <v>4.54</v>
      </c>
      <c r="I94" s="2">
        <v>7.98</v>
      </c>
      <c r="J94" s="2">
        <v>20.085714285714282</v>
      </c>
      <c r="K94" s="2">
        <v>4700</v>
      </c>
      <c r="L94" s="2">
        <v>4700</v>
      </c>
      <c r="M94" s="2">
        <v>0</v>
      </c>
      <c r="N94" s="2">
        <v>2420.5</v>
      </c>
      <c r="O94" s="2">
        <v>2279.5</v>
      </c>
      <c r="P94" s="2">
        <v>20</v>
      </c>
      <c r="Q94" s="2">
        <v>1600</v>
      </c>
      <c r="R94" s="2">
        <v>1.3</v>
      </c>
      <c r="S94" s="2">
        <v>6.6790839999999996</v>
      </c>
      <c r="T94" s="2">
        <v>2.1337999999999999</v>
      </c>
      <c r="U94" s="2">
        <v>1.4730209999999999</v>
      </c>
      <c r="V94" s="2">
        <v>6607.79</v>
      </c>
      <c r="W94" s="2">
        <v>30.967241540912926</v>
      </c>
      <c r="X94" s="2">
        <v>0</v>
      </c>
      <c r="Y94" s="2">
        <v>0</v>
      </c>
      <c r="Z94" s="2">
        <v>6607.79</v>
      </c>
      <c r="AA94" s="2">
        <v>30.967241540912926</v>
      </c>
      <c r="AB94" s="2">
        <v>5000</v>
      </c>
      <c r="AC94" s="2">
        <v>455</v>
      </c>
      <c r="AD94" s="2">
        <v>550</v>
      </c>
      <c r="AE94" s="2">
        <v>12978411</v>
      </c>
      <c r="AF94" s="2">
        <v>11337775.699999999</v>
      </c>
      <c r="AG94" s="2">
        <v>2.0105350000000001E-2</v>
      </c>
      <c r="AH94" s="2">
        <v>4973.7993999999999</v>
      </c>
      <c r="AI94" s="1" t="s">
        <v>54</v>
      </c>
      <c r="AJ94" s="4">
        <v>44285</v>
      </c>
      <c r="AK94" s="2">
        <v>5147.3501678000002</v>
      </c>
      <c r="AL94" s="2">
        <v>3.6574</v>
      </c>
      <c r="AM94" s="2">
        <v>16.604596000000001</v>
      </c>
      <c r="AN94" s="2">
        <v>7.781702127659576E-2</v>
      </c>
      <c r="AO94" s="1">
        <v>1</v>
      </c>
      <c r="AP94" s="1" t="s">
        <v>258</v>
      </c>
      <c r="AQ94" s="1" t="s">
        <v>4573</v>
      </c>
      <c r="AR94" s="2">
        <v>4.54</v>
      </c>
      <c r="AS94" s="2">
        <v>31.130223657396566</v>
      </c>
      <c r="AT94" s="2">
        <v>581.71806167400882</v>
      </c>
      <c r="AU94" s="2">
        <v>-32.439418416801288</v>
      </c>
    </row>
    <row r="95" spans="1:47" x14ac:dyDescent="0.25">
      <c r="A95" s="1" t="s">
        <v>259</v>
      </c>
      <c r="B95" s="1" t="s">
        <v>260</v>
      </c>
      <c r="C95" s="4">
        <v>44299</v>
      </c>
      <c r="D95" s="5">
        <v>4</v>
      </c>
      <c r="E95" s="2">
        <v>0</v>
      </c>
      <c r="F95" s="7">
        <v>44299</v>
      </c>
      <c r="G95" s="1" t="s">
        <v>4498</v>
      </c>
      <c r="H95" s="2">
        <v>12.76</v>
      </c>
      <c r="I95" s="2">
        <v>231.51</v>
      </c>
      <c r="J95" s="2">
        <v>35.699523809523804</v>
      </c>
      <c r="K95" s="2">
        <v>4020</v>
      </c>
      <c r="L95" s="2">
        <v>4020</v>
      </c>
      <c r="M95" s="2">
        <v>0</v>
      </c>
      <c r="N95" s="2">
        <v>2994.9</v>
      </c>
      <c r="O95" s="2">
        <v>1025.0999999999999</v>
      </c>
      <c r="P95" s="2">
        <v>10</v>
      </c>
      <c r="Q95" s="2">
        <v>1500</v>
      </c>
      <c r="R95" s="2">
        <v>0.65</v>
      </c>
      <c r="S95" s="2">
        <v>5.6716870000000004</v>
      </c>
      <c r="T95" s="2">
        <v>5.1295200000000003</v>
      </c>
      <c r="U95" s="2">
        <v>4.4976960000000004</v>
      </c>
      <c r="V95" s="2">
        <v>6318.24</v>
      </c>
      <c r="W95" s="2">
        <v>12.317409816123146</v>
      </c>
      <c r="X95" s="2">
        <v>0</v>
      </c>
      <c r="Y95" s="2">
        <v>0</v>
      </c>
      <c r="Z95" s="2">
        <v>6318.24</v>
      </c>
      <c r="AA95" s="2">
        <v>12.317409816123146</v>
      </c>
      <c r="AB95" s="2">
        <v>4355.66</v>
      </c>
      <c r="AC95" s="2">
        <v>805.41</v>
      </c>
      <c r="AD95" s="2">
        <v>620</v>
      </c>
      <c r="AE95" s="2">
        <v>5145181</v>
      </c>
      <c r="AF95" s="2">
        <v>3103960.5</v>
      </c>
      <c r="AG95" s="2">
        <v>3.3025550000000001E-2</v>
      </c>
      <c r="AH95" s="2">
        <v>3027.9587000000001</v>
      </c>
      <c r="AI95" s="1" t="s">
        <v>51</v>
      </c>
      <c r="AJ95" s="4">
        <v>44285</v>
      </c>
      <c r="AK95" s="2">
        <v>3960.6535979999999</v>
      </c>
      <c r="AL95" s="2">
        <v>0.92649999999999999</v>
      </c>
      <c r="AM95" s="2">
        <v>11.822139999999999</v>
      </c>
      <c r="AN95" s="2">
        <v>2.3047263681592038E-2</v>
      </c>
      <c r="AO95" s="1">
        <v>1</v>
      </c>
      <c r="AP95" s="1" t="s">
        <v>61</v>
      </c>
      <c r="AQ95" s="1" t="s">
        <v>4574</v>
      </c>
      <c r="AR95" s="2">
        <v>12.76</v>
      </c>
      <c r="AS95" s="2">
        <v>25.953264464429932</v>
      </c>
      <c r="AT95" s="2">
        <v>114.73354231974922</v>
      </c>
      <c r="AU95" s="2">
        <v>-6.5693430656934213</v>
      </c>
    </row>
    <row r="96" spans="1:47" x14ac:dyDescent="0.25">
      <c r="A96" s="1" t="s">
        <v>261</v>
      </c>
      <c r="B96" s="1" t="s">
        <v>262</v>
      </c>
      <c r="C96" s="4">
        <v>44298</v>
      </c>
      <c r="D96" s="5">
        <v>4</v>
      </c>
      <c r="E96" s="2">
        <v>5</v>
      </c>
      <c r="F96" s="7">
        <v>44303</v>
      </c>
      <c r="G96" s="1" t="s">
        <v>4500</v>
      </c>
      <c r="H96" s="2">
        <v>17.62</v>
      </c>
      <c r="I96" s="2">
        <v>22.98</v>
      </c>
      <c r="J96" s="2">
        <v>37.181904761904768</v>
      </c>
      <c r="K96" s="2">
        <v>3334</v>
      </c>
      <c r="L96" s="2">
        <v>3334</v>
      </c>
      <c r="M96" s="2">
        <v>0</v>
      </c>
      <c r="N96" s="2">
        <v>333.4</v>
      </c>
      <c r="O96" s="2">
        <v>3000.6</v>
      </c>
      <c r="P96" s="2">
        <v>50</v>
      </c>
      <c r="Q96" s="2">
        <v>300</v>
      </c>
      <c r="R96" s="2">
        <v>1.3</v>
      </c>
      <c r="S96" s="2">
        <v>5.8745075376999996</v>
      </c>
      <c r="T96" s="2">
        <v>5.8745079999999996</v>
      </c>
      <c r="U96" s="2">
        <v>5.4468434622999995</v>
      </c>
      <c r="V96" s="2">
        <v>4276.6453770000007</v>
      </c>
      <c r="W96" s="2">
        <v>7.2800060481660767</v>
      </c>
      <c r="X96" s="2">
        <v>0</v>
      </c>
      <c r="Y96" s="2">
        <v>0</v>
      </c>
      <c r="Z96" s="2">
        <v>4276.6453769999998</v>
      </c>
      <c r="AA96" s="2">
        <v>7.2800060481660767</v>
      </c>
      <c r="AB96" s="2">
        <v>2652.2736799999998</v>
      </c>
      <c r="AC96" s="2">
        <v>787.73584900000003</v>
      </c>
      <c r="AD96" s="2">
        <v>347.16981099999998</v>
      </c>
      <c r="AE96" s="2">
        <v>14650477</v>
      </c>
      <c r="AF96" s="2">
        <v>11212022.300000001</v>
      </c>
      <c r="AG96" s="2">
        <v>2.6762339999999999E-2</v>
      </c>
      <c r="AH96" s="2">
        <v>3736.5934000000002</v>
      </c>
      <c r="AI96" s="1" t="s">
        <v>54</v>
      </c>
      <c r="AJ96" s="4">
        <v>44284</v>
      </c>
      <c r="AK96" s="2">
        <v>19755.5832926</v>
      </c>
      <c r="AL96" s="2">
        <v>10.434200000000001</v>
      </c>
      <c r="AM96" s="2">
        <v>183.85060400000003</v>
      </c>
      <c r="AN96" s="2">
        <v>0.31296340731853634</v>
      </c>
      <c r="AO96" s="1">
        <v>1</v>
      </c>
      <c r="AP96" s="1" t="s">
        <v>62</v>
      </c>
      <c r="AQ96" s="1" t="s">
        <v>4569</v>
      </c>
      <c r="AR96" s="2">
        <v>17.62</v>
      </c>
      <c r="AS96" s="2">
        <v>25.30849249838063</v>
      </c>
      <c r="AT96" s="2">
        <v>43.984108967082868</v>
      </c>
      <c r="AU96" s="2">
        <v>61.095782420181301</v>
      </c>
    </row>
    <row r="97" spans="1:47" x14ac:dyDescent="0.25">
      <c r="A97" s="1" t="s">
        <v>263</v>
      </c>
      <c r="B97" s="1" t="s">
        <v>264</v>
      </c>
      <c r="C97" s="4">
        <v>44298</v>
      </c>
      <c r="D97" s="5">
        <v>4</v>
      </c>
      <c r="E97" s="2">
        <v>0</v>
      </c>
      <c r="F97" s="7">
        <v>44298</v>
      </c>
      <c r="G97" s="1" t="s">
        <v>4498</v>
      </c>
      <c r="H97" s="2">
        <v>33.44</v>
      </c>
      <c r="I97" s="2">
        <v>19</v>
      </c>
      <c r="J97" s="2">
        <v>36.997619047619047</v>
      </c>
      <c r="K97" s="2">
        <v>1397.5</v>
      </c>
      <c r="L97" s="2">
        <v>1397.5</v>
      </c>
      <c r="M97" s="2">
        <v>0</v>
      </c>
      <c r="N97" s="2">
        <v>866.45</v>
      </c>
      <c r="O97" s="2">
        <v>531.04999999999995</v>
      </c>
      <c r="P97" s="2">
        <v>10</v>
      </c>
      <c r="Q97" s="2">
        <v>500</v>
      </c>
      <c r="R97" s="2">
        <v>0.35000000000000003</v>
      </c>
      <c r="S97" s="2">
        <v>5.8889860000000001</v>
      </c>
      <c r="T97" s="2">
        <v>4.6732399999999998</v>
      </c>
      <c r="U97" s="2">
        <v>3.9120109999999997</v>
      </c>
      <c r="V97" s="2">
        <v>7612.29</v>
      </c>
      <c r="W97" s="2">
        <v>16.289105631210894</v>
      </c>
      <c r="X97" s="2">
        <v>0</v>
      </c>
      <c r="Y97" s="2">
        <v>0</v>
      </c>
      <c r="Z97" s="2">
        <v>7612.29</v>
      </c>
      <c r="AA97" s="2">
        <v>16.289105631210894</v>
      </c>
      <c r="AB97" s="2">
        <v>5050.6000000000004</v>
      </c>
      <c r="AC97" s="2">
        <v>1311.32</v>
      </c>
      <c r="AD97" s="2">
        <v>660.38</v>
      </c>
      <c r="AE97" s="2">
        <v>5259251</v>
      </c>
      <c r="AF97" s="2">
        <v>1781194.2</v>
      </c>
      <c r="AG97" s="2">
        <v>2.981427E-2</v>
      </c>
      <c r="AH97" s="2">
        <v>3354.0989</v>
      </c>
      <c r="AI97" s="1" t="s">
        <v>51</v>
      </c>
      <c r="AJ97" s="4">
        <v>44284</v>
      </c>
      <c r="AK97" s="2">
        <v>5956.3134048000002</v>
      </c>
      <c r="AL97" s="2">
        <v>0.47560000000000002</v>
      </c>
      <c r="AM97" s="2">
        <v>15.904064</v>
      </c>
      <c r="AN97" s="2">
        <v>3.4032200357781754E-2</v>
      </c>
      <c r="AO97" s="1">
        <v>1</v>
      </c>
      <c r="AP97" s="1" t="s">
        <v>62</v>
      </c>
      <c r="AQ97" s="1" t="s">
        <v>4569</v>
      </c>
      <c r="AR97" s="2">
        <v>33.44</v>
      </c>
      <c r="AS97" s="2">
        <v>57.982058583934176</v>
      </c>
      <c r="AT97" s="2">
        <v>68.361244019138766</v>
      </c>
      <c r="AU97" s="2">
        <v>-16.909413854351683</v>
      </c>
    </row>
    <row r="98" spans="1:47" x14ac:dyDescent="0.25">
      <c r="A98" s="1" t="s">
        <v>265</v>
      </c>
      <c r="B98" s="1" t="s">
        <v>266</v>
      </c>
      <c r="C98" s="4">
        <v>44298</v>
      </c>
      <c r="D98" s="5">
        <v>4</v>
      </c>
      <c r="E98" s="2">
        <v>0</v>
      </c>
      <c r="F98" s="7">
        <v>44298</v>
      </c>
      <c r="G98" s="1" t="s">
        <v>4498</v>
      </c>
      <c r="H98" s="2">
        <v>9.51</v>
      </c>
      <c r="I98" s="2">
        <v>26.28</v>
      </c>
      <c r="J98" s="2">
        <v>49.305714285714288</v>
      </c>
      <c r="K98" s="2">
        <v>3714</v>
      </c>
      <c r="L98" s="2">
        <v>3714</v>
      </c>
      <c r="M98" s="2">
        <v>0</v>
      </c>
      <c r="N98" s="2">
        <v>2451.25</v>
      </c>
      <c r="O98" s="2">
        <v>1262.75</v>
      </c>
      <c r="P98" s="2">
        <v>10</v>
      </c>
      <c r="Q98" s="2">
        <v>1100</v>
      </c>
      <c r="R98" s="2">
        <v>0.9</v>
      </c>
      <c r="S98" s="2">
        <v>6.1202529999999999</v>
      </c>
      <c r="T98" s="2">
        <v>3.5320140000000002</v>
      </c>
      <c r="U98" s="2">
        <v>2.9483610000000002</v>
      </c>
      <c r="V98" s="2">
        <v>5836.53</v>
      </c>
      <c r="W98" s="2">
        <v>16.524651374541552</v>
      </c>
      <c r="X98" s="2">
        <v>0</v>
      </c>
      <c r="Y98" s="2">
        <v>0</v>
      </c>
      <c r="Z98" s="2">
        <v>5836.53</v>
      </c>
      <c r="AA98" s="2">
        <v>16.524651374541552</v>
      </c>
      <c r="AB98" s="2">
        <v>3500</v>
      </c>
      <c r="AC98" s="2">
        <v>962.26</v>
      </c>
      <c r="AD98" s="2">
        <v>913.96</v>
      </c>
      <c r="AE98" s="2">
        <v>5259414</v>
      </c>
      <c r="AF98" s="2">
        <v>4247457.95</v>
      </c>
      <c r="AG98" s="2">
        <v>2.972955E-2</v>
      </c>
      <c r="AH98" s="2">
        <v>3363.6570999999999</v>
      </c>
      <c r="AI98" s="1" t="s">
        <v>51</v>
      </c>
      <c r="AJ98" s="4">
        <v>44284</v>
      </c>
      <c r="AK98" s="2">
        <v>4039.33251045</v>
      </c>
      <c r="AL98" s="2">
        <v>1.3937999999999999</v>
      </c>
      <c r="AM98" s="2">
        <v>13.255037999999999</v>
      </c>
      <c r="AN98" s="2">
        <v>3.7528271405492725E-2</v>
      </c>
      <c r="AO98" s="1">
        <v>1</v>
      </c>
      <c r="AP98" s="1" t="s">
        <v>58</v>
      </c>
      <c r="AQ98" s="1" t="s">
        <v>4569</v>
      </c>
      <c r="AR98" s="2">
        <v>9.51</v>
      </c>
      <c r="AS98" s="2">
        <v>19.344893138754976</v>
      </c>
      <c r="AT98" s="2">
        <v>85.699263932702422</v>
      </c>
      <c r="AU98" s="2">
        <v>-7.1347678369196004</v>
      </c>
    </row>
    <row r="99" spans="1:47" x14ac:dyDescent="0.25">
      <c r="A99" s="1" t="s">
        <v>267</v>
      </c>
      <c r="B99" s="1" t="s">
        <v>268</v>
      </c>
      <c r="C99" s="4">
        <v>44298</v>
      </c>
      <c r="D99" s="5">
        <v>4</v>
      </c>
      <c r="E99" s="2">
        <v>0</v>
      </c>
      <c r="F99" s="7">
        <v>44298</v>
      </c>
      <c r="G99" s="1" t="s">
        <v>4499</v>
      </c>
      <c r="H99" s="2">
        <v>44.77</v>
      </c>
      <c r="I99" s="2">
        <v>22.98</v>
      </c>
      <c r="J99" s="2">
        <v>66.740499999999997</v>
      </c>
      <c r="K99" s="2">
        <v>1459</v>
      </c>
      <c r="L99" s="2">
        <v>1459</v>
      </c>
      <c r="M99" s="2">
        <v>0</v>
      </c>
      <c r="N99" s="2">
        <v>0</v>
      </c>
      <c r="O99" s="2">
        <v>1459</v>
      </c>
      <c r="P99" s="2">
        <v>0</v>
      </c>
      <c r="Q99" s="2">
        <v>0</v>
      </c>
      <c r="R99" s="2">
        <v>1.4500000000000002</v>
      </c>
      <c r="S99" s="2">
        <v>6.5319430000000001</v>
      </c>
      <c r="T99" s="2">
        <v>6.5319430000000001</v>
      </c>
      <c r="U99" s="2">
        <v>5.9610979999999998</v>
      </c>
      <c r="V99" s="2">
        <v>5708.45</v>
      </c>
      <c r="W99" s="2">
        <v>8.7392832423675468</v>
      </c>
      <c r="X99" s="2">
        <v>0</v>
      </c>
      <c r="Y99" s="2">
        <v>0</v>
      </c>
      <c r="Z99" s="2">
        <v>5708.45</v>
      </c>
      <c r="AA99" s="2">
        <v>8.7392832423675468</v>
      </c>
      <c r="AB99" s="2">
        <v>4391.12</v>
      </c>
      <c r="AC99" s="2">
        <v>538.6</v>
      </c>
      <c r="AD99" s="2">
        <v>325</v>
      </c>
      <c r="AE99" s="2">
        <v>13647730</v>
      </c>
      <c r="AF99" s="2">
        <v>12755647.699999999</v>
      </c>
      <c r="AG99" s="2">
        <v>1.143807E-2</v>
      </c>
      <c r="AH99" s="2">
        <v>8742.7332000000006</v>
      </c>
      <c r="AI99" s="1" t="s">
        <v>67</v>
      </c>
      <c r="AJ99" s="4">
        <v>44281</v>
      </c>
      <c r="AK99" s="2">
        <v>57107.034752899999</v>
      </c>
      <c r="AL99" s="2">
        <v>3.2208000000000001</v>
      </c>
      <c r="AM99" s="2">
        <v>144.19521600000002</v>
      </c>
      <c r="AN99" s="2">
        <v>0.22075394105551749</v>
      </c>
      <c r="AO99" s="1">
        <v>1</v>
      </c>
      <c r="AP99" s="1" t="s">
        <v>52</v>
      </c>
      <c r="AQ99" s="1" t="s">
        <v>4573</v>
      </c>
      <c r="AR99" s="2">
        <v>44.77</v>
      </c>
      <c r="AS99" s="2">
        <v>92.640765408342489</v>
      </c>
      <c r="AT99" s="2">
        <v>87.357605539423687</v>
      </c>
      <c r="AU99" s="2">
        <v>-23.319027181688128</v>
      </c>
    </row>
    <row r="100" spans="1:47" x14ac:dyDescent="0.25">
      <c r="A100" s="1" t="s">
        <v>269</v>
      </c>
      <c r="B100" s="1" t="s">
        <v>270</v>
      </c>
      <c r="C100" s="4">
        <v>44295</v>
      </c>
      <c r="D100" s="5">
        <v>4</v>
      </c>
      <c r="E100" s="2">
        <v>0</v>
      </c>
      <c r="F100" s="7">
        <v>44295</v>
      </c>
      <c r="G100" s="1" t="s">
        <v>4498</v>
      </c>
      <c r="H100" s="2">
        <v>7.15</v>
      </c>
      <c r="I100" s="2">
        <v>22.77</v>
      </c>
      <c r="J100" s="2">
        <v>49.425714285714278</v>
      </c>
      <c r="K100" s="2">
        <v>4100</v>
      </c>
      <c r="L100" s="2">
        <v>4100</v>
      </c>
      <c r="M100" s="2">
        <v>0</v>
      </c>
      <c r="N100" s="2">
        <v>3054.5</v>
      </c>
      <c r="O100" s="2">
        <v>1045.5</v>
      </c>
      <c r="P100" s="2">
        <v>10</v>
      </c>
      <c r="Q100" s="2">
        <v>1500</v>
      </c>
      <c r="R100" s="2">
        <v>0.65</v>
      </c>
      <c r="S100" s="2">
        <v>6.7929130000000004</v>
      </c>
      <c r="T100" s="2">
        <v>2.9315000000000002</v>
      </c>
      <c r="U100" s="2">
        <v>2.4855690000000004</v>
      </c>
      <c r="V100" s="2">
        <v>4459.3100000000004</v>
      </c>
      <c r="W100" s="2">
        <v>15.211700494627323</v>
      </c>
      <c r="X100" s="2">
        <v>0</v>
      </c>
      <c r="Y100" s="2">
        <v>0</v>
      </c>
      <c r="Z100" s="2">
        <v>4459.3100000000004</v>
      </c>
      <c r="AA100" s="2">
        <v>15.211700494627323</v>
      </c>
      <c r="AB100" s="2">
        <v>3000</v>
      </c>
      <c r="AC100" s="2">
        <v>449.06</v>
      </c>
      <c r="AD100" s="2">
        <v>306.27</v>
      </c>
      <c r="AE100" s="2">
        <v>5321553</v>
      </c>
      <c r="AF100" s="2">
        <v>3210527.5</v>
      </c>
      <c r="AG100" s="2">
        <v>3.2564740000000002E-2</v>
      </c>
      <c r="AH100" s="2">
        <v>3070.8058000000001</v>
      </c>
      <c r="AI100" s="1" t="s">
        <v>51</v>
      </c>
      <c r="AJ100" s="4">
        <v>44281</v>
      </c>
      <c r="AK100" s="2">
        <v>2295.5271625</v>
      </c>
      <c r="AL100" s="2">
        <v>1.5111000000000001</v>
      </c>
      <c r="AM100" s="2">
        <v>10.804365000000001</v>
      </c>
      <c r="AN100" s="2">
        <v>3.6856097560975611E-2</v>
      </c>
      <c r="AO100" s="1">
        <v>1</v>
      </c>
      <c r="AP100" s="1" t="s">
        <v>61</v>
      </c>
      <c r="AQ100" s="1" t="s">
        <v>4574</v>
      </c>
      <c r="AR100" s="2">
        <v>7.15</v>
      </c>
      <c r="AS100" s="2">
        <v>20.772166473914012</v>
      </c>
      <c r="AT100" s="2">
        <v>248.8111888111888</v>
      </c>
      <c r="AU100" s="2">
        <v>-12.269446672012839</v>
      </c>
    </row>
    <row r="101" spans="1:47" x14ac:dyDescent="0.25">
      <c r="A101" s="1" t="s">
        <v>271</v>
      </c>
      <c r="B101" s="1" t="s">
        <v>272</v>
      </c>
      <c r="C101" s="4">
        <v>44295</v>
      </c>
      <c r="D101" s="5">
        <v>4</v>
      </c>
      <c r="E101" s="2">
        <v>0</v>
      </c>
      <c r="F101" s="7">
        <v>44295</v>
      </c>
      <c r="G101" s="1" t="s">
        <v>4499</v>
      </c>
      <c r="H101" s="2">
        <v>8.24</v>
      </c>
      <c r="I101" s="2">
        <v>16.329999999999998</v>
      </c>
      <c r="J101" s="2">
        <v>49.425714285714278</v>
      </c>
      <c r="K101" s="2">
        <v>2900</v>
      </c>
      <c r="L101" s="2">
        <v>2900</v>
      </c>
      <c r="M101" s="2">
        <v>0</v>
      </c>
      <c r="N101" s="2">
        <v>1493.5</v>
      </c>
      <c r="O101" s="2">
        <v>1406.5</v>
      </c>
      <c r="P101" s="2">
        <v>20</v>
      </c>
      <c r="Q101" s="2">
        <v>1000</v>
      </c>
      <c r="R101" s="2">
        <v>0.8</v>
      </c>
      <c r="S101" s="2">
        <v>6.9477789999999997</v>
      </c>
      <c r="T101" s="2">
        <v>2.3896000000000002</v>
      </c>
      <c r="U101" s="2">
        <v>1.9418210000000002</v>
      </c>
      <c r="V101" s="2">
        <v>4477.79</v>
      </c>
      <c r="W101" s="2">
        <v>18.738659189822567</v>
      </c>
      <c r="X101" s="2">
        <v>0</v>
      </c>
      <c r="Y101" s="2">
        <v>0</v>
      </c>
      <c r="Z101" s="2">
        <v>4477.79</v>
      </c>
      <c r="AA101" s="2">
        <v>18.738659189822567</v>
      </c>
      <c r="AB101" s="2">
        <v>3000</v>
      </c>
      <c r="AC101" s="2">
        <v>729.25</v>
      </c>
      <c r="AD101" s="2">
        <v>209.43</v>
      </c>
      <c r="AE101" s="2">
        <v>13691064</v>
      </c>
      <c r="AF101" s="2">
        <v>8495957.4499999993</v>
      </c>
      <c r="AG101" s="2">
        <v>1.6554929999999999E-2</v>
      </c>
      <c r="AH101" s="2">
        <v>6040.4958999999999</v>
      </c>
      <c r="AI101" s="1" t="s">
        <v>54</v>
      </c>
      <c r="AJ101" s="4">
        <v>44281</v>
      </c>
      <c r="AK101" s="2">
        <v>7000.6689388000004</v>
      </c>
      <c r="AL101" s="2">
        <v>2.4704000000000002</v>
      </c>
      <c r="AM101" s="2">
        <v>20.356096000000001</v>
      </c>
      <c r="AN101" s="2">
        <v>8.5186206896551736E-2</v>
      </c>
      <c r="AO101" s="1">
        <v>1</v>
      </c>
      <c r="AP101" s="1" t="s">
        <v>230</v>
      </c>
      <c r="AQ101" s="1" t="s">
        <v>4574</v>
      </c>
      <c r="AR101" s="2">
        <v>8.24</v>
      </c>
      <c r="AS101" s="2">
        <v>41.553933669615141</v>
      </c>
      <c r="AT101" s="2">
        <v>591.62621359223294</v>
      </c>
      <c r="AU101" s="2">
        <v>-33.655027197753988</v>
      </c>
    </row>
    <row r="102" spans="1:47" x14ac:dyDescent="0.25">
      <c r="A102" s="1" t="s">
        <v>273</v>
      </c>
      <c r="B102" s="1" t="s">
        <v>274</v>
      </c>
      <c r="C102" s="4">
        <v>44298</v>
      </c>
      <c r="D102" s="5">
        <v>4</v>
      </c>
      <c r="E102" s="2">
        <v>0</v>
      </c>
      <c r="F102" s="7">
        <v>44298</v>
      </c>
      <c r="G102" s="1" t="s">
        <v>4499</v>
      </c>
      <c r="H102" s="2">
        <v>20.68</v>
      </c>
      <c r="I102" s="2">
        <v>26.3</v>
      </c>
      <c r="J102" s="2">
        <v>26.131</v>
      </c>
      <c r="K102" s="2">
        <v>2000</v>
      </c>
      <c r="L102" s="2">
        <v>2000</v>
      </c>
      <c r="M102" s="2">
        <v>0</v>
      </c>
      <c r="N102" s="2">
        <v>0</v>
      </c>
      <c r="O102" s="2">
        <v>2000</v>
      </c>
      <c r="P102" s="2">
        <v>0</v>
      </c>
      <c r="Q102" s="2">
        <v>0</v>
      </c>
      <c r="R102" s="2">
        <v>2</v>
      </c>
      <c r="S102" s="2">
        <v>4.1360000000000001</v>
      </c>
      <c r="T102" s="2">
        <v>4.1360000000000001</v>
      </c>
      <c r="U102" s="2">
        <v>3.7494620000000003</v>
      </c>
      <c r="V102" s="2">
        <v>3865.38</v>
      </c>
      <c r="W102" s="2">
        <v>9.3456963249516445</v>
      </c>
      <c r="X102" s="2">
        <v>0</v>
      </c>
      <c r="Y102" s="2">
        <v>0</v>
      </c>
      <c r="Z102" s="2">
        <v>3865.38</v>
      </c>
      <c r="AA102" s="2">
        <v>9.3456963249516445</v>
      </c>
      <c r="AB102" s="2">
        <v>2580</v>
      </c>
      <c r="AC102" s="2">
        <v>665</v>
      </c>
      <c r="AD102" s="2">
        <v>220</v>
      </c>
      <c r="AE102" s="2">
        <v>13674745</v>
      </c>
      <c r="AF102" s="2">
        <v>15477001.300000001</v>
      </c>
      <c r="AG102" s="2">
        <v>1.2922400000000001E-2</v>
      </c>
      <c r="AH102" s="2">
        <v>7738.5006999999996</v>
      </c>
      <c r="AI102" s="1" t="s">
        <v>67</v>
      </c>
      <c r="AJ102" s="4">
        <v>44281</v>
      </c>
      <c r="AK102" s="2">
        <v>32006.438688400001</v>
      </c>
      <c r="AL102" s="2">
        <v>3.3098999999999998</v>
      </c>
      <c r="AM102" s="2">
        <v>68.448731999999993</v>
      </c>
      <c r="AN102" s="2">
        <v>0.165495</v>
      </c>
      <c r="AO102" s="1">
        <v>1</v>
      </c>
      <c r="AP102" s="1" t="s">
        <v>62</v>
      </c>
      <c r="AQ102" s="1" t="s">
        <v>4578</v>
      </c>
      <c r="AR102" s="2">
        <v>20.68</v>
      </c>
      <c r="AS102" s="2">
        <v>64.939495818092141</v>
      </c>
      <c r="AT102" s="2">
        <v>176.88588007736942</v>
      </c>
      <c r="AU102" s="2">
        <v>-16.678309465595525</v>
      </c>
    </row>
    <row r="103" spans="1:47" x14ac:dyDescent="0.25">
      <c r="A103" s="1" t="s">
        <v>275</v>
      </c>
      <c r="B103" s="1" t="s">
        <v>276</v>
      </c>
      <c r="C103" s="4">
        <v>44294</v>
      </c>
      <c r="D103" s="5">
        <v>4</v>
      </c>
      <c r="E103" s="2">
        <v>0</v>
      </c>
      <c r="F103" s="7">
        <v>44294</v>
      </c>
      <c r="G103" s="1" t="s">
        <v>4498</v>
      </c>
      <c r="H103" s="2">
        <v>11.38</v>
      </c>
      <c r="I103" s="2">
        <v>22.61</v>
      </c>
      <c r="J103" s="2">
        <v>55.754761904761899</v>
      </c>
      <c r="K103" s="2">
        <v>3826.1511999999998</v>
      </c>
      <c r="L103" s="2">
        <v>3826.1511999999998</v>
      </c>
      <c r="M103" s="2">
        <v>0</v>
      </c>
      <c r="N103" s="2">
        <v>2372.2512000000002</v>
      </c>
      <c r="O103" s="2">
        <v>1453.9</v>
      </c>
      <c r="P103" s="2">
        <v>10</v>
      </c>
      <c r="Q103" s="2">
        <v>1200</v>
      </c>
      <c r="R103" s="2">
        <v>1.05</v>
      </c>
      <c r="S103" s="2">
        <v>4.0655479999999997</v>
      </c>
      <c r="T103" s="2">
        <v>4.3541600656000004</v>
      </c>
      <c r="U103" s="2">
        <v>3.7830588860000001</v>
      </c>
      <c r="V103" s="2">
        <v>5711.0117959999998</v>
      </c>
      <c r="W103" s="2">
        <v>13.11621922473589</v>
      </c>
      <c r="X103" s="2">
        <v>0</v>
      </c>
      <c r="Y103" s="2">
        <v>0</v>
      </c>
      <c r="Z103" s="2">
        <v>5711.01</v>
      </c>
      <c r="AA103" s="2">
        <v>13.11621922473589</v>
      </c>
      <c r="AB103" s="2">
        <v>4000</v>
      </c>
      <c r="AC103" s="2">
        <v>693.4</v>
      </c>
      <c r="AD103" s="2">
        <v>254.72</v>
      </c>
      <c r="AE103" s="2">
        <v>5250896</v>
      </c>
      <c r="AF103" s="2">
        <v>4852545.75</v>
      </c>
      <c r="AG103" s="2">
        <v>2.996159E-2</v>
      </c>
      <c r="AH103" s="2">
        <v>3337.6062999999999</v>
      </c>
      <c r="AI103" s="1" t="s">
        <v>51</v>
      </c>
      <c r="AJ103" s="4">
        <v>44280</v>
      </c>
      <c r="AK103" s="2">
        <v>5522.1970634999998</v>
      </c>
      <c r="AL103" s="2">
        <v>1.8173999999999999</v>
      </c>
      <c r="AM103" s="2">
        <v>20.682012</v>
      </c>
      <c r="AN103" s="2">
        <v>4.7499429714121071E-2</v>
      </c>
      <c r="AO103" s="1">
        <v>1</v>
      </c>
      <c r="AP103" s="1" t="s">
        <v>90</v>
      </c>
      <c r="AQ103" s="1" t="s">
        <v>4569</v>
      </c>
      <c r="AR103" s="2">
        <v>11.38</v>
      </c>
      <c r="AS103" s="2">
        <v>25.835094429808173</v>
      </c>
      <c r="AT103" s="2">
        <v>116.60808435852368</v>
      </c>
      <c r="AU103" s="2">
        <v>-29.533468559837722</v>
      </c>
    </row>
    <row r="104" spans="1:47" x14ac:dyDescent="0.25">
      <c r="A104" s="1" t="s">
        <v>277</v>
      </c>
      <c r="B104" s="1" t="s">
        <v>278</v>
      </c>
      <c r="C104" s="4">
        <v>44294</v>
      </c>
      <c r="D104" s="5">
        <v>4</v>
      </c>
      <c r="E104" s="2">
        <v>0</v>
      </c>
      <c r="F104" s="7">
        <v>44294</v>
      </c>
      <c r="G104" s="1" t="s">
        <v>4498</v>
      </c>
      <c r="H104" s="2">
        <v>34.5</v>
      </c>
      <c r="I104" s="2">
        <v>30.03</v>
      </c>
      <c r="J104" s="2">
        <v>49.75809523809523</v>
      </c>
      <c r="K104" s="2">
        <v>1250</v>
      </c>
      <c r="L104" s="2">
        <v>1250</v>
      </c>
      <c r="M104" s="2">
        <v>0</v>
      </c>
      <c r="N104" s="2">
        <v>825</v>
      </c>
      <c r="O104" s="2">
        <v>425</v>
      </c>
      <c r="P104" s="2">
        <v>10</v>
      </c>
      <c r="Q104" s="2">
        <v>370</v>
      </c>
      <c r="R104" s="2">
        <v>0.3</v>
      </c>
      <c r="S104" s="2">
        <v>4.8574989999999998</v>
      </c>
      <c r="T104" s="2">
        <v>4.3125</v>
      </c>
      <c r="U104" s="2">
        <v>3.8182619999999998</v>
      </c>
      <c r="V104" s="2">
        <v>4942.38</v>
      </c>
      <c r="W104" s="2">
        <v>11.460591304347826</v>
      </c>
      <c r="X104" s="2">
        <v>0</v>
      </c>
      <c r="Y104" s="2">
        <v>0</v>
      </c>
      <c r="Z104" s="2">
        <v>4942.38</v>
      </c>
      <c r="AA104" s="2">
        <v>11.460591304347826</v>
      </c>
      <c r="AB104" s="2">
        <v>3433.96</v>
      </c>
      <c r="AC104" s="2">
        <v>600</v>
      </c>
      <c r="AD104" s="2">
        <v>400</v>
      </c>
      <c r="AE104" s="2">
        <v>5247649</v>
      </c>
      <c r="AF104" s="2">
        <v>1534334.7</v>
      </c>
      <c r="AG104" s="2">
        <v>2.76993E-2</v>
      </c>
      <c r="AH104" s="2">
        <v>3610.1993000000002</v>
      </c>
      <c r="AI104" s="1" t="s">
        <v>51</v>
      </c>
      <c r="AJ104" s="4">
        <v>44280</v>
      </c>
      <c r="AK104" s="2">
        <v>5293.4547149999999</v>
      </c>
      <c r="AL104" s="2">
        <v>0.59160000000000001</v>
      </c>
      <c r="AM104" s="2">
        <v>20.4102</v>
      </c>
      <c r="AN104" s="2">
        <v>4.7328000000000002E-2</v>
      </c>
      <c r="AO104" s="1">
        <v>1</v>
      </c>
      <c r="AP104" s="1" t="s">
        <v>77</v>
      </c>
      <c r="AQ104" s="1" t="s">
        <v>4569</v>
      </c>
      <c r="AR104" s="2">
        <v>34.5</v>
      </c>
      <c r="AS104" s="2">
        <v>95.042032571449113</v>
      </c>
      <c r="AT104" s="2">
        <v>212.98550724637684</v>
      </c>
      <c r="AU104" s="2">
        <v>-34.154473050564924</v>
      </c>
    </row>
    <row r="105" spans="1:47" x14ac:dyDescent="0.25">
      <c r="A105" s="1" t="s">
        <v>279</v>
      </c>
      <c r="B105" s="1" t="s">
        <v>280</v>
      </c>
      <c r="C105" s="4">
        <v>44295</v>
      </c>
      <c r="D105" s="5">
        <v>4</v>
      </c>
      <c r="E105" s="2">
        <v>0</v>
      </c>
      <c r="F105" s="7">
        <v>44295</v>
      </c>
      <c r="G105" s="1" t="s">
        <v>4499</v>
      </c>
      <c r="H105" s="2">
        <v>12.13</v>
      </c>
      <c r="I105" s="2">
        <v>23.65</v>
      </c>
      <c r="J105" s="2">
        <v>50.54549999999999</v>
      </c>
      <c r="K105" s="2">
        <v>3000</v>
      </c>
      <c r="L105" s="2">
        <v>3000</v>
      </c>
      <c r="M105" s="2">
        <v>0</v>
      </c>
      <c r="N105" s="2">
        <v>1545</v>
      </c>
      <c r="O105" s="2">
        <v>1455</v>
      </c>
      <c r="P105" s="2">
        <v>20</v>
      </c>
      <c r="Q105" s="2">
        <v>1000</v>
      </c>
      <c r="R105" s="2">
        <v>0.85000000000000009</v>
      </c>
      <c r="S105" s="2">
        <v>3.0395020000000001</v>
      </c>
      <c r="T105" s="2">
        <v>3.6389999999999998</v>
      </c>
      <c r="U105" s="2">
        <v>3.1032412975999999</v>
      </c>
      <c r="V105" s="2">
        <v>5357.5870240000004</v>
      </c>
      <c r="W105" s="2">
        <v>14.722690365485025</v>
      </c>
      <c r="X105" s="2">
        <v>0</v>
      </c>
      <c r="Y105" s="2">
        <v>0</v>
      </c>
      <c r="Z105" s="2">
        <v>5357.5870240000004</v>
      </c>
      <c r="AA105" s="2">
        <v>14.722690365485025</v>
      </c>
      <c r="AB105" s="2">
        <v>3793.44</v>
      </c>
      <c r="AC105" s="2">
        <v>712.00018899999998</v>
      </c>
      <c r="AD105" s="2">
        <v>410.37736000000001</v>
      </c>
      <c r="AE105" s="2">
        <v>13276324</v>
      </c>
      <c r="AF105" s="2">
        <v>8640040.4499999993</v>
      </c>
      <c r="AG105" s="2">
        <v>1.68402E-2</v>
      </c>
      <c r="AH105" s="2">
        <v>5938.1720999999998</v>
      </c>
      <c r="AI105" s="1" t="s">
        <v>54</v>
      </c>
      <c r="AJ105" s="4">
        <v>44280</v>
      </c>
      <c r="AK105" s="2">
        <v>10480.369065850002</v>
      </c>
      <c r="AL105" s="2">
        <v>3.1602000000000001</v>
      </c>
      <c r="AM105" s="2">
        <v>38.333226000000003</v>
      </c>
      <c r="AN105" s="2">
        <v>0.10534</v>
      </c>
      <c r="AO105" s="1">
        <v>1</v>
      </c>
      <c r="AP105" s="1" t="s">
        <v>53</v>
      </c>
      <c r="AQ105" s="1" t="s">
        <v>4566</v>
      </c>
      <c r="AR105" s="2">
        <v>12.13</v>
      </c>
      <c r="AS105" s="2">
        <v>42.486280779286524</v>
      </c>
      <c r="AT105" s="2">
        <v>313.10799670239078</v>
      </c>
      <c r="AU105" s="2">
        <v>-29.754540011973653</v>
      </c>
    </row>
    <row r="106" spans="1:47" x14ac:dyDescent="0.25">
      <c r="A106" s="1" t="s">
        <v>281</v>
      </c>
      <c r="B106" s="1" t="s">
        <v>282</v>
      </c>
      <c r="C106" s="4">
        <v>44292</v>
      </c>
      <c r="D106" s="5">
        <v>4</v>
      </c>
      <c r="E106" s="2">
        <v>7</v>
      </c>
      <c r="F106" s="7">
        <v>44299</v>
      </c>
      <c r="G106" s="1" t="s">
        <v>4501</v>
      </c>
      <c r="H106" s="2">
        <v>18</v>
      </c>
      <c r="I106" s="2">
        <v>19.02</v>
      </c>
      <c r="J106" s="2">
        <v>26.902857142857151</v>
      </c>
      <c r="K106" s="2">
        <v>2500</v>
      </c>
      <c r="L106" s="2">
        <v>2500</v>
      </c>
      <c r="M106" s="2">
        <v>0</v>
      </c>
      <c r="N106" s="2">
        <v>250</v>
      </c>
      <c r="O106" s="2">
        <v>2250</v>
      </c>
      <c r="P106" s="2">
        <v>50</v>
      </c>
      <c r="Q106" s="2">
        <v>300</v>
      </c>
      <c r="R106" s="2">
        <v>1</v>
      </c>
      <c r="S106" s="2">
        <v>4.5</v>
      </c>
      <c r="T106" s="2">
        <v>4.5</v>
      </c>
      <c r="U106" s="2">
        <v>3.75</v>
      </c>
      <c r="V106" s="2">
        <v>7500</v>
      </c>
      <c r="W106" s="2">
        <v>16.666666666666664</v>
      </c>
      <c r="X106" s="2">
        <v>0</v>
      </c>
      <c r="Y106" s="2">
        <v>0</v>
      </c>
      <c r="Z106" s="2">
        <v>7500</v>
      </c>
      <c r="AA106" s="2">
        <v>16.666666666666664</v>
      </c>
      <c r="AB106" s="2">
        <v>4110.74</v>
      </c>
      <c r="AC106" s="2">
        <v>1869.62</v>
      </c>
      <c r="AD106" s="2">
        <v>1022.64</v>
      </c>
      <c r="AE106" s="2">
        <v>16196143</v>
      </c>
      <c r="AF106" s="2">
        <v>11011283.35</v>
      </c>
      <c r="AG106" s="2">
        <v>2.0433590000000001E-2</v>
      </c>
      <c r="AH106" s="2">
        <v>4893.9036999999998</v>
      </c>
      <c r="AI106" s="1" t="s">
        <v>54</v>
      </c>
      <c r="AJ106" s="4">
        <v>44279</v>
      </c>
      <c r="AK106" s="2">
        <v>19820.310030000001</v>
      </c>
      <c r="AL106" s="2">
        <v>5.3308</v>
      </c>
      <c r="AM106" s="2">
        <v>95.954399999999993</v>
      </c>
      <c r="AN106" s="2">
        <v>0.21323199999999998</v>
      </c>
      <c r="AO106" s="1">
        <v>1</v>
      </c>
      <c r="AP106" s="1" t="s">
        <v>62</v>
      </c>
      <c r="AQ106" s="1" t="s">
        <v>4577</v>
      </c>
      <c r="AR106" s="2">
        <v>18</v>
      </c>
      <c r="AS106" s="2">
        <v>25.846499812601508</v>
      </c>
      <c r="AT106" s="2">
        <v>44.000000000000014</v>
      </c>
      <c r="AU106" s="2">
        <v>61.072530864197518</v>
      </c>
    </row>
    <row r="107" spans="1:47" x14ac:dyDescent="0.25">
      <c r="A107" s="1" t="s">
        <v>283</v>
      </c>
      <c r="B107" s="1" t="s">
        <v>284</v>
      </c>
      <c r="C107" s="4">
        <v>44292</v>
      </c>
      <c r="D107" s="5">
        <v>4</v>
      </c>
      <c r="E107" s="2">
        <v>5</v>
      </c>
      <c r="F107" s="7">
        <v>44297</v>
      </c>
      <c r="G107" s="1" t="s">
        <v>4501</v>
      </c>
      <c r="H107" s="2">
        <v>21.56</v>
      </c>
      <c r="I107" s="2">
        <v>22.99</v>
      </c>
      <c r="J107" s="2">
        <v>34.132857142857134</v>
      </c>
      <c r="K107" s="2">
        <v>2740</v>
      </c>
      <c r="L107" s="2">
        <v>2740</v>
      </c>
      <c r="M107" s="2">
        <v>0</v>
      </c>
      <c r="N107" s="2">
        <v>274</v>
      </c>
      <c r="O107" s="2">
        <v>2466</v>
      </c>
      <c r="P107" s="2">
        <v>50</v>
      </c>
      <c r="Q107" s="2">
        <v>260</v>
      </c>
      <c r="R107" s="2">
        <v>1.05</v>
      </c>
      <c r="S107" s="2">
        <v>5.9074400000000002</v>
      </c>
      <c r="T107" s="2">
        <v>5.9074400000000002</v>
      </c>
      <c r="U107" s="2">
        <v>5.3533725448</v>
      </c>
      <c r="V107" s="2">
        <v>5540.6745520000004</v>
      </c>
      <c r="W107" s="2">
        <v>9.379146554175751</v>
      </c>
      <c r="X107" s="2">
        <v>0</v>
      </c>
      <c r="Y107" s="2">
        <v>0</v>
      </c>
      <c r="Z107" s="2">
        <v>5540.6745520000004</v>
      </c>
      <c r="AA107" s="2">
        <v>9.379146554175751</v>
      </c>
      <c r="AB107" s="2">
        <v>4144.9103999999998</v>
      </c>
      <c r="AC107" s="2">
        <v>679.24528299999997</v>
      </c>
      <c r="AD107" s="2">
        <v>252.83018899999999</v>
      </c>
      <c r="AE107" s="2">
        <v>16212514</v>
      </c>
      <c r="AF107" s="2">
        <v>11387402.35</v>
      </c>
      <c r="AG107" s="2">
        <v>2.1655509999999999E-2</v>
      </c>
      <c r="AH107" s="2">
        <v>4617.7624999999998</v>
      </c>
      <c r="AI107" s="1" t="s">
        <v>54</v>
      </c>
      <c r="AJ107" s="4">
        <v>44279</v>
      </c>
      <c r="AK107" s="2">
        <v>24551.2394666</v>
      </c>
      <c r="AL107" s="2">
        <v>5.0617000000000001</v>
      </c>
      <c r="AM107" s="2">
        <v>109.130252</v>
      </c>
      <c r="AN107" s="2">
        <v>0.18473357664233578</v>
      </c>
      <c r="AO107" s="1">
        <v>1</v>
      </c>
      <c r="AP107" s="1" t="s">
        <v>90</v>
      </c>
      <c r="AQ107" s="1" t="s">
        <v>4566</v>
      </c>
      <c r="AR107" s="2">
        <v>21.56</v>
      </c>
      <c r="AS107" s="2">
        <v>30.955229150183339</v>
      </c>
      <c r="AT107" s="2">
        <v>44.016697588126164</v>
      </c>
      <c r="AU107" s="2">
        <v>61.095008051529796</v>
      </c>
    </row>
    <row r="108" spans="1:47" x14ac:dyDescent="0.25">
      <c r="A108" s="1" t="s">
        <v>285</v>
      </c>
      <c r="B108" s="1" t="s">
        <v>286</v>
      </c>
      <c r="C108" s="4">
        <v>44295</v>
      </c>
      <c r="D108" s="5">
        <v>4</v>
      </c>
      <c r="E108" s="2">
        <v>0</v>
      </c>
      <c r="F108" s="7">
        <v>44295</v>
      </c>
      <c r="G108" s="1" t="s">
        <v>4499</v>
      </c>
      <c r="H108" s="2">
        <v>3.4</v>
      </c>
      <c r="I108" s="2">
        <v>15.95</v>
      </c>
      <c r="J108" s="2">
        <v>34.184285714285714</v>
      </c>
      <c r="K108" s="2">
        <v>6600.05</v>
      </c>
      <c r="L108" s="2">
        <v>6600.05</v>
      </c>
      <c r="M108" s="2">
        <v>0</v>
      </c>
      <c r="N108" s="2">
        <v>3399</v>
      </c>
      <c r="O108" s="2">
        <v>3201.05</v>
      </c>
      <c r="P108" s="2">
        <v>20</v>
      </c>
      <c r="Q108" s="2">
        <v>2200</v>
      </c>
      <c r="R108" s="2">
        <v>1.85</v>
      </c>
      <c r="S108" s="2">
        <v>5.0490269999999997</v>
      </c>
      <c r="T108" s="2">
        <v>2.2440169999999999</v>
      </c>
      <c r="U108" s="2">
        <v>1.99499</v>
      </c>
      <c r="V108" s="2">
        <v>2490.27</v>
      </c>
      <c r="W108" s="2">
        <v>11.097375822019174</v>
      </c>
      <c r="X108" s="2">
        <v>0</v>
      </c>
      <c r="Y108" s="2">
        <v>0</v>
      </c>
      <c r="Z108" s="2">
        <v>2490.27</v>
      </c>
      <c r="AA108" s="2">
        <v>11.097375822019174</v>
      </c>
      <c r="AB108" s="2">
        <v>1603.77</v>
      </c>
      <c r="AC108" s="2">
        <v>306.60000000000002</v>
      </c>
      <c r="AD108" s="2">
        <v>186.54</v>
      </c>
      <c r="AE108" s="2">
        <v>13247740</v>
      </c>
      <c r="AF108" s="2">
        <v>14368410.050000001</v>
      </c>
      <c r="AG108" s="2">
        <v>2.2278389999999999E-2</v>
      </c>
      <c r="AH108" s="2">
        <v>4488.66</v>
      </c>
      <c r="AI108" s="1" t="s">
        <v>54</v>
      </c>
      <c r="AJ108" s="4">
        <v>44279</v>
      </c>
      <c r="AK108" s="2">
        <v>4885.2594170000002</v>
      </c>
      <c r="AL108" s="2">
        <v>5.1337999999999999</v>
      </c>
      <c r="AM108" s="2">
        <v>17.454919999999998</v>
      </c>
      <c r="AN108" s="2">
        <v>7.7784259210157497E-2</v>
      </c>
      <c r="AO108" s="1">
        <v>1</v>
      </c>
      <c r="AP108" s="1" t="s">
        <v>58</v>
      </c>
      <c r="AQ108" s="1" t="s">
        <v>4574</v>
      </c>
      <c r="AR108" s="2">
        <v>3.4</v>
      </c>
      <c r="AS108" s="2">
        <v>26.705293952923519</v>
      </c>
      <c r="AT108" s="2">
        <v>920.58823529411779</v>
      </c>
      <c r="AU108" s="2">
        <v>-7.9250720461095199</v>
      </c>
    </row>
    <row r="109" spans="1:47" x14ac:dyDescent="0.25">
      <c r="A109" s="1" t="s">
        <v>287</v>
      </c>
      <c r="B109" s="1" t="s">
        <v>288</v>
      </c>
      <c r="C109" s="4">
        <v>44292</v>
      </c>
      <c r="D109" s="5">
        <v>4</v>
      </c>
      <c r="E109" s="2">
        <v>7</v>
      </c>
      <c r="F109" s="7">
        <v>44299</v>
      </c>
      <c r="G109" s="1" t="s">
        <v>4501</v>
      </c>
      <c r="H109" s="2">
        <v>19.809999999999999</v>
      </c>
      <c r="I109" s="2">
        <v>22.99</v>
      </c>
      <c r="J109" s="2">
        <v>32.36</v>
      </c>
      <c r="K109" s="2">
        <v>2000</v>
      </c>
      <c r="L109" s="2">
        <v>2000</v>
      </c>
      <c r="M109" s="2">
        <v>0</v>
      </c>
      <c r="N109" s="2">
        <v>0</v>
      </c>
      <c r="O109" s="2">
        <v>2000</v>
      </c>
      <c r="P109" s="2">
        <v>0</v>
      </c>
      <c r="Q109" s="2">
        <v>0</v>
      </c>
      <c r="R109" s="2">
        <v>2</v>
      </c>
      <c r="S109" s="2">
        <v>3.9620000000000002</v>
      </c>
      <c r="T109" s="2">
        <v>3.9620000000000002</v>
      </c>
      <c r="U109" s="2">
        <v>3.495908</v>
      </c>
      <c r="V109" s="2">
        <v>4660.92</v>
      </c>
      <c r="W109" s="2">
        <v>11.764058556284706</v>
      </c>
      <c r="X109" s="2">
        <v>0</v>
      </c>
      <c r="Y109" s="2">
        <v>0</v>
      </c>
      <c r="Z109" s="2">
        <v>4660.92</v>
      </c>
      <c r="AA109" s="2">
        <v>11.764058556284706</v>
      </c>
      <c r="AB109" s="2">
        <v>2488.6799999999998</v>
      </c>
      <c r="AC109" s="2">
        <v>893</v>
      </c>
      <c r="AD109" s="2">
        <v>779</v>
      </c>
      <c r="AE109" s="2">
        <v>16206132</v>
      </c>
      <c r="AF109" s="2">
        <v>16724881.550000001</v>
      </c>
      <c r="AG109" s="2">
        <v>1.195823E-2</v>
      </c>
      <c r="AH109" s="2">
        <v>8362.4408000000003</v>
      </c>
      <c r="AI109" s="1" t="s">
        <v>67</v>
      </c>
      <c r="AJ109" s="4">
        <v>44279</v>
      </c>
      <c r="AK109" s="2">
        <v>33131.990350549997</v>
      </c>
      <c r="AL109" s="2">
        <v>4.6401000000000003</v>
      </c>
      <c r="AM109" s="2">
        <v>91.920381000000006</v>
      </c>
      <c r="AN109" s="2">
        <v>0.23200499999999999</v>
      </c>
      <c r="AO109" s="1">
        <v>1</v>
      </c>
      <c r="AP109" s="1" t="s">
        <v>52</v>
      </c>
      <c r="AQ109" s="1" t="s">
        <v>4569</v>
      </c>
      <c r="AR109" s="2">
        <v>19.809999999999999</v>
      </c>
      <c r="AS109" s="2">
        <v>28.467485802533702</v>
      </c>
      <c r="AT109" s="2">
        <v>44.018172640080792</v>
      </c>
      <c r="AU109" s="2">
        <v>61.058534875569578</v>
      </c>
    </row>
    <row r="110" spans="1:47" x14ac:dyDescent="0.25">
      <c r="A110" s="1" t="s">
        <v>289</v>
      </c>
      <c r="B110" s="1" t="s">
        <v>290</v>
      </c>
      <c r="C110" s="4">
        <v>44287</v>
      </c>
      <c r="D110" s="5">
        <v>4</v>
      </c>
      <c r="E110" s="2">
        <v>0</v>
      </c>
      <c r="F110" s="7">
        <v>44287</v>
      </c>
      <c r="G110" s="1" t="s">
        <v>4498</v>
      </c>
      <c r="H110" s="2">
        <v>15.61</v>
      </c>
      <c r="I110" s="2">
        <v>19.11</v>
      </c>
      <c r="J110" s="2">
        <v>50.399999999999991</v>
      </c>
      <c r="K110" s="2">
        <v>2206</v>
      </c>
      <c r="L110" s="2">
        <v>2206</v>
      </c>
      <c r="M110" s="2">
        <v>0</v>
      </c>
      <c r="N110" s="2">
        <v>1367.7</v>
      </c>
      <c r="O110" s="2">
        <v>838.3</v>
      </c>
      <c r="P110" s="2">
        <v>10</v>
      </c>
      <c r="Q110" s="2">
        <v>700</v>
      </c>
      <c r="R110" s="2">
        <v>0.6</v>
      </c>
      <c r="S110" s="2">
        <v>5.3969069999999997</v>
      </c>
      <c r="T110" s="2">
        <v>3.4435660000000001</v>
      </c>
      <c r="U110" s="2">
        <v>3.0757470000000002</v>
      </c>
      <c r="V110" s="2">
        <v>3678.19</v>
      </c>
      <c r="W110" s="2">
        <v>10.681340215346532</v>
      </c>
      <c r="X110" s="2">
        <v>0</v>
      </c>
      <c r="Y110" s="2">
        <v>0</v>
      </c>
      <c r="Z110" s="2">
        <v>3678.19</v>
      </c>
      <c r="AA110" s="2">
        <v>10.681340215346532</v>
      </c>
      <c r="AB110" s="2">
        <v>2454.8199999999997</v>
      </c>
      <c r="AC110" s="2">
        <v>424.53</v>
      </c>
      <c r="AD110" s="2">
        <v>349.06</v>
      </c>
      <c r="AE110" s="2">
        <v>5232683</v>
      </c>
      <c r="AF110" s="2">
        <v>2936634.05</v>
      </c>
      <c r="AG110" s="2">
        <v>2.8546289999999998E-2</v>
      </c>
      <c r="AH110" s="2">
        <v>3503.0825</v>
      </c>
      <c r="AI110" s="1" t="s">
        <v>51</v>
      </c>
      <c r="AJ110" s="4">
        <v>44277</v>
      </c>
      <c r="AK110" s="2">
        <v>4584.0857520500003</v>
      </c>
      <c r="AL110" s="2">
        <v>0.91820000000000002</v>
      </c>
      <c r="AM110" s="2">
        <v>14.333102</v>
      </c>
      <c r="AN110" s="2">
        <v>4.1622846781504984E-2</v>
      </c>
      <c r="AO110" s="1">
        <v>1</v>
      </c>
      <c r="AP110" s="1" t="s">
        <v>58</v>
      </c>
      <c r="AQ110" s="1" t="s">
        <v>4581</v>
      </c>
      <c r="AR110" s="2">
        <v>15.61</v>
      </c>
      <c r="AS110" s="2">
        <v>32.940447912159421</v>
      </c>
      <c r="AT110" s="2">
        <v>129.9807815502883</v>
      </c>
      <c r="AU110" s="2">
        <v>-15.877437325905291</v>
      </c>
    </row>
    <row r="111" spans="1:47" x14ac:dyDescent="0.25">
      <c r="A111" s="1" t="s">
        <v>291</v>
      </c>
      <c r="B111" s="1" t="s">
        <v>292</v>
      </c>
      <c r="C111" s="4">
        <v>44288</v>
      </c>
      <c r="D111" s="5">
        <v>4</v>
      </c>
      <c r="E111" s="2">
        <v>0</v>
      </c>
      <c r="F111" s="7">
        <v>44288</v>
      </c>
      <c r="G111" s="1" t="s">
        <v>4499</v>
      </c>
      <c r="H111" s="2">
        <v>61.72</v>
      </c>
      <c r="I111" s="2">
        <v>49.97</v>
      </c>
      <c r="J111" s="2">
        <v>49.75809523809523</v>
      </c>
      <c r="K111" s="2">
        <v>1500</v>
      </c>
      <c r="L111" s="2">
        <v>1500</v>
      </c>
      <c r="M111" s="2">
        <v>0</v>
      </c>
      <c r="N111" s="2">
        <v>0</v>
      </c>
      <c r="O111" s="2">
        <v>1500</v>
      </c>
      <c r="P111" s="2">
        <v>0</v>
      </c>
      <c r="Q111" s="2">
        <v>0</v>
      </c>
      <c r="R111" s="2">
        <v>1.5</v>
      </c>
      <c r="S111" s="2">
        <v>9.2579999999999991</v>
      </c>
      <c r="T111" s="2">
        <v>9.2579999999999991</v>
      </c>
      <c r="U111" s="2">
        <v>8.5773199999999985</v>
      </c>
      <c r="V111" s="2">
        <v>6806.8</v>
      </c>
      <c r="W111" s="2">
        <v>7.352343918772954</v>
      </c>
      <c r="X111" s="2">
        <v>0</v>
      </c>
      <c r="Y111" s="2">
        <v>0</v>
      </c>
      <c r="Z111" s="2">
        <v>6806.8</v>
      </c>
      <c r="AA111" s="2">
        <v>7.352343918772954</v>
      </c>
      <c r="AB111" s="2">
        <v>5374.71</v>
      </c>
      <c r="AC111" s="2">
        <v>467.55</v>
      </c>
      <c r="AD111" s="2">
        <v>524.53</v>
      </c>
      <c r="AE111" s="2">
        <v>13024011</v>
      </c>
      <c r="AF111" s="2">
        <v>12505352.85</v>
      </c>
      <c r="AG111" s="2">
        <v>1.199486E-2</v>
      </c>
      <c r="AH111" s="2">
        <v>8336.9019000000008</v>
      </c>
      <c r="AI111" s="1" t="s">
        <v>67</v>
      </c>
      <c r="AJ111" s="4">
        <v>44277</v>
      </c>
      <c r="AK111" s="2">
        <v>77183.037790200004</v>
      </c>
      <c r="AL111" s="2">
        <v>3.0295000000000001</v>
      </c>
      <c r="AM111" s="2">
        <v>186.98074</v>
      </c>
      <c r="AN111" s="2">
        <v>0.20196666666666666</v>
      </c>
      <c r="AO111" s="1">
        <v>1</v>
      </c>
      <c r="AP111" s="1" t="s">
        <v>61</v>
      </c>
      <c r="AQ111" s="1" t="s">
        <v>4569</v>
      </c>
      <c r="AR111" s="2">
        <v>61.72</v>
      </c>
      <c r="AS111" s="2">
        <v>131.22910976452673</v>
      </c>
      <c r="AT111" s="2">
        <v>108.00388852883991</v>
      </c>
      <c r="AU111" s="2">
        <v>-26.592927247234773</v>
      </c>
    </row>
    <row r="112" spans="1:47" x14ac:dyDescent="0.25">
      <c r="A112" s="1" t="s">
        <v>293</v>
      </c>
      <c r="B112" s="1" t="s">
        <v>294</v>
      </c>
      <c r="C112" s="4">
        <v>44292</v>
      </c>
      <c r="D112" s="5">
        <v>4</v>
      </c>
      <c r="E112" s="2">
        <v>0</v>
      </c>
      <c r="F112" s="7">
        <v>44292</v>
      </c>
      <c r="G112" s="1" t="s">
        <v>4498</v>
      </c>
      <c r="H112" s="2">
        <v>9.6300000000000008</v>
      </c>
      <c r="I112" s="2">
        <v>22.28</v>
      </c>
      <c r="J112" s="2">
        <v>50.399999999999991</v>
      </c>
      <c r="K112" s="2">
        <v>3000</v>
      </c>
      <c r="L112" s="2">
        <v>3000</v>
      </c>
      <c r="M112" s="2">
        <v>0</v>
      </c>
      <c r="N112" s="2">
        <v>1860</v>
      </c>
      <c r="O112" s="2">
        <v>1140</v>
      </c>
      <c r="P112" s="2">
        <v>10</v>
      </c>
      <c r="Q112" s="2">
        <v>1000</v>
      </c>
      <c r="R112" s="2">
        <v>0.85000000000000009</v>
      </c>
      <c r="S112" s="2">
        <v>10.261692</v>
      </c>
      <c r="T112" s="2">
        <v>2.8889999999999998</v>
      </c>
      <c r="U112" s="2">
        <v>2.4800969999999998</v>
      </c>
      <c r="V112" s="2">
        <v>4089.03</v>
      </c>
      <c r="W112" s="2">
        <v>14.153790238836969</v>
      </c>
      <c r="X112" s="2">
        <v>0</v>
      </c>
      <c r="Y112" s="2">
        <v>0</v>
      </c>
      <c r="Z112" s="2">
        <v>4089.03</v>
      </c>
      <c r="AA112" s="2">
        <v>14.153790238836969</v>
      </c>
      <c r="AB112" s="2">
        <v>2800</v>
      </c>
      <c r="AC112" s="2">
        <v>566.04</v>
      </c>
      <c r="AD112" s="2">
        <v>235.85</v>
      </c>
      <c r="AE112" s="2">
        <v>5234492</v>
      </c>
      <c r="AF112" s="2">
        <v>4023749.45</v>
      </c>
      <c r="AG112" s="2">
        <v>2.8331780000000001E-2</v>
      </c>
      <c r="AH112" s="2">
        <v>3529.6048000000001</v>
      </c>
      <c r="AI112" s="1" t="s">
        <v>51</v>
      </c>
      <c r="AJ112" s="4">
        <v>44277</v>
      </c>
      <c r="AK112" s="2">
        <v>3874.8707203500007</v>
      </c>
      <c r="AL112" s="2">
        <v>1.581</v>
      </c>
      <c r="AM112" s="2">
        <v>15.22503</v>
      </c>
      <c r="AN112" s="2">
        <v>5.2699999999999997E-2</v>
      </c>
      <c r="AO112" s="1">
        <v>1</v>
      </c>
      <c r="AP112" s="1" t="s">
        <v>52</v>
      </c>
      <c r="AQ112" s="1" t="s">
        <v>4582</v>
      </c>
      <c r="AR112" s="2">
        <v>9.6300000000000008</v>
      </c>
      <c r="AS112" s="2">
        <v>27.886410162477919</v>
      </c>
      <c r="AT112" s="2">
        <v>196.26168224299064</v>
      </c>
      <c r="AU112" s="2">
        <v>-31.019978969505786</v>
      </c>
    </row>
    <row r="113" spans="1:47" x14ac:dyDescent="0.25">
      <c r="A113" s="1" t="s">
        <v>295</v>
      </c>
      <c r="B113" s="1" t="s">
        <v>296</v>
      </c>
      <c r="C113" s="4">
        <v>44287</v>
      </c>
      <c r="D113" s="5">
        <v>4</v>
      </c>
      <c r="E113" s="2">
        <v>0</v>
      </c>
      <c r="F113" s="7">
        <v>44287</v>
      </c>
      <c r="G113" s="1" t="s">
        <v>4498</v>
      </c>
      <c r="H113" s="2">
        <v>15.23</v>
      </c>
      <c r="I113" s="2">
        <v>39.76</v>
      </c>
      <c r="J113" s="2">
        <v>50.43</v>
      </c>
      <c r="K113" s="2">
        <v>3020.2447999999999</v>
      </c>
      <c r="L113" s="2">
        <v>3020.2447999999999</v>
      </c>
      <c r="M113" s="2">
        <v>0</v>
      </c>
      <c r="N113" s="2">
        <v>1993.3447999999999</v>
      </c>
      <c r="O113" s="2">
        <v>1026.9000000000001</v>
      </c>
      <c r="P113" s="2">
        <v>10</v>
      </c>
      <c r="Q113" s="2">
        <v>900</v>
      </c>
      <c r="R113" s="2">
        <v>0.75</v>
      </c>
      <c r="S113" s="2">
        <v>5.17035</v>
      </c>
      <c r="T113" s="2">
        <v>4.5998328304000005</v>
      </c>
      <c r="U113" s="2">
        <v>4.1635828304000002</v>
      </c>
      <c r="V113" s="2">
        <v>4362.5</v>
      </c>
      <c r="W113" s="2">
        <v>9.4840403137447034</v>
      </c>
      <c r="X113" s="2">
        <v>0</v>
      </c>
      <c r="Y113" s="2">
        <v>0</v>
      </c>
      <c r="Z113" s="2">
        <v>4362.5</v>
      </c>
      <c r="AA113" s="2">
        <v>9.4840403137447034</v>
      </c>
      <c r="AB113" s="2">
        <v>3037.63</v>
      </c>
      <c r="AC113" s="2">
        <v>559.42999999999995</v>
      </c>
      <c r="AD113" s="2">
        <v>305.66000000000003</v>
      </c>
      <c r="AE113" s="2">
        <v>5235450</v>
      </c>
      <c r="AF113" s="2">
        <v>3598930.6</v>
      </c>
      <c r="AG113" s="2">
        <v>2.853348E-2</v>
      </c>
      <c r="AH113" s="2">
        <v>3504.6554000000001</v>
      </c>
      <c r="AI113" s="1" t="s">
        <v>51</v>
      </c>
      <c r="AJ113" s="4">
        <v>44277</v>
      </c>
      <c r="AK113" s="2">
        <v>5481.1713037999998</v>
      </c>
      <c r="AL113" s="2">
        <v>1.2135</v>
      </c>
      <c r="AM113" s="2">
        <v>18.481605000000002</v>
      </c>
      <c r="AN113" s="2">
        <v>4.0178862322683244E-2</v>
      </c>
      <c r="AO113" s="1">
        <v>1</v>
      </c>
      <c r="AP113" s="1" t="s">
        <v>104</v>
      </c>
      <c r="AQ113" s="1" t="s">
        <v>4582</v>
      </c>
      <c r="AR113" s="2">
        <v>15.23</v>
      </c>
      <c r="AS113" s="2">
        <v>44.00045713810492</v>
      </c>
      <c r="AT113" s="2">
        <v>189.56007879185819</v>
      </c>
      <c r="AU113" s="2">
        <v>34.149659863945566</v>
      </c>
    </row>
    <row r="114" spans="1:47" x14ac:dyDescent="0.25">
      <c r="A114" s="1" t="s">
        <v>297</v>
      </c>
      <c r="B114" s="1" t="s">
        <v>298</v>
      </c>
      <c r="C114" s="4">
        <v>44293</v>
      </c>
      <c r="D114" s="5">
        <v>4</v>
      </c>
      <c r="E114" s="2">
        <v>6</v>
      </c>
      <c r="F114" s="7">
        <v>44299</v>
      </c>
      <c r="G114" s="1" t="s">
        <v>4500</v>
      </c>
      <c r="H114" s="2">
        <v>19.87</v>
      </c>
      <c r="I114" s="2">
        <v>22.99</v>
      </c>
      <c r="J114" s="2">
        <v>50.798888888888897</v>
      </c>
      <c r="K114" s="2">
        <v>3098.7004000000002</v>
      </c>
      <c r="L114" s="2">
        <v>3098.7004000000002</v>
      </c>
      <c r="M114" s="2">
        <v>0</v>
      </c>
      <c r="N114" s="2">
        <v>309.80040000000002</v>
      </c>
      <c r="O114" s="2">
        <v>2788.9</v>
      </c>
      <c r="P114" s="2">
        <v>50</v>
      </c>
      <c r="Q114" s="2">
        <v>300</v>
      </c>
      <c r="R114" s="2">
        <v>1.2</v>
      </c>
      <c r="S114" s="2">
        <v>6.1571176948000002</v>
      </c>
      <c r="T114" s="2">
        <v>6.1571176948000002</v>
      </c>
      <c r="U114" s="2">
        <v>5.5958874021999998</v>
      </c>
      <c r="V114" s="2">
        <v>5612.3029259999994</v>
      </c>
      <c r="W114" s="2">
        <v>9.1151464113474336</v>
      </c>
      <c r="X114" s="2">
        <v>0</v>
      </c>
      <c r="Y114" s="2">
        <v>0</v>
      </c>
      <c r="Z114" s="2">
        <v>5612.3029260000003</v>
      </c>
      <c r="AA114" s="2">
        <v>9.1151464113474336</v>
      </c>
      <c r="AB114" s="2">
        <v>4000</v>
      </c>
      <c r="AC114" s="2">
        <v>790.56603800000005</v>
      </c>
      <c r="AD114" s="2">
        <v>259.43396200000001</v>
      </c>
      <c r="AE114" s="2">
        <v>14960245</v>
      </c>
      <c r="AF114" s="2">
        <v>10876034.5</v>
      </c>
      <c r="AG114" s="2">
        <v>2.5642620000000001E-2</v>
      </c>
      <c r="AH114" s="2">
        <v>3899.7577999999999</v>
      </c>
      <c r="AI114" s="1" t="s">
        <v>54</v>
      </c>
      <c r="AJ114" s="4">
        <v>44274</v>
      </c>
      <c r="AK114" s="2">
        <v>21610.680551500001</v>
      </c>
      <c r="AL114" s="2">
        <v>11.222300000000001</v>
      </c>
      <c r="AM114" s="2">
        <v>222.98710100000002</v>
      </c>
      <c r="AN114" s="2">
        <v>0.36216150486829901</v>
      </c>
      <c r="AO114" s="1">
        <v>1</v>
      </c>
      <c r="AP114" s="1" t="s">
        <v>53</v>
      </c>
      <c r="AQ114" s="1" t="s">
        <v>4569</v>
      </c>
      <c r="AR114" s="2">
        <v>19.87</v>
      </c>
      <c r="AS114" s="2">
        <v>28.583455445911856</v>
      </c>
      <c r="AT114" s="2">
        <v>43.985908404630081</v>
      </c>
      <c r="AU114" s="2">
        <v>61.062565536525696</v>
      </c>
    </row>
    <row r="115" spans="1:47" x14ac:dyDescent="0.25">
      <c r="A115" s="1" t="s">
        <v>299</v>
      </c>
      <c r="B115" s="1" t="s">
        <v>300</v>
      </c>
      <c r="C115" s="4">
        <v>44286</v>
      </c>
      <c r="D115" s="5">
        <v>3</v>
      </c>
      <c r="E115" s="2">
        <v>0</v>
      </c>
      <c r="F115" s="7">
        <v>44286</v>
      </c>
      <c r="G115" s="1" t="s">
        <v>4498</v>
      </c>
      <c r="H115" s="2">
        <v>6.5</v>
      </c>
      <c r="I115" s="2">
        <v>19.82</v>
      </c>
      <c r="J115" s="2">
        <v>50.588421052631581</v>
      </c>
      <c r="K115" s="2">
        <v>4000</v>
      </c>
      <c r="L115" s="2">
        <v>4000</v>
      </c>
      <c r="M115" s="2">
        <v>0</v>
      </c>
      <c r="N115" s="2">
        <v>2480</v>
      </c>
      <c r="O115" s="2">
        <v>1520</v>
      </c>
      <c r="P115" s="2">
        <v>10</v>
      </c>
      <c r="Q115" s="2">
        <v>1300</v>
      </c>
      <c r="R115" s="2">
        <v>1.1000000000000001</v>
      </c>
      <c r="S115" s="2">
        <v>3.5391159999999999</v>
      </c>
      <c r="T115" s="2">
        <v>2.6</v>
      </c>
      <c r="U115" s="2">
        <v>2.0916700000000001</v>
      </c>
      <c r="V115" s="2">
        <v>5083.3</v>
      </c>
      <c r="W115" s="2">
        <v>19.551153846153845</v>
      </c>
      <c r="X115" s="2">
        <v>0</v>
      </c>
      <c r="Y115" s="2">
        <v>0</v>
      </c>
      <c r="Z115" s="2">
        <v>5083.3</v>
      </c>
      <c r="AA115" s="2">
        <v>19.551153846153845</v>
      </c>
      <c r="AB115" s="2">
        <v>3396.23</v>
      </c>
      <c r="AC115" s="2">
        <v>801.89</v>
      </c>
      <c r="AD115" s="2">
        <v>415.09</v>
      </c>
      <c r="AE115" s="2">
        <v>5309740</v>
      </c>
      <c r="AF115" s="2">
        <v>5113169.8499999996</v>
      </c>
      <c r="AG115" s="2">
        <v>2.9727159999999999E-2</v>
      </c>
      <c r="AH115" s="2">
        <v>3363.9274999999998</v>
      </c>
      <c r="AI115" s="1" t="s">
        <v>51</v>
      </c>
      <c r="AJ115" s="4">
        <v>44274</v>
      </c>
      <c r="AK115" s="2">
        <v>3323.5604024999998</v>
      </c>
      <c r="AL115" s="2">
        <v>2.7694999999999999</v>
      </c>
      <c r="AM115" s="2">
        <v>18.001749999999998</v>
      </c>
      <c r="AN115" s="2">
        <v>6.923749999999998E-2</v>
      </c>
      <c r="AO115" s="1">
        <v>1</v>
      </c>
      <c r="AP115" s="1" t="s">
        <v>104</v>
      </c>
      <c r="AQ115" s="1" t="s">
        <v>4569</v>
      </c>
      <c r="AR115" s="2">
        <v>6.5</v>
      </c>
      <c r="AS115" s="2">
        <v>18.400801633620201</v>
      </c>
      <c r="AT115" s="2">
        <v>160.76923076923077</v>
      </c>
      <c r="AU115" s="2">
        <v>-12.8023598820059</v>
      </c>
    </row>
    <row r="116" spans="1:47" x14ac:dyDescent="0.25">
      <c r="A116" s="1" t="s">
        <v>301</v>
      </c>
      <c r="B116" s="1" t="s">
        <v>302</v>
      </c>
      <c r="C116" s="4">
        <v>44286</v>
      </c>
      <c r="D116" s="5">
        <v>3</v>
      </c>
      <c r="E116" s="2">
        <v>0</v>
      </c>
      <c r="F116" s="7">
        <v>44286</v>
      </c>
      <c r="G116" s="1" t="s">
        <v>4498</v>
      </c>
      <c r="H116" s="2">
        <v>28.82</v>
      </c>
      <c r="I116" s="2">
        <v>45.15</v>
      </c>
      <c r="J116" s="2">
        <v>50.798888888888897</v>
      </c>
      <c r="K116" s="2">
        <v>4000</v>
      </c>
      <c r="L116" s="2">
        <v>4000</v>
      </c>
      <c r="M116" s="2">
        <v>0</v>
      </c>
      <c r="N116" s="2">
        <v>2476</v>
      </c>
      <c r="O116" s="2">
        <v>1524</v>
      </c>
      <c r="P116" s="2">
        <v>10</v>
      </c>
      <c r="Q116" s="2">
        <v>1400</v>
      </c>
      <c r="R116" s="2">
        <v>1.1000000000000001</v>
      </c>
      <c r="S116" s="2">
        <v>8.1114339999999991</v>
      </c>
      <c r="T116" s="2">
        <v>11.528</v>
      </c>
      <c r="U116" s="2">
        <v>10.496566000000001</v>
      </c>
      <c r="V116" s="2">
        <v>10314.34</v>
      </c>
      <c r="W116" s="2">
        <v>8.9472068008327543</v>
      </c>
      <c r="X116" s="2">
        <v>0</v>
      </c>
      <c r="Y116" s="2">
        <v>0</v>
      </c>
      <c r="Z116" s="2">
        <v>10314.34</v>
      </c>
      <c r="AA116" s="2">
        <v>8.9472068008327543</v>
      </c>
      <c r="AB116" s="2">
        <v>7939.04</v>
      </c>
      <c r="AC116" s="2">
        <v>925.09</v>
      </c>
      <c r="AD116" s="2">
        <v>800</v>
      </c>
      <c r="AE116" s="2">
        <v>5122410</v>
      </c>
      <c r="AF116" s="2">
        <v>4933166.8499999996</v>
      </c>
      <c r="AG116" s="2">
        <v>3.0892929999999999E-2</v>
      </c>
      <c r="AH116" s="2">
        <v>3236.9861000000001</v>
      </c>
      <c r="AI116" s="1" t="s">
        <v>51</v>
      </c>
      <c r="AJ116" s="4">
        <v>44273</v>
      </c>
      <c r="AK116" s="2">
        <v>14217.386861700001</v>
      </c>
      <c r="AL116" s="2">
        <v>2.1269999999999998</v>
      </c>
      <c r="AM116" s="2">
        <v>61.300139999999992</v>
      </c>
      <c r="AN116" s="2">
        <v>5.3174999999999993E-2</v>
      </c>
      <c r="AO116" s="1">
        <v>1</v>
      </c>
      <c r="AP116" s="1" t="s">
        <v>117</v>
      </c>
      <c r="AQ116" s="1" t="s">
        <v>4574</v>
      </c>
      <c r="AR116" s="2">
        <v>28.82</v>
      </c>
      <c r="AS116" s="2">
        <v>47.246150971995412</v>
      </c>
      <c r="AT116" s="2">
        <v>55.447605829285209</v>
      </c>
      <c r="AU116" s="2">
        <v>9.1517857142857171</v>
      </c>
    </row>
    <row r="117" spans="1:47" x14ac:dyDescent="0.25">
      <c r="A117" s="1" t="s">
        <v>303</v>
      </c>
      <c r="B117" s="1" t="s">
        <v>304</v>
      </c>
      <c r="C117" s="4">
        <v>44285</v>
      </c>
      <c r="D117" s="5">
        <v>3</v>
      </c>
      <c r="E117" s="2">
        <v>0</v>
      </c>
      <c r="F117" s="7">
        <v>44285</v>
      </c>
      <c r="G117" s="1" t="s">
        <v>4499</v>
      </c>
      <c r="H117" s="2">
        <v>8.48</v>
      </c>
      <c r="I117" s="2">
        <v>15.86</v>
      </c>
      <c r="J117" s="2">
        <v>24.439411764705884</v>
      </c>
      <c r="K117" s="2">
        <v>4432.4480000000003</v>
      </c>
      <c r="L117" s="2">
        <v>4432.4480000000003</v>
      </c>
      <c r="M117" s="2">
        <v>0</v>
      </c>
      <c r="N117" s="2">
        <v>2285.9479999999999</v>
      </c>
      <c r="O117" s="2">
        <v>2146.5</v>
      </c>
      <c r="P117" s="2">
        <v>20</v>
      </c>
      <c r="Q117" s="2">
        <v>1500</v>
      </c>
      <c r="R117" s="2">
        <v>1.25</v>
      </c>
      <c r="S117" s="2">
        <v>6.5940130000000003</v>
      </c>
      <c r="T117" s="2">
        <v>3.7587159039999998</v>
      </c>
      <c r="U117" s="2">
        <v>3.2055449039999999</v>
      </c>
      <c r="V117" s="2">
        <v>5531.71</v>
      </c>
      <c r="W117" s="2">
        <v>14.717020762631176</v>
      </c>
      <c r="X117" s="2">
        <v>0</v>
      </c>
      <c r="Y117" s="2">
        <v>0</v>
      </c>
      <c r="Z117" s="2">
        <v>5531.71</v>
      </c>
      <c r="AA117" s="2">
        <v>14.717020762631176</v>
      </c>
      <c r="AB117" s="2">
        <v>3773.59</v>
      </c>
      <c r="AC117" s="2">
        <v>800</v>
      </c>
      <c r="AD117" s="2">
        <v>470</v>
      </c>
      <c r="AE117" s="2">
        <v>12923669</v>
      </c>
      <c r="AF117" s="2">
        <v>11002708.6</v>
      </c>
      <c r="AG117" s="2">
        <v>1.9508830000000001E-2</v>
      </c>
      <c r="AH117" s="2">
        <v>5125.8833000000004</v>
      </c>
      <c r="AI117" s="1" t="s">
        <v>54</v>
      </c>
      <c r="AJ117" s="4">
        <v>44273</v>
      </c>
      <c r="AK117" s="2">
        <v>9330.2968927999991</v>
      </c>
      <c r="AL117" s="2">
        <v>3.2644000000000002</v>
      </c>
      <c r="AM117" s="2">
        <v>27.682112000000004</v>
      </c>
      <c r="AN117" s="2">
        <v>7.3647790115078632E-2</v>
      </c>
      <c r="AO117" s="1">
        <v>1</v>
      </c>
      <c r="AP117" s="1" t="s">
        <v>58</v>
      </c>
      <c r="AQ117" s="1" t="s">
        <v>4569</v>
      </c>
      <c r="AR117" s="2">
        <v>8.48</v>
      </c>
      <c r="AS117" s="2">
        <v>42.967852085321873</v>
      </c>
      <c r="AT117" s="2">
        <v>483.01886792452831</v>
      </c>
      <c r="AU117" s="2">
        <v>-8.2928802588996646</v>
      </c>
    </row>
    <row r="118" spans="1:47" x14ac:dyDescent="0.25">
      <c r="A118" s="1" t="s">
        <v>305</v>
      </c>
      <c r="B118" s="1" t="s">
        <v>306</v>
      </c>
      <c r="C118" s="4">
        <v>44285</v>
      </c>
      <c r="D118" s="5">
        <v>3</v>
      </c>
      <c r="E118" s="2">
        <v>0</v>
      </c>
      <c r="F118" s="7">
        <v>44285</v>
      </c>
      <c r="G118" s="1" t="s">
        <v>4498</v>
      </c>
      <c r="H118" s="2">
        <v>50.05</v>
      </c>
      <c r="I118" s="2">
        <v>42.5</v>
      </c>
      <c r="J118" s="2">
        <v>56.795882352941177</v>
      </c>
      <c r="K118" s="2">
        <v>1360</v>
      </c>
      <c r="L118" s="2">
        <v>1360</v>
      </c>
      <c r="M118" s="2">
        <v>0</v>
      </c>
      <c r="N118" s="2">
        <v>843.2</v>
      </c>
      <c r="O118" s="2">
        <v>516.79999999999995</v>
      </c>
      <c r="P118" s="2">
        <v>10</v>
      </c>
      <c r="Q118" s="2">
        <v>450</v>
      </c>
      <c r="R118" s="2">
        <v>0.35000000000000003</v>
      </c>
      <c r="S118" s="2">
        <v>6.6521220000000003</v>
      </c>
      <c r="T118" s="2">
        <v>6.8068</v>
      </c>
      <c r="U118" s="2">
        <v>6.0636099999999997</v>
      </c>
      <c r="V118" s="2">
        <v>7431.9</v>
      </c>
      <c r="W118" s="2">
        <v>10.918346359522831</v>
      </c>
      <c r="X118" s="2">
        <v>0</v>
      </c>
      <c r="Y118" s="2">
        <v>0</v>
      </c>
      <c r="Z118" s="2">
        <v>7431.9</v>
      </c>
      <c r="AA118" s="2">
        <v>10.918346359522831</v>
      </c>
      <c r="AB118" s="2">
        <v>5666.79</v>
      </c>
      <c r="AC118" s="2">
        <v>784.15</v>
      </c>
      <c r="AD118" s="2">
        <v>443.4</v>
      </c>
      <c r="AE118" s="2">
        <v>5192964</v>
      </c>
      <c r="AF118" s="2">
        <v>1759920.55</v>
      </c>
      <c r="AG118" s="2">
        <v>2.9364959999999999E-2</v>
      </c>
      <c r="AH118" s="2">
        <v>3405.4189999999999</v>
      </c>
      <c r="AI118" s="1" t="s">
        <v>51</v>
      </c>
      <c r="AJ118" s="4">
        <v>44272</v>
      </c>
      <c r="AK118" s="2">
        <v>8808.4023527499994</v>
      </c>
      <c r="AL118" s="2">
        <v>0.47639999999999999</v>
      </c>
      <c r="AM118" s="2">
        <v>23.843819999999997</v>
      </c>
      <c r="AN118" s="2">
        <v>3.5029411764705885E-2</v>
      </c>
      <c r="AO118" s="1">
        <v>1</v>
      </c>
      <c r="AP118" s="1" t="s">
        <v>62</v>
      </c>
      <c r="AQ118" s="1" t="s">
        <v>4583</v>
      </c>
      <c r="AR118" s="2">
        <v>50.05</v>
      </c>
      <c r="AS118" s="2">
        <v>84.707772770405043</v>
      </c>
      <c r="AT118" s="2">
        <v>78.821178821178833</v>
      </c>
      <c r="AU118" s="2">
        <v>-11.519553072625701</v>
      </c>
    </row>
    <row r="119" spans="1:47" x14ac:dyDescent="0.25">
      <c r="A119" s="1" t="s">
        <v>307</v>
      </c>
      <c r="B119" s="1" t="s">
        <v>308</v>
      </c>
      <c r="C119" s="4">
        <v>44284</v>
      </c>
      <c r="D119" s="5">
        <v>3</v>
      </c>
      <c r="E119" s="2">
        <v>0</v>
      </c>
      <c r="F119" s="7">
        <v>44284</v>
      </c>
      <c r="G119" s="1" t="s">
        <v>4499</v>
      </c>
      <c r="H119" s="2">
        <v>12.08</v>
      </c>
      <c r="I119" s="2">
        <v>17.309999999999999</v>
      </c>
      <c r="J119" s="2">
        <v>41.717647058823538</v>
      </c>
      <c r="K119" s="2">
        <v>2560</v>
      </c>
      <c r="L119" s="2">
        <v>2560</v>
      </c>
      <c r="M119" s="2">
        <v>0</v>
      </c>
      <c r="N119" s="2">
        <v>1318.4</v>
      </c>
      <c r="O119" s="2">
        <v>1241.5999999999999</v>
      </c>
      <c r="P119" s="2">
        <v>20</v>
      </c>
      <c r="Q119" s="2">
        <v>800</v>
      </c>
      <c r="R119" s="2">
        <v>0.70000000000000007</v>
      </c>
      <c r="S119" s="2">
        <v>4.2630480000000004</v>
      </c>
      <c r="T119" s="2">
        <v>3.0924800000000001</v>
      </c>
      <c r="U119" s="2">
        <v>2.6656610000000001</v>
      </c>
      <c r="V119" s="2">
        <v>4268.1899999999996</v>
      </c>
      <c r="W119" s="2">
        <v>13.801835420115893</v>
      </c>
      <c r="X119" s="2">
        <v>0</v>
      </c>
      <c r="Y119" s="2">
        <v>0</v>
      </c>
      <c r="Z119" s="2">
        <v>4268.1899999999996</v>
      </c>
      <c r="AA119" s="2">
        <v>13.801835420115893</v>
      </c>
      <c r="AB119" s="2">
        <v>2630.19</v>
      </c>
      <c r="AC119" s="2">
        <v>720</v>
      </c>
      <c r="AD119" s="2">
        <v>471.7</v>
      </c>
      <c r="AE119" s="2">
        <v>13081217</v>
      </c>
      <c r="AF119" s="2">
        <v>7359312.5</v>
      </c>
      <c r="AG119" s="2">
        <v>1.687114E-2</v>
      </c>
      <c r="AH119" s="2">
        <v>5927.2812999999996</v>
      </c>
      <c r="AI119" s="1" t="s">
        <v>54</v>
      </c>
      <c r="AJ119" s="4">
        <v>44272</v>
      </c>
      <c r="AK119" s="2">
        <v>8890.0494999999992</v>
      </c>
      <c r="AL119" s="2">
        <v>1.9947999999999999</v>
      </c>
      <c r="AM119" s="2">
        <v>24.097183999999999</v>
      </c>
      <c r="AN119" s="2">
        <v>7.7921875000000002E-2</v>
      </c>
      <c r="AO119" s="1">
        <v>1</v>
      </c>
      <c r="AP119" s="1" t="s">
        <v>58</v>
      </c>
      <c r="AQ119" s="1" t="s">
        <v>4569</v>
      </c>
      <c r="AR119" s="2">
        <v>12.08</v>
      </c>
      <c r="AS119" s="2">
        <v>39.853263694886429</v>
      </c>
      <c r="AT119" s="2">
        <v>241.9701986754967</v>
      </c>
      <c r="AU119" s="2">
        <v>-15.565238441055431</v>
      </c>
    </row>
    <row r="120" spans="1:47" x14ac:dyDescent="0.25">
      <c r="A120" s="1" t="s">
        <v>309</v>
      </c>
      <c r="B120" s="1" t="s">
        <v>310</v>
      </c>
      <c r="C120" s="4">
        <v>44281</v>
      </c>
      <c r="D120" s="5">
        <v>3</v>
      </c>
      <c r="E120" s="2">
        <v>8</v>
      </c>
      <c r="F120" s="7">
        <v>44289</v>
      </c>
      <c r="G120" s="1" t="s">
        <v>4500</v>
      </c>
      <c r="H120" s="2">
        <v>11.21</v>
      </c>
      <c r="I120" s="2">
        <v>22.98</v>
      </c>
      <c r="J120" s="2">
        <v>15.89777777777778</v>
      </c>
      <c r="K120" s="2">
        <v>7800</v>
      </c>
      <c r="L120" s="2">
        <v>7800</v>
      </c>
      <c r="M120" s="2">
        <v>0</v>
      </c>
      <c r="N120" s="2">
        <v>780</v>
      </c>
      <c r="O120" s="2">
        <v>7020</v>
      </c>
      <c r="P120" s="2">
        <v>50</v>
      </c>
      <c r="Q120" s="2">
        <v>900</v>
      </c>
      <c r="R120" s="2">
        <v>3.1</v>
      </c>
      <c r="S120" s="2">
        <v>8.7438000000000002</v>
      </c>
      <c r="T120" s="2">
        <v>8.7438000000000002</v>
      </c>
      <c r="U120" s="2">
        <v>8.0101250000000004</v>
      </c>
      <c r="V120" s="2">
        <v>7336.75</v>
      </c>
      <c r="W120" s="2">
        <v>8.3908026258606085</v>
      </c>
      <c r="X120" s="2">
        <v>0</v>
      </c>
      <c r="Y120" s="2">
        <v>0</v>
      </c>
      <c r="Z120" s="2">
        <v>7336.75</v>
      </c>
      <c r="AA120" s="2">
        <v>8.3908026258606085</v>
      </c>
      <c r="AB120" s="2">
        <v>5006.51</v>
      </c>
      <c r="AC120" s="2">
        <v>1132.5999999999999</v>
      </c>
      <c r="AD120" s="2">
        <v>542.45000000000005</v>
      </c>
      <c r="AE120" s="2">
        <v>14505287</v>
      </c>
      <c r="AF120" s="2">
        <v>17883328.399999999</v>
      </c>
      <c r="AG120" s="2">
        <v>3.9254440000000002E-2</v>
      </c>
      <c r="AH120" s="2">
        <v>2547.4827</v>
      </c>
      <c r="AI120" s="1" t="s">
        <v>54</v>
      </c>
      <c r="AJ120" s="4">
        <v>44271</v>
      </c>
      <c r="AK120" s="2">
        <v>20047.211136400001</v>
      </c>
      <c r="AL120" s="2">
        <v>16.6387</v>
      </c>
      <c r="AM120" s="2">
        <v>186.51982700000002</v>
      </c>
      <c r="AN120" s="2">
        <v>0.21331666666666671</v>
      </c>
      <c r="AO120" s="1">
        <v>1</v>
      </c>
      <c r="AP120" s="1" t="s">
        <v>77</v>
      </c>
      <c r="AQ120" s="1" t="s">
        <v>4570</v>
      </c>
      <c r="AR120" s="2">
        <v>11.21</v>
      </c>
      <c r="AS120" s="2">
        <v>16.096364043776095</v>
      </c>
      <c r="AT120" s="2">
        <v>43.978590544157001</v>
      </c>
      <c r="AU120" s="2">
        <v>61.028500619578672</v>
      </c>
    </row>
    <row r="121" spans="1:47" x14ac:dyDescent="0.25">
      <c r="A121" s="1" t="s">
        <v>311</v>
      </c>
      <c r="B121" s="1" t="s">
        <v>312</v>
      </c>
      <c r="C121" s="4">
        <v>44284</v>
      </c>
      <c r="D121" s="5">
        <v>3</v>
      </c>
      <c r="E121" s="2">
        <v>0</v>
      </c>
      <c r="F121" s="7">
        <v>44284</v>
      </c>
      <c r="G121" s="1" t="s">
        <v>4498</v>
      </c>
      <c r="H121" s="2">
        <v>17.71</v>
      </c>
      <c r="I121" s="2">
        <v>109.25</v>
      </c>
      <c r="J121" s="2">
        <v>51.121249999999996</v>
      </c>
      <c r="K121" s="2">
        <v>2000</v>
      </c>
      <c r="L121" s="2">
        <v>2000</v>
      </c>
      <c r="M121" s="2">
        <v>0</v>
      </c>
      <c r="N121" s="2">
        <v>1320</v>
      </c>
      <c r="O121" s="2">
        <v>680</v>
      </c>
      <c r="P121" s="2">
        <v>10</v>
      </c>
      <c r="Q121" s="2">
        <v>590</v>
      </c>
      <c r="R121" s="2">
        <v>0.5</v>
      </c>
      <c r="S121" s="2">
        <v>3.6907969999999999</v>
      </c>
      <c r="T121" s="2">
        <v>3.5419999999999998</v>
      </c>
      <c r="U121" s="2">
        <v>3.1195749999999998</v>
      </c>
      <c r="V121" s="2">
        <v>4224.25</v>
      </c>
      <c r="W121" s="2">
        <v>11.926171654432524</v>
      </c>
      <c r="X121" s="2">
        <v>0</v>
      </c>
      <c r="Y121" s="2">
        <v>0</v>
      </c>
      <c r="Z121" s="2">
        <v>4224.25</v>
      </c>
      <c r="AA121" s="2">
        <v>11.926171654432524</v>
      </c>
      <c r="AB121" s="2">
        <v>3164.53</v>
      </c>
      <c r="AC121" s="2">
        <v>297.17</v>
      </c>
      <c r="AD121" s="2">
        <v>226.42</v>
      </c>
      <c r="AE121" s="2">
        <v>5188625</v>
      </c>
      <c r="AF121" s="2">
        <v>2461927</v>
      </c>
      <c r="AG121" s="2">
        <v>2.7620639999999998E-2</v>
      </c>
      <c r="AH121" s="2">
        <v>3620.4809</v>
      </c>
      <c r="AI121" s="1" t="s">
        <v>51</v>
      </c>
      <c r="AJ121" s="4">
        <v>44271</v>
      </c>
      <c r="AK121" s="2">
        <v>4360.072717</v>
      </c>
      <c r="AL121" s="2">
        <v>0.66559999999999997</v>
      </c>
      <c r="AM121" s="2">
        <v>11.787775999999999</v>
      </c>
      <c r="AN121" s="2">
        <v>3.3279999999999997E-2</v>
      </c>
      <c r="AO121" s="1">
        <v>1</v>
      </c>
      <c r="AP121" s="1" t="s">
        <v>52</v>
      </c>
      <c r="AQ121" s="1" t="s">
        <v>4582</v>
      </c>
      <c r="AR121" s="2">
        <v>17.71</v>
      </c>
      <c r="AS121" s="2">
        <v>35.020783606580281</v>
      </c>
      <c r="AT121" s="2">
        <v>86.900056465273849</v>
      </c>
      <c r="AU121" s="2">
        <v>46.616314199395767</v>
      </c>
    </row>
    <row r="122" spans="1:47" x14ac:dyDescent="0.25">
      <c r="A122" s="1" t="s">
        <v>313</v>
      </c>
      <c r="B122" s="1" t="s">
        <v>314</v>
      </c>
      <c r="C122" s="4">
        <v>44284</v>
      </c>
      <c r="D122" s="5">
        <v>3</v>
      </c>
      <c r="E122" s="2">
        <v>0</v>
      </c>
      <c r="F122" s="7">
        <v>44284</v>
      </c>
      <c r="G122" s="1" t="s">
        <v>4499</v>
      </c>
      <c r="H122" s="2">
        <v>8.5299999999999994</v>
      </c>
      <c r="I122" s="2">
        <v>17.23</v>
      </c>
      <c r="J122" s="2">
        <v>24.135625000000001</v>
      </c>
      <c r="K122" s="2">
        <v>3566.4119999999998</v>
      </c>
      <c r="L122" s="2">
        <v>3566.4119999999998</v>
      </c>
      <c r="M122" s="2">
        <v>0</v>
      </c>
      <c r="N122" s="2">
        <v>2015.0119999999999</v>
      </c>
      <c r="O122" s="2">
        <v>1551.4</v>
      </c>
      <c r="P122" s="2">
        <v>20</v>
      </c>
      <c r="Q122" s="2">
        <v>1000</v>
      </c>
      <c r="R122" s="2">
        <v>0.9</v>
      </c>
      <c r="S122" s="2">
        <v>6.2692480000000002</v>
      </c>
      <c r="T122" s="2">
        <v>3.0421494360000003</v>
      </c>
      <c r="U122" s="2">
        <v>2.6335124360000002</v>
      </c>
      <c r="V122" s="2">
        <v>4086.37</v>
      </c>
      <c r="W122" s="2">
        <v>13.432509105709823</v>
      </c>
      <c r="X122" s="2">
        <v>0</v>
      </c>
      <c r="Y122" s="2">
        <v>0</v>
      </c>
      <c r="Z122" s="2">
        <v>4086.37</v>
      </c>
      <c r="AA122" s="2">
        <v>13.432509105709823</v>
      </c>
      <c r="AB122" s="2">
        <v>2925.09</v>
      </c>
      <c r="AC122" s="2">
        <v>488.1</v>
      </c>
      <c r="AD122" s="2">
        <v>160.53</v>
      </c>
      <c r="AE122" s="2">
        <v>13290666</v>
      </c>
      <c r="AF122" s="2">
        <v>8995474.3499999996</v>
      </c>
      <c r="AG122" s="2">
        <v>1.724645E-2</v>
      </c>
      <c r="AH122" s="2">
        <v>5798.2947000000004</v>
      </c>
      <c r="AI122" s="1" t="s">
        <v>51</v>
      </c>
      <c r="AJ122" s="4">
        <v>44270</v>
      </c>
      <c r="AK122" s="2">
        <v>7673.1396205499996</v>
      </c>
      <c r="AL122" s="2">
        <v>2.5409000000000002</v>
      </c>
      <c r="AM122" s="2">
        <v>21.673877000000001</v>
      </c>
      <c r="AN122" s="2">
        <v>7.1245273961617436E-2</v>
      </c>
      <c r="AO122" s="1">
        <v>1</v>
      </c>
      <c r="AP122" s="1" t="s">
        <v>61</v>
      </c>
      <c r="AQ122" s="1" t="s">
        <v>4569</v>
      </c>
      <c r="AR122" s="2">
        <v>8.5299999999999994</v>
      </c>
      <c r="AS122" s="2">
        <v>58.180561725382589</v>
      </c>
      <c r="AT122" s="2">
        <v>603.39976553341148</v>
      </c>
      <c r="AU122" s="2">
        <v>-30.750000000000004</v>
      </c>
    </row>
    <row r="123" spans="1:47" x14ac:dyDescent="0.25">
      <c r="A123" s="1" t="s">
        <v>315</v>
      </c>
      <c r="B123" s="1" t="s">
        <v>316</v>
      </c>
      <c r="C123" s="4">
        <v>44281</v>
      </c>
      <c r="D123" s="5">
        <v>3</v>
      </c>
      <c r="E123" s="2">
        <v>0</v>
      </c>
      <c r="F123" s="7">
        <v>44281</v>
      </c>
      <c r="G123" s="1" t="s">
        <v>4498</v>
      </c>
      <c r="H123" s="2">
        <v>13.6</v>
      </c>
      <c r="I123" s="2">
        <v>42.24</v>
      </c>
      <c r="J123" s="2">
        <v>51.35437499999999</v>
      </c>
      <c r="K123" s="2">
        <v>3235</v>
      </c>
      <c r="L123" s="2">
        <v>3235</v>
      </c>
      <c r="M123" s="2">
        <v>0</v>
      </c>
      <c r="N123" s="2">
        <v>2005.7</v>
      </c>
      <c r="O123" s="2">
        <v>1229.3</v>
      </c>
      <c r="P123" s="2">
        <v>10</v>
      </c>
      <c r="Q123" s="2">
        <v>1080</v>
      </c>
      <c r="R123" s="2">
        <v>0.9</v>
      </c>
      <c r="S123" s="2">
        <v>3.8728509999999998</v>
      </c>
      <c r="T123" s="2">
        <v>4.3996000000000004</v>
      </c>
      <c r="U123" s="2">
        <v>3.9232080000000003</v>
      </c>
      <c r="V123" s="2">
        <v>4763.92</v>
      </c>
      <c r="W123" s="2">
        <v>10.82807527957087</v>
      </c>
      <c r="X123" s="2">
        <v>0</v>
      </c>
      <c r="Y123" s="2">
        <v>0</v>
      </c>
      <c r="Z123" s="2">
        <v>4763.92</v>
      </c>
      <c r="AA123" s="2">
        <v>10.82807527957087</v>
      </c>
      <c r="AB123" s="2">
        <v>3739.64</v>
      </c>
      <c r="AC123" s="2">
        <v>320.75</v>
      </c>
      <c r="AD123" s="2">
        <v>235.85</v>
      </c>
      <c r="AE123" s="2">
        <v>5238699</v>
      </c>
      <c r="AF123" s="2">
        <v>4239767</v>
      </c>
      <c r="AG123" s="2">
        <v>2.8994519999999999E-2</v>
      </c>
      <c r="AH123" s="2">
        <v>3448.9277999999999</v>
      </c>
      <c r="AI123" s="1" t="s">
        <v>51</v>
      </c>
      <c r="AJ123" s="4">
        <v>44270</v>
      </c>
      <c r="AK123" s="2">
        <v>5766.0831200000002</v>
      </c>
      <c r="AL123" s="2">
        <v>1.6950000000000001</v>
      </c>
      <c r="AM123" s="2">
        <v>23.052</v>
      </c>
      <c r="AN123" s="2">
        <v>5.2395672333848529E-2</v>
      </c>
      <c r="AO123" s="1">
        <v>1</v>
      </c>
      <c r="AP123" s="1" t="s">
        <v>237</v>
      </c>
      <c r="AQ123" s="1" t="s">
        <v>4582</v>
      </c>
      <c r="AR123" s="2">
        <v>13.6</v>
      </c>
      <c r="AS123" s="2">
        <v>22.305202489699656</v>
      </c>
      <c r="AT123" s="2">
        <v>54.779411764705884</v>
      </c>
      <c r="AU123" s="2">
        <v>-9.7387173396674616</v>
      </c>
    </row>
    <row r="124" spans="1:47" x14ac:dyDescent="0.25">
      <c r="A124" s="1" t="s">
        <v>317</v>
      </c>
      <c r="B124" s="1" t="s">
        <v>318</v>
      </c>
      <c r="C124" s="4">
        <v>44280</v>
      </c>
      <c r="D124" s="5">
        <v>3</v>
      </c>
      <c r="E124" s="2">
        <v>0</v>
      </c>
      <c r="F124" s="7">
        <v>44280</v>
      </c>
      <c r="G124" s="1" t="s">
        <v>4499</v>
      </c>
      <c r="H124" s="2">
        <v>47.33</v>
      </c>
      <c r="I124" s="2">
        <v>51.25</v>
      </c>
      <c r="J124" s="2">
        <v>34.705625000000005</v>
      </c>
      <c r="K124" s="2">
        <v>6360</v>
      </c>
      <c r="L124" s="2">
        <v>6360</v>
      </c>
      <c r="M124" s="2">
        <v>0</v>
      </c>
      <c r="N124" s="2">
        <v>4134</v>
      </c>
      <c r="O124" s="2">
        <v>2226</v>
      </c>
      <c r="P124" s="2">
        <v>20</v>
      </c>
      <c r="Q124" s="2">
        <v>2200</v>
      </c>
      <c r="R124" s="2">
        <v>1.05</v>
      </c>
      <c r="S124" s="2">
        <v>16.609812999999999</v>
      </c>
      <c r="T124" s="2">
        <v>30.101880000000001</v>
      </c>
      <c r="U124" s="2">
        <v>28.838968000000001</v>
      </c>
      <c r="V124" s="2">
        <v>12629.12</v>
      </c>
      <c r="W124" s="2">
        <v>4.1954588882820607</v>
      </c>
      <c r="X124" s="2">
        <v>0</v>
      </c>
      <c r="Y124" s="2">
        <v>0</v>
      </c>
      <c r="Z124" s="2">
        <v>12629.12</v>
      </c>
      <c r="AA124" s="2">
        <v>4.1954588882820607</v>
      </c>
      <c r="AB124" s="2">
        <v>10485.66</v>
      </c>
      <c r="AC124" s="2">
        <v>1000</v>
      </c>
      <c r="AD124" s="2">
        <v>580</v>
      </c>
      <c r="AE124" s="2">
        <v>13255483</v>
      </c>
      <c r="AF124" s="2">
        <v>10011122.800000001</v>
      </c>
      <c r="AG124" s="2">
        <v>2.2235270000000001E-2</v>
      </c>
      <c r="AH124" s="2">
        <v>4497.3598000000002</v>
      </c>
      <c r="AI124" s="1" t="s">
        <v>51</v>
      </c>
      <c r="AJ124" s="4">
        <v>44270</v>
      </c>
      <c r="AK124" s="2">
        <v>47382.644212400002</v>
      </c>
      <c r="AL124" s="2">
        <v>4.4242999999999997</v>
      </c>
      <c r="AM124" s="2">
        <v>209.40211899999997</v>
      </c>
      <c r="AN124" s="2">
        <v>6.9564465408805023E-2</v>
      </c>
      <c r="AO124" s="1">
        <v>1</v>
      </c>
      <c r="AP124" s="1" t="s">
        <v>101</v>
      </c>
      <c r="AQ124" s="1" t="s">
        <v>4573</v>
      </c>
      <c r="AR124" s="2">
        <v>47.33</v>
      </c>
      <c r="AS124" s="2">
        <v>165.11805335866796</v>
      </c>
      <c r="AT124" s="2">
        <v>244.01014155926472</v>
      </c>
      <c r="AU124" s="2">
        <v>8.0948286451295957</v>
      </c>
    </row>
    <row r="125" spans="1:47" x14ac:dyDescent="0.25">
      <c r="A125" s="1" t="s">
        <v>319</v>
      </c>
      <c r="B125" s="1" t="s">
        <v>320</v>
      </c>
      <c r="C125" s="4">
        <v>44279</v>
      </c>
      <c r="D125" s="5">
        <v>3</v>
      </c>
      <c r="E125" s="2">
        <v>0</v>
      </c>
      <c r="F125" s="7">
        <v>44279</v>
      </c>
      <c r="G125" s="1" t="s">
        <v>4498</v>
      </c>
      <c r="H125" s="2">
        <v>33.619999999999997</v>
      </c>
      <c r="I125" s="2">
        <v>19.97</v>
      </c>
      <c r="J125" s="2">
        <v>52.261250000000004</v>
      </c>
      <c r="K125" s="2">
        <v>1818.3334</v>
      </c>
      <c r="L125" s="2">
        <v>1818.3334</v>
      </c>
      <c r="M125" s="2">
        <v>0</v>
      </c>
      <c r="N125" s="2">
        <v>1127.3833999999999</v>
      </c>
      <c r="O125" s="2">
        <v>690.95</v>
      </c>
      <c r="P125" s="2">
        <v>10</v>
      </c>
      <c r="Q125" s="2">
        <v>600</v>
      </c>
      <c r="R125" s="2">
        <v>0.5</v>
      </c>
      <c r="S125" s="2">
        <v>4.3139599999999998</v>
      </c>
      <c r="T125" s="2">
        <v>6.1132368908000005</v>
      </c>
      <c r="U125" s="2">
        <v>5.5112078908000006</v>
      </c>
      <c r="V125" s="2">
        <v>6020.29</v>
      </c>
      <c r="W125" s="2">
        <v>9.847957976338396</v>
      </c>
      <c r="X125" s="2">
        <v>0</v>
      </c>
      <c r="Y125" s="2">
        <v>0</v>
      </c>
      <c r="Z125" s="2">
        <v>6020.29</v>
      </c>
      <c r="AA125" s="2">
        <v>9.847957976338396</v>
      </c>
      <c r="AB125" s="2">
        <v>4301.91</v>
      </c>
      <c r="AC125" s="2">
        <v>800</v>
      </c>
      <c r="AD125" s="2">
        <v>400</v>
      </c>
      <c r="AE125" s="2">
        <v>5212623</v>
      </c>
      <c r="AF125" s="2">
        <v>2473387.65</v>
      </c>
      <c r="AG125" s="2">
        <v>2.7935370000000001E-2</v>
      </c>
      <c r="AH125" s="2">
        <v>3579.6912000000002</v>
      </c>
      <c r="AI125" s="1" t="s">
        <v>51</v>
      </c>
      <c r="AJ125" s="4">
        <v>44267</v>
      </c>
      <c r="AK125" s="2">
        <v>8315.529279299999</v>
      </c>
      <c r="AL125" s="2">
        <v>0.61750000000000005</v>
      </c>
      <c r="AM125" s="2">
        <v>20.760349999999999</v>
      </c>
      <c r="AN125" s="2">
        <v>3.3959668782413605E-2</v>
      </c>
      <c r="AO125" s="1">
        <v>1</v>
      </c>
      <c r="AP125" s="1" t="s">
        <v>52</v>
      </c>
      <c r="AQ125" s="1" t="s">
        <v>4569</v>
      </c>
      <c r="AR125" s="2">
        <v>33.619999999999997</v>
      </c>
      <c r="AS125" s="2">
        <v>63.448086007418119</v>
      </c>
      <c r="AT125" s="2">
        <v>84.11659726353362</v>
      </c>
      <c r="AU125" s="2">
        <v>-20.371567043618739</v>
      </c>
    </row>
    <row r="126" spans="1:47" x14ac:dyDescent="0.25">
      <c r="A126" s="1" t="s">
        <v>321</v>
      </c>
      <c r="B126" s="1" t="s">
        <v>322</v>
      </c>
      <c r="C126" s="4">
        <v>44280</v>
      </c>
      <c r="D126" s="5">
        <v>3</v>
      </c>
      <c r="E126" s="2">
        <v>0</v>
      </c>
      <c r="F126" s="7">
        <v>44280</v>
      </c>
      <c r="G126" s="1" t="s">
        <v>4498</v>
      </c>
      <c r="H126" s="2">
        <v>133.66999999999999</v>
      </c>
      <c r="I126" s="2">
        <v>101.92</v>
      </c>
      <c r="J126" s="2">
        <v>51.850625000000001</v>
      </c>
      <c r="K126" s="2">
        <v>1350</v>
      </c>
      <c r="L126" s="2">
        <v>1350</v>
      </c>
      <c r="M126" s="2">
        <v>0</v>
      </c>
      <c r="N126" s="2">
        <v>834.7</v>
      </c>
      <c r="O126" s="2">
        <v>515.29999999999995</v>
      </c>
      <c r="P126" s="2">
        <v>10</v>
      </c>
      <c r="Q126" s="2">
        <v>400</v>
      </c>
      <c r="R126" s="2">
        <v>0.35000000000000003</v>
      </c>
      <c r="S126" s="2">
        <v>5.596603</v>
      </c>
      <c r="T126" s="2">
        <v>18.045449999999999</v>
      </c>
      <c r="U126" s="2">
        <v>16.432668999999997</v>
      </c>
      <c r="V126" s="2">
        <v>16127.81</v>
      </c>
      <c r="W126" s="2">
        <v>8.9373276920220892</v>
      </c>
      <c r="X126" s="2">
        <v>0</v>
      </c>
      <c r="Y126" s="2">
        <v>0</v>
      </c>
      <c r="Z126" s="2">
        <v>16127.81</v>
      </c>
      <c r="AA126" s="2">
        <v>8.9373276920220892</v>
      </c>
      <c r="AB126" s="2">
        <v>12768</v>
      </c>
      <c r="AC126" s="2">
        <v>1939.43</v>
      </c>
      <c r="AD126" s="2">
        <v>877.74</v>
      </c>
      <c r="AE126" s="2">
        <v>5196243</v>
      </c>
      <c r="AF126" s="2">
        <v>1761369.15</v>
      </c>
      <c r="AG126" s="2">
        <v>2.9255650000000001E-2</v>
      </c>
      <c r="AH126" s="2">
        <v>3418.1430999999998</v>
      </c>
      <c r="AI126" s="1" t="s">
        <v>51</v>
      </c>
      <c r="AJ126" s="4">
        <v>44267</v>
      </c>
      <c r="AK126" s="2">
        <v>23544.221428050001</v>
      </c>
      <c r="AL126" s="2">
        <v>0.84450000000000003</v>
      </c>
      <c r="AM126" s="2">
        <v>112.88431499999999</v>
      </c>
      <c r="AN126" s="2">
        <v>6.2555555555555545E-2</v>
      </c>
      <c r="AO126" s="1">
        <v>1</v>
      </c>
      <c r="AP126" s="1" t="s">
        <v>62</v>
      </c>
      <c r="AQ126" s="1" t="s">
        <v>4574</v>
      </c>
      <c r="AR126" s="2">
        <v>133.66999999999999</v>
      </c>
      <c r="AS126" s="2">
        <v>164.21736861694191</v>
      </c>
      <c r="AT126" s="2">
        <v>30.126430762325128</v>
      </c>
      <c r="AU126" s="2">
        <v>-22.16281476371163</v>
      </c>
    </row>
    <row r="127" spans="1:47" x14ac:dyDescent="0.25">
      <c r="A127" s="1" t="s">
        <v>323</v>
      </c>
      <c r="B127" s="1" t="s">
        <v>324</v>
      </c>
      <c r="C127" s="4">
        <v>44279</v>
      </c>
      <c r="D127" s="5">
        <v>3</v>
      </c>
      <c r="E127" s="2">
        <v>0</v>
      </c>
      <c r="F127" s="7">
        <v>44279</v>
      </c>
      <c r="G127" s="1" t="s">
        <v>4499</v>
      </c>
      <c r="H127" s="2">
        <v>16.53</v>
      </c>
      <c r="I127" s="2">
        <v>26.75</v>
      </c>
      <c r="J127" s="2">
        <v>34.942666666666675</v>
      </c>
      <c r="K127" s="2">
        <v>2520</v>
      </c>
      <c r="L127" s="2">
        <v>2520</v>
      </c>
      <c r="M127" s="2">
        <v>0</v>
      </c>
      <c r="N127" s="2">
        <v>1316</v>
      </c>
      <c r="O127" s="2">
        <v>1204</v>
      </c>
      <c r="P127" s="2">
        <v>20</v>
      </c>
      <c r="Q127" s="2">
        <v>800</v>
      </c>
      <c r="R127" s="2">
        <v>0.70000000000000007</v>
      </c>
      <c r="S127" s="2">
        <v>4.8151080000000004</v>
      </c>
      <c r="T127" s="2">
        <v>4.1655600000000002</v>
      </c>
      <c r="U127" s="2">
        <v>3.7304520000000001</v>
      </c>
      <c r="V127" s="2">
        <v>4351.08</v>
      </c>
      <c r="W127" s="2">
        <v>10.445366289286435</v>
      </c>
      <c r="X127" s="2">
        <v>0</v>
      </c>
      <c r="Y127" s="2">
        <v>0</v>
      </c>
      <c r="Z127" s="2">
        <v>4351.08</v>
      </c>
      <c r="AA127" s="2">
        <v>10.445366289286435</v>
      </c>
      <c r="AB127" s="2">
        <v>3124.17</v>
      </c>
      <c r="AC127" s="2">
        <v>575.47</v>
      </c>
      <c r="AD127" s="2">
        <v>264.14999999999998</v>
      </c>
      <c r="AE127" s="2">
        <v>13168141</v>
      </c>
      <c r="AF127" s="2">
        <v>7383457.0499999998</v>
      </c>
      <c r="AG127" s="2">
        <v>1.630672E-2</v>
      </c>
      <c r="AH127" s="2">
        <v>6132.4394000000002</v>
      </c>
      <c r="AI127" s="1" t="s">
        <v>54</v>
      </c>
      <c r="AJ127" s="4">
        <v>44266</v>
      </c>
      <c r="AK127" s="2">
        <v>12204.85450365</v>
      </c>
      <c r="AL127" s="2">
        <v>2.3620000000000001</v>
      </c>
      <c r="AM127" s="2">
        <v>39.043860000000002</v>
      </c>
      <c r="AN127" s="2">
        <v>9.3730158730158733E-2</v>
      </c>
      <c r="AO127" s="1">
        <v>1</v>
      </c>
      <c r="AP127" s="1" t="s">
        <v>237</v>
      </c>
      <c r="AQ127" s="1" t="s">
        <v>4566</v>
      </c>
      <c r="AR127" s="2">
        <v>16.53</v>
      </c>
      <c r="AS127" s="2">
        <v>65.035023261014459</v>
      </c>
      <c r="AT127" s="2">
        <v>323.47247428917115</v>
      </c>
      <c r="AU127" s="2">
        <v>-41.857142857142854</v>
      </c>
    </row>
    <row r="128" spans="1:47" x14ac:dyDescent="0.25">
      <c r="A128" s="1" t="s">
        <v>325</v>
      </c>
      <c r="B128" s="1" t="s">
        <v>326</v>
      </c>
      <c r="C128" s="4">
        <v>44281</v>
      </c>
      <c r="D128" s="5">
        <v>3</v>
      </c>
      <c r="E128" s="2">
        <v>0</v>
      </c>
      <c r="F128" s="7">
        <v>44281</v>
      </c>
      <c r="G128" s="1" t="s">
        <v>4499</v>
      </c>
      <c r="H128" s="2">
        <v>12.85</v>
      </c>
      <c r="I128" s="2">
        <v>16.75</v>
      </c>
      <c r="J128" s="2">
        <v>51.710000000000008</v>
      </c>
      <c r="K128" s="2">
        <v>3300</v>
      </c>
      <c r="L128" s="2">
        <v>3300</v>
      </c>
      <c r="M128" s="2">
        <v>0</v>
      </c>
      <c r="N128" s="2">
        <v>1699.5</v>
      </c>
      <c r="O128" s="2">
        <v>1600.5</v>
      </c>
      <c r="P128" s="2">
        <v>20</v>
      </c>
      <c r="Q128" s="2">
        <v>1000</v>
      </c>
      <c r="R128" s="2">
        <v>0.9</v>
      </c>
      <c r="S128" s="2">
        <v>5.682855</v>
      </c>
      <c r="T128" s="2">
        <v>4.2404999999999999</v>
      </c>
      <c r="U128" s="2">
        <v>3.8321449999999997</v>
      </c>
      <c r="V128" s="2">
        <v>4083.55</v>
      </c>
      <c r="W128" s="2">
        <v>9.6298785520575407</v>
      </c>
      <c r="X128" s="2">
        <v>0</v>
      </c>
      <c r="Y128" s="2">
        <v>0</v>
      </c>
      <c r="Z128" s="2">
        <v>4083.55</v>
      </c>
      <c r="AA128" s="2">
        <v>9.6298785520575407</v>
      </c>
      <c r="AB128" s="2">
        <v>2713.92</v>
      </c>
      <c r="AC128" s="2">
        <v>659.06</v>
      </c>
      <c r="AD128" s="2">
        <v>259.43</v>
      </c>
      <c r="AE128" s="2">
        <v>13167825</v>
      </c>
      <c r="AF128" s="2">
        <v>8900909.5999999996</v>
      </c>
      <c r="AG128" s="2">
        <v>1.798131E-2</v>
      </c>
      <c r="AH128" s="2">
        <v>5561.3306000000002</v>
      </c>
      <c r="AI128" s="1" t="s">
        <v>54</v>
      </c>
      <c r="AJ128" s="4">
        <v>44266</v>
      </c>
      <c r="AK128" s="2">
        <v>11437.668836000001</v>
      </c>
      <c r="AL128" s="2">
        <v>2.7155999999999998</v>
      </c>
      <c r="AM128" s="2">
        <v>34.895459999999993</v>
      </c>
      <c r="AN128" s="2">
        <v>8.2290909090909067E-2</v>
      </c>
      <c r="AO128" s="1">
        <v>1</v>
      </c>
      <c r="AP128" s="1" t="s">
        <v>104</v>
      </c>
      <c r="AQ128" s="1" t="s">
        <v>4582</v>
      </c>
      <c r="AR128" s="2">
        <v>12.85</v>
      </c>
      <c r="AS128" s="2">
        <v>44.383438540996153</v>
      </c>
      <c r="AT128" s="2">
        <v>243.81322957198446</v>
      </c>
      <c r="AU128" s="2">
        <v>-27.523766410140325</v>
      </c>
    </row>
    <row r="129" spans="1:47" x14ac:dyDescent="0.25">
      <c r="A129" s="1" t="s">
        <v>327</v>
      </c>
      <c r="B129" s="1" t="s">
        <v>328</v>
      </c>
      <c r="C129" s="4">
        <v>44284</v>
      </c>
      <c r="D129" s="5">
        <v>3</v>
      </c>
      <c r="E129" s="2">
        <v>0</v>
      </c>
      <c r="F129" s="7">
        <v>44284</v>
      </c>
      <c r="G129" s="1" t="s">
        <v>4498</v>
      </c>
      <c r="H129" s="2">
        <v>16.809999999999999</v>
      </c>
      <c r="I129" s="2">
        <v>25.52</v>
      </c>
      <c r="J129" s="2">
        <v>52.697499999999998</v>
      </c>
      <c r="K129" s="2">
        <v>1930</v>
      </c>
      <c r="L129" s="2">
        <v>1930</v>
      </c>
      <c r="M129" s="2">
        <v>0</v>
      </c>
      <c r="N129" s="2">
        <v>1273.8</v>
      </c>
      <c r="O129" s="2">
        <v>656.2</v>
      </c>
      <c r="P129" s="2">
        <v>10</v>
      </c>
      <c r="Q129" s="2">
        <v>600</v>
      </c>
      <c r="R129" s="2">
        <v>0.45</v>
      </c>
      <c r="S129" s="2">
        <v>5.2704339999999998</v>
      </c>
      <c r="T129" s="2">
        <v>3.2443300000000002</v>
      </c>
      <c r="U129" s="2">
        <v>2.7437650000000002</v>
      </c>
      <c r="V129" s="2">
        <v>5005.6499999999996</v>
      </c>
      <c r="W129" s="2">
        <v>15.428917526885366</v>
      </c>
      <c r="X129" s="2">
        <v>0</v>
      </c>
      <c r="Y129" s="2">
        <v>0</v>
      </c>
      <c r="Z129" s="2">
        <v>5005.6499999999996</v>
      </c>
      <c r="AA129" s="2">
        <v>15.428917526885366</v>
      </c>
      <c r="AB129" s="2">
        <v>2948.96</v>
      </c>
      <c r="AC129" s="2">
        <v>1292.45</v>
      </c>
      <c r="AD129" s="2">
        <v>122.64</v>
      </c>
      <c r="AE129" s="2">
        <v>5189588</v>
      </c>
      <c r="AF129" s="2">
        <v>2230922.15</v>
      </c>
      <c r="AG129" s="2">
        <v>2.9413849999999998E-2</v>
      </c>
      <c r="AH129" s="2">
        <v>3399.7593999999999</v>
      </c>
      <c r="AI129" s="1" t="s">
        <v>51</v>
      </c>
      <c r="AJ129" s="4">
        <v>44266</v>
      </c>
      <c r="AK129" s="2">
        <v>3750.18013415</v>
      </c>
      <c r="AL129" s="2">
        <v>0.72919999999999996</v>
      </c>
      <c r="AM129" s="2">
        <v>12.257851999999998</v>
      </c>
      <c r="AN129" s="2">
        <v>3.7782383419689113E-2</v>
      </c>
      <c r="AO129" s="1">
        <v>1</v>
      </c>
      <c r="AP129" s="1" t="s">
        <v>52</v>
      </c>
      <c r="AQ129" s="1" t="s">
        <v>4574</v>
      </c>
      <c r="AR129" s="2">
        <v>16.809999999999999</v>
      </c>
      <c r="AS129" s="2">
        <v>29.837734297346429</v>
      </c>
      <c r="AT129" s="2">
        <v>68.352171326591332</v>
      </c>
      <c r="AU129" s="2">
        <v>-5.1590106007067167</v>
      </c>
    </row>
    <row r="130" spans="1:47" x14ac:dyDescent="0.25">
      <c r="A130" s="1" t="s">
        <v>329</v>
      </c>
      <c r="B130" s="1" t="s">
        <v>330</v>
      </c>
      <c r="C130" s="4">
        <v>44278</v>
      </c>
      <c r="D130" s="5">
        <v>3</v>
      </c>
      <c r="E130" s="2">
        <v>0</v>
      </c>
      <c r="F130" s="7">
        <v>44278</v>
      </c>
      <c r="G130" s="1" t="s">
        <v>4498</v>
      </c>
      <c r="H130" s="2">
        <v>3.99</v>
      </c>
      <c r="I130" s="2">
        <v>17.82</v>
      </c>
      <c r="J130" s="2">
        <v>51.815333333333342</v>
      </c>
      <c r="K130" s="2">
        <v>10000</v>
      </c>
      <c r="L130" s="2">
        <v>10000</v>
      </c>
      <c r="M130" s="2">
        <v>0</v>
      </c>
      <c r="N130" s="2">
        <v>7450</v>
      </c>
      <c r="O130" s="2">
        <v>2550</v>
      </c>
      <c r="P130" s="2">
        <v>10</v>
      </c>
      <c r="Q130" s="2">
        <v>3060</v>
      </c>
      <c r="R130" s="2">
        <v>1.7000000000000002</v>
      </c>
      <c r="S130" s="2">
        <v>7.0680959999999997</v>
      </c>
      <c r="T130" s="2">
        <v>3.99</v>
      </c>
      <c r="U130" s="2">
        <v>3.4540280000000001</v>
      </c>
      <c r="V130" s="2">
        <v>5359.72</v>
      </c>
      <c r="W130" s="2">
        <v>13.432882205513785</v>
      </c>
      <c r="X130" s="2">
        <v>0</v>
      </c>
      <c r="Y130" s="2">
        <v>0</v>
      </c>
      <c r="Z130" s="2">
        <v>5359.72</v>
      </c>
      <c r="AA130" s="2">
        <v>13.432882205513785</v>
      </c>
      <c r="AB130" s="2">
        <v>3500</v>
      </c>
      <c r="AC130" s="2">
        <v>599.05999999999995</v>
      </c>
      <c r="AD130" s="2">
        <v>700</v>
      </c>
      <c r="AE130" s="2">
        <v>5195427</v>
      </c>
      <c r="AF130" s="2">
        <v>7165059</v>
      </c>
      <c r="AG130" s="2">
        <v>3.5589379999999997E-2</v>
      </c>
      <c r="AH130" s="2">
        <v>2809.8271</v>
      </c>
      <c r="AI130" s="1" t="s">
        <v>51</v>
      </c>
      <c r="AJ130" s="4">
        <v>44265</v>
      </c>
      <c r="AK130" s="2">
        <v>2858.8585410000001</v>
      </c>
      <c r="AL130" s="2">
        <v>3.1046999999999998</v>
      </c>
      <c r="AM130" s="2">
        <v>12.387753</v>
      </c>
      <c r="AN130" s="2">
        <v>3.1047000000000002E-2</v>
      </c>
      <c r="AO130" s="1">
        <v>1</v>
      </c>
      <c r="AP130" s="1" t="s">
        <v>58</v>
      </c>
      <c r="AQ130" s="1" t="s">
        <v>4582</v>
      </c>
      <c r="AR130" s="2">
        <v>3.99</v>
      </c>
      <c r="AS130" s="2">
        <v>13.070442393011685</v>
      </c>
      <c r="AT130" s="2">
        <v>239.34837092731826</v>
      </c>
      <c r="AU130" s="2">
        <v>-28.655834564254057</v>
      </c>
    </row>
    <row r="131" spans="1:47" x14ac:dyDescent="0.25">
      <c r="A131" s="1" t="s">
        <v>331</v>
      </c>
      <c r="B131" s="1" t="s">
        <v>332</v>
      </c>
      <c r="C131" s="4">
        <v>44277</v>
      </c>
      <c r="D131" s="5">
        <v>3</v>
      </c>
      <c r="E131" s="2">
        <v>0</v>
      </c>
      <c r="F131" s="7">
        <v>44277</v>
      </c>
      <c r="G131" s="1" t="s">
        <v>4499</v>
      </c>
      <c r="H131" s="2">
        <v>41</v>
      </c>
      <c r="I131" s="2">
        <v>56.88</v>
      </c>
      <c r="J131" s="2">
        <v>57.204999999999998</v>
      </c>
      <c r="K131" s="2">
        <v>2000</v>
      </c>
      <c r="L131" s="2">
        <v>2000</v>
      </c>
      <c r="M131" s="2">
        <v>0</v>
      </c>
      <c r="N131" s="2">
        <v>0</v>
      </c>
      <c r="O131" s="2">
        <v>2000</v>
      </c>
      <c r="P131" s="2">
        <v>0</v>
      </c>
      <c r="Q131" s="2">
        <v>0</v>
      </c>
      <c r="R131" s="2">
        <v>2</v>
      </c>
      <c r="S131" s="2">
        <v>8.1999999999999993</v>
      </c>
      <c r="T131" s="2">
        <v>8.1999999999999993</v>
      </c>
      <c r="U131" s="2">
        <v>7.4958679999999998</v>
      </c>
      <c r="V131" s="2">
        <v>7041.32</v>
      </c>
      <c r="W131" s="2">
        <v>8.5869756097560987</v>
      </c>
      <c r="X131" s="2">
        <v>0</v>
      </c>
      <c r="Y131" s="2">
        <v>0</v>
      </c>
      <c r="Z131" s="2">
        <v>7041.32</v>
      </c>
      <c r="AA131" s="2">
        <v>8.5869756097560987</v>
      </c>
      <c r="AB131" s="2">
        <v>5120</v>
      </c>
      <c r="AC131" s="2">
        <v>660.38</v>
      </c>
      <c r="AD131" s="2">
        <v>839.62</v>
      </c>
      <c r="AE131" s="2">
        <v>12994615</v>
      </c>
      <c r="AF131" s="2">
        <v>14758530.699999999</v>
      </c>
      <c r="AG131" s="2">
        <v>1.3551479999999999E-2</v>
      </c>
      <c r="AH131" s="2">
        <v>7379.2654000000002</v>
      </c>
      <c r="AI131" s="1" t="s">
        <v>67</v>
      </c>
      <c r="AJ131" s="4">
        <v>44265</v>
      </c>
      <c r="AK131" s="2">
        <v>60509.975870000002</v>
      </c>
      <c r="AL131" s="2">
        <v>3.8822999999999999</v>
      </c>
      <c r="AM131" s="2">
        <v>159.17429999999999</v>
      </c>
      <c r="AN131" s="2">
        <v>0.19411499999999995</v>
      </c>
      <c r="AO131" s="1">
        <v>1</v>
      </c>
      <c r="AP131" s="1" t="s">
        <v>52</v>
      </c>
      <c r="AQ131" s="1" t="s">
        <v>4567</v>
      </c>
      <c r="AR131" s="2">
        <v>41</v>
      </c>
      <c r="AS131" s="2">
        <v>120.9269347669201</v>
      </c>
      <c r="AT131" s="2">
        <v>191.46341463414635</v>
      </c>
      <c r="AU131" s="2">
        <v>-37.673640167364013</v>
      </c>
    </row>
    <row r="132" spans="1:47" x14ac:dyDescent="0.25">
      <c r="A132" s="1" t="s">
        <v>333</v>
      </c>
      <c r="B132" s="1" t="s">
        <v>334</v>
      </c>
      <c r="C132" s="4">
        <v>44277</v>
      </c>
      <c r="D132" s="5">
        <v>3</v>
      </c>
      <c r="E132" s="2">
        <v>3</v>
      </c>
      <c r="F132" s="7">
        <v>44280</v>
      </c>
      <c r="G132" s="1" t="s">
        <v>4500</v>
      </c>
      <c r="H132" s="2">
        <v>15.08</v>
      </c>
      <c r="I132" s="2">
        <v>22.99</v>
      </c>
      <c r="J132" s="2">
        <v>37.529375000000002</v>
      </c>
      <c r="K132" s="2">
        <v>4200</v>
      </c>
      <c r="L132" s="2">
        <v>4200</v>
      </c>
      <c r="M132" s="2">
        <v>0</v>
      </c>
      <c r="N132" s="2">
        <v>420</v>
      </c>
      <c r="O132" s="2">
        <v>3780</v>
      </c>
      <c r="P132" s="2">
        <v>50</v>
      </c>
      <c r="Q132" s="2">
        <v>550</v>
      </c>
      <c r="R132" s="2">
        <v>1.6</v>
      </c>
      <c r="S132" s="2">
        <v>6.3335999999999997</v>
      </c>
      <c r="T132" s="2">
        <v>6.3335999999999997</v>
      </c>
      <c r="U132" s="2">
        <v>5.9215429999999998</v>
      </c>
      <c r="V132" s="2">
        <v>4120.57</v>
      </c>
      <c r="W132" s="2">
        <v>6.5058892257168113</v>
      </c>
      <c r="X132" s="2">
        <v>0</v>
      </c>
      <c r="Y132" s="2">
        <v>0</v>
      </c>
      <c r="Z132" s="2">
        <v>4120.57</v>
      </c>
      <c r="AA132" s="2">
        <v>6.5058892257168113</v>
      </c>
      <c r="AB132" s="2">
        <v>2987.55</v>
      </c>
      <c r="AC132" s="2">
        <v>226.42</v>
      </c>
      <c r="AD132" s="2">
        <v>384.91</v>
      </c>
      <c r="AE132" s="2">
        <v>14518220</v>
      </c>
      <c r="AF132" s="2">
        <v>12555271.300000001</v>
      </c>
      <c r="AG132" s="2">
        <v>3.0106879999999999E-2</v>
      </c>
      <c r="AH132" s="2">
        <v>3321.5003000000002</v>
      </c>
      <c r="AI132" s="1" t="s">
        <v>54</v>
      </c>
      <c r="AJ132" s="4">
        <v>44264</v>
      </c>
      <c r="AK132" s="2">
        <v>18933.349120399998</v>
      </c>
      <c r="AL132" s="2">
        <v>11.4993</v>
      </c>
      <c r="AM132" s="2">
        <v>173.40944400000001</v>
      </c>
      <c r="AN132" s="2">
        <v>0.27379285714285717</v>
      </c>
      <c r="AO132" s="1">
        <v>1</v>
      </c>
      <c r="AP132" s="1" t="s">
        <v>52</v>
      </c>
      <c r="AQ132" s="1" t="s">
        <v>4569</v>
      </c>
      <c r="AR132" s="2">
        <v>15.08</v>
      </c>
      <c r="AS132" s="2">
        <v>21.719999626005443</v>
      </c>
      <c r="AT132" s="2">
        <v>44.031830238726791</v>
      </c>
      <c r="AU132" s="2">
        <v>61.049723756906069</v>
      </c>
    </row>
    <row r="133" spans="1:47" x14ac:dyDescent="0.25">
      <c r="A133" s="1" t="s">
        <v>335</v>
      </c>
      <c r="B133" s="1" t="s">
        <v>336</v>
      </c>
      <c r="C133" s="4">
        <v>44274</v>
      </c>
      <c r="D133" s="5">
        <v>3</v>
      </c>
      <c r="E133" s="2">
        <v>0</v>
      </c>
      <c r="F133" s="7">
        <v>44274</v>
      </c>
      <c r="G133" s="1" t="s">
        <v>4498</v>
      </c>
      <c r="H133" s="2">
        <v>19.11</v>
      </c>
      <c r="I133" s="2">
        <v>26.78</v>
      </c>
      <c r="J133" s="2">
        <v>53.073124999999997</v>
      </c>
      <c r="K133" s="2">
        <v>1478.9598000000001</v>
      </c>
      <c r="L133" s="2">
        <v>1478.9598000000001</v>
      </c>
      <c r="M133" s="2">
        <v>0</v>
      </c>
      <c r="N133" s="2">
        <v>976.10979999999995</v>
      </c>
      <c r="O133" s="2">
        <v>502.85</v>
      </c>
      <c r="P133" s="2">
        <v>10</v>
      </c>
      <c r="Q133" s="2">
        <v>400</v>
      </c>
      <c r="R133" s="2">
        <v>0.35000000000000003</v>
      </c>
      <c r="S133" s="2">
        <v>5.1800769999999998</v>
      </c>
      <c r="T133" s="2">
        <v>2.8262921777999996</v>
      </c>
      <c r="U133" s="2">
        <v>2.3462151777999996</v>
      </c>
      <c r="V133" s="2">
        <v>4800.7700000000004</v>
      </c>
      <c r="W133" s="2">
        <v>16.986106523979217</v>
      </c>
      <c r="X133" s="2">
        <v>0</v>
      </c>
      <c r="Y133" s="2">
        <v>0</v>
      </c>
      <c r="Z133" s="2">
        <v>4800.7700000000004</v>
      </c>
      <c r="AA133" s="2">
        <v>16.986106523979217</v>
      </c>
      <c r="AB133" s="2">
        <v>2711</v>
      </c>
      <c r="AC133" s="2">
        <v>1023.79</v>
      </c>
      <c r="AD133" s="2">
        <v>537.74</v>
      </c>
      <c r="AE133" s="2">
        <v>5133322</v>
      </c>
      <c r="AF133" s="2">
        <v>1740268.35</v>
      </c>
      <c r="AG133" s="2">
        <v>2.8894969999999999E-2</v>
      </c>
      <c r="AH133" s="2">
        <v>3460.8101000000001</v>
      </c>
      <c r="AI133" s="1" t="s">
        <v>51</v>
      </c>
      <c r="AJ133" s="4">
        <v>44264</v>
      </c>
      <c r="AK133" s="2">
        <v>3325.6528168499999</v>
      </c>
      <c r="AL133" s="2">
        <v>0.62970000000000004</v>
      </c>
      <c r="AM133" s="2">
        <v>12.033567</v>
      </c>
      <c r="AN133" s="2">
        <v>4.2577222180075487E-2</v>
      </c>
      <c r="AO133" s="1">
        <v>1</v>
      </c>
      <c r="AP133" s="1" t="s">
        <v>62</v>
      </c>
      <c r="AQ133" s="1" t="s">
        <v>4569</v>
      </c>
      <c r="AR133" s="2">
        <v>19.11</v>
      </c>
      <c r="AS133" s="2">
        <v>44.60306816945176</v>
      </c>
      <c r="AT133" s="2">
        <v>128.2051282051282</v>
      </c>
      <c r="AU133" s="2">
        <v>-18.138041733547343</v>
      </c>
    </row>
    <row r="134" spans="1:47" x14ac:dyDescent="0.25">
      <c r="A134" s="1" t="s">
        <v>337</v>
      </c>
      <c r="B134" s="1" t="s">
        <v>338</v>
      </c>
      <c r="C134" s="4">
        <v>44277</v>
      </c>
      <c r="D134" s="5">
        <v>3</v>
      </c>
      <c r="E134" s="2">
        <v>4</v>
      </c>
      <c r="F134" s="7">
        <v>44281</v>
      </c>
      <c r="G134" s="1" t="s">
        <v>4500</v>
      </c>
      <c r="H134" s="2">
        <v>39.4</v>
      </c>
      <c r="I134" s="2">
        <v>22.99</v>
      </c>
      <c r="J134" s="2">
        <v>37.529375000000002</v>
      </c>
      <c r="K134" s="2">
        <v>2433.34</v>
      </c>
      <c r="L134" s="2">
        <v>2433.34</v>
      </c>
      <c r="M134" s="2">
        <v>0</v>
      </c>
      <c r="N134" s="2">
        <v>243.24</v>
      </c>
      <c r="O134" s="2">
        <v>2190.1</v>
      </c>
      <c r="P134" s="2">
        <v>50</v>
      </c>
      <c r="Q134" s="2">
        <v>300</v>
      </c>
      <c r="R134" s="2">
        <v>0.9</v>
      </c>
      <c r="S134" s="2">
        <v>9.5873589999999993</v>
      </c>
      <c r="T134" s="2">
        <v>9.5873595999999992</v>
      </c>
      <c r="U134" s="2">
        <v>8.9498981349999998</v>
      </c>
      <c r="V134" s="2">
        <v>6374.6146500000004</v>
      </c>
      <c r="W134" s="2">
        <v>6.6489783589634008</v>
      </c>
      <c r="X134" s="2">
        <v>0</v>
      </c>
      <c r="Y134" s="2">
        <v>0</v>
      </c>
      <c r="Z134" s="2">
        <v>6374.6146500000004</v>
      </c>
      <c r="AA134" s="2">
        <v>6.6489783589634008</v>
      </c>
      <c r="AB134" s="2">
        <v>4500</v>
      </c>
      <c r="AC134" s="2">
        <v>1023.584906</v>
      </c>
      <c r="AD134" s="2">
        <v>386.79245300000002</v>
      </c>
      <c r="AE134" s="2">
        <v>14462873</v>
      </c>
      <c r="AF134" s="2">
        <v>8703326.4000000004</v>
      </c>
      <c r="AG134" s="2">
        <v>2.5163939999999999E-2</v>
      </c>
      <c r="AH134" s="2">
        <v>3973.9402</v>
      </c>
      <c r="AI134" s="1" t="s">
        <v>54</v>
      </c>
      <c r="AJ134" s="4">
        <v>44264</v>
      </c>
      <c r="AK134" s="2">
        <v>34291.106015999998</v>
      </c>
      <c r="AL134" s="2">
        <v>9.6706000000000003</v>
      </c>
      <c r="AM134" s="2">
        <v>381.02163999999999</v>
      </c>
      <c r="AN134" s="2">
        <v>0.39742082898403019</v>
      </c>
      <c r="AO134" s="1">
        <v>1</v>
      </c>
      <c r="AP134" s="1" t="s">
        <v>52</v>
      </c>
      <c r="AQ134" s="1" t="s">
        <v>4569</v>
      </c>
      <c r="AR134" s="2">
        <v>39.4</v>
      </c>
      <c r="AS134" s="2">
        <v>56.720420208792298</v>
      </c>
      <c r="AT134" s="2">
        <v>44.010152284263967</v>
      </c>
      <c r="AU134" s="2">
        <v>51.374691575608033</v>
      </c>
    </row>
    <row r="135" spans="1:47" x14ac:dyDescent="0.25">
      <c r="A135" s="1" t="s">
        <v>339</v>
      </c>
      <c r="B135" s="1" t="s">
        <v>340</v>
      </c>
      <c r="C135" s="4">
        <v>44273</v>
      </c>
      <c r="D135" s="5">
        <v>3</v>
      </c>
      <c r="E135" s="2">
        <v>0</v>
      </c>
      <c r="F135" s="7">
        <v>44273</v>
      </c>
      <c r="G135" s="1" t="s">
        <v>4499</v>
      </c>
      <c r="H135" s="2">
        <v>28.77</v>
      </c>
      <c r="I135" s="2">
        <v>35.69</v>
      </c>
      <c r="J135" s="2">
        <v>53.318750000000001</v>
      </c>
      <c r="K135" s="2">
        <v>2327</v>
      </c>
      <c r="L135" s="2">
        <v>2327</v>
      </c>
      <c r="M135" s="2">
        <v>0</v>
      </c>
      <c r="N135" s="2">
        <v>1314.75</v>
      </c>
      <c r="O135" s="2">
        <v>1012.25</v>
      </c>
      <c r="P135" s="2">
        <v>20</v>
      </c>
      <c r="Q135" s="2">
        <v>700</v>
      </c>
      <c r="R135" s="2">
        <v>0.55000000000000004</v>
      </c>
      <c r="S135" s="2">
        <v>6.9673879999999997</v>
      </c>
      <c r="T135" s="2">
        <v>6.6947789999999996</v>
      </c>
      <c r="U135" s="2">
        <v>5.9618089999999997</v>
      </c>
      <c r="V135" s="2">
        <v>7329.7</v>
      </c>
      <c r="W135" s="2">
        <v>10.948382314039044</v>
      </c>
      <c r="X135" s="2">
        <v>0</v>
      </c>
      <c r="Y135" s="2">
        <v>0</v>
      </c>
      <c r="Z135" s="2">
        <v>7329.7</v>
      </c>
      <c r="AA135" s="2">
        <v>10.948382314039044</v>
      </c>
      <c r="AB135" s="2">
        <v>4421.1000000000004</v>
      </c>
      <c r="AC135" s="2">
        <v>1572.64</v>
      </c>
      <c r="AD135" s="2">
        <v>872.64</v>
      </c>
      <c r="AE135" s="2">
        <v>12744966</v>
      </c>
      <c r="AF135" s="2">
        <v>5923121.7000000002</v>
      </c>
      <c r="AG135" s="2">
        <v>1.708981E-2</v>
      </c>
      <c r="AH135" s="2">
        <v>5851.4414999999999</v>
      </c>
      <c r="AI135" s="1" t="s">
        <v>51</v>
      </c>
      <c r="AJ135" s="4">
        <v>44263</v>
      </c>
      <c r="AK135" s="2">
        <v>17040.8211309</v>
      </c>
      <c r="AL135" s="2">
        <v>1.4046000000000001</v>
      </c>
      <c r="AM135" s="2">
        <v>40.410342</v>
      </c>
      <c r="AN135" s="2">
        <v>6.0360979802320587E-2</v>
      </c>
      <c r="AO135" s="1">
        <v>1</v>
      </c>
      <c r="AP135" s="1" t="s">
        <v>62</v>
      </c>
      <c r="AQ135" s="1" t="s">
        <v>4569</v>
      </c>
      <c r="AR135" s="2">
        <v>28.77</v>
      </c>
      <c r="AS135" s="2">
        <v>97.910817258807654</v>
      </c>
      <c r="AT135" s="2">
        <v>233.75043448036146</v>
      </c>
      <c r="AU135" s="2">
        <v>-21.67256821495522</v>
      </c>
    </row>
    <row r="136" spans="1:47" x14ac:dyDescent="0.25">
      <c r="A136" s="1" t="s">
        <v>341</v>
      </c>
      <c r="B136" s="1" t="s">
        <v>342</v>
      </c>
      <c r="C136" s="4">
        <v>44277</v>
      </c>
      <c r="D136" s="5">
        <v>3</v>
      </c>
      <c r="E136" s="2">
        <v>16</v>
      </c>
      <c r="F136" s="7">
        <v>44293</v>
      </c>
      <c r="G136" s="1" t="s">
        <v>4501</v>
      </c>
      <c r="H136" s="2">
        <v>4.62</v>
      </c>
      <c r="I136" s="2">
        <v>22.99</v>
      </c>
      <c r="J136" s="2">
        <v>51.675000000000004</v>
      </c>
      <c r="K136" s="2">
        <v>7839.3114999999998</v>
      </c>
      <c r="L136" s="2">
        <v>7839.3114999999998</v>
      </c>
      <c r="M136" s="2">
        <v>0</v>
      </c>
      <c r="N136" s="2">
        <v>783.91150000000005</v>
      </c>
      <c r="O136" s="2">
        <v>7055.4</v>
      </c>
      <c r="P136" s="2">
        <v>60</v>
      </c>
      <c r="Q136" s="2">
        <v>1000</v>
      </c>
      <c r="R136" s="2">
        <v>2.35</v>
      </c>
      <c r="S136" s="2">
        <v>3.6217619999999999</v>
      </c>
      <c r="T136" s="2">
        <v>3.6217619130000003</v>
      </c>
      <c r="U136" s="2">
        <v>3.0419549130000005</v>
      </c>
      <c r="V136" s="2">
        <v>5798.07</v>
      </c>
      <c r="W136" s="2">
        <v>16.008976126200704</v>
      </c>
      <c r="X136" s="2">
        <v>0</v>
      </c>
      <c r="Y136" s="2">
        <v>0</v>
      </c>
      <c r="Z136" s="2">
        <v>5798.07</v>
      </c>
      <c r="AA136" s="2">
        <v>16.008976126200704</v>
      </c>
      <c r="AB136" s="2">
        <v>3500</v>
      </c>
      <c r="AC136" s="2">
        <v>1132.08</v>
      </c>
      <c r="AD136" s="2">
        <v>646.23</v>
      </c>
      <c r="AE136" s="2">
        <v>15589867</v>
      </c>
      <c r="AF136" s="2">
        <v>17503612.600000001</v>
      </c>
      <c r="AG136" s="2">
        <v>4.0308249999999997E-2</v>
      </c>
      <c r="AH136" s="2">
        <v>2480.8816999999999</v>
      </c>
      <c r="AI136" s="1" t="s">
        <v>54</v>
      </c>
      <c r="AJ136" s="4">
        <v>44263</v>
      </c>
      <c r="AK136" s="2">
        <v>8086.6690212000003</v>
      </c>
      <c r="AL136" s="2">
        <v>13.752599999999999</v>
      </c>
      <c r="AM136" s="2">
        <v>63.537011999999997</v>
      </c>
      <c r="AN136" s="2">
        <v>0.17543122249957793</v>
      </c>
      <c r="AO136" s="1">
        <v>1</v>
      </c>
      <c r="AP136" s="1" t="s">
        <v>58</v>
      </c>
      <c r="AQ136" s="1" t="s">
        <v>4582</v>
      </c>
      <c r="AR136" s="2">
        <v>4.62</v>
      </c>
      <c r="AS136" s="2">
        <v>6.6210495844616677</v>
      </c>
      <c r="AT136" s="2">
        <v>43.939393939393945</v>
      </c>
      <c r="AU136" s="2">
        <v>61.353383458646618</v>
      </c>
    </row>
    <row r="137" spans="1:47" x14ac:dyDescent="0.25">
      <c r="A137" s="1" t="s">
        <v>343</v>
      </c>
      <c r="B137" s="1" t="s">
        <v>344</v>
      </c>
      <c r="C137" s="4">
        <v>44273</v>
      </c>
      <c r="D137" s="5">
        <v>3</v>
      </c>
      <c r="E137" s="2">
        <v>0</v>
      </c>
      <c r="F137" s="7">
        <v>44273</v>
      </c>
      <c r="G137" s="1" t="s">
        <v>4498</v>
      </c>
      <c r="H137" s="2">
        <v>7.35</v>
      </c>
      <c r="I137" s="2">
        <v>20.47</v>
      </c>
      <c r="J137" s="2">
        <v>36.11437500000001</v>
      </c>
      <c r="K137" s="2">
        <v>3750</v>
      </c>
      <c r="L137" s="2">
        <v>3750</v>
      </c>
      <c r="M137" s="2">
        <v>0</v>
      </c>
      <c r="N137" s="2">
        <v>2325</v>
      </c>
      <c r="O137" s="2">
        <v>1425</v>
      </c>
      <c r="P137" s="2">
        <v>10</v>
      </c>
      <c r="Q137" s="2">
        <v>1200</v>
      </c>
      <c r="R137" s="2">
        <v>1.05</v>
      </c>
      <c r="S137" s="2">
        <v>4.3960860000000004</v>
      </c>
      <c r="T137" s="2">
        <v>2.7562500000000001</v>
      </c>
      <c r="U137" s="2">
        <v>2.3320910000000001</v>
      </c>
      <c r="V137" s="2">
        <v>4241.59</v>
      </c>
      <c r="W137" s="2">
        <v>15.388988662131521</v>
      </c>
      <c r="X137" s="2">
        <v>0</v>
      </c>
      <c r="Y137" s="2">
        <v>0</v>
      </c>
      <c r="Z137" s="2">
        <v>4241.59</v>
      </c>
      <c r="AA137" s="2">
        <v>15.388988662131521</v>
      </c>
      <c r="AB137" s="2">
        <v>2300</v>
      </c>
      <c r="AC137" s="2">
        <v>1058.02</v>
      </c>
      <c r="AD137" s="2">
        <v>360</v>
      </c>
      <c r="AE137" s="2">
        <v>5182864</v>
      </c>
      <c r="AF137" s="2">
        <v>4802552.9000000004</v>
      </c>
      <c r="AG137" s="2">
        <v>2.9671719999999999E-2</v>
      </c>
      <c r="AH137" s="2">
        <v>3370.2125999999998</v>
      </c>
      <c r="AI137" s="1" t="s">
        <v>51</v>
      </c>
      <c r="AJ137" s="4">
        <v>44260</v>
      </c>
      <c r="AK137" s="2">
        <v>3529.8763815000002</v>
      </c>
      <c r="AL137" s="2">
        <v>2.4190999999999998</v>
      </c>
      <c r="AM137" s="2">
        <v>17.780384999999999</v>
      </c>
      <c r="AN137" s="2">
        <v>6.4509333333333321E-2</v>
      </c>
      <c r="AO137" s="1">
        <v>1</v>
      </c>
      <c r="AP137" s="1" t="s">
        <v>62</v>
      </c>
      <c r="AQ137" s="1" t="s">
        <v>4569</v>
      </c>
      <c r="AR137" s="2">
        <v>7.35</v>
      </c>
      <c r="AS137" s="2">
        <v>20.132098913798043</v>
      </c>
      <c r="AT137" s="2">
        <v>150.06802721088434</v>
      </c>
      <c r="AU137" s="2">
        <v>-19.749727965179538</v>
      </c>
    </row>
    <row r="138" spans="1:47" x14ac:dyDescent="0.25">
      <c r="A138" s="1" t="s">
        <v>345</v>
      </c>
      <c r="B138" s="1" t="s">
        <v>346</v>
      </c>
      <c r="C138" s="4">
        <v>44272</v>
      </c>
      <c r="D138" s="5">
        <v>3</v>
      </c>
      <c r="E138" s="2">
        <v>0</v>
      </c>
      <c r="F138" s="7">
        <v>44272</v>
      </c>
      <c r="G138" s="1" t="s">
        <v>4498</v>
      </c>
      <c r="H138" s="2">
        <v>10.62</v>
      </c>
      <c r="I138" s="2">
        <v>24.67</v>
      </c>
      <c r="J138" s="2">
        <v>32.683750000000003</v>
      </c>
      <c r="K138" s="2">
        <v>3000</v>
      </c>
      <c r="L138" s="2">
        <v>3000</v>
      </c>
      <c r="M138" s="2">
        <v>0</v>
      </c>
      <c r="N138" s="2">
        <v>1860</v>
      </c>
      <c r="O138" s="2">
        <v>1140</v>
      </c>
      <c r="P138" s="2">
        <v>10</v>
      </c>
      <c r="Q138" s="2">
        <v>900</v>
      </c>
      <c r="R138" s="2">
        <v>0.85000000000000009</v>
      </c>
      <c r="S138" s="2">
        <v>4.3926990000000004</v>
      </c>
      <c r="T138" s="2">
        <v>3.1859999999999999</v>
      </c>
      <c r="U138" s="2">
        <v>2.8393579999999998</v>
      </c>
      <c r="V138" s="2">
        <v>3466.42</v>
      </c>
      <c r="W138" s="2">
        <v>10.88016321406152</v>
      </c>
      <c r="X138" s="2">
        <v>0</v>
      </c>
      <c r="Y138" s="2">
        <v>0</v>
      </c>
      <c r="Z138" s="2">
        <v>3466.42</v>
      </c>
      <c r="AA138" s="2">
        <v>10.88016321406152</v>
      </c>
      <c r="AB138" s="2">
        <v>2103.96</v>
      </c>
      <c r="AC138" s="2">
        <v>571.70000000000005</v>
      </c>
      <c r="AD138" s="2">
        <v>279.25</v>
      </c>
      <c r="AE138" s="2">
        <v>5184695</v>
      </c>
      <c r="AF138" s="2">
        <v>3992391.55</v>
      </c>
      <c r="AG138" s="2">
        <v>2.8554309999999999E-2</v>
      </c>
      <c r="AH138" s="2">
        <v>3502.0979000000002</v>
      </c>
      <c r="AI138" s="1" t="s">
        <v>51</v>
      </c>
      <c r="AJ138" s="4">
        <v>44260</v>
      </c>
      <c r="AK138" s="2">
        <v>4239.9198260999992</v>
      </c>
      <c r="AL138" s="2">
        <v>1.5541</v>
      </c>
      <c r="AM138" s="2">
        <v>16.504542000000001</v>
      </c>
      <c r="AN138" s="2">
        <v>5.180333333333334E-2</v>
      </c>
      <c r="AO138" s="1">
        <v>1</v>
      </c>
      <c r="AP138" s="1" t="s">
        <v>61</v>
      </c>
      <c r="AQ138" s="1" t="s">
        <v>4566</v>
      </c>
      <c r="AR138" s="2">
        <v>10.62</v>
      </c>
      <c r="AS138" s="2">
        <v>37.742023332867028</v>
      </c>
      <c r="AT138" s="2">
        <v>290.48964218455745</v>
      </c>
      <c r="AU138" s="2">
        <v>-26.187605497950322</v>
      </c>
    </row>
    <row r="139" spans="1:47" x14ac:dyDescent="0.25">
      <c r="A139" s="1" t="s">
        <v>347</v>
      </c>
      <c r="B139" s="1" t="s">
        <v>348</v>
      </c>
      <c r="C139" s="4">
        <v>44271</v>
      </c>
      <c r="D139" s="5">
        <v>3</v>
      </c>
      <c r="E139" s="2">
        <v>0</v>
      </c>
      <c r="F139" s="7">
        <v>44271</v>
      </c>
      <c r="G139" s="1" t="s">
        <v>4498</v>
      </c>
      <c r="H139" s="2">
        <v>63.7</v>
      </c>
      <c r="I139" s="13">
        <f>J139</f>
        <v>58.695263157894736</v>
      </c>
      <c r="J139" s="2">
        <v>58.695263157894736</v>
      </c>
      <c r="K139" s="2">
        <v>1200</v>
      </c>
      <c r="L139" s="2">
        <v>1200</v>
      </c>
      <c r="M139" s="2">
        <v>0</v>
      </c>
      <c r="N139" s="2">
        <v>858</v>
      </c>
      <c r="O139" s="2">
        <v>342</v>
      </c>
      <c r="P139" s="2">
        <v>10</v>
      </c>
      <c r="Q139" s="2">
        <v>450</v>
      </c>
      <c r="R139" s="2">
        <v>0.2</v>
      </c>
      <c r="S139" s="2">
        <v>12.649295</v>
      </c>
      <c r="T139" s="2">
        <v>7.6440000000000001</v>
      </c>
      <c r="U139" s="2">
        <v>6.8727840000000002</v>
      </c>
      <c r="V139" s="2">
        <v>7712.16</v>
      </c>
      <c r="W139" s="2">
        <v>10.08916797488226</v>
      </c>
      <c r="X139" s="2">
        <v>0</v>
      </c>
      <c r="Y139" s="2">
        <v>0</v>
      </c>
      <c r="Z139" s="2">
        <v>7712.16</v>
      </c>
      <c r="AA139" s="2">
        <v>10.08916797488226</v>
      </c>
      <c r="AB139" s="2">
        <v>5796.23</v>
      </c>
      <c r="AC139" s="2">
        <v>854.68</v>
      </c>
      <c r="AD139" s="2">
        <v>539.13</v>
      </c>
      <c r="AE139" s="2">
        <v>5184247</v>
      </c>
      <c r="AF139" s="2">
        <v>1024837.05</v>
      </c>
      <c r="AG139" s="2">
        <v>3.3371159999999997E-2</v>
      </c>
      <c r="AH139" s="2">
        <v>2996.5996</v>
      </c>
      <c r="AI139" s="1" t="s">
        <v>51</v>
      </c>
      <c r="AJ139" s="4">
        <v>44257</v>
      </c>
      <c r="AK139" s="2">
        <v>6528.2120084999997</v>
      </c>
      <c r="AL139" s="2">
        <v>0.5393</v>
      </c>
      <c r="AM139" s="2">
        <v>34.353410000000004</v>
      </c>
      <c r="AN139" s="2">
        <v>4.4941666666666664E-2</v>
      </c>
      <c r="AO139" s="1">
        <v>1</v>
      </c>
      <c r="AP139" s="1" t="s">
        <v>61</v>
      </c>
      <c r="AQ139" s="1" t="s">
        <v>4583</v>
      </c>
      <c r="AR139" s="2">
        <v>63.7</v>
      </c>
      <c r="AS139" s="2">
        <v>85.558548679951116</v>
      </c>
      <c r="AT139" s="2">
        <v>28.9324960753532</v>
      </c>
      <c r="AU139" s="2">
        <v>-12.334104468525503</v>
      </c>
    </row>
    <row r="140" spans="1:47" x14ac:dyDescent="0.25">
      <c r="A140" s="1" t="s">
        <v>349</v>
      </c>
      <c r="B140" s="1" t="s">
        <v>350</v>
      </c>
      <c r="C140" s="4">
        <v>44266</v>
      </c>
      <c r="D140" s="5">
        <v>3</v>
      </c>
      <c r="E140" s="2">
        <v>0</v>
      </c>
      <c r="F140" s="7">
        <v>44266</v>
      </c>
      <c r="G140" s="1" t="s">
        <v>4498</v>
      </c>
      <c r="H140" s="2">
        <v>150.5</v>
      </c>
      <c r="I140" s="2">
        <v>119.49</v>
      </c>
      <c r="J140" s="2">
        <v>58.792222222222222</v>
      </c>
      <c r="K140" s="2">
        <v>1548.6</v>
      </c>
      <c r="L140" s="2">
        <v>1548.6</v>
      </c>
      <c r="M140" s="2">
        <v>0</v>
      </c>
      <c r="N140" s="2">
        <v>1012.75</v>
      </c>
      <c r="O140" s="2">
        <v>535.85</v>
      </c>
      <c r="P140" s="2">
        <v>10</v>
      </c>
      <c r="Q140" s="2">
        <v>460</v>
      </c>
      <c r="R140" s="2">
        <v>0.35000000000000003</v>
      </c>
      <c r="S140" s="2">
        <v>7.5226839999999999</v>
      </c>
      <c r="T140" s="2">
        <v>23.306429999999999</v>
      </c>
      <c r="U140" s="2">
        <v>21.789532999999999</v>
      </c>
      <c r="V140" s="2">
        <v>15168.97</v>
      </c>
      <c r="W140" s="2">
        <v>6.5084914334799446</v>
      </c>
      <c r="X140" s="2">
        <v>0</v>
      </c>
      <c r="Y140" s="2">
        <v>0</v>
      </c>
      <c r="Z140" s="2">
        <v>15168.97</v>
      </c>
      <c r="AA140" s="2">
        <v>6.5084914334799446</v>
      </c>
      <c r="AB140" s="2">
        <v>13172.57</v>
      </c>
      <c r="AC140" s="2">
        <v>997.06</v>
      </c>
      <c r="AD140" s="2">
        <v>488.16</v>
      </c>
      <c r="AE140" s="2">
        <v>5131451</v>
      </c>
      <c r="AF140" s="2">
        <v>1739830.85</v>
      </c>
      <c r="AG140" s="2">
        <v>3.0798969999999998E-2</v>
      </c>
      <c r="AH140" s="2">
        <v>3246.8616999999999</v>
      </c>
      <c r="AI140" s="1" t="s">
        <v>51</v>
      </c>
      <c r="AJ140" s="4">
        <v>44256</v>
      </c>
      <c r="AK140" s="2">
        <v>26184.454292499999</v>
      </c>
      <c r="AL140" s="2">
        <v>1.3463000000000001</v>
      </c>
      <c r="AM140" s="2">
        <v>202.61815000000001</v>
      </c>
      <c r="AN140" s="2">
        <v>8.6936587885832375E-2</v>
      </c>
      <c r="AO140" s="1">
        <v>1</v>
      </c>
      <c r="AP140" s="1" t="s">
        <v>58</v>
      </c>
      <c r="AQ140" s="1" t="s">
        <v>4583</v>
      </c>
      <c r="AR140" s="2">
        <v>150.5</v>
      </c>
      <c r="AS140" s="2">
        <v>422.29060812046487</v>
      </c>
      <c r="AT140" s="2">
        <v>171.76079734219266</v>
      </c>
      <c r="AU140" s="2">
        <v>2.6894865525672369</v>
      </c>
    </row>
    <row r="141" spans="1:47" x14ac:dyDescent="0.25">
      <c r="A141" s="1" t="s">
        <v>351</v>
      </c>
      <c r="B141" s="1" t="s">
        <v>352</v>
      </c>
      <c r="C141" s="4">
        <v>44267</v>
      </c>
      <c r="D141" s="5">
        <v>3</v>
      </c>
      <c r="E141" s="2">
        <v>0</v>
      </c>
      <c r="F141" s="7">
        <v>44267</v>
      </c>
      <c r="G141" s="1" t="s">
        <v>4498</v>
      </c>
      <c r="H141" s="2">
        <v>75.42</v>
      </c>
      <c r="I141" s="2">
        <v>26.1</v>
      </c>
      <c r="J141" s="2">
        <v>52.485294117647058</v>
      </c>
      <c r="K141" s="2">
        <v>1290</v>
      </c>
      <c r="L141" s="2">
        <v>1290</v>
      </c>
      <c r="M141" s="2">
        <v>0</v>
      </c>
      <c r="N141" s="2">
        <v>798.65</v>
      </c>
      <c r="O141" s="2">
        <v>491.35</v>
      </c>
      <c r="P141" s="2">
        <v>10</v>
      </c>
      <c r="Q141" s="2">
        <v>430</v>
      </c>
      <c r="R141" s="2">
        <v>0.35000000000000003</v>
      </c>
      <c r="S141" s="2">
        <v>6.3909419999999999</v>
      </c>
      <c r="T141" s="2">
        <v>9.7291799999999995</v>
      </c>
      <c r="U141" s="2">
        <v>8.8111306003000003</v>
      </c>
      <c r="V141" s="2">
        <v>9180.4939969999996</v>
      </c>
      <c r="W141" s="2">
        <v>9.4360408554472208</v>
      </c>
      <c r="X141" s="2">
        <v>0</v>
      </c>
      <c r="Y141" s="2">
        <v>0</v>
      </c>
      <c r="Z141" s="2">
        <v>9180.4939969999996</v>
      </c>
      <c r="AA141" s="2">
        <v>9.4360408554472208</v>
      </c>
      <c r="AB141" s="2">
        <v>6718.5505999999996</v>
      </c>
      <c r="AC141" s="2">
        <v>1386.792453</v>
      </c>
      <c r="AD141" s="2">
        <v>620</v>
      </c>
      <c r="AE141" s="2">
        <v>5334405</v>
      </c>
      <c r="AF141" s="2">
        <v>1808067.25</v>
      </c>
      <c r="AG141" s="2">
        <v>2.717543E-2</v>
      </c>
      <c r="AH141" s="2">
        <v>3679.7950000000001</v>
      </c>
      <c r="AI141" s="1" t="s">
        <v>51</v>
      </c>
      <c r="AJ141" s="4">
        <v>44253</v>
      </c>
      <c r="AK141" s="2">
        <v>13636.4431995</v>
      </c>
      <c r="AL141" s="2">
        <v>0.76459999999999995</v>
      </c>
      <c r="AM141" s="2">
        <v>57.666131999999998</v>
      </c>
      <c r="AN141" s="2">
        <v>5.9271317829457354E-2</v>
      </c>
      <c r="AO141" s="1">
        <v>1</v>
      </c>
      <c r="AP141" s="1" t="s">
        <v>230</v>
      </c>
      <c r="AQ141" s="1" t="s">
        <v>4578</v>
      </c>
      <c r="AR141" s="2">
        <v>75.42</v>
      </c>
      <c r="AS141" s="2">
        <v>123.64985558529341</v>
      </c>
      <c r="AT141" s="2">
        <v>65.075576770087508</v>
      </c>
      <c r="AU141" s="2">
        <v>-13.172690763052215</v>
      </c>
    </row>
    <row r="142" spans="1:47" x14ac:dyDescent="0.25">
      <c r="A142" s="1" t="s">
        <v>353</v>
      </c>
      <c r="B142" s="1" t="s">
        <v>354</v>
      </c>
      <c r="C142" s="4">
        <v>44266</v>
      </c>
      <c r="D142" s="5">
        <v>3</v>
      </c>
      <c r="E142" s="2">
        <v>0</v>
      </c>
      <c r="F142" s="7">
        <v>44266</v>
      </c>
      <c r="G142" s="1" t="s">
        <v>4499</v>
      </c>
      <c r="H142" s="2">
        <v>11.72</v>
      </c>
      <c r="I142" s="2">
        <v>20.62</v>
      </c>
      <c r="J142" s="2">
        <v>28.312352941176467</v>
      </c>
      <c r="K142" s="2">
        <v>3623.2</v>
      </c>
      <c r="L142" s="2">
        <v>3623.2</v>
      </c>
      <c r="M142" s="2">
        <v>0</v>
      </c>
      <c r="N142" s="2">
        <v>1865.95</v>
      </c>
      <c r="O142" s="2">
        <v>1757.25</v>
      </c>
      <c r="P142" s="2">
        <v>20</v>
      </c>
      <c r="Q142" s="2">
        <v>1200</v>
      </c>
      <c r="R142" s="2">
        <v>1</v>
      </c>
      <c r="S142" s="2">
        <v>6.1311540000000004</v>
      </c>
      <c r="T142" s="2">
        <v>4.2463904000000001</v>
      </c>
      <c r="U142" s="2">
        <v>3.7137403756</v>
      </c>
      <c r="V142" s="2">
        <v>5326.5002439999998</v>
      </c>
      <c r="W142" s="2">
        <v>12.543595247389405</v>
      </c>
      <c r="X142" s="2">
        <v>0</v>
      </c>
      <c r="Y142" s="2">
        <v>0</v>
      </c>
      <c r="Z142" s="2">
        <v>5326.5002439999998</v>
      </c>
      <c r="AA142" s="2">
        <v>12.543595247389405</v>
      </c>
      <c r="AB142" s="2">
        <v>3350</v>
      </c>
      <c r="AC142" s="2">
        <v>674.52830300000005</v>
      </c>
      <c r="AD142" s="2">
        <v>823.58490600000005</v>
      </c>
      <c r="AE142" s="2">
        <v>13701810</v>
      </c>
      <c r="AF142" s="2">
        <v>9966141.1500000004</v>
      </c>
      <c r="AG142" s="2">
        <v>1.7632200000000001E-2</v>
      </c>
      <c r="AH142" s="2">
        <v>5671.4417999999996</v>
      </c>
      <c r="AI142" s="1" t="s">
        <v>54</v>
      </c>
      <c r="AJ142" s="4">
        <v>44253</v>
      </c>
      <c r="AK142" s="2">
        <v>11680.317427800001</v>
      </c>
      <c r="AL142" s="2">
        <v>3.7507000000000001</v>
      </c>
      <c r="AM142" s="2">
        <v>43.958204000000002</v>
      </c>
      <c r="AN142" s="2">
        <v>0.10351898873923604</v>
      </c>
      <c r="AO142" s="1">
        <v>1</v>
      </c>
      <c r="AP142" s="1" t="s">
        <v>52</v>
      </c>
      <c r="AQ142" s="1" t="s">
        <v>4577</v>
      </c>
      <c r="AR142" s="2">
        <v>11.72</v>
      </c>
      <c r="AS142" s="2">
        <v>51.888828428993271</v>
      </c>
      <c r="AT142" s="2">
        <v>456.74061433447093</v>
      </c>
      <c r="AU142" s="2">
        <v>-39.770114942528743</v>
      </c>
    </row>
    <row r="143" spans="1:47" x14ac:dyDescent="0.25">
      <c r="A143" s="1" t="s">
        <v>355</v>
      </c>
      <c r="B143" s="1" t="s">
        <v>356</v>
      </c>
      <c r="C143" s="4">
        <v>44265</v>
      </c>
      <c r="D143" s="5">
        <v>3</v>
      </c>
      <c r="E143" s="2">
        <v>0</v>
      </c>
      <c r="F143" s="7">
        <v>44265</v>
      </c>
      <c r="G143" s="1" t="s">
        <v>4500</v>
      </c>
      <c r="H143" s="2">
        <v>42.88</v>
      </c>
      <c r="I143" s="2">
        <v>22.99</v>
      </c>
      <c r="J143" s="2">
        <v>24.242941176470588</v>
      </c>
      <c r="K143" s="2">
        <v>3090</v>
      </c>
      <c r="L143" s="2">
        <v>3090</v>
      </c>
      <c r="M143" s="2">
        <v>0</v>
      </c>
      <c r="N143" s="2">
        <v>309</v>
      </c>
      <c r="O143" s="2">
        <v>2781</v>
      </c>
      <c r="P143" s="2">
        <v>50</v>
      </c>
      <c r="Q143" s="2">
        <v>500</v>
      </c>
      <c r="R143" s="2">
        <v>1.2</v>
      </c>
      <c r="S143" s="2">
        <v>13.249919999999999</v>
      </c>
      <c r="T143" s="2">
        <v>13.249919999999999</v>
      </c>
      <c r="U143" s="2">
        <v>12.351229999999999</v>
      </c>
      <c r="V143" s="2">
        <v>8986.9</v>
      </c>
      <c r="W143" s="2">
        <v>6.7826069893252185</v>
      </c>
      <c r="X143" s="2">
        <v>0</v>
      </c>
      <c r="Y143" s="2">
        <v>0</v>
      </c>
      <c r="Z143" s="2">
        <v>8986.9</v>
      </c>
      <c r="AA143" s="2">
        <v>6.7826069893252185</v>
      </c>
      <c r="AB143" s="2">
        <v>7732.69</v>
      </c>
      <c r="AC143" s="2">
        <v>500</v>
      </c>
      <c r="AD143" s="2">
        <v>260</v>
      </c>
      <c r="AE143" s="2">
        <v>14311304</v>
      </c>
      <c r="AF143" s="2">
        <v>10408191.4</v>
      </c>
      <c r="AG143" s="2">
        <v>2.6719340000000001E-2</v>
      </c>
      <c r="AH143" s="2">
        <v>3742.6075000000001</v>
      </c>
      <c r="AI143" s="1" t="s">
        <v>54</v>
      </c>
      <c r="AJ143" s="4">
        <v>44252</v>
      </c>
      <c r="AK143" s="2">
        <v>44630.324723199999</v>
      </c>
      <c r="AL143" s="2">
        <v>10.5441</v>
      </c>
      <c r="AM143" s="2">
        <v>452.13100800000007</v>
      </c>
      <c r="AN143" s="2">
        <v>0.34123300970873793</v>
      </c>
      <c r="AO143" s="1">
        <v>1</v>
      </c>
      <c r="AP143" s="1" t="s">
        <v>357</v>
      </c>
      <c r="AQ143" s="1" t="s">
        <v>4566</v>
      </c>
      <c r="AR143" s="2">
        <v>42.88</v>
      </c>
      <c r="AS143" s="2">
        <v>58.480851023159737</v>
      </c>
      <c r="AT143" s="2">
        <v>32.882462686567159</v>
      </c>
      <c r="AU143" s="2">
        <v>-21.884871884871885</v>
      </c>
    </row>
    <row r="144" spans="1:47" x14ac:dyDescent="0.25">
      <c r="A144" s="1" t="s">
        <v>358</v>
      </c>
      <c r="B144" s="1" t="s">
        <v>359</v>
      </c>
      <c r="C144" s="4">
        <v>44264</v>
      </c>
      <c r="D144" s="5">
        <v>3</v>
      </c>
      <c r="E144" s="2">
        <v>0</v>
      </c>
      <c r="F144" s="7">
        <v>44264</v>
      </c>
      <c r="G144" s="1" t="s">
        <v>4498</v>
      </c>
      <c r="H144" s="2">
        <v>10.1</v>
      </c>
      <c r="I144" s="2">
        <v>21.08</v>
      </c>
      <c r="J144" s="2">
        <v>41.304705882352948</v>
      </c>
      <c r="K144" s="2">
        <v>4257</v>
      </c>
      <c r="L144" s="2">
        <v>4257</v>
      </c>
      <c r="M144" s="2">
        <v>0</v>
      </c>
      <c r="N144" s="2">
        <v>3171.55</v>
      </c>
      <c r="O144" s="2">
        <v>1085.45</v>
      </c>
      <c r="P144" s="2">
        <v>10</v>
      </c>
      <c r="Q144" s="2">
        <v>1400</v>
      </c>
      <c r="R144" s="2">
        <v>0.70000000000000007</v>
      </c>
      <c r="S144" s="2">
        <v>6.2056380000000004</v>
      </c>
      <c r="T144" s="2">
        <v>4.2995700000000001</v>
      </c>
      <c r="U144" s="2">
        <v>3.5037989999999999</v>
      </c>
      <c r="V144" s="2">
        <v>7957.71</v>
      </c>
      <c r="W144" s="2">
        <v>18.508153140895484</v>
      </c>
      <c r="X144" s="2">
        <v>0</v>
      </c>
      <c r="Y144" s="2">
        <v>0</v>
      </c>
      <c r="Z144" s="2">
        <v>7957.71</v>
      </c>
      <c r="AA144" s="2">
        <v>18.508153140895484</v>
      </c>
      <c r="AB144" s="2">
        <v>5507.55</v>
      </c>
      <c r="AC144" s="2">
        <v>1380</v>
      </c>
      <c r="AD144" s="2">
        <v>566.04</v>
      </c>
      <c r="AE144" s="2">
        <v>5080365</v>
      </c>
      <c r="AF144" s="2">
        <v>3289574.05</v>
      </c>
      <c r="AG144" s="2">
        <v>3.2996669999999999E-2</v>
      </c>
      <c r="AH144" s="2">
        <v>3030.6084999999998</v>
      </c>
      <c r="AI144" s="1" t="s">
        <v>51</v>
      </c>
      <c r="AJ144" s="4">
        <v>44252</v>
      </c>
      <c r="AK144" s="2">
        <v>3322.4697904999998</v>
      </c>
      <c r="AL144" s="2">
        <v>1.1888000000000001</v>
      </c>
      <c r="AM144" s="2">
        <v>12.006880000000001</v>
      </c>
      <c r="AN144" s="2">
        <v>2.7925769321118159E-2</v>
      </c>
      <c r="AO144" s="1">
        <v>1</v>
      </c>
      <c r="AP144" s="1" t="s">
        <v>360</v>
      </c>
      <c r="AQ144" s="1" t="s">
        <v>4569</v>
      </c>
      <c r="AR144" s="2">
        <v>10.1</v>
      </c>
      <c r="AS144" s="2">
        <v>26.161652088817224</v>
      </c>
      <c r="AT144" s="2">
        <v>141.08910891089113</v>
      </c>
      <c r="AU144" s="2">
        <v>-28.213552361396303</v>
      </c>
    </row>
    <row r="145" spans="1:47" x14ac:dyDescent="0.25">
      <c r="A145" s="1" t="s">
        <v>361</v>
      </c>
      <c r="B145" s="1" t="s">
        <v>362</v>
      </c>
      <c r="C145" s="4">
        <v>44264</v>
      </c>
      <c r="D145" s="5">
        <v>3</v>
      </c>
      <c r="E145" s="2">
        <v>0</v>
      </c>
      <c r="F145" s="7">
        <v>44264</v>
      </c>
      <c r="G145" s="1" t="s">
        <v>4498</v>
      </c>
      <c r="H145" s="2">
        <v>16.489999999999998</v>
      </c>
      <c r="I145" s="2">
        <v>32</v>
      </c>
      <c r="J145" s="2">
        <v>53.841764705882355</v>
      </c>
      <c r="K145" s="2">
        <v>2026</v>
      </c>
      <c r="L145" s="2">
        <v>2026</v>
      </c>
      <c r="M145" s="2">
        <v>0</v>
      </c>
      <c r="N145" s="2">
        <v>1337.15</v>
      </c>
      <c r="O145" s="2">
        <v>688.85</v>
      </c>
      <c r="P145" s="2">
        <v>10</v>
      </c>
      <c r="Q145" s="2">
        <v>600</v>
      </c>
      <c r="R145" s="2">
        <v>0.5</v>
      </c>
      <c r="S145" s="2">
        <v>4.0643570000000002</v>
      </c>
      <c r="T145" s="2">
        <v>3.3408739999999999</v>
      </c>
      <c r="U145" s="2">
        <v>2.7697484867999997</v>
      </c>
      <c r="V145" s="2">
        <v>5711.2551320000002</v>
      </c>
      <c r="W145" s="2">
        <v>17.09509287689389</v>
      </c>
      <c r="X145" s="2">
        <v>0</v>
      </c>
      <c r="Y145" s="2">
        <v>0</v>
      </c>
      <c r="Z145" s="2">
        <v>5711.2551320000002</v>
      </c>
      <c r="AA145" s="2">
        <v>17.09509287689389</v>
      </c>
      <c r="AB145" s="2">
        <v>3640.8739999999998</v>
      </c>
      <c r="AC145" s="2">
        <v>1037.7358489999999</v>
      </c>
      <c r="AD145" s="2">
        <v>509.43396200000001</v>
      </c>
      <c r="AE145" s="2">
        <v>5105913</v>
      </c>
      <c r="AF145" s="2">
        <v>2425812.85</v>
      </c>
      <c r="AG145" s="2">
        <v>2.8396669999999999E-2</v>
      </c>
      <c r="AH145" s="2">
        <v>3521.54</v>
      </c>
      <c r="AI145" s="1" t="s">
        <v>51</v>
      </c>
      <c r="AJ145" s="4">
        <v>44251</v>
      </c>
      <c r="AK145" s="2">
        <v>4000.1653896499993</v>
      </c>
      <c r="AL145" s="2">
        <v>0.62470000000000003</v>
      </c>
      <c r="AM145" s="2">
        <v>10.301302999999999</v>
      </c>
      <c r="AN145" s="2">
        <v>3.0834155972359324E-2</v>
      </c>
      <c r="AO145" s="1">
        <v>1</v>
      </c>
      <c r="AP145" s="1" t="s">
        <v>58</v>
      </c>
      <c r="AQ145" s="1" t="s">
        <v>4569</v>
      </c>
      <c r="AR145" s="2">
        <v>16.489999999999998</v>
      </c>
      <c r="AS145" s="2">
        <v>49.569197329554889</v>
      </c>
      <c r="AT145" s="2">
        <v>216.55548817465134</v>
      </c>
      <c r="AU145" s="2">
        <v>-37.624521072796938</v>
      </c>
    </row>
    <row r="146" spans="1:47" x14ac:dyDescent="0.25">
      <c r="A146" s="1" t="s">
        <v>363</v>
      </c>
      <c r="B146" s="1" t="s">
        <v>364</v>
      </c>
      <c r="C146" s="4">
        <v>44263</v>
      </c>
      <c r="D146" s="5">
        <v>3</v>
      </c>
      <c r="E146" s="2">
        <v>1</v>
      </c>
      <c r="F146" s="7">
        <v>44264</v>
      </c>
      <c r="G146" s="1" t="s">
        <v>4500</v>
      </c>
      <c r="H146" s="2">
        <v>13.4</v>
      </c>
      <c r="I146" s="2">
        <v>22.99</v>
      </c>
      <c r="J146" s="2">
        <v>47.984444444444442</v>
      </c>
      <c r="K146" s="2">
        <v>4700</v>
      </c>
      <c r="L146" s="2">
        <v>4700</v>
      </c>
      <c r="M146" s="2">
        <v>0</v>
      </c>
      <c r="N146" s="2">
        <v>470</v>
      </c>
      <c r="O146" s="2">
        <v>4230</v>
      </c>
      <c r="P146" s="2">
        <v>50</v>
      </c>
      <c r="Q146" s="2">
        <v>700</v>
      </c>
      <c r="R146" s="2">
        <v>1.8</v>
      </c>
      <c r="S146" s="2">
        <v>6.2980002995000008</v>
      </c>
      <c r="T146" s="2">
        <v>6.298</v>
      </c>
      <c r="U146" s="2">
        <v>5.6258767005000001</v>
      </c>
      <c r="V146" s="2">
        <v>6721.2329950000003</v>
      </c>
      <c r="W146" s="2">
        <v>10.672011741822802</v>
      </c>
      <c r="X146" s="2">
        <v>0</v>
      </c>
      <c r="Y146" s="2">
        <v>0</v>
      </c>
      <c r="Z146" s="2">
        <v>6721.2329950000003</v>
      </c>
      <c r="AA146" s="2">
        <v>10.672011741822802</v>
      </c>
      <c r="AB146" s="2">
        <v>4582.6400000000003</v>
      </c>
      <c r="AC146" s="2">
        <v>1256.6037739999999</v>
      </c>
      <c r="AD146" s="2">
        <v>377.35849100000001</v>
      </c>
      <c r="AE146" s="2">
        <v>14680446</v>
      </c>
      <c r="AF146" s="2">
        <v>13528970.199999999</v>
      </c>
      <c r="AG146" s="2">
        <v>3.1266240000000001E-2</v>
      </c>
      <c r="AH146" s="2">
        <v>3198.3380999999999</v>
      </c>
      <c r="AI146" s="1" t="s">
        <v>54</v>
      </c>
      <c r="AJ146" s="4">
        <v>44250</v>
      </c>
      <c r="AK146" s="2">
        <v>18128.820068000001</v>
      </c>
      <c r="AL146" s="2">
        <v>11.8858</v>
      </c>
      <c r="AM146" s="2">
        <v>159.26972000000001</v>
      </c>
      <c r="AN146" s="2">
        <v>0.25288936170212767</v>
      </c>
      <c r="AO146" s="1">
        <v>1</v>
      </c>
      <c r="AP146" s="1" t="s">
        <v>53</v>
      </c>
      <c r="AQ146" s="1" t="s">
        <v>4566</v>
      </c>
      <c r="AR146" s="2">
        <v>13.4</v>
      </c>
      <c r="AS146" s="2">
        <v>19.267294235741087</v>
      </c>
      <c r="AT146" s="2">
        <v>44.029850746268664</v>
      </c>
      <c r="AU146" s="2">
        <v>9.6891191709844602</v>
      </c>
    </row>
    <row r="147" spans="1:47" x14ac:dyDescent="0.25">
      <c r="A147" s="1" t="s">
        <v>365</v>
      </c>
      <c r="B147" s="1" t="s">
        <v>366</v>
      </c>
      <c r="C147" s="4">
        <v>44263</v>
      </c>
      <c r="D147" s="5">
        <v>3</v>
      </c>
      <c r="E147" s="2">
        <v>6</v>
      </c>
      <c r="F147" s="7">
        <v>44269</v>
      </c>
      <c r="G147" s="1" t="s">
        <v>4501</v>
      </c>
      <c r="H147" s="2">
        <v>5.86</v>
      </c>
      <c r="I147" s="2">
        <v>15.95</v>
      </c>
      <c r="J147" s="2">
        <v>15.988181818181813</v>
      </c>
      <c r="K147" s="2">
        <v>6200</v>
      </c>
      <c r="L147" s="2">
        <v>6200</v>
      </c>
      <c r="M147" s="2">
        <v>0</v>
      </c>
      <c r="N147" s="2">
        <v>620</v>
      </c>
      <c r="O147" s="2">
        <v>5580</v>
      </c>
      <c r="P147" s="2">
        <v>60</v>
      </c>
      <c r="Q147" s="2">
        <v>900</v>
      </c>
      <c r="R147" s="2">
        <v>1.85</v>
      </c>
      <c r="S147" s="2">
        <v>3.782</v>
      </c>
      <c r="T147" s="2">
        <v>3.6332</v>
      </c>
      <c r="U147" s="2">
        <v>3.138182</v>
      </c>
      <c r="V147" s="2">
        <v>4950.18</v>
      </c>
      <c r="W147" s="2">
        <v>13.62484861829792</v>
      </c>
      <c r="X147" s="2">
        <v>0</v>
      </c>
      <c r="Y147" s="2">
        <v>0</v>
      </c>
      <c r="Z147" s="2">
        <v>4950.18</v>
      </c>
      <c r="AA147" s="2">
        <v>13.62484861829792</v>
      </c>
      <c r="AB147" s="2">
        <v>4000</v>
      </c>
      <c r="AC147" s="2">
        <v>227</v>
      </c>
      <c r="AD147" s="2">
        <v>257</v>
      </c>
      <c r="AE147" s="2">
        <v>16412599</v>
      </c>
      <c r="AF147" s="2">
        <v>16120618.050000001</v>
      </c>
      <c r="AG147" s="2">
        <v>3.4614060000000002E-2</v>
      </c>
      <c r="AH147" s="2">
        <v>2888.9996999999998</v>
      </c>
      <c r="AI147" s="1" t="s">
        <v>54</v>
      </c>
      <c r="AJ147" s="4">
        <v>44249</v>
      </c>
      <c r="AK147" s="2">
        <v>9446.6821772999992</v>
      </c>
      <c r="AL147" s="2">
        <v>11.9771</v>
      </c>
      <c r="AM147" s="2">
        <v>70.185805999999999</v>
      </c>
      <c r="AN147" s="2">
        <v>0.19317903225806451</v>
      </c>
      <c r="AO147" s="1">
        <v>1</v>
      </c>
      <c r="AP147" s="1" t="s">
        <v>58</v>
      </c>
      <c r="AQ147" s="1" t="s">
        <v>4570</v>
      </c>
      <c r="AR147" s="2">
        <v>5.86</v>
      </c>
      <c r="AS147" s="2">
        <v>8.4154696078638835</v>
      </c>
      <c r="AT147" s="2">
        <v>44.0273037542662</v>
      </c>
      <c r="AU147" s="2">
        <v>61.018957345971572</v>
      </c>
    </row>
    <row r="148" spans="1:47" x14ac:dyDescent="0.25">
      <c r="A148" s="1" t="s">
        <v>367</v>
      </c>
      <c r="B148" s="1" t="s">
        <v>368</v>
      </c>
      <c r="C148" s="4">
        <v>44258</v>
      </c>
      <c r="D148" s="5">
        <v>3</v>
      </c>
      <c r="E148" s="2">
        <v>0</v>
      </c>
      <c r="F148" s="7">
        <v>44258</v>
      </c>
      <c r="G148" s="1" t="s">
        <v>4499</v>
      </c>
      <c r="H148" s="2">
        <v>8.41</v>
      </c>
      <c r="I148" s="2">
        <v>14.6</v>
      </c>
      <c r="J148" s="2">
        <v>53.239545454545443</v>
      </c>
      <c r="K148" s="2">
        <v>2500</v>
      </c>
      <c r="L148" s="2">
        <v>2500</v>
      </c>
      <c r="M148" s="2">
        <v>0</v>
      </c>
      <c r="N148" s="2">
        <v>1287.5</v>
      </c>
      <c r="O148" s="2">
        <v>1212.5</v>
      </c>
      <c r="P148" s="2">
        <v>20</v>
      </c>
      <c r="Q148" s="2">
        <v>800</v>
      </c>
      <c r="R148" s="2">
        <v>0.70000000000000007</v>
      </c>
      <c r="S148" s="2">
        <v>4.8806710000000004</v>
      </c>
      <c r="T148" s="2">
        <v>2.1025</v>
      </c>
      <c r="U148" s="2">
        <v>1.756899</v>
      </c>
      <c r="V148" s="2">
        <v>3456.01</v>
      </c>
      <c r="W148" s="2">
        <v>16.437621878715813</v>
      </c>
      <c r="X148" s="2">
        <v>0</v>
      </c>
      <c r="Y148" s="2">
        <v>0</v>
      </c>
      <c r="Z148" s="2">
        <v>3456.01</v>
      </c>
      <c r="AA148" s="2">
        <v>16.437621878715813</v>
      </c>
      <c r="AB148" s="2">
        <v>2102.5</v>
      </c>
      <c r="AC148" s="2">
        <v>570</v>
      </c>
      <c r="AD148" s="2">
        <v>330</v>
      </c>
      <c r="AE148" s="2">
        <v>13694407</v>
      </c>
      <c r="AF148" s="2">
        <v>7673523.2999999998</v>
      </c>
      <c r="AG148" s="2">
        <v>1.580109E-2</v>
      </c>
      <c r="AH148" s="2">
        <v>6328.6790000000001</v>
      </c>
      <c r="AI148" s="1" t="s">
        <v>54</v>
      </c>
      <c r="AJ148" s="4">
        <v>44246</v>
      </c>
      <c r="AK148" s="2">
        <v>6453.4330952999999</v>
      </c>
      <c r="AL148" s="2">
        <v>1.9151</v>
      </c>
      <c r="AM148" s="2">
        <v>16.105991</v>
      </c>
      <c r="AN148" s="2">
        <v>7.6604000000000005E-2</v>
      </c>
      <c r="AO148" s="1">
        <v>1</v>
      </c>
      <c r="AP148" s="1" t="s">
        <v>90</v>
      </c>
      <c r="AQ148" s="1" t="s">
        <v>4569</v>
      </c>
      <c r="AR148" s="2">
        <v>8.41</v>
      </c>
      <c r="AS148" s="2">
        <v>57.774904733074258</v>
      </c>
      <c r="AT148" s="2">
        <v>629.9643281807372</v>
      </c>
      <c r="AU148" s="2">
        <v>-21.583319758918389</v>
      </c>
    </row>
    <row r="149" spans="1:47" x14ac:dyDescent="0.25">
      <c r="A149" s="1" t="s">
        <v>369</v>
      </c>
      <c r="B149" s="1" t="s">
        <v>370</v>
      </c>
      <c r="C149" s="4">
        <v>44257</v>
      </c>
      <c r="D149" s="5">
        <v>3</v>
      </c>
      <c r="E149" s="2">
        <v>0</v>
      </c>
      <c r="F149" s="7">
        <v>44257</v>
      </c>
      <c r="G149" s="1" t="s">
        <v>4498</v>
      </c>
      <c r="H149" s="2">
        <v>10.19</v>
      </c>
      <c r="I149" s="2">
        <v>62.15</v>
      </c>
      <c r="J149" s="2">
        <v>54.123181818181813</v>
      </c>
      <c r="K149" s="2">
        <v>10033.3334</v>
      </c>
      <c r="L149" s="2">
        <v>10033.3334</v>
      </c>
      <c r="M149" s="2">
        <v>0</v>
      </c>
      <c r="N149" s="2">
        <v>7864.4333999999999</v>
      </c>
      <c r="O149" s="2">
        <v>2168.9</v>
      </c>
      <c r="P149" s="2">
        <v>10</v>
      </c>
      <c r="Q149" s="2">
        <v>2880</v>
      </c>
      <c r="R149" s="2">
        <v>1.4000000000000001</v>
      </c>
      <c r="S149" s="2">
        <v>8.4460479999999993</v>
      </c>
      <c r="T149" s="2">
        <v>10.223966734600001</v>
      </c>
      <c r="U149" s="2">
        <v>9.4206519428000011</v>
      </c>
      <c r="V149" s="2">
        <v>8033.1479180000006</v>
      </c>
      <c r="W149" s="2">
        <v>7.8571733716759669</v>
      </c>
      <c r="X149" s="2">
        <v>0</v>
      </c>
      <c r="Y149" s="2">
        <v>0</v>
      </c>
      <c r="Z149" s="2">
        <v>8033.1479179999997</v>
      </c>
      <c r="AA149" s="2">
        <v>7.8571733716759669</v>
      </c>
      <c r="AB149" s="2">
        <v>5656.7767139999996</v>
      </c>
      <c r="AC149" s="2">
        <v>1400</v>
      </c>
      <c r="AD149" s="2">
        <v>420</v>
      </c>
      <c r="AE149" s="2">
        <v>5331163</v>
      </c>
      <c r="AF149" s="2">
        <v>6309966.6500000004</v>
      </c>
      <c r="AG149" s="2">
        <v>3.4372609999999998E-2</v>
      </c>
      <c r="AH149" s="2">
        <v>2909.2935000000002</v>
      </c>
      <c r="AI149" s="1" t="s">
        <v>51</v>
      </c>
      <c r="AJ149" s="4">
        <v>44245</v>
      </c>
      <c r="AK149" s="2">
        <v>6429.8560163499997</v>
      </c>
      <c r="AL149" s="2">
        <v>2.6450999999999998</v>
      </c>
      <c r="AM149" s="2">
        <v>26.953568999999998</v>
      </c>
      <c r="AN149" s="2">
        <v>2.6363122748417789E-2</v>
      </c>
      <c r="AO149" s="1">
        <v>1</v>
      </c>
      <c r="AP149" s="1" t="s">
        <v>62</v>
      </c>
      <c r="AQ149" s="1" t="s">
        <v>4582</v>
      </c>
      <c r="AR149" s="2">
        <v>10.19</v>
      </c>
      <c r="AS149" s="2">
        <v>24.232701172078819</v>
      </c>
      <c r="AT149" s="2">
        <v>154.66143277723256</v>
      </c>
      <c r="AU149" s="2">
        <v>-32.870905587668588</v>
      </c>
    </row>
    <row r="150" spans="1:47" x14ac:dyDescent="0.25">
      <c r="A150" s="1" t="s">
        <v>371</v>
      </c>
      <c r="B150" s="1" t="s">
        <v>372</v>
      </c>
      <c r="C150" s="4">
        <v>44258</v>
      </c>
      <c r="D150" s="5">
        <v>3</v>
      </c>
      <c r="E150" s="2">
        <v>0</v>
      </c>
      <c r="F150" s="7">
        <v>44258</v>
      </c>
      <c r="G150" s="1" t="s">
        <v>4498</v>
      </c>
      <c r="H150" s="2">
        <v>133.72999999999999</v>
      </c>
      <c r="I150" s="2">
        <v>72.81</v>
      </c>
      <c r="J150" s="2">
        <v>54.123181818181813</v>
      </c>
      <c r="K150" s="2">
        <v>1250</v>
      </c>
      <c r="L150" s="2">
        <v>1250</v>
      </c>
      <c r="M150" s="2">
        <v>0</v>
      </c>
      <c r="N150" s="2">
        <v>823.19999999999993</v>
      </c>
      <c r="O150" s="2">
        <v>426.8</v>
      </c>
      <c r="P150" s="2">
        <v>10</v>
      </c>
      <c r="Q150" s="2">
        <v>350</v>
      </c>
      <c r="R150" s="2">
        <v>0.3</v>
      </c>
      <c r="S150" s="2">
        <v>13.092480999999999</v>
      </c>
      <c r="T150" s="2">
        <v>16.716249999999999</v>
      </c>
      <c r="U150" s="2">
        <v>15.624316999999998</v>
      </c>
      <c r="V150" s="2">
        <v>10919.33</v>
      </c>
      <c r="W150" s="2">
        <v>6.5321648096911682</v>
      </c>
      <c r="X150" s="2">
        <v>0</v>
      </c>
      <c r="Y150" s="2">
        <v>0</v>
      </c>
      <c r="Z150" s="2">
        <v>10919.33</v>
      </c>
      <c r="AA150" s="2">
        <v>6.5321648096911682</v>
      </c>
      <c r="AB150" s="2">
        <v>9193.94</v>
      </c>
      <c r="AC150" s="2">
        <v>667.92</v>
      </c>
      <c r="AD150" s="2">
        <v>542.45000000000005</v>
      </c>
      <c r="AE150" s="2">
        <v>5316013</v>
      </c>
      <c r="AF150" s="2">
        <v>1555949.25</v>
      </c>
      <c r="AG150" s="2">
        <v>2.7430199999999998E-2</v>
      </c>
      <c r="AH150" s="2">
        <v>3645.6167999999998</v>
      </c>
      <c r="AI150" s="1" t="s">
        <v>51</v>
      </c>
      <c r="AJ150" s="4">
        <v>44245</v>
      </c>
      <c r="AK150" s="2">
        <v>20807.709320249996</v>
      </c>
      <c r="AL150" s="2">
        <v>0.62129999999999996</v>
      </c>
      <c r="AM150" s="2">
        <v>83.086448999999988</v>
      </c>
      <c r="AN150" s="2">
        <v>4.9703999999999991E-2</v>
      </c>
      <c r="AO150" s="1">
        <v>1</v>
      </c>
      <c r="AP150" s="1" t="s">
        <v>77</v>
      </c>
      <c r="AQ150" s="1" t="s">
        <v>4582</v>
      </c>
      <c r="AR150" s="2">
        <v>133.72999999999999</v>
      </c>
      <c r="AS150" s="2">
        <v>536.90586150022079</v>
      </c>
      <c r="AT150" s="2">
        <v>296.32842294174833</v>
      </c>
      <c r="AU150" s="2">
        <v>-3.7754004641421846</v>
      </c>
    </row>
    <row r="151" spans="1:47" x14ac:dyDescent="0.25">
      <c r="A151" s="1" t="s">
        <v>373</v>
      </c>
      <c r="B151" s="1" t="s">
        <v>374</v>
      </c>
      <c r="C151" s="4">
        <v>44256</v>
      </c>
      <c r="D151" s="5">
        <v>3</v>
      </c>
      <c r="E151" s="2">
        <v>1</v>
      </c>
      <c r="F151" s="7">
        <v>44257</v>
      </c>
      <c r="G151" s="1" t="s">
        <v>4500</v>
      </c>
      <c r="H151" s="2">
        <v>15.59</v>
      </c>
      <c r="I151" s="2">
        <v>22.99</v>
      </c>
      <c r="J151" s="2">
        <v>36.910000000000011</v>
      </c>
      <c r="K151" s="2">
        <v>6000</v>
      </c>
      <c r="L151" s="2">
        <v>6000</v>
      </c>
      <c r="M151" s="2">
        <v>0</v>
      </c>
      <c r="N151" s="2">
        <v>600</v>
      </c>
      <c r="O151" s="2">
        <v>5400</v>
      </c>
      <c r="P151" s="2">
        <v>50</v>
      </c>
      <c r="Q151" s="2">
        <v>400</v>
      </c>
      <c r="R151" s="2">
        <v>2.4</v>
      </c>
      <c r="S151" s="2">
        <v>9.3539999999999992</v>
      </c>
      <c r="T151" s="2">
        <v>9.3539999999999992</v>
      </c>
      <c r="U151" s="2">
        <v>8.6122949999999996</v>
      </c>
      <c r="V151" s="2">
        <v>7417.05</v>
      </c>
      <c r="W151" s="2">
        <v>7.9292815907633099</v>
      </c>
      <c r="X151" s="2">
        <v>0</v>
      </c>
      <c r="Y151" s="2">
        <v>0</v>
      </c>
      <c r="Z151" s="2">
        <v>7417.05</v>
      </c>
      <c r="AA151" s="2">
        <v>7.9292815907633099</v>
      </c>
      <c r="AB151" s="2">
        <v>4677</v>
      </c>
      <c r="AC151" s="2">
        <v>1100</v>
      </c>
      <c r="AD151" s="2">
        <v>1100</v>
      </c>
      <c r="AE151" s="2">
        <v>14873047</v>
      </c>
      <c r="AF151" s="2">
        <v>16087291.9</v>
      </c>
      <c r="AG151" s="2">
        <v>3.3566869999999999E-2</v>
      </c>
      <c r="AH151" s="2">
        <v>2979.1280999999999</v>
      </c>
      <c r="AI151" s="1" t="s">
        <v>54</v>
      </c>
      <c r="AJ151" s="4">
        <v>44237</v>
      </c>
      <c r="AK151" s="2">
        <v>25080.088072099999</v>
      </c>
      <c r="AL151" s="2">
        <v>11.058199999999999</v>
      </c>
      <c r="AM151" s="2">
        <v>172.39733799999999</v>
      </c>
      <c r="AN151" s="2">
        <v>0.18430333333333335</v>
      </c>
      <c r="AO151" s="1">
        <v>1</v>
      </c>
      <c r="AP151" s="1" t="s">
        <v>62</v>
      </c>
      <c r="AQ151" s="1" t="s">
        <v>4569</v>
      </c>
      <c r="AR151" s="2">
        <v>15.59</v>
      </c>
      <c r="AS151" s="2">
        <v>22.424365309499311</v>
      </c>
      <c r="AT151" s="2">
        <v>44.002565747273877</v>
      </c>
      <c r="AU151" s="2">
        <v>-17.817371937639198</v>
      </c>
    </row>
    <row r="152" spans="1:47" x14ac:dyDescent="0.25">
      <c r="A152" s="1" t="s">
        <v>375</v>
      </c>
      <c r="B152" s="1" t="s">
        <v>376</v>
      </c>
      <c r="C152" s="4">
        <v>44256</v>
      </c>
      <c r="D152" s="5">
        <v>3</v>
      </c>
      <c r="E152" s="2">
        <v>3</v>
      </c>
      <c r="F152" s="7">
        <v>44259</v>
      </c>
      <c r="G152" s="1" t="s">
        <v>4500</v>
      </c>
      <c r="H152" s="2">
        <v>15.99</v>
      </c>
      <c r="I152" s="2">
        <v>16.149999999999999</v>
      </c>
      <c r="J152" s="2">
        <v>46.024347826086952</v>
      </c>
      <c r="K152" s="2">
        <v>2700</v>
      </c>
      <c r="L152" s="2">
        <v>2700</v>
      </c>
      <c r="M152" s="2">
        <v>0</v>
      </c>
      <c r="N152" s="2">
        <v>270</v>
      </c>
      <c r="O152" s="2">
        <v>2430</v>
      </c>
      <c r="P152" s="2">
        <v>50</v>
      </c>
      <c r="Q152" s="2">
        <v>370</v>
      </c>
      <c r="R152" s="2">
        <v>1</v>
      </c>
      <c r="S152" s="2">
        <v>4.3173000000000004</v>
      </c>
      <c r="T152" s="2">
        <v>4.3173000000000004</v>
      </c>
      <c r="U152" s="2">
        <v>3.9200000000000004</v>
      </c>
      <c r="V152" s="2">
        <v>3973</v>
      </c>
      <c r="W152" s="2">
        <v>9.2025108285270889</v>
      </c>
      <c r="X152" s="2">
        <v>0</v>
      </c>
      <c r="Y152" s="2">
        <v>0</v>
      </c>
      <c r="Z152" s="2">
        <v>3973</v>
      </c>
      <c r="AA152" s="2">
        <v>9.2025108285270889</v>
      </c>
      <c r="AB152" s="2">
        <v>2500</v>
      </c>
      <c r="AC152" s="2">
        <v>641.51</v>
      </c>
      <c r="AD152" s="2">
        <v>316.04000000000002</v>
      </c>
      <c r="AE152" s="2">
        <v>14358728</v>
      </c>
      <c r="AF152" s="2">
        <v>9323379.4000000004</v>
      </c>
      <c r="AG152" s="2">
        <v>2.6063510000000002E-2</v>
      </c>
      <c r="AH152" s="2">
        <v>3836.7815999999998</v>
      </c>
      <c r="AI152" s="1" t="s">
        <v>54</v>
      </c>
      <c r="AJ152" s="4">
        <v>44236</v>
      </c>
      <c r="AK152" s="2">
        <v>14908.083660599999</v>
      </c>
      <c r="AL152" s="2">
        <v>6.0056000000000003</v>
      </c>
      <c r="AM152" s="2">
        <v>96.029544000000001</v>
      </c>
      <c r="AN152" s="2">
        <v>0.22242962962962962</v>
      </c>
      <c r="AO152" s="1">
        <v>1</v>
      </c>
      <c r="AP152" s="1" t="s">
        <v>52</v>
      </c>
      <c r="AQ152" s="1" t="s">
        <v>4569</v>
      </c>
      <c r="AR152" s="2">
        <v>15.99</v>
      </c>
      <c r="AS152" s="2">
        <v>23.030001971035169</v>
      </c>
      <c r="AT152" s="2">
        <v>44.027517198248908</v>
      </c>
      <c r="AU152" s="2">
        <v>0.34737299174988406</v>
      </c>
    </row>
    <row r="153" spans="1:47" x14ac:dyDescent="0.25">
      <c r="A153" s="1" t="s">
        <v>377</v>
      </c>
      <c r="B153" s="1" t="s">
        <v>378</v>
      </c>
      <c r="C153" s="4">
        <v>44253</v>
      </c>
      <c r="D153" s="5">
        <v>2</v>
      </c>
      <c r="E153" s="2">
        <v>0</v>
      </c>
      <c r="F153" s="7">
        <v>44253</v>
      </c>
      <c r="G153" s="1" t="s">
        <v>4499</v>
      </c>
      <c r="H153" s="2">
        <v>75.180000000000007</v>
      </c>
      <c r="I153" s="2">
        <v>54.04</v>
      </c>
      <c r="J153" s="2">
        <v>54.015454545454531</v>
      </c>
      <c r="K153" s="2">
        <v>2000</v>
      </c>
      <c r="L153" s="2">
        <v>2000</v>
      </c>
      <c r="M153" s="2">
        <v>0</v>
      </c>
      <c r="N153" s="2">
        <v>0</v>
      </c>
      <c r="O153" s="2">
        <v>2000</v>
      </c>
      <c r="P153" s="2">
        <v>0</v>
      </c>
      <c r="Q153" s="2">
        <v>0</v>
      </c>
      <c r="R153" s="2">
        <v>2</v>
      </c>
      <c r="S153" s="2">
        <v>15.036</v>
      </c>
      <c r="T153" s="2">
        <v>15.036</v>
      </c>
      <c r="U153" s="2">
        <v>13.900359999999999</v>
      </c>
      <c r="V153" s="2">
        <v>11356.4</v>
      </c>
      <c r="W153" s="2">
        <v>7.5528065974993357</v>
      </c>
      <c r="X153" s="2">
        <v>0</v>
      </c>
      <c r="Y153" s="2">
        <v>0</v>
      </c>
      <c r="Z153" s="2">
        <v>11356.4</v>
      </c>
      <c r="AA153" s="2">
        <v>7.5528065974993357</v>
      </c>
      <c r="AB153" s="2">
        <v>9296.06</v>
      </c>
      <c r="AC153" s="2">
        <v>910.38</v>
      </c>
      <c r="AD153" s="2">
        <v>585.85</v>
      </c>
      <c r="AE153" s="2">
        <v>12813057</v>
      </c>
      <c r="AF153" s="2">
        <v>14687735.75</v>
      </c>
      <c r="AG153" s="2">
        <v>1.36168E-2</v>
      </c>
      <c r="AH153" s="2">
        <v>7343.8679000000002</v>
      </c>
      <c r="AI153" s="1" t="s">
        <v>67</v>
      </c>
      <c r="AJ153" s="4">
        <v>44236</v>
      </c>
      <c r="AK153" s="2">
        <v>110422.39736850002</v>
      </c>
      <c r="AL153" s="2">
        <v>3.8309000000000002</v>
      </c>
      <c r="AM153" s="2">
        <v>288.00706200000002</v>
      </c>
      <c r="AN153" s="2">
        <v>0.19154499999999999</v>
      </c>
      <c r="AO153" s="1">
        <v>1</v>
      </c>
      <c r="AP153" s="1" t="s">
        <v>58</v>
      </c>
      <c r="AQ153" s="1" t="s">
        <v>4582</v>
      </c>
      <c r="AR153" s="2">
        <v>75.180000000000007</v>
      </c>
      <c r="AS153" s="2">
        <v>155.36982924736418</v>
      </c>
      <c r="AT153" s="2">
        <v>79.835062516626735</v>
      </c>
      <c r="AU153" s="2">
        <v>-26.923076923076923</v>
      </c>
    </row>
    <row r="154" spans="1:47" x14ac:dyDescent="0.25">
      <c r="A154" s="1" t="s">
        <v>379</v>
      </c>
      <c r="B154" s="1" t="s">
        <v>380</v>
      </c>
      <c r="C154" s="4">
        <v>44256</v>
      </c>
      <c r="D154" s="5">
        <v>3</v>
      </c>
      <c r="E154" s="2">
        <v>1</v>
      </c>
      <c r="F154" s="7">
        <v>44257</v>
      </c>
      <c r="G154" s="1" t="s">
        <v>4500</v>
      </c>
      <c r="H154" s="2">
        <v>16.38</v>
      </c>
      <c r="I154" s="2">
        <v>19.739999999999998</v>
      </c>
      <c r="J154" s="2">
        <v>7.2836363636363641</v>
      </c>
      <c r="K154" s="2">
        <v>4030.9351999999999</v>
      </c>
      <c r="L154" s="2">
        <v>4030.9351999999999</v>
      </c>
      <c r="M154" s="2">
        <v>0</v>
      </c>
      <c r="N154" s="2">
        <v>403.03519999999997</v>
      </c>
      <c r="O154" s="2">
        <v>3627.9</v>
      </c>
      <c r="P154" s="2">
        <v>50</v>
      </c>
      <c r="Q154" s="2">
        <v>300</v>
      </c>
      <c r="R154" s="2">
        <v>1.6</v>
      </c>
      <c r="S154" s="2">
        <v>6.6026718575999999</v>
      </c>
      <c r="T154" s="2">
        <v>6.6026718575999999</v>
      </c>
      <c r="U154" s="2">
        <v>5.8468347121999997</v>
      </c>
      <c r="V154" s="2">
        <v>7558.371454000001</v>
      </c>
      <c r="W154" s="2">
        <v>11.447443727344929</v>
      </c>
      <c r="X154" s="2">
        <v>0</v>
      </c>
      <c r="Y154" s="2">
        <v>0</v>
      </c>
      <c r="Z154" s="2">
        <v>7558.3714540000001</v>
      </c>
      <c r="AA154" s="2">
        <v>11.447443727344929</v>
      </c>
      <c r="AB154" s="2">
        <v>5188.6792450000003</v>
      </c>
      <c r="AC154" s="2">
        <v>1146.2264150000001</v>
      </c>
      <c r="AD154" s="2">
        <v>707.54717000000005</v>
      </c>
      <c r="AE154" s="2">
        <v>14396141</v>
      </c>
      <c r="AF154" s="2">
        <v>12548058.300000001</v>
      </c>
      <c r="AG154" s="2">
        <v>2.891204E-2</v>
      </c>
      <c r="AH154" s="2">
        <v>3458.77</v>
      </c>
      <c r="AI154" s="1" t="s">
        <v>54</v>
      </c>
      <c r="AJ154" s="4">
        <v>44236</v>
      </c>
      <c r="AK154" s="2">
        <v>20553.719495399997</v>
      </c>
      <c r="AL154" s="2">
        <v>8.4336000000000002</v>
      </c>
      <c r="AM154" s="2">
        <v>138.142368</v>
      </c>
      <c r="AN154" s="2">
        <v>0.20922191951882532</v>
      </c>
      <c r="AO154" s="1">
        <v>1</v>
      </c>
      <c r="AP154" s="1" t="s">
        <v>62</v>
      </c>
      <c r="AQ154" s="1" t="s">
        <v>4569</v>
      </c>
      <c r="AR154" s="2">
        <v>16.38</v>
      </c>
      <c r="AS154" s="2">
        <v>23.078369258384424</v>
      </c>
      <c r="AT154" s="2">
        <v>44.017094017094017</v>
      </c>
      <c r="AU154" s="2">
        <v>-20.220432386604493</v>
      </c>
    </row>
    <row r="155" spans="1:47" x14ac:dyDescent="0.25">
      <c r="A155" s="1" t="s">
        <v>381</v>
      </c>
      <c r="B155" s="1" t="s">
        <v>382</v>
      </c>
      <c r="C155" s="4">
        <v>44253</v>
      </c>
      <c r="D155" s="5">
        <v>2</v>
      </c>
      <c r="E155" s="2">
        <v>0</v>
      </c>
      <c r="F155" s="7">
        <v>44253</v>
      </c>
      <c r="G155" s="1" t="s">
        <v>4499</v>
      </c>
      <c r="H155" s="2">
        <v>54.23</v>
      </c>
      <c r="I155" s="2">
        <v>31.92</v>
      </c>
      <c r="J155" s="2">
        <v>36.707727272727269</v>
      </c>
      <c r="K155" s="2">
        <v>1500</v>
      </c>
      <c r="L155" s="2">
        <v>1500</v>
      </c>
      <c r="M155" s="2">
        <v>0</v>
      </c>
      <c r="N155" s="2">
        <v>0</v>
      </c>
      <c r="O155" s="2">
        <v>1500</v>
      </c>
      <c r="P155" s="2">
        <v>0</v>
      </c>
      <c r="Q155" s="2">
        <v>0</v>
      </c>
      <c r="R155" s="2">
        <v>1.5</v>
      </c>
      <c r="S155" s="2">
        <v>8.1344999999999992</v>
      </c>
      <c r="T155" s="2">
        <v>8.1344999999999992</v>
      </c>
      <c r="U155" s="2">
        <v>7.1459389999999994</v>
      </c>
      <c r="V155" s="2">
        <v>9885.61</v>
      </c>
      <c r="W155" s="2">
        <v>12.152695310098961</v>
      </c>
      <c r="X155" s="2">
        <v>0</v>
      </c>
      <c r="Y155" s="2">
        <v>0</v>
      </c>
      <c r="Z155" s="2">
        <v>9885.61</v>
      </c>
      <c r="AA155" s="2">
        <v>12.152695310098961</v>
      </c>
      <c r="AB155" s="2">
        <v>8134.5</v>
      </c>
      <c r="AC155" s="2">
        <v>830.66</v>
      </c>
      <c r="AD155" s="2">
        <v>437.36</v>
      </c>
      <c r="AE155" s="2">
        <v>13060486</v>
      </c>
      <c r="AF155" s="2">
        <v>12576082.75</v>
      </c>
      <c r="AG155" s="2">
        <v>1.1927399999999999E-2</v>
      </c>
      <c r="AH155" s="2">
        <v>8384.0552000000007</v>
      </c>
      <c r="AI155" s="1" t="s">
        <v>67</v>
      </c>
      <c r="AJ155" s="4">
        <v>44235</v>
      </c>
      <c r="AK155" s="2">
        <v>68200.096753250007</v>
      </c>
      <c r="AL155" s="2">
        <v>1.7275</v>
      </c>
      <c r="AM155" s="2">
        <v>93.682324999999992</v>
      </c>
      <c r="AN155" s="2">
        <v>0.11516666666666665</v>
      </c>
      <c r="AO155" s="1">
        <v>1</v>
      </c>
      <c r="AP155" s="1" t="s">
        <v>58</v>
      </c>
      <c r="AQ155" s="1" t="s">
        <v>4569</v>
      </c>
      <c r="AR155" s="2">
        <v>54.23</v>
      </c>
      <c r="AS155" s="2">
        <v>120.43488664781626</v>
      </c>
      <c r="AT155" s="2">
        <v>100.99575880508947</v>
      </c>
      <c r="AU155" s="2">
        <v>-33.256880733944953</v>
      </c>
    </row>
    <row r="156" spans="1:47" x14ac:dyDescent="0.25">
      <c r="A156" s="1" t="s">
        <v>383</v>
      </c>
      <c r="B156" s="1" t="s">
        <v>384</v>
      </c>
      <c r="C156" s="4">
        <v>44252</v>
      </c>
      <c r="D156" s="5">
        <v>2</v>
      </c>
      <c r="E156" s="2">
        <v>0</v>
      </c>
      <c r="F156" s="7">
        <v>44252</v>
      </c>
      <c r="G156" s="1" t="s">
        <v>4499</v>
      </c>
      <c r="H156" s="2">
        <v>13</v>
      </c>
      <c r="I156" s="2">
        <v>20.38</v>
      </c>
      <c r="J156" s="2">
        <v>22.995454545454546</v>
      </c>
      <c r="K156" s="2">
        <v>2334</v>
      </c>
      <c r="L156" s="2">
        <v>2334</v>
      </c>
      <c r="M156" s="2">
        <v>0</v>
      </c>
      <c r="N156" s="2">
        <v>1202.05</v>
      </c>
      <c r="O156" s="2">
        <v>1131.95</v>
      </c>
      <c r="P156" s="2">
        <v>20</v>
      </c>
      <c r="Q156" s="2">
        <v>800</v>
      </c>
      <c r="R156" s="2">
        <v>0.65</v>
      </c>
      <c r="S156" s="2">
        <v>5.0015960000000002</v>
      </c>
      <c r="T156" s="2">
        <v>3.0341999999999998</v>
      </c>
      <c r="U156" s="2">
        <v>2.5774239999999997</v>
      </c>
      <c r="V156" s="2">
        <v>4567.76</v>
      </c>
      <c r="W156" s="2">
        <v>15.054248236767517</v>
      </c>
      <c r="X156" s="2">
        <v>0</v>
      </c>
      <c r="Y156" s="2">
        <v>0</v>
      </c>
      <c r="Z156" s="2">
        <v>4567.76</v>
      </c>
      <c r="AA156" s="2">
        <v>15.054248236767517</v>
      </c>
      <c r="AB156" s="2">
        <v>3300</v>
      </c>
      <c r="AC156" s="2">
        <v>442.55</v>
      </c>
      <c r="AD156" s="2">
        <v>377.36</v>
      </c>
      <c r="AE156" s="2">
        <v>13102622</v>
      </c>
      <c r="AF156" s="2">
        <v>6975785.25</v>
      </c>
      <c r="AG156" s="2">
        <v>1.6226850000000001E-2</v>
      </c>
      <c r="AH156" s="2">
        <v>6162.6266999999998</v>
      </c>
      <c r="AI156" s="1" t="s">
        <v>54</v>
      </c>
      <c r="AJ156" s="4">
        <v>44235</v>
      </c>
      <c r="AK156" s="2">
        <v>9068.5208249999996</v>
      </c>
      <c r="AL156" s="2">
        <v>1.4601</v>
      </c>
      <c r="AM156" s="2">
        <v>18.981300000000001</v>
      </c>
      <c r="AN156" s="2">
        <v>6.2557840616966578E-2</v>
      </c>
      <c r="AO156" s="1">
        <v>1</v>
      </c>
      <c r="AP156" s="1" t="s">
        <v>90</v>
      </c>
      <c r="AQ156" s="1" t="s">
        <v>4569</v>
      </c>
      <c r="AR156" s="2">
        <v>13</v>
      </c>
      <c r="AS156" s="2">
        <v>59.674348918717861</v>
      </c>
      <c r="AT156" s="2">
        <v>451.4615384615384</v>
      </c>
      <c r="AU156" s="2">
        <v>-27.451527409680569</v>
      </c>
    </row>
    <row r="157" spans="1:47" x14ac:dyDescent="0.25">
      <c r="A157" s="1" t="s">
        <v>385</v>
      </c>
      <c r="B157" s="1" t="s">
        <v>386</v>
      </c>
      <c r="C157" s="4">
        <v>44253</v>
      </c>
      <c r="D157" s="5">
        <v>2</v>
      </c>
      <c r="E157" s="2">
        <v>0</v>
      </c>
      <c r="F157" s="7">
        <v>44253</v>
      </c>
      <c r="G157" s="1" t="s">
        <v>4498</v>
      </c>
      <c r="H157" s="2">
        <v>35.76</v>
      </c>
      <c r="I157" s="2">
        <v>45.54</v>
      </c>
      <c r="J157" s="2">
        <v>52.977826086956533</v>
      </c>
      <c r="K157" s="2">
        <v>2178</v>
      </c>
      <c r="L157" s="2">
        <v>2178</v>
      </c>
      <c r="M157" s="2">
        <v>0</v>
      </c>
      <c r="N157" s="2">
        <v>1437.5</v>
      </c>
      <c r="O157" s="2">
        <v>740.5</v>
      </c>
      <c r="P157" s="2">
        <v>10</v>
      </c>
      <c r="Q157" s="2">
        <v>640</v>
      </c>
      <c r="R157" s="2">
        <v>0.55000000000000004</v>
      </c>
      <c r="S157" s="2">
        <v>9.4769760000000005</v>
      </c>
      <c r="T157" s="2">
        <v>7.7885280000000003</v>
      </c>
      <c r="U157" s="2">
        <v>6.9351630000000002</v>
      </c>
      <c r="V157" s="2">
        <v>8533.65</v>
      </c>
      <c r="W157" s="2">
        <v>10.956691688082779</v>
      </c>
      <c r="X157" s="2">
        <v>0</v>
      </c>
      <c r="Y157" s="2">
        <v>0</v>
      </c>
      <c r="Z157" s="2">
        <v>8533.65</v>
      </c>
      <c r="AA157" s="2">
        <v>10.956691688082779</v>
      </c>
      <c r="AB157" s="2">
        <v>6294.45</v>
      </c>
      <c r="AC157" s="2">
        <v>1118</v>
      </c>
      <c r="AD157" s="2">
        <v>471.7</v>
      </c>
      <c r="AE157" s="2">
        <v>5166469</v>
      </c>
      <c r="AF157" s="2">
        <v>2683761.5</v>
      </c>
      <c r="AG157" s="2">
        <v>2.7591870000000001E-2</v>
      </c>
      <c r="AH157" s="2">
        <v>3624.2559000000001</v>
      </c>
      <c r="AI157" s="1" t="s">
        <v>51</v>
      </c>
      <c r="AJ157" s="4">
        <v>44235</v>
      </c>
      <c r="AK157" s="2">
        <v>9597.1311239999995</v>
      </c>
      <c r="AL157" s="2">
        <v>0.79169999999999996</v>
      </c>
      <c r="AM157" s="2">
        <v>28.311191999999998</v>
      </c>
      <c r="AN157" s="2">
        <v>3.6349862258953168E-2</v>
      </c>
      <c r="AO157" s="1">
        <v>1</v>
      </c>
      <c r="AP157" s="1" t="s">
        <v>90</v>
      </c>
      <c r="AQ157" s="1" t="s">
        <v>4574</v>
      </c>
      <c r="AR157" s="2">
        <v>35.76</v>
      </c>
      <c r="AS157" s="2">
        <v>60.741668335994547</v>
      </c>
      <c r="AT157" s="2">
        <v>57.214765100671137</v>
      </c>
      <c r="AU157" s="2">
        <v>29.064389896833877</v>
      </c>
    </row>
    <row r="158" spans="1:47" x14ac:dyDescent="0.25">
      <c r="A158" s="1" t="s">
        <v>387</v>
      </c>
      <c r="B158" s="1" t="s">
        <v>388</v>
      </c>
      <c r="C158" s="4">
        <v>44252</v>
      </c>
      <c r="D158" s="5">
        <v>2</v>
      </c>
      <c r="E158" s="2">
        <v>0</v>
      </c>
      <c r="F158" s="7">
        <v>44252</v>
      </c>
      <c r="G158" s="1" t="s">
        <v>4498</v>
      </c>
      <c r="H158" s="2">
        <v>12.42</v>
      </c>
      <c r="I158" s="2">
        <v>23.44</v>
      </c>
      <c r="J158" s="2">
        <v>54.714545454545444</v>
      </c>
      <c r="K158" s="2">
        <v>16636.400000000001</v>
      </c>
      <c r="L158" s="2">
        <v>16636.400000000001</v>
      </c>
      <c r="M158" s="2">
        <v>0</v>
      </c>
      <c r="N158" s="2">
        <v>13142.8</v>
      </c>
      <c r="O158" s="2">
        <v>3493.6</v>
      </c>
      <c r="P158" s="2">
        <v>10</v>
      </c>
      <c r="Q158" s="2">
        <v>4500</v>
      </c>
      <c r="R158" s="2">
        <v>2.3000000000000003</v>
      </c>
      <c r="S158" s="2">
        <v>40.52208959</v>
      </c>
      <c r="T158" s="2">
        <v>20.662408800000001</v>
      </c>
      <c r="U158" s="2">
        <v>19.74938921</v>
      </c>
      <c r="V158" s="2">
        <v>9130.1959000000006</v>
      </c>
      <c r="W158" s="2">
        <v>4.4187471017415936</v>
      </c>
      <c r="X158" s="2">
        <v>0</v>
      </c>
      <c r="Y158" s="2">
        <v>0</v>
      </c>
      <c r="Z158" s="2">
        <v>9130.1959000000006</v>
      </c>
      <c r="AA158" s="2">
        <v>4.4187471017415936</v>
      </c>
      <c r="AB158" s="2">
        <v>7602.2070000000003</v>
      </c>
      <c r="AC158" s="2">
        <v>735.84910000000002</v>
      </c>
      <c r="AD158" s="2">
        <v>271.69810000000001</v>
      </c>
      <c r="AE158" s="2">
        <v>5008572</v>
      </c>
      <c r="AF158" s="2">
        <v>8746866.8499999996</v>
      </c>
      <c r="AG158" s="2">
        <v>3.9941160000000003E-2</v>
      </c>
      <c r="AH158" s="2">
        <v>2503.683</v>
      </c>
      <c r="AI158" s="1" t="s">
        <v>51</v>
      </c>
      <c r="AJ158" s="4">
        <v>44232</v>
      </c>
      <c r="AK158" s="2">
        <v>10863.608627699999</v>
      </c>
      <c r="AL158" s="2">
        <v>5.1597</v>
      </c>
      <c r="AM158" s="2">
        <v>64.083473999999995</v>
      </c>
      <c r="AN158" s="2">
        <v>3.1014522372628694E-2</v>
      </c>
      <c r="AO158" s="1">
        <v>1</v>
      </c>
      <c r="AP158" s="1" t="s">
        <v>58</v>
      </c>
      <c r="AQ158" s="1" t="s">
        <v>4582</v>
      </c>
      <c r="AR158" s="2">
        <v>12.42</v>
      </c>
      <c r="AS158" s="2">
        <v>22.064012130722944</v>
      </c>
      <c r="AT158" s="2">
        <v>72.624798711755247</v>
      </c>
      <c r="AU158" s="2">
        <v>-19.076492537313431</v>
      </c>
    </row>
    <row r="159" spans="1:47" x14ac:dyDescent="0.25">
      <c r="A159" s="1" t="s">
        <v>389</v>
      </c>
      <c r="B159" s="1" t="s">
        <v>390</v>
      </c>
      <c r="C159" s="4">
        <v>44251</v>
      </c>
      <c r="D159" s="5">
        <v>2</v>
      </c>
      <c r="E159" s="2">
        <v>4</v>
      </c>
      <c r="F159" s="7">
        <v>44255</v>
      </c>
      <c r="G159" s="1" t="s">
        <v>4500</v>
      </c>
      <c r="H159" s="2">
        <v>10.32</v>
      </c>
      <c r="I159" s="2">
        <v>22.97</v>
      </c>
      <c r="J159" s="2">
        <v>32.154285714285713</v>
      </c>
      <c r="K159" s="2">
        <v>6700</v>
      </c>
      <c r="L159" s="2">
        <v>6700</v>
      </c>
      <c r="M159" s="2">
        <v>0</v>
      </c>
      <c r="N159" s="2">
        <v>670</v>
      </c>
      <c r="O159" s="2">
        <v>6030</v>
      </c>
      <c r="P159" s="2">
        <v>60</v>
      </c>
      <c r="Q159" s="2">
        <v>580</v>
      </c>
      <c r="R159" s="2">
        <v>2</v>
      </c>
      <c r="S159" s="2">
        <v>6.9143999999999997</v>
      </c>
      <c r="T159" s="2">
        <v>6.9143999999999997</v>
      </c>
      <c r="U159" s="2">
        <v>5.9850649999999996</v>
      </c>
      <c r="V159" s="2">
        <v>9293.35</v>
      </c>
      <c r="W159" s="2">
        <v>13.440573296309152</v>
      </c>
      <c r="X159" s="2">
        <v>0</v>
      </c>
      <c r="Y159" s="2">
        <v>0</v>
      </c>
      <c r="Z159" s="2">
        <v>9293.35</v>
      </c>
      <c r="AA159" s="2">
        <v>13.440573296309152</v>
      </c>
      <c r="AB159" s="2">
        <v>5385.8</v>
      </c>
      <c r="AC159" s="2">
        <v>2100</v>
      </c>
      <c r="AD159" s="2">
        <v>1235.8499999999999</v>
      </c>
      <c r="AE159" s="2">
        <v>13891315</v>
      </c>
      <c r="AF159" s="2">
        <v>13761557.6</v>
      </c>
      <c r="AG159" s="2">
        <v>4.3817710000000003E-2</v>
      </c>
      <c r="AH159" s="2">
        <v>2282.1819999999998</v>
      </c>
      <c r="AI159" s="1" t="s">
        <v>54</v>
      </c>
      <c r="AJ159" s="4">
        <v>44231</v>
      </c>
      <c r="AK159" s="2">
        <v>14201.9274432</v>
      </c>
      <c r="AL159" s="2">
        <v>14.3911</v>
      </c>
      <c r="AM159" s="2">
        <v>148.51615200000001</v>
      </c>
      <c r="AN159" s="2">
        <v>0.21479253731343284</v>
      </c>
      <c r="AO159" s="1">
        <v>1</v>
      </c>
      <c r="AP159" s="1" t="s">
        <v>62</v>
      </c>
      <c r="AQ159" s="1" t="s">
        <v>4577</v>
      </c>
      <c r="AR159" s="2">
        <v>10.32</v>
      </c>
      <c r="AS159" s="2">
        <v>14.826607174915893</v>
      </c>
      <c r="AT159" s="2">
        <v>43.992248062015491</v>
      </c>
      <c r="AU159" s="2">
        <v>13.930013458950205</v>
      </c>
    </row>
    <row r="160" spans="1:47" x14ac:dyDescent="0.25">
      <c r="A160" s="1" t="s">
        <v>391</v>
      </c>
      <c r="B160" s="1" t="s">
        <v>392</v>
      </c>
      <c r="C160" s="4">
        <v>44250</v>
      </c>
      <c r="D160" s="5">
        <v>2</v>
      </c>
      <c r="E160" s="2">
        <v>0</v>
      </c>
      <c r="F160" s="7">
        <v>44250</v>
      </c>
      <c r="G160" s="1" t="s">
        <v>4498</v>
      </c>
      <c r="H160" s="2">
        <v>19.309999999999999</v>
      </c>
      <c r="I160" s="2">
        <v>41.47</v>
      </c>
      <c r="J160" s="2">
        <v>60.592380952380957</v>
      </c>
      <c r="K160" s="2">
        <v>4683</v>
      </c>
      <c r="L160" s="2">
        <v>4683</v>
      </c>
      <c r="M160" s="2">
        <v>0</v>
      </c>
      <c r="N160" s="2">
        <v>2900.75</v>
      </c>
      <c r="O160" s="2">
        <v>1782.25</v>
      </c>
      <c r="P160" s="2">
        <v>10</v>
      </c>
      <c r="Q160" s="2">
        <v>1550</v>
      </c>
      <c r="R160" s="2">
        <v>1.3</v>
      </c>
      <c r="S160" s="2">
        <v>7.5933780000000004</v>
      </c>
      <c r="T160" s="2">
        <v>9.0428730000000002</v>
      </c>
      <c r="U160" s="2">
        <v>8.1878700000000002</v>
      </c>
      <c r="V160" s="2">
        <v>8550.0300000000007</v>
      </c>
      <c r="W160" s="2">
        <v>9.4549928988276193</v>
      </c>
      <c r="X160" s="2">
        <v>0</v>
      </c>
      <c r="Y160" s="2">
        <v>0</v>
      </c>
      <c r="Z160" s="2">
        <v>8550.0300000000007</v>
      </c>
      <c r="AA160" s="2">
        <v>9.4549928988276193</v>
      </c>
      <c r="AB160" s="2">
        <v>6824.81</v>
      </c>
      <c r="AC160" s="2">
        <v>765.57</v>
      </c>
      <c r="AD160" s="2">
        <v>433.96</v>
      </c>
      <c r="AE160" s="2">
        <v>4901693</v>
      </c>
      <c r="AF160" s="2">
        <v>5470928.5999999996</v>
      </c>
      <c r="AG160" s="2">
        <v>3.257674E-2</v>
      </c>
      <c r="AH160" s="2">
        <v>3069.6752000000001</v>
      </c>
      <c r="AI160" s="1" t="s">
        <v>51</v>
      </c>
      <c r="AJ160" s="4">
        <v>44230</v>
      </c>
      <c r="AK160" s="2">
        <v>10564.363126599999</v>
      </c>
      <c r="AL160" s="2">
        <v>1.7151000000000001</v>
      </c>
      <c r="AM160" s="2">
        <v>33.118580999999999</v>
      </c>
      <c r="AN160" s="2">
        <v>3.6623959000640617E-2</v>
      </c>
      <c r="AO160" s="1">
        <v>1</v>
      </c>
      <c r="AP160" s="1" t="s">
        <v>237</v>
      </c>
      <c r="AQ160" s="1" t="s">
        <v>4582</v>
      </c>
      <c r="AR160" s="2">
        <v>19.309999999999999</v>
      </c>
      <c r="AS160" s="2">
        <v>39.469394697198823</v>
      </c>
      <c r="AT160" s="2">
        <v>102.43397203521494</v>
      </c>
      <c r="AU160" s="2">
        <v>-26.682015860833978</v>
      </c>
    </row>
    <row r="161" spans="1:47" x14ac:dyDescent="0.25">
      <c r="A161" s="1" t="s">
        <v>393</v>
      </c>
      <c r="B161" s="1" t="s">
        <v>394</v>
      </c>
      <c r="C161" s="4">
        <v>44251</v>
      </c>
      <c r="D161" s="5">
        <v>2</v>
      </c>
      <c r="E161" s="2">
        <v>3</v>
      </c>
      <c r="F161" s="7">
        <v>44254</v>
      </c>
      <c r="G161" s="1" t="s">
        <v>4500</v>
      </c>
      <c r="H161" s="2">
        <v>20.34</v>
      </c>
      <c r="I161" s="2">
        <v>22.99</v>
      </c>
      <c r="J161" s="2">
        <v>29.249545454545459</v>
      </c>
      <c r="K161" s="2">
        <v>4000</v>
      </c>
      <c r="L161" s="2">
        <v>4000</v>
      </c>
      <c r="M161" s="2">
        <v>0</v>
      </c>
      <c r="N161" s="2">
        <v>400</v>
      </c>
      <c r="O161" s="2">
        <v>3600</v>
      </c>
      <c r="P161" s="2">
        <v>50</v>
      </c>
      <c r="Q161" s="2">
        <v>300</v>
      </c>
      <c r="R161" s="2">
        <v>1.6</v>
      </c>
      <c r="S161" s="2">
        <v>8.1359999999999992</v>
      </c>
      <c r="T161" s="2">
        <v>8.1359999999999992</v>
      </c>
      <c r="U161" s="2">
        <v>7.4843369999999991</v>
      </c>
      <c r="V161" s="2">
        <v>6516.63</v>
      </c>
      <c r="W161" s="2">
        <v>8.0096238938053101</v>
      </c>
      <c r="X161" s="2">
        <v>0</v>
      </c>
      <c r="Y161" s="2">
        <v>0</v>
      </c>
      <c r="Z161" s="2">
        <v>6516.63</v>
      </c>
      <c r="AA161" s="2">
        <v>8.0096238938053101</v>
      </c>
      <c r="AB161" s="2">
        <v>4818.43</v>
      </c>
      <c r="AC161" s="2">
        <v>981.13</v>
      </c>
      <c r="AD161" s="2">
        <v>171.51</v>
      </c>
      <c r="AE161" s="2">
        <v>14225617</v>
      </c>
      <c r="AF161" s="2">
        <v>12374581.800000001</v>
      </c>
      <c r="AG161" s="2">
        <v>2.9091889999999999E-2</v>
      </c>
      <c r="AH161" s="2">
        <v>3437.3838000000001</v>
      </c>
      <c r="AI161" s="1" t="s">
        <v>54</v>
      </c>
      <c r="AJ161" s="4">
        <v>44229</v>
      </c>
      <c r="AK161" s="2">
        <v>25169.899381200001</v>
      </c>
      <c r="AL161" s="2">
        <v>10.8985</v>
      </c>
      <c r="AM161" s="2">
        <v>221.67549</v>
      </c>
      <c r="AN161" s="2">
        <v>0.2724625</v>
      </c>
      <c r="AO161" s="1">
        <v>1</v>
      </c>
      <c r="AP161" s="1" t="s">
        <v>52</v>
      </c>
      <c r="AQ161" s="1" t="s">
        <v>4578</v>
      </c>
      <c r="AR161" s="2">
        <v>20.34</v>
      </c>
      <c r="AS161" s="2">
        <v>29.186766817193323</v>
      </c>
      <c r="AT161" s="2">
        <v>44.001966568338233</v>
      </c>
      <c r="AU161" s="2">
        <v>-6.2820075110959372</v>
      </c>
    </row>
    <row r="162" spans="1:47" x14ac:dyDescent="0.25">
      <c r="A162" s="1" t="s">
        <v>395</v>
      </c>
      <c r="B162" s="1" t="s">
        <v>396</v>
      </c>
      <c r="C162" s="4">
        <v>44237</v>
      </c>
      <c r="D162" s="5">
        <v>2</v>
      </c>
      <c r="E162" s="2">
        <v>0</v>
      </c>
      <c r="F162" s="7">
        <v>44237</v>
      </c>
      <c r="G162" s="1" t="s">
        <v>4499</v>
      </c>
      <c r="H162" s="2">
        <v>51.47</v>
      </c>
      <c r="I162" s="2">
        <v>32</v>
      </c>
      <c r="J162" s="2">
        <v>46.140476190476193</v>
      </c>
      <c r="K162" s="2">
        <v>1347.4</v>
      </c>
      <c r="L162" s="2">
        <v>1347.4</v>
      </c>
      <c r="M162" s="2">
        <v>0</v>
      </c>
      <c r="N162" s="2">
        <v>0</v>
      </c>
      <c r="O162" s="2">
        <v>1347.4</v>
      </c>
      <c r="P162" s="2">
        <v>0</v>
      </c>
      <c r="Q162" s="2">
        <v>0</v>
      </c>
      <c r="R162" s="2">
        <v>1.3</v>
      </c>
      <c r="S162" s="2">
        <v>6.9350677999999997</v>
      </c>
      <c r="T162" s="2">
        <v>6.9350677999999997</v>
      </c>
      <c r="U162" s="2">
        <v>6.2197237999999997</v>
      </c>
      <c r="V162" s="2">
        <v>7153.44</v>
      </c>
      <c r="W162" s="2">
        <v>10.314881132092177</v>
      </c>
      <c r="X162" s="2">
        <v>0</v>
      </c>
      <c r="Y162" s="2">
        <v>0</v>
      </c>
      <c r="Z162" s="2">
        <v>7153.44</v>
      </c>
      <c r="AA162" s="2">
        <v>10.314881132092177</v>
      </c>
      <c r="AB162" s="2">
        <v>4704.55</v>
      </c>
      <c r="AC162" s="2">
        <v>1297.3</v>
      </c>
      <c r="AD162" s="2">
        <v>632.08000000000004</v>
      </c>
      <c r="AE162" s="2">
        <v>13636060</v>
      </c>
      <c r="AF162" s="2">
        <v>11922269.1</v>
      </c>
      <c r="AG162" s="2">
        <v>1.1301540000000001E-2</v>
      </c>
      <c r="AH162" s="2">
        <v>8848.3516999999993</v>
      </c>
      <c r="AI162" s="1" t="s">
        <v>67</v>
      </c>
      <c r="AJ162" s="4">
        <v>44225</v>
      </c>
      <c r="AK162" s="2">
        <v>61363.919057699997</v>
      </c>
      <c r="AL162" s="2">
        <v>3.8012999999999999</v>
      </c>
      <c r="AM162" s="2">
        <v>195.65291099999999</v>
      </c>
      <c r="AN162" s="2">
        <v>0.28212112216119933</v>
      </c>
      <c r="AO162" s="1">
        <v>1</v>
      </c>
      <c r="AP162" s="1" t="s">
        <v>53</v>
      </c>
      <c r="AQ162" s="1" t="s">
        <v>4569</v>
      </c>
      <c r="AR162" s="2">
        <v>51.47</v>
      </c>
      <c r="AS162" s="2">
        <v>99.277235698954286</v>
      </c>
      <c r="AT162" s="2">
        <v>68.836215271031676</v>
      </c>
      <c r="AU162" s="2">
        <v>-21.565017261219801</v>
      </c>
    </row>
    <row r="163" spans="1:47" x14ac:dyDescent="0.25">
      <c r="A163" s="1" t="s">
        <v>397</v>
      </c>
      <c r="B163" s="1" t="s">
        <v>398</v>
      </c>
      <c r="C163" s="4">
        <v>44237</v>
      </c>
      <c r="D163" s="5">
        <v>2</v>
      </c>
      <c r="E163" s="2">
        <v>0</v>
      </c>
      <c r="F163" s="7">
        <v>44237</v>
      </c>
      <c r="G163" s="1" t="s">
        <v>4499</v>
      </c>
      <c r="H163" s="2">
        <v>4.5599999999999996</v>
      </c>
      <c r="I163" s="2">
        <v>15.28</v>
      </c>
      <c r="J163" s="2">
        <v>19.34714285714286</v>
      </c>
      <c r="K163" s="2">
        <v>5100</v>
      </c>
      <c r="L163" s="2">
        <v>5100</v>
      </c>
      <c r="M163" s="2">
        <v>0</v>
      </c>
      <c r="N163" s="2">
        <v>2626.5</v>
      </c>
      <c r="O163" s="2">
        <v>2473.5</v>
      </c>
      <c r="P163" s="2">
        <v>20</v>
      </c>
      <c r="Q163" s="2">
        <v>1600</v>
      </c>
      <c r="R163" s="2">
        <v>1.4500000000000002</v>
      </c>
      <c r="S163" s="2">
        <v>4.223973</v>
      </c>
      <c r="T163" s="2">
        <v>2.3256000000000001</v>
      </c>
      <c r="U163" s="2">
        <v>1.6801630000000001</v>
      </c>
      <c r="V163" s="2">
        <v>6454.37</v>
      </c>
      <c r="W163" s="2">
        <v>27.753568971448228</v>
      </c>
      <c r="X163" s="2">
        <v>0</v>
      </c>
      <c r="Y163" s="2">
        <v>0</v>
      </c>
      <c r="Z163" s="2">
        <v>6454.37</v>
      </c>
      <c r="AA163" s="2">
        <v>27.753568971448228</v>
      </c>
      <c r="AB163" s="2">
        <v>3707.55</v>
      </c>
      <c r="AC163" s="2">
        <v>1580.19</v>
      </c>
      <c r="AD163" s="2">
        <v>672.17</v>
      </c>
      <c r="AE163" s="2">
        <v>13687360</v>
      </c>
      <c r="AF163" s="2">
        <v>12829817.25</v>
      </c>
      <c r="AG163" s="2">
        <v>1.9279310000000001E-2</v>
      </c>
      <c r="AH163" s="2">
        <v>5186.9080999999996</v>
      </c>
      <c r="AI163" s="1" t="s">
        <v>54</v>
      </c>
      <c r="AJ163" s="4">
        <v>44225</v>
      </c>
      <c r="AK163" s="2">
        <v>5850.3966659999996</v>
      </c>
      <c r="AL163" s="2">
        <v>4.7088000000000001</v>
      </c>
      <c r="AM163" s="2">
        <v>21.472127999999998</v>
      </c>
      <c r="AN163" s="2">
        <v>9.2329411764705868E-2</v>
      </c>
      <c r="AO163" s="1">
        <v>1</v>
      </c>
      <c r="AP163" s="1" t="s">
        <v>62</v>
      </c>
      <c r="AQ163" s="1" t="s">
        <v>4577</v>
      </c>
      <c r="AR163" s="2">
        <v>4.5599999999999996</v>
      </c>
      <c r="AS163" s="2">
        <v>23.398642870562721</v>
      </c>
      <c r="AT163" s="2">
        <v>380.70175438596499</v>
      </c>
      <c r="AU163" s="2">
        <v>22.901459854014593</v>
      </c>
    </row>
    <row r="164" spans="1:47" x14ac:dyDescent="0.25">
      <c r="A164" s="1" t="s">
        <v>399</v>
      </c>
      <c r="B164" s="1" t="s">
        <v>400</v>
      </c>
      <c r="C164" s="4">
        <v>44237</v>
      </c>
      <c r="D164" s="5">
        <v>2</v>
      </c>
      <c r="E164" s="2">
        <v>6</v>
      </c>
      <c r="F164" s="7">
        <v>44243</v>
      </c>
      <c r="G164" s="1" t="s">
        <v>4501</v>
      </c>
      <c r="H164" s="2">
        <v>18.079999999999998</v>
      </c>
      <c r="I164" s="2">
        <v>22.98</v>
      </c>
      <c r="J164" s="2">
        <v>47.053809523809527</v>
      </c>
      <c r="K164" s="2">
        <v>2661</v>
      </c>
      <c r="L164" s="2">
        <v>2661</v>
      </c>
      <c r="M164" s="2">
        <v>0</v>
      </c>
      <c r="N164" s="2">
        <v>266.10000000000002</v>
      </c>
      <c r="O164" s="2">
        <v>2394.9</v>
      </c>
      <c r="P164" s="2">
        <v>50</v>
      </c>
      <c r="Q164" s="2">
        <v>320</v>
      </c>
      <c r="R164" s="2">
        <v>1.05</v>
      </c>
      <c r="S164" s="2">
        <v>4.8110879999999998</v>
      </c>
      <c r="T164" s="2">
        <v>4.8110879999999998</v>
      </c>
      <c r="U164" s="2">
        <v>4.2383609709999996</v>
      </c>
      <c r="V164" s="2">
        <v>5727.2702899999995</v>
      </c>
      <c r="W164" s="2">
        <v>11.904314138506717</v>
      </c>
      <c r="X164" s="2">
        <v>0</v>
      </c>
      <c r="Y164" s="2">
        <v>0</v>
      </c>
      <c r="Z164" s="2">
        <v>5727.2702900000004</v>
      </c>
      <c r="AA164" s="2">
        <v>11.904314138506717</v>
      </c>
      <c r="AB164" s="2">
        <v>3742.8615260000001</v>
      </c>
      <c r="AC164" s="2">
        <v>1055.6603769999999</v>
      </c>
      <c r="AD164" s="2">
        <v>396.22641499999997</v>
      </c>
      <c r="AE164" s="2">
        <v>16727387</v>
      </c>
      <c r="AF164" s="2">
        <v>11763413.699999999</v>
      </c>
      <c r="AG164" s="2">
        <v>2.0358890000000001E-2</v>
      </c>
      <c r="AH164" s="2">
        <v>4911.8599999999997</v>
      </c>
      <c r="AI164" s="1" t="s">
        <v>54</v>
      </c>
      <c r="AJ164" s="4">
        <v>44225</v>
      </c>
      <c r="AK164" s="2">
        <v>21268.251969599998</v>
      </c>
      <c r="AL164" s="2">
        <v>6.5284000000000004</v>
      </c>
      <c r="AM164" s="2">
        <v>118.033472</v>
      </c>
      <c r="AN164" s="2">
        <v>0.24533633972190905</v>
      </c>
      <c r="AO164" s="1">
        <v>1</v>
      </c>
      <c r="AP164" s="1" t="s">
        <v>104</v>
      </c>
      <c r="AQ164" s="1" t="s">
        <v>4566</v>
      </c>
      <c r="AR164" s="2">
        <v>18.079999999999998</v>
      </c>
      <c r="AS164" s="2">
        <v>26.022439652533695</v>
      </c>
      <c r="AT164" s="2">
        <v>44.026548672566392</v>
      </c>
      <c r="AU164" s="2">
        <v>61.021505376344088</v>
      </c>
    </row>
    <row r="165" spans="1:47" x14ac:dyDescent="0.25">
      <c r="A165" s="1" t="s">
        <v>401</v>
      </c>
      <c r="B165" s="1" t="s">
        <v>402</v>
      </c>
      <c r="C165" s="4">
        <v>44237</v>
      </c>
      <c r="D165" s="5">
        <v>2</v>
      </c>
      <c r="E165" s="2">
        <v>0</v>
      </c>
      <c r="F165" s="7">
        <v>44237</v>
      </c>
      <c r="G165" s="1" t="s">
        <v>4499</v>
      </c>
      <c r="H165" s="2">
        <v>9.7899999999999991</v>
      </c>
      <c r="I165" s="2">
        <v>20.88</v>
      </c>
      <c r="J165" s="2">
        <v>36.992857142857147</v>
      </c>
      <c r="K165" s="2">
        <v>3400</v>
      </c>
      <c r="L165" s="2">
        <v>3400</v>
      </c>
      <c r="M165" s="2">
        <v>0</v>
      </c>
      <c r="N165" s="2">
        <v>1921</v>
      </c>
      <c r="O165" s="2">
        <v>1479</v>
      </c>
      <c r="P165" s="2">
        <v>20</v>
      </c>
      <c r="Q165" s="2">
        <v>1000</v>
      </c>
      <c r="R165" s="2">
        <v>0.85000000000000009</v>
      </c>
      <c r="S165" s="2">
        <v>4.4606630000000003</v>
      </c>
      <c r="T165" s="2">
        <v>3.3285999999999998</v>
      </c>
      <c r="U165" s="2">
        <v>2.7704579999999996</v>
      </c>
      <c r="V165" s="2">
        <v>5581.42</v>
      </c>
      <c r="W165" s="2">
        <v>16.768070660337681</v>
      </c>
      <c r="X165" s="2">
        <v>0</v>
      </c>
      <c r="Y165" s="2">
        <v>0</v>
      </c>
      <c r="Z165" s="2">
        <v>5581.42</v>
      </c>
      <c r="AA165" s="2">
        <v>16.768070660337681</v>
      </c>
      <c r="AB165" s="2">
        <v>3200</v>
      </c>
      <c r="AC165" s="2">
        <v>1501.42</v>
      </c>
      <c r="AD165" s="2">
        <v>471.7</v>
      </c>
      <c r="AE165" s="2">
        <v>13698615</v>
      </c>
      <c r="AF165" s="2">
        <v>8905994.75</v>
      </c>
      <c r="AG165" s="2">
        <v>1.660679E-2</v>
      </c>
      <c r="AH165" s="2">
        <v>6021.6327000000001</v>
      </c>
      <c r="AI165" s="1" t="s">
        <v>51</v>
      </c>
      <c r="AJ165" s="4">
        <v>44225</v>
      </c>
      <c r="AK165" s="2">
        <v>8718.9688602499991</v>
      </c>
      <c r="AL165" s="2">
        <v>2.6732999999999998</v>
      </c>
      <c r="AM165" s="2">
        <v>26.171606999999995</v>
      </c>
      <c r="AN165" s="2">
        <v>7.8626470588235284E-2</v>
      </c>
      <c r="AO165" s="1">
        <v>1</v>
      </c>
      <c r="AP165" s="1" t="s">
        <v>62</v>
      </c>
      <c r="AQ165" s="1" t="s">
        <v>4569</v>
      </c>
      <c r="AR165" s="2">
        <v>9.7899999999999991</v>
      </c>
      <c r="AS165" s="2">
        <v>34.615744670862746</v>
      </c>
      <c r="AT165" s="2">
        <v>269.76506639427993</v>
      </c>
      <c r="AU165" s="2">
        <v>-21.657458563535918</v>
      </c>
    </row>
    <row r="166" spans="1:47" x14ac:dyDescent="0.25">
      <c r="A166" s="1" t="s">
        <v>403</v>
      </c>
      <c r="B166" s="1" t="s">
        <v>404</v>
      </c>
      <c r="C166" s="4">
        <v>44237</v>
      </c>
      <c r="D166" s="5">
        <v>2</v>
      </c>
      <c r="E166" s="2">
        <v>0</v>
      </c>
      <c r="F166" s="7">
        <v>44237</v>
      </c>
      <c r="G166" s="1" t="s">
        <v>4498</v>
      </c>
      <c r="H166" s="2">
        <v>23.16</v>
      </c>
      <c r="I166" s="2">
        <v>63.92</v>
      </c>
      <c r="J166" s="2">
        <v>46.325714285714284</v>
      </c>
      <c r="K166" s="2">
        <v>2190</v>
      </c>
      <c r="L166" s="2">
        <v>2190</v>
      </c>
      <c r="M166" s="2">
        <v>0</v>
      </c>
      <c r="N166" s="2">
        <v>1443.65</v>
      </c>
      <c r="O166" s="2">
        <v>746.35</v>
      </c>
      <c r="P166" s="2">
        <v>10</v>
      </c>
      <c r="Q166" s="2">
        <v>650</v>
      </c>
      <c r="R166" s="2">
        <v>0.55000000000000004</v>
      </c>
      <c r="S166" s="2">
        <v>5.1206180000000003</v>
      </c>
      <c r="T166" s="2">
        <v>5.0720400000000003</v>
      </c>
      <c r="U166" s="2">
        <v>4.4600520000000001</v>
      </c>
      <c r="V166" s="2">
        <v>6119.88</v>
      </c>
      <c r="W166" s="2">
        <v>12.065914306669507</v>
      </c>
      <c r="X166" s="2">
        <v>0</v>
      </c>
      <c r="Y166" s="2">
        <v>0</v>
      </c>
      <c r="Z166" s="2">
        <v>6119.88</v>
      </c>
      <c r="AA166" s="2">
        <v>12.065914306669507</v>
      </c>
      <c r="AB166" s="2">
        <v>4246.3100000000004</v>
      </c>
      <c r="AC166" s="2">
        <v>599.05999999999995</v>
      </c>
      <c r="AD166" s="2">
        <v>665.09</v>
      </c>
      <c r="AE166" s="2">
        <v>5124409</v>
      </c>
      <c r="AF166" s="2">
        <v>2662817.15</v>
      </c>
      <c r="AG166" s="2">
        <v>2.8028589999999999E-2</v>
      </c>
      <c r="AH166" s="2">
        <v>3567.7860999999998</v>
      </c>
      <c r="AI166" s="1" t="s">
        <v>51</v>
      </c>
      <c r="AJ166" s="4">
        <v>44224</v>
      </c>
      <c r="AK166" s="2">
        <v>6167.0845194000003</v>
      </c>
      <c r="AL166" s="2">
        <v>1.1249</v>
      </c>
      <c r="AM166" s="2">
        <v>26.052683999999999</v>
      </c>
      <c r="AN166" s="2">
        <v>5.1365296803652968E-2</v>
      </c>
      <c r="AO166" s="1">
        <v>1</v>
      </c>
      <c r="AP166" s="1" t="s">
        <v>77</v>
      </c>
      <c r="AQ166" s="1" t="s">
        <v>4569</v>
      </c>
      <c r="AR166" s="2">
        <v>23.16</v>
      </c>
      <c r="AS166" s="2">
        <v>61.880878292371811</v>
      </c>
      <c r="AT166" s="2">
        <v>137.52158894645939</v>
      </c>
      <c r="AU166" s="2">
        <v>-17.869478276676965</v>
      </c>
    </row>
    <row r="167" spans="1:47" x14ac:dyDescent="0.25">
      <c r="A167" s="1" t="s">
        <v>405</v>
      </c>
      <c r="B167" s="1" t="s">
        <v>406</v>
      </c>
      <c r="C167" s="4">
        <v>44236</v>
      </c>
      <c r="D167" s="5">
        <v>2</v>
      </c>
      <c r="E167" s="2">
        <v>0</v>
      </c>
      <c r="F167" s="7">
        <v>44236</v>
      </c>
      <c r="G167" s="1" t="s">
        <v>4499</v>
      </c>
      <c r="H167" s="2">
        <v>5.31</v>
      </c>
      <c r="I167" s="2">
        <v>28.11</v>
      </c>
      <c r="J167" s="2">
        <v>51.929523809523808</v>
      </c>
      <c r="K167" s="2">
        <v>4086</v>
      </c>
      <c r="L167" s="2">
        <v>4086</v>
      </c>
      <c r="M167" s="2">
        <v>0</v>
      </c>
      <c r="N167" s="2">
        <v>2492.5</v>
      </c>
      <c r="O167" s="2">
        <v>1593.5</v>
      </c>
      <c r="P167" s="2">
        <v>20</v>
      </c>
      <c r="Q167" s="2">
        <v>1500</v>
      </c>
      <c r="R167" s="2">
        <v>0.75</v>
      </c>
      <c r="S167" s="2">
        <v>2.5508039999999998</v>
      </c>
      <c r="T167" s="2">
        <v>2.1696659999999999</v>
      </c>
      <c r="U167" s="2">
        <v>1.753533</v>
      </c>
      <c r="V167" s="2">
        <v>4161.33</v>
      </c>
      <c r="W167" s="2">
        <v>19.179588010320483</v>
      </c>
      <c r="X167" s="2">
        <v>0</v>
      </c>
      <c r="Y167" s="2">
        <v>0</v>
      </c>
      <c r="Z167" s="2">
        <v>4161.33</v>
      </c>
      <c r="AA167" s="2">
        <v>19.179588010320483</v>
      </c>
      <c r="AB167" s="2">
        <v>2311.3200000000002</v>
      </c>
      <c r="AC167" s="2">
        <v>726.42</v>
      </c>
      <c r="AD167" s="2">
        <v>688.68</v>
      </c>
      <c r="AE167" s="2">
        <v>13211543</v>
      </c>
      <c r="AF167" s="2">
        <v>7833907.1500000004</v>
      </c>
      <c r="AG167" s="2">
        <v>2.0341060000000001E-2</v>
      </c>
      <c r="AH167" s="2">
        <v>4916.1638999999996</v>
      </c>
      <c r="AI167" s="1" t="s">
        <v>54</v>
      </c>
      <c r="AJ167" s="4">
        <v>44224</v>
      </c>
      <c r="AK167" s="2">
        <v>4159.8046966499996</v>
      </c>
      <c r="AL167" s="2">
        <v>3.0446</v>
      </c>
      <c r="AM167" s="2">
        <v>16.166826</v>
      </c>
      <c r="AN167" s="2">
        <v>7.4512971120900634E-2</v>
      </c>
      <c r="AO167" s="1">
        <v>1</v>
      </c>
      <c r="AP167" s="1" t="s">
        <v>58</v>
      </c>
      <c r="AQ167" s="1" t="s">
        <v>4574</v>
      </c>
      <c r="AR167" s="2">
        <v>5.31</v>
      </c>
      <c r="AS167" s="2">
        <v>38.318734074014607</v>
      </c>
      <c r="AT167" s="2">
        <v>578.71939736346519</v>
      </c>
      <c r="AU167" s="2">
        <v>-24.805771365149827</v>
      </c>
    </row>
    <row r="168" spans="1:47" x14ac:dyDescent="0.25">
      <c r="A168" s="1" t="s">
        <v>407</v>
      </c>
      <c r="B168" s="1" t="s">
        <v>408</v>
      </c>
      <c r="C168" s="4">
        <v>44236</v>
      </c>
      <c r="D168" s="5">
        <v>2</v>
      </c>
      <c r="E168" s="2">
        <v>0</v>
      </c>
      <c r="F168" s="7">
        <v>44236</v>
      </c>
      <c r="G168" s="1" t="s">
        <v>4499</v>
      </c>
      <c r="H168" s="2">
        <v>21.31</v>
      </c>
      <c r="I168" s="2">
        <v>30.75</v>
      </c>
      <c r="J168" s="2">
        <v>60.26285714285715</v>
      </c>
      <c r="K168" s="2">
        <v>3412.5</v>
      </c>
      <c r="L168" s="2">
        <v>3412.5</v>
      </c>
      <c r="M168" s="2">
        <v>0</v>
      </c>
      <c r="N168" s="2">
        <v>1757.45</v>
      </c>
      <c r="O168" s="2">
        <v>1655.05</v>
      </c>
      <c r="P168" s="2">
        <v>20</v>
      </c>
      <c r="Q168" s="2">
        <v>1140</v>
      </c>
      <c r="R168" s="2">
        <v>0.95000000000000007</v>
      </c>
      <c r="S168" s="2">
        <v>5.0493790000000001</v>
      </c>
      <c r="T168" s="2">
        <v>7.2720374999999997</v>
      </c>
      <c r="U168" s="2">
        <v>6.6661484999999994</v>
      </c>
      <c r="V168" s="2">
        <v>6058.89</v>
      </c>
      <c r="W168" s="2">
        <v>8.3317639657386255</v>
      </c>
      <c r="X168" s="2">
        <v>0</v>
      </c>
      <c r="Y168" s="2">
        <v>0</v>
      </c>
      <c r="Z168" s="2">
        <v>6058.89</v>
      </c>
      <c r="AA168" s="2">
        <v>8.3317639657386255</v>
      </c>
      <c r="AB168" s="2">
        <v>4512.47</v>
      </c>
      <c r="AC168" s="2">
        <v>648.58000000000004</v>
      </c>
      <c r="AD168" s="2">
        <v>339.62</v>
      </c>
      <c r="AE168" s="2">
        <v>13209283</v>
      </c>
      <c r="AF168" s="2">
        <v>9320037.6999999993</v>
      </c>
      <c r="AG168" s="2">
        <v>1.775798E-2</v>
      </c>
      <c r="AH168" s="2">
        <v>5631.2726000000002</v>
      </c>
      <c r="AI168" s="1" t="s">
        <v>54</v>
      </c>
      <c r="AJ168" s="4">
        <v>44224</v>
      </c>
      <c r="AK168" s="2">
        <v>19861.0003387</v>
      </c>
      <c r="AL168" s="2">
        <v>3.2023999999999999</v>
      </c>
      <c r="AM168" s="2">
        <v>68.243144000000001</v>
      </c>
      <c r="AN168" s="2">
        <v>9.3843223443223447E-2</v>
      </c>
      <c r="AO168" s="1">
        <v>1</v>
      </c>
      <c r="AP168" s="1" t="s">
        <v>237</v>
      </c>
      <c r="AQ168" s="1" t="s">
        <v>4583</v>
      </c>
      <c r="AR168" s="2">
        <v>21.31</v>
      </c>
      <c r="AS168" s="2">
        <v>67.238425143971682</v>
      </c>
      <c r="AT168" s="2">
        <v>179.49319568277807</v>
      </c>
      <c r="AU168" s="2">
        <v>-13.247145735392882</v>
      </c>
    </row>
    <row r="169" spans="1:47" x14ac:dyDescent="0.25">
      <c r="A169" s="1" t="s">
        <v>409</v>
      </c>
      <c r="B169" s="1" t="s">
        <v>410</v>
      </c>
      <c r="C169" s="4">
        <v>44236</v>
      </c>
      <c r="D169" s="5">
        <v>2</v>
      </c>
      <c r="E169" s="2">
        <v>0</v>
      </c>
      <c r="F169" s="7">
        <v>44236</v>
      </c>
      <c r="G169" s="1" t="s">
        <v>4498</v>
      </c>
      <c r="H169" s="2">
        <v>29.53</v>
      </c>
      <c r="I169" s="2">
        <v>36.22</v>
      </c>
      <c r="J169" s="2">
        <v>54.22809523809525</v>
      </c>
      <c r="K169" s="2">
        <v>1750</v>
      </c>
      <c r="L169" s="2">
        <v>1750</v>
      </c>
      <c r="M169" s="2">
        <v>0</v>
      </c>
      <c r="N169" s="2">
        <v>1153.3</v>
      </c>
      <c r="O169" s="2">
        <v>596.70000000000005</v>
      </c>
      <c r="P169" s="2">
        <v>10</v>
      </c>
      <c r="Q169" s="2">
        <v>600</v>
      </c>
      <c r="R169" s="2">
        <v>0.4</v>
      </c>
      <c r="S169" s="2">
        <v>6.3004879999999996</v>
      </c>
      <c r="T169" s="2">
        <v>5.1677499999999998</v>
      </c>
      <c r="U169" s="2">
        <v>4.5672619999999995</v>
      </c>
      <c r="V169" s="2">
        <v>6004.88</v>
      </c>
      <c r="W169" s="2">
        <v>11.61991195394514</v>
      </c>
      <c r="X169" s="2">
        <v>0</v>
      </c>
      <c r="Y169" s="2">
        <v>0</v>
      </c>
      <c r="Z169" s="2">
        <v>6004.88</v>
      </c>
      <c r="AA169" s="2">
        <v>11.61991195394514</v>
      </c>
      <c r="AB169" s="2">
        <v>4075.81</v>
      </c>
      <c r="AC169" s="2">
        <v>828</v>
      </c>
      <c r="AD169" s="2">
        <v>580</v>
      </c>
      <c r="AE169" s="2">
        <v>5122854</v>
      </c>
      <c r="AF169" s="2">
        <v>1974394</v>
      </c>
      <c r="AG169" s="2">
        <v>3.0221930000000001E-2</v>
      </c>
      <c r="AH169" s="2">
        <v>3308.8553999999999</v>
      </c>
      <c r="AI169" s="1" t="s">
        <v>51</v>
      </c>
      <c r="AJ169" s="4">
        <v>44224</v>
      </c>
      <c r="AK169" s="2">
        <v>5830.3854819999997</v>
      </c>
      <c r="AL169" s="2">
        <v>0.87139999999999995</v>
      </c>
      <c r="AM169" s="2">
        <v>25.732441999999999</v>
      </c>
      <c r="AN169" s="2">
        <v>4.9794285714285715E-2</v>
      </c>
      <c r="AO169" s="1">
        <v>1</v>
      </c>
      <c r="AP169" s="1" t="s">
        <v>230</v>
      </c>
      <c r="AQ169" s="1" t="s">
        <v>4582</v>
      </c>
      <c r="AR169" s="2">
        <v>29.53</v>
      </c>
      <c r="AS169" s="2">
        <v>56.731859168426759</v>
      </c>
      <c r="AT169" s="2">
        <v>121.80833051134439</v>
      </c>
      <c r="AU169" s="2">
        <v>-10.702290076335874</v>
      </c>
    </row>
    <row r="170" spans="1:47" x14ac:dyDescent="0.25">
      <c r="A170" s="1" t="s">
        <v>411</v>
      </c>
      <c r="B170" s="1" t="s">
        <v>412</v>
      </c>
      <c r="C170" s="4">
        <v>44235</v>
      </c>
      <c r="D170" s="5">
        <v>2</v>
      </c>
      <c r="E170" s="2">
        <v>0</v>
      </c>
      <c r="F170" s="7">
        <v>44235</v>
      </c>
      <c r="G170" s="1" t="s">
        <v>4498</v>
      </c>
      <c r="H170" s="2">
        <v>37.090000000000003</v>
      </c>
      <c r="I170" s="2">
        <v>23.95</v>
      </c>
      <c r="J170" s="2">
        <v>31.915714285714287</v>
      </c>
      <c r="K170" s="2">
        <v>1100.2</v>
      </c>
      <c r="L170" s="2">
        <v>1100.2</v>
      </c>
      <c r="M170" s="2">
        <v>0</v>
      </c>
      <c r="N170" s="2">
        <v>726.1</v>
      </c>
      <c r="O170" s="2">
        <v>374.1</v>
      </c>
      <c r="P170" s="2">
        <v>10</v>
      </c>
      <c r="Q170" s="2">
        <v>330</v>
      </c>
      <c r="R170" s="2">
        <v>0.25</v>
      </c>
      <c r="S170" s="2">
        <v>6.4823719999999998</v>
      </c>
      <c r="T170" s="2">
        <v>4.0806418000000004</v>
      </c>
      <c r="U170" s="2">
        <v>3.5969008000000002</v>
      </c>
      <c r="V170" s="2">
        <v>4837.41</v>
      </c>
      <c r="W170" s="2">
        <v>11.854532294405258</v>
      </c>
      <c r="X170" s="2">
        <v>0</v>
      </c>
      <c r="Y170" s="2">
        <v>0</v>
      </c>
      <c r="Z170" s="2">
        <v>4837.41</v>
      </c>
      <c r="AA170" s="2">
        <v>11.854532294405258</v>
      </c>
      <c r="AB170" s="2">
        <v>3195.14</v>
      </c>
      <c r="AC170" s="2">
        <v>740</v>
      </c>
      <c r="AD170" s="2">
        <v>400</v>
      </c>
      <c r="AE170" s="2">
        <v>5120375</v>
      </c>
      <c r="AF170" s="2">
        <v>1257684.95</v>
      </c>
      <c r="AG170" s="2">
        <v>2.9745130000000002E-2</v>
      </c>
      <c r="AH170" s="2">
        <v>3361.8951000000002</v>
      </c>
      <c r="AI170" s="1" t="s">
        <v>51</v>
      </c>
      <c r="AJ170" s="4">
        <v>44223</v>
      </c>
      <c r="AK170" s="2">
        <v>4664.7534795500005</v>
      </c>
      <c r="AL170" s="2">
        <v>0.44090000000000001</v>
      </c>
      <c r="AM170" s="2">
        <v>16.352981000000003</v>
      </c>
      <c r="AN170" s="2">
        <v>4.0074531903290314E-2</v>
      </c>
      <c r="AO170" s="1">
        <v>1</v>
      </c>
      <c r="AP170" s="1" t="s">
        <v>413</v>
      </c>
      <c r="AQ170" s="1" t="s">
        <v>4569</v>
      </c>
      <c r="AR170" s="2">
        <v>37.090000000000003</v>
      </c>
      <c r="AS170" s="2">
        <v>91.981203669972828</v>
      </c>
      <c r="AT170" s="2">
        <v>132.40765705041787</v>
      </c>
      <c r="AU170" s="2">
        <v>-13.758700696055683</v>
      </c>
    </row>
    <row r="171" spans="1:47" x14ac:dyDescent="0.25">
      <c r="A171" s="1" t="s">
        <v>414</v>
      </c>
      <c r="B171" s="1" t="s">
        <v>415</v>
      </c>
      <c r="C171" s="4">
        <v>44235</v>
      </c>
      <c r="D171" s="5">
        <v>2</v>
      </c>
      <c r="E171" s="2">
        <v>0</v>
      </c>
      <c r="F171" s="7">
        <v>44235</v>
      </c>
      <c r="G171" s="1" t="s">
        <v>4499</v>
      </c>
      <c r="H171" s="2">
        <v>29.45</v>
      </c>
      <c r="I171" s="2">
        <v>32.020000000000003</v>
      </c>
      <c r="J171" s="2">
        <v>32.049545454545445</v>
      </c>
      <c r="K171" s="2">
        <v>1667</v>
      </c>
      <c r="L171" s="2">
        <v>1667</v>
      </c>
      <c r="M171" s="2">
        <v>0</v>
      </c>
      <c r="N171" s="2">
        <v>0</v>
      </c>
      <c r="O171" s="2">
        <v>1667</v>
      </c>
      <c r="P171" s="2">
        <v>0</v>
      </c>
      <c r="Q171" s="2">
        <v>0</v>
      </c>
      <c r="R171" s="2">
        <v>1.6500000000000001</v>
      </c>
      <c r="S171" s="2">
        <v>4.9093150000000003</v>
      </c>
      <c r="T171" s="2">
        <v>4.9093150000000003</v>
      </c>
      <c r="U171" s="2">
        <v>4.3953586413000005</v>
      </c>
      <c r="V171" s="2">
        <v>5139.5635869999996</v>
      </c>
      <c r="W171" s="2">
        <v>10.469003490303637</v>
      </c>
      <c r="X171" s="2">
        <v>0</v>
      </c>
      <c r="Y171" s="2">
        <v>0</v>
      </c>
      <c r="Z171" s="2">
        <v>5139.5635869999996</v>
      </c>
      <c r="AA171" s="2">
        <v>10.469003490303637</v>
      </c>
      <c r="AB171" s="2">
        <v>4030</v>
      </c>
      <c r="AC171" s="2">
        <v>457.99999500000001</v>
      </c>
      <c r="AD171" s="2">
        <v>239.622637</v>
      </c>
      <c r="AE171" s="2">
        <v>13231224</v>
      </c>
      <c r="AF171" s="2">
        <v>13445312.199999999</v>
      </c>
      <c r="AG171" s="2">
        <v>1.2398370000000001E-2</v>
      </c>
      <c r="AH171" s="2">
        <v>8065.5742</v>
      </c>
      <c r="AI171" s="1" t="s">
        <v>67</v>
      </c>
      <c r="AJ171" s="4">
        <v>44223</v>
      </c>
      <c r="AK171" s="2">
        <v>39596.444429000003</v>
      </c>
      <c r="AL171" s="2">
        <v>2.0236000000000001</v>
      </c>
      <c r="AM171" s="2">
        <v>59.595019999999998</v>
      </c>
      <c r="AN171" s="2">
        <v>0.12139172165566885</v>
      </c>
      <c r="AO171" s="1">
        <v>1</v>
      </c>
      <c r="AP171" s="1" t="s">
        <v>237</v>
      </c>
      <c r="AQ171" s="1" t="s">
        <v>4569</v>
      </c>
      <c r="AR171" s="2">
        <v>29.45</v>
      </c>
      <c r="AS171" s="2">
        <v>150.35446191551344</v>
      </c>
      <c r="AT171" s="2">
        <v>380.81494057724956</v>
      </c>
      <c r="AU171" s="2">
        <v>-49.922316384180796</v>
      </c>
    </row>
    <row r="172" spans="1:47" x14ac:dyDescent="0.25">
      <c r="A172" s="1" t="s">
        <v>416</v>
      </c>
      <c r="B172" s="1" t="s">
        <v>417</v>
      </c>
      <c r="C172" s="4">
        <v>44236</v>
      </c>
      <c r="D172" s="5">
        <v>2</v>
      </c>
      <c r="E172" s="2">
        <v>0</v>
      </c>
      <c r="F172" s="7">
        <v>44236</v>
      </c>
      <c r="G172" s="1" t="s">
        <v>4500</v>
      </c>
      <c r="H172" s="2">
        <v>43.3</v>
      </c>
      <c r="I172" s="2">
        <v>22.99</v>
      </c>
      <c r="J172" s="2">
        <v>23.252727272727274</v>
      </c>
      <c r="K172" s="2">
        <v>1953</v>
      </c>
      <c r="L172" s="2">
        <v>1953</v>
      </c>
      <c r="M172" s="2">
        <v>0</v>
      </c>
      <c r="N172" s="2">
        <v>0</v>
      </c>
      <c r="O172" s="2">
        <v>1953</v>
      </c>
      <c r="P172" s="2">
        <v>0</v>
      </c>
      <c r="Q172" s="2">
        <v>0</v>
      </c>
      <c r="R172" s="2">
        <v>1.9000000000000001</v>
      </c>
      <c r="S172" s="2">
        <v>8.4564900000000005</v>
      </c>
      <c r="T172" s="2">
        <v>8.4564900000000005</v>
      </c>
      <c r="U172" s="2">
        <v>7.7810940000000004</v>
      </c>
      <c r="V172" s="2">
        <v>6753.96</v>
      </c>
      <c r="W172" s="2">
        <v>7.9867178935941503</v>
      </c>
      <c r="X172" s="2">
        <v>0</v>
      </c>
      <c r="Y172" s="2">
        <v>0</v>
      </c>
      <c r="Z172" s="2">
        <v>6753.96</v>
      </c>
      <c r="AA172" s="2">
        <v>7.9867178935941503</v>
      </c>
      <c r="AB172" s="2">
        <v>5237.25</v>
      </c>
      <c r="AC172" s="2">
        <v>622.64</v>
      </c>
      <c r="AD172" s="2">
        <v>405.66</v>
      </c>
      <c r="AE172" s="2">
        <v>14787791</v>
      </c>
      <c r="AF172" s="2">
        <v>14044070.1</v>
      </c>
      <c r="AG172" s="2">
        <v>1.390623E-2</v>
      </c>
      <c r="AH172" s="2">
        <v>7191.0240999999996</v>
      </c>
      <c r="AI172" s="1" t="s">
        <v>67</v>
      </c>
      <c r="AJ172" s="4">
        <v>44223</v>
      </c>
      <c r="AK172" s="2">
        <v>60810.823533000002</v>
      </c>
      <c r="AL172" s="2">
        <v>7.4093999999999998</v>
      </c>
      <c r="AM172" s="2">
        <v>320.82701999999995</v>
      </c>
      <c r="AN172" s="2">
        <v>0.37938556067588319</v>
      </c>
      <c r="AO172" s="1">
        <v>1</v>
      </c>
      <c r="AP172" s="1" t="s">
        <v>53</v>
      </c>
      <c r="AQ172" s="1" t="s">
        <v>4569</v>
      </c>
      <c r="AR172" s="2">
        <v>43.3</v>
      </c>
      <c r="AS172" s="2">
        <v>60.005826656205066</v>
      </c>
      <c r="AT172" s="2">
        <v>34.226327944572745</v>
      </c>
      <c r="AU172" s="2">
        <v>-20.905024088093597</v>
      </c>
    </row>
    <row r="173" spans="1:47" x14ac:dyDescent="0.25">
      <c r="A173" s="1" t="s">
        <v>418</v>
      </c>
      <c r="B173" s="1" t="s">
        <v>419</v>
      </c>
      <c r="C173" s="4">
        <v>44236</v>
      </c>
      <c r="D173" s="5">
        <v>2</v>
      </c>
      <c r="E173" s="2">
        <v>5</v>
      </c>
      <c r="F173" s="7">
        <v>44241</v>
      </c>
      <c r="G173" s="1" t="s">
        <v>4500</v>
      </c>
      <c r="H173" s="2">
        <v>51.63</v>
      </c>
      <c r="I173" s="2">
        <v>22.99</v>
      </c>
      <c r="J173" s="2">
        <v>52.520434782608696</v>
      </c>
      <c r="K173" s="2">
        <v>2914</v>
      </c>
      <c r="L173" s="2">
        <v>2914</v>
      </c>
      <c r="M173" s="2">
        <v>0</v>
      </c>
      <c r="N173" s="2">
        <v>291.39999999999998</v>
      </c>
      <c r="O173" s="2">
        <v>2622.6</v>
      </c>
      <c r="P173" s="2">
        <v>50</v>
      </c>
      <c r="Q173" s="2">
        <v>200</v>
      </c>
      <c r="R173" s="2">
        <v>1.1000000000000001</v>
      </c>
      <c r="S173" s="2">
        <v>15.044981999999999</v>
      </c>
      <c r="T173" s="2">
        <v>15.044981999999999</v>
      </c>
      <c r="U173" s="2">
        <v>13.747714999999999</v>
      </c>
      <c r="V173" s="2">
        <v>12972.67</v>
      </c>
      <c r="W173" s="2">
        <v>8.6225892460356537</v>
      </c>
      <c r="X173" s="2">
        <v>0</v>
      </c>
      <c r="Y173" s="2">
        <v>0</v>
      </c>
      <c r="Z173" s="2">
        <v>12972.67</v>
      </c>
      <c r="AA173" s="2">
        <v>8.6225892460356537</v>
      </c>
      <c r="AB173" s="2">
        <v>10389.98</v>
      </c>
      <c r="AC173" s="2">
        <v>1452.74</v>
      </c>
      <c r="AD173" s="2">
        <v>650</v>
      </c>
      <c r="AE173" s="2">
        <v>14810710</v>
      </c>
      <c r="AF173" s="2">
        <v>10127020.6</v>
      </c>
      <c r="AG173" s="2">
        <v>2.5897050000000001E-2</v>
      </c>
      <c r="AH173" s="2">
        <v>3861.4431</v>
      </c>
      <c r="AI173" s="1" t="s">
        <v>54</v>
      </c>
      <c r="AJ173" s="4">
        <v>44223</v>
      </c>
      <c r="AK173" s="2">
        <v>52285.807357799997</v>
      </c>
      <c r="AL173" s="2">
        <v>11.446099999999999</v>
      </c>
      <c r="AM173" s="2">
        <v>590.96214299999997</v>
      </c>
      <c r="AN173" s="2">
        <v>0.3927968428277282</v>
      </c>
      <c r="AO173" s="1">
        <v>1</v>
      </c>
      <c r="AP173" s="1" t="s">
        <v>62</v>
      </c>
      <c r="AQ173" s="1" t="s">
        <v>4573</v>
      </c>
      <c r="AR173" s="2">
        <v>51.63</v>
      </c>
      <c r="AS173" s="2">
        <v>74.330319502114236</v>
      </c>
      <c r="AT173" s="2">
        <v>44.005423203563801</v>
      </c>
      <c r="AU173" s="2">
        <v>61.075991930060546</v>
      </c>
    </row>
    <row r="174" spans="1:47" x14ac:dyDescent="0.25">
      <c r="A174" s="1" t="s">
        <v>420</v>
      </c>
      <c r="B174" s="1" t="s">
        <v>421</v>
      </c>
      <c r="C174" s="4">
        <v>44235</v>
      </c>
      <c r="D174" s="5">
        <v>2</v>
      </c>
      <c r="E174" s="2">
        <v>0</v>
      </c>
      <c r="F174" s="7">
        <v>44235</v>
      </c>
      <c r="G174" s="1" t="s">
        <v>4498</v>
      </c>
      <c r="H174" s="2">
        <v>18.98</v>
      </c>
      <c r="I174" s="2">
        <v>60.19</v>
      </c>
      <c r="J174" s="2">
        <v>51.619565217391312</v>
      </c>
      <c r="K174" s="2">
        <v>4246</v>
      </c>
      <c r="L174" s="2">
        <v>4246</v>
      </c>
      <c r="M174" s="2">
        <v>0</v>
      </c>
      <c r="N174" s="2">
        <v>2632.35</v>
      </c>
      <c r="O174" s="2">
        <v>1613.65</v>
      </c>
      <c r="P174" s="2">
        <v>10</v>
      </c>
      <c r="Q174" s="2">
        <v>1400</v>
      </c>
      <c r="R174" s="2">
        <v>1.2</v>
      </c>
      <c r="S174" s="2">
        <v>11.719246999999999</v>
      </c>
      <c r="T174" s="2">
        <v>8.0589080000000006</v>
      </c>
      <c r="U174" s="2">
        <v>7.2586610000000009</v>
      </c>
      <c r="V174" s="2">
        <v>8002.47</v>
      </c>
      <c r="W174" s="2">
        <v>9.9299681793116399</v>
      </c>
      <c r="X174" s="2">
        <v>0</v>
      </c>
      <c r="Y174" s="2">
        <v>0</v>
      </c>
      <c r="Z174" s="2">
        <v>8002.47</v>
      </c>
      <c r="AA174" s="2">
        <v>9.9299681793116399</v>
      </c>
      <c r="AB174" s="2">
        <v>5538.29</v>
      </c>
      <c r="AC174" s="2">
        <v>1250</v>
      </c>
      <c r="AD174" s="2">
        <v>600</v>
      </c>
      <c r="AE174" s="2">
        <v>5161583</v>
      </c>
      <c r="AF174" s="2">
        <v>5383940.7000000002</v>
      </c>
      <c r="AG174" s="2">
        <v>2.9971540000000001E-2</v>
      </c>
      <c r="AH174" s="2">
        <v>3336.4983999999999</v>
      </c>
      <c r="AI174" s="1" t="s">
        <v>51</v>
      </c>
      <c r="AJ174" s="4">
        <v>44222</v>
      </c>
      <c r="AK174" s="2">
        <v>10218.719448600001</v>
      </c>
      <c r="AL174" s="2">
        <v>2.6061000000000001</v>
      </c>
      <c r="AM174" s="2">
        <v>49.463778000000005</v>
      </c>
      <c r="AN174" s="2">
        <v>6.1377767310409795E-2</v>
      </c>
      <c r="AO174" s="1">
        <v>1</v>
      </c>
      <c r="AP174" s="1" t="s">
        <v>61</v>
      </c>
      <c r="AQ174" s="1" t="s">
        <v>4574</v>
      </c>
      <c r="AR174" s="2">
        <v>18.98</v>
      </c>
      <c r="AS174" s="2">
        <v>52.655382557045925</v>
      </c>
      <c r="AT174" s="2">
        <v>121.28556375131718</v>
      </c>
      <c r="AU174" s="2">
        <v>-28.19047619047619</v>
      </c>
    </row>
    <row r="175" spans="1:47" x14ac:dyDescent="0.25">
      <c r="A175" s="1" t="s">
        <v>422</v>
      </c>
      <c r="B175" s="1" t="s">
        <v>423</v>
      </c>
      <c r="C175" s="4">
        <v>44232</v>
      </c>
      <c r="D175" s="5">
        <v>2</v>
      </c>
      <c r="E175" s="2">
        <v>11</v>
      </c>
      <c r="F175" s="7">
        <v>44243</v>
      </c>
      <c r="G175" s="1" t="s">
        <v>4500</v>
      </c>
      <c r="H175" s="2">
        <v>4.99</v>
      </c>
      <c r="I175" s="2">
        <v>19.100000000000001</v>
      </c>
      <c r="J175" s="2">
        <v>19.292727272727273</v>
      </c>
      <c r="K175" s="2">
        <v>18000</v>
      </c>
      <c r="L175" s="2">
        <v>18000</v>
      </c>
      <c r="M175" s="2">
        <v>0</v>
      </c>
      <c r="N175" s="2">
        <v>1800</v>
      </c>
      <c r="O175" s="2">
        <v>16200</v>
      </c>
      <c r="P175" s="2">
        <v>60</v>
      </c>
      <c r="Q175" s="2">
        <v>2000</v>
      </c>
      <c r="R175" s="2">
        <v>5.4</v>
      </c>
      <c r="S175" s="2">
        <v>10.8</v>
      </c>
      <c r="T175" s="2">
        <v>8.9819999999999993</v>
      </c>
      <c r="U175" s="2">
        <v>8.3096049999999995</v>
      </c>
      <c r="V175" s="2">
        <v>6723.95</v>
      </c>
      <c r="W175" s="2">
        <v>7.4860276107771098</v>
      </c>
      <c r="X175" s="2">
        <v>0</v>
      </c>
      <c r="Y175" s="2">
        <v>0</v>
      </c>
      <c r="Z175" s="2">
        <v>6723.95</v>
      </c>
      <c r="AA175" s="2">
        <v>7.4860276107771098</v>
      </c>
      <c r="AB175" s="2">
        <v>4528.3</v>
      </c>
      <c r="AC175" s="2">
        <v>915.09</v>
      </c>
      <c r="AD175" s="2">
        <v>627.36</v>
      </c>
      <c r="AE175" s="2">
        <v>14974357</v>
      </c>
      <c r="AF175" s="2">
        <v>23005758.199999999</v>
      </c>
      <c r="AG175" s="2">
        <v>7.0417149999999998E-2</v>
      </c>
      <c r="AH175" s="2">
        <v>1420.1085</v>
      </c>
      <c r="AI175" s="1" t="s">
        <v>54</v>
      </c>
      <c r="AJ175" s="4">
        <v>44222</v>
      </c>
      <c r="AK175" s="2">
        <v>11479.873341799999</v>
      </c>
      <c r="AL175" s="2">
        <v>51.658099999999997</v>
      </c>
      <c r="AM175" s="2">
        <v>257.77391899999998</v>
      </c>
      <c r="AN175" s="2">
        <v>0.28698944444444446</v>
      </c>
      <c r="AO175" s="1">
        <v>1</v>
      </c>
      <c r="AP175" s="1" t="s">
        <v>61</v>
      </c>
      <c r="AQ175" s="1" t="s">
        <v>4577</v>
      </c>
      <c r="AR175" s="2">
        <v>4.99</v>
      </c>
      <c r="AS175" s="2">
        <v>7.1560367232737851</v>
      </c>
      <c r="AT175" s="2">
        <v>44.08817635270541</v>
      </c>
      <c r="AU175" s="2">
        <v>61.057023643949925</v>
      </c>
    </row>
    <row r="176" spans="1:47" x14ac:dyDescent="0.25">
      <c r="A176" s="1" t="s">
        <v>424</v>
      </c>
      <c r="B176" s="1" t="s">
        <v>425</v>
      </c>
      <c r="C176" s="4">
        <v>44235</v>
      </c>
      <c r="D176" s="5">
        <v>2</v>
      </c>
      <c r="E176" s="2">
        <v>3</v>
      </c>
      <c r="F176" s="7">
        <v>44238</v>
      </c>
      <c r="G176" s="1" t="s">
        <v>4500</v>
      </c>
      <c r="H176" s="2">
        <v>20.04</v>
      </c>
      <c r="I176" s="2">
        <v>17.75</v>
      </c>
      <c r="J176" s="2">
        <v>61.5209090909091</v>
      </c>
      <c r="K176" s="2">
        <v>3870</v>
      </c>
      <c r="L176" s="2">
        <v>3870</v>
      </c>
      <c r="M176" s="2">
        <v>0</v>
      </c>
      <c r="N176" s="2">
        <v>387</v>
      </c>
      <c r="O176" s="2">
        <v>3483</v>
      </c>
      <c r="P176" s="2">
        <v>50</v>
      </c>
      <c r="Q176" s="2">
        <v>450</v>
      </c>
      <c r="R176" s="2">
        <v>1.5</v>
      </c>
      <c r="S176" s="2">
        <v>7.7554800000000004</v>
      </c>
      <c r="T176" s="2">
        <v>7.7554800000000004</v>
      </c>
      <c r="U176" s="2">
        <v>6.9072300000000002</v>
      </c>
      <c r="V176" s="2">
        <v>8482.5</v>
      </c>
      <c r="W176" s="2">
        <v>10.937427470640115</v>
      </c>
      <c r="X176" s="2">
        <v>0</v>
      </c>
      <c r="Y176" s="2">
        <v>0</v>
      </c>
      <c r="Z176" s="2">
        <v>8482.5</v>
      </c>
      <c r="AA176" s="2">
        <v>10.937427470640115</v>
      </c>
      <c r="AB176" s="2">
        <v>5660.38</v>
      </c>
      <c r="AC176" s="2">
        <v>1490.57</v>
      </c>
      <c r="AD176" s="2">
        <v>834.92</v>
      </c>
      <c r="AE176" s="2">
        <v>14948368</v>
      </c>
      <c r="AF176" s="2">
        <v>12389397</v>
      </c>
      <c r="AG176" s="2">
        <v>2.8112749999999999E-2</v>
      </c>
      <c r="AH176" s="2">
        <v>3557.1051000000002</v>
      </c>
      <c r="AI176" s="1" t="s">
        <v>54</v>
      </c>
      <c r="AJ176" s="4">
        <v>44222</v>
      </c>
      <c r="AK176" s="2">
        <v>24828.351588000001</v>
      </c>
      <c r="AL176" s="2">
        <v>11.9343</v>
      </c>
      <c r="AM176" s="2">
        <v>239.16337200000001</v>
      </c>
      <c r="AN176" s="2">
        <v>0.30837984496124032</v>
      </c>
      <c r="AO176" s="1">
        <v>1</v>
      </c>
      <c r="AP176" s="1" t="s">
        <v>62</v>
      </c>
      <c r="AQ176" s="1" t="s">
        <v>4573</v>
      </c>
      <c r="AR176" s="2">
        <v>20.04</v>
      </c>
      <c r="AS176" s="2">
        <v>28.789142566638553</v>
      </c>
      <c r="AT176" s="2">
        <v>44.011976047904191</v>
      </c>
      <c r="AU176" s="2">
        <v>30.838530838530836</v>
      </c>
    </row>
    <row r="177" spans="1:47" x14ac:dyDescent="0.25">
      <c r="A177" s="1" t="s">
        <v>426</v>
      </c>
      <c r="B177" s="1" t="s">
        <v>427</v>
      </c>
      <c r="C177" s="4">
        <v>44231</v>
      </c>
      <c r="D177" s="5">
        <v>2</v>
      </c>
      <c r="E177" s="2">
        <v>4</v>
      </c>
      <c r="F177" s="7">
        <v>44235</v>
      </c>
      <c r="G177" s="1" t="s">
        <v>4501</v>
      </c>
      <c r="H177" s="2">
        <v>6.38</v>
      </c>
      <c r="I177" s="2">
        <v>22.75</v>
      </c>
      <c r="J177" s="2">
        <v>22.749523809523811</v>
      </c>
      <c r="K177" s="2">
        <v>6800</v>
      </c>
      <c r="L177" s="2">
        <v>6800</v>
      </c>
      <c r="M177" s="2">
        <v>0</v>
      </c>
      <c r="N177" s="2">
        <v>680</v>
      </c>
      <c r="O177" s="2">
        <v>6120</v>
      </c>
      <c r="P177" s="2">
        <v>60</v>
      </c>
      <c r="Q177" s="2">
        <v>930</v>
      </c>
      <c r="R177" s="2">
        <v>2</v>
      </c>
      <c r="S177" s="2">
        <v>4.3860000000000001</v>
      </c>
      <c r="T177" s="2">
        <v>4.3384</v>
      </c>
      <c r="U177" s="2">
        <v>3.596803</v>
      </c>
      <c r="V177" s="2">
        <v>7415.97</v>
      </c>
      <c r="W177" s="2">
        <v>17.093790337451594</v>
      </c>
      <c r="X177" s="2">
        <v>0</v>
      </c>
      <c r="Y177" s="2">
        <v>0</v>
      </c>
      <c r="Z177" s="2">
        <v>7415.97</v>
      </c>
      <c r="AA177" s="2">
        <v>17.093790337451594</v>
      </c>
      <c r="AB177" s="2">
        <v>4247.3999999999996</v>
      </c>
      <c r="AC177" s="2">
        <v>2291.58</v>
      </c>
      <c r="AD177" s="2">
        <v>327.45</v>
      </c>
      <c r="AE177" s="2">
        <v>15989978</v>
      </c>
      <c r="AF177" s="2">
        <v>16515974.1</v>
      </c>
      <c r="AG177" s="2">
        <v>3.7055039999999997E-2</v>
      </c>
      <c r="AH177" s="2">
        <v>2698.6886</v>
      </c>
      <c r="AI177" s="1" t="s">
        <v>54</v>
      </c>
      <c r="AJ177" s="4">
        <v>44221</v>
      </c>
      <c r="AK177" s="2">
        <v>10537.1914758</v>
      </c>
      <c r="AL177" s="2">
        <v>16.441600000000001</v>
      </c>
      <c r="AM177" s="2">
        <v>104.897408</v>
      </c>
      <c r="AN177" s="2">
        <v>0.24178823529411764</v>
      </c>
      <c r="AO177" s="1">
        <v>1</v>
      </c>
      <c r="AP177" s="1" t="s">
        <v>58</v>
      </c>
      <c r="AQ177" s="1" t="s">
        <v>4566</v>
      </c>
      <c r="AR177" s="2">
        <v>6.38</v>
      </c>
      <c r="AS177" s="2">
        <v>9.1542813377777534</v>
      </c>
      <c r="AT177" s="2">
        <v>44.043887147335425</v>
      </c>
      <c r="AU177" s="2">
        <v>50.816104461371062</v>
      </c>
    </row>
    <row r="178" spans="1:47" x14ac:dyDescent="0.25">
      <c r="A178" s="1" t="s">
        <v>428</v>
      </c>
      <c r="B178" s="1" t="s">
        <v>429</v>
      </c>
      <c r="C178" s="4">
        <v>44230</v>
      </c>
      <c r="D178" s="5">
        <v>2</v>
      </c>
      <c r="E178" s="2">
        <v>0</v>
      </c>
      <c r="F178" s="7">
        <v>44230</v>
      </c>
      <c r="G178" s="1" t="s">
        <v>4499</v>
      </c>
      <c r="H178" s="2">
        <v>12.76</v>
      </c>
      <c r="I178" s="2">
        <v>19.93</v>
      </c>
      <c r="J178" s="2">
        <v>52.94857142857142</v>
      </c>
      <c r="K178" s="2">
        <v>2960.6423</v>
      </c>
      <c r="L178" s="2">
        <v>2960.6423</v>
      </c>
      <c r="M178" s="2">
        <v>0</v>
      </c>
      <c r="N178" s="2">
        <v>1524.7422999999999</v>
      </c>
      <c r="O178" s="2">
        <v>1435.9</v>
      </c>
      <c r="P178" s="2">
        <v>20</v>
      </c>
      <c r="Q178" s="2">
        <v>1000</v>
      </c>
      <c r="R178" s="2">
        <v>0.8</v>
      </c>
      <c r="S178" s="2">
        <v>5.6613550000000004</v>
      </c>
      <c r="T178" s="2">
        <v>3.7777795748000003</v>
      </c>
      <c r="U178" s="2">
        <v>3.3242745748000004</v>
      </c>
      <c r="V178" s="2">
        <v>4535.05</v>
      </c>
      <c r="W178" s="2">
        <v>12.004538407299984</v>
      </c>
      <c r="X178" s="2">
        <v>0</v>
      </c>
      <c r="Y178" s="2">
        <v>0</v>
      </c>
      <c r="Z178" s="2">
        <v>4535.05</v>
      </c>
      <c r="AA178" s="2">
        <v>12.004538407299984</v>
      </c>
      <c r="AB178" s="2">
        <v>3000</v>
      </c>
      <c r="AC178" s="2">
        <v>650</v>
      </c>
      <c r="AD178" s="2">
        <v>490</v>
      </c>
      <c r="AE178" s="2">
        <v>13370359</v>
      </c>
      <c r="AF178" s="2">
        <v>8318857.7999999998</v>
      </c>
      <c r="AG178" s="2">
        <v>1.726078E-2</v>
      </c>
      <c r="AH178" s="2">
        <v>5793.4799000000003</v>
      </c>
      <c r="AI178" s="1" t="s">
        <v>54</v>
      </c>
      <c r="AJ178" s="4">
        <v>44218</v>
      </c>
      <c r="AK178" s="2">
        <v>10614.862552799999</v>
      </c>
      <c r="AL178" s="2">
        <v>3.8967000000000001</v>
      </c>
      <c r="AM178" s="2">
        <v>49.721891999999997</v>
      </c>
      <c r="AN178" s="2">
        <v>0.13161671033343</v>
      </c>
      <c r="AO178" s="1">
        <v>1</v>
      </c>
      <c r="AP178" s="1" t="s">
        <v>58</v>
      </c>
      <c r="AQ178" s="1" t="s">
        <v>4582</v>
      </c>
      <c r="AR178" s="2">
        <v>12.76</v>
      </c>
      <c r="AS178" s="2">
        <v>84.24350400646999</v>
      </c>
      <c r="AT178" s="2">
        <v>730.95611285266455</v>
      </c>
      <c r="AU178" s="2">
        <v>-52.494577006507591</v>
      </c>
    </row>
    <row r="179" spans="1:47" x14ac:dyDescent="0.25">
      <c r="A179" s="1" t="s">
        <v>430</v>
      </c>
      <c r="B179" s="1" t="s">
        <v>431</v>
      </c>
      <c r="C179" s="4">
        <v>44232</v>
      </c>
      <c r="D179" s="5">
        <v>2</v>
      </c>
      <c r="E179" s="2">
        <v>1</v>
      </c>
      <c r="F179" s="7">
        <v>44233</v>
      </c>
      <c r="G179" s="1" t="s">
        <v>4500</v>
      </c>
      <c r="H179" s="2">
        <v>10.83</v>
      </c>
      <c r="I179" s="2">
        <v>8.9700000000000006</v>
      </c>
      <c r="J179" s="2">
        <v>6.3743478260869573</v>
      </c>
      <c r="K179" s="2">
        <v>34745.053399999997</v>
      </c>
      <c r="L179" s="2">
        <v>34745.053399999997</v>
      </c>
      <c r="M179" s="2">
        <v>0</v>
      </c>
      <c r="N179" s="2">
        <v>3474.4533999999999</v>
      </c>
      <c r="O179" s="2">
        <v>31270.6</v>
      </c>
      <c r="P179" s="2">
        <v>60</v>
      </c>
      <c r="Q179" s="2">
        <v>400</v>
      </c>
      <c r="R179" s="2">
        <v>10.4</v>
      </c>
      <c r="S179" s="2">
        <v>37.628892999999998</v>
      </c>
      <c r="T179" s="2">
        <v>37.628892832199995</v>
      </c>
      <c r="U179" s="2">
        <v>37.052885832199998</v>
      </c>
      <c r="V179" s="2">
        <v>5760.07</v>
      </c>
      <c r="W179" s="2">
        <v>1.5307572363837829</v>
      </c>
      <c r="X179" s="2">
        <v>0</v>
      </c>
      <c r="Y179" s="2">
        <v>0</v>
      </c>
      <c r="Z179" s="2">
        <v>5760.07</v>
      </c>
      <c r="AA179" s="2">
        <v>1.5307572363837829</v>
      </c>
      <c r="AB179" s="2">
        <v>4579.37</v>
      </c>
      <c r="AC179" s="2">
        <v>388.68</v>
      </c>
      <c r="AD179" s="2">
        <v>78.3</v>
      </c>
      <c r="AE179" s="2">
        <v>14774846</v>
      </c>
      <c r="AF179" s="2">
        <v>28041455.100000001</v>
      </c>
      <c r="AG179" s="2">
        <v>0.11151561</v>
      </c>
      <c r="AH179" s="2">
        <v>896.73540000000003</v>
      </c>
      <c r="AI179" s="1" t="s">
        <v>54</v>
      </c>
      <c r="AJ179" s="4">
        <v>44216</v>
      </c>
      <c r="AK179" s="2">
        <v>30368.8958733</v>
      </c>
      <c r="AL179" s="2">
        <v>172.2843</v>
      </c>
      <c r="AM179" s="2">
        <v>1865.8389690000001</v>
      </c>
      <c r="AN179" s="2">
        <v>0.49585274201938639</v>
      </c>
      <c r="AO179" s="1">
        <v>1</v>
      </c>
      <c r="AP179" s="1" t="s">
        <v>357</v>
      </c>
      <c r="AQ179" s="1" t="s">
        <v>4571</v>
      </c>
      <c r="AR179" s="2">
        <v>10.83</v>
      </c>
      <c r="AS179" s="2">
        <v>15.178671246150424</v>
      </c>
      <c r="AT179" s="2">
        <v>44.044321329639892</v>
      </c>
      <c r="AU179" s="2">
        <v>-13.589743589743586</v>
      </c>
    </row>
    <row r="180" spans="1:47" x14ac:dyDescent="0.25">
      <c r="A180" s="1" t="s">
        <v>432</v>
      </c>
      <c r="B180" s="1" t="s">
        <v>433</v>
      </c>
      <c r="C180" s="4">
        <v>44228</v>
      </c>
      <c r="D180" s="5">
        <v>2</v>
      </c>
      <c r="E180" s="2">
        <v>0</v>
      </c>
      <c r="F180" s="7">
        <v>44228</v>
      </c>
      <c r="G180" s="1" t="s">
        <v>4498</v>
      </c>
      <c r="H180" s="2">
        <v>23.21</v>
      </c>
      <c r="I180" s="2">
        <v>58.24</v>
      </c>
      <c r="J180" s="2">
        <v>50.418095238095248</v>
      </c>
      <c r="K180" s="2">
        <v>2203.2257</v>
      </c>
      <c r="L180" s="2">
        <v>2203.2257</v>
      </c>
      <c r="M180" s="2">
        <v>0</v>
      </c>
      <c r="N180" s="2">
        <v>1449.4257</v>
      </c>
      <c r="O180" s="2">
        <v>753.8</v>
      </c>
      <c r="P180" s="2">
        <v>10</v>
      </c>
      <c r="Q180" s="2">
        <v>660</v>
      </c>
      <c r="R180" s="2">
        <v>0.55000000000000004</v>
      </c>
      <c r="S180" s="2">
        <v>5.0979369999999999</v>
      </c>
      <c r="T180" s="2">
        <v>5.1136868497000005</v>
      </c>
      <c r="U180" s="2">
        <v>4.4734248497000006</v>
      </c>
      <c r="V180" s="2">
        <v>6402.62</v>
      </c>
      <c r="W180" s="2">
        <v>12.520555497792394</v>
      </c>
      <c r="X180" s="2">
        <v>0</v>
      </c>
      <c r="Y180" s="2">
        <v>0</v>
      </c>
      <c r="Z180" s="2">
        <v>6402.62</v>
      </c>
      <c r="AA180" s="2">
        <v>12.520555497792394</v>
      </c>
      <c r="AB180" s="2">
        <v>4679.0200000000004</v>
      </c>
      <c r="AC180" s="2">
        <v>680</v>
      </c>
      <c r="AD180" s="2">
        <v>518.89</v>
      </c>
      <c r="AE180" s="2">
        <v>5203615</v>
      </c>
      <c r="AF180" s="2">
        <v>2703004.85</v>
      </c>
      <c r="AG180" s="2">
        <v>2.7887479999999999E-2</v>
      </c>
      <c r="AH180" s="2">
        <v>3585.8382000000001</v>
      </c>
      <c r="AI180" s="1" t="s">
        <v>51</v>
      </c>
      <c r="AJ180" s="4">
        <v>44216</v>
      </c>
      <c r="AK180" s="2">
        <v>6273.6742568500003</v>
      </c>
      <c r="AL180" s="2">
        <v>1.147</v>
      </c>
      <c r="AM180" s="2">
        <v>26.621870000000001</v>
      </c>
      <c r="AN180" s="2">
        <v>5.2060031797922471E-2</v>
      </c>
      <c r="AO180" s="1">
        <v>1</v>
      </c>
      <c r="AP180" s="1" t="s">
        <v>52</v>
      </c>
      <c r="AQ180" s="1" t="s">
        <v>4569</v>
      </c>
      <c r="AR180" s="2">
        <v>23.21</v>
      </c>
      <c r="AS180" s="2">
        <v>63.964453751767223</v>
      </c>
      <c r="AT180" s="2">
        <v>266.22145626884964</v>
      </c>
      <c r="AU180" s="2">
        <v>-57.870588235294122</v>
      </c>
    </row>
    <row r="181" spans="1:47" x14ac:dyDescent="0.25">
      <c r="A181" s="1" t="s">
        <v>434</v>
      </c>
      <c r="B181" s="1" t="s">
        <v>435</v>
      </c>
      <c r="C181" s="4">
        <v>44225</v>
      </c>
      <c r="D181" s="5">
        <v>1</v>
      </c>
      <c r="E181" s="2">
        <v>3</v>
      </c>
      <c r="F181" s="7">
        <v>44228</v>
      </c>
      <c r="G181" s="1" t="s">
        <v>4500</v>
      </c>
      <c r="H181" s="2">
        <v>4.82</v>
      </c>
      <c r="I181" s="2">
        <v>22.99</v>
      </c>
      <c r="J181" s="2">
        <v>27.29636363636364</v>
      </c>
      <c r="K181" s="2">
        <v>8000</v>
      </c>
      <c r="L181" s="2">
        <v>8000</v>
      </c>
      <c r="M181" s="2">
        <v>0</v>
      </c>
      <c r="N181" s="2">
        <v>800</v>
      </c>
      <c r="O181" s="2">
        <v>7200</v>
      </c>
      <c r="P181" s="2">
        <v>60</v>
      </c>
      <c r="Q181" s="2">
        <v>800</v>
      </c>
      <c r="R181" s="2">
        <v>2.4</v>
      </c>
      <c r="S181" s="2">
        <v>3.8559999999999999</v>
      </c>
      <c r="T181" s="2">
        <v>3.8559999999999999</v>
      </c>
      <c r="U181" s="2">
        <v>3.2699150000000001</v>
      </c>
      <c r="V181" s="2">
        <v>5860.85</v>
      </c>
      <c r="W181" s="2">
        <v>15.199299792531122</v>
      </c>
      <c r="X181" s="2">
        <v>0</v>
      </c>
      <c r="Y181" s="2">
        <v>0</v>
      </c>
      <c r="Z181" s="2">
        <v>5860.85</v>
      </c>
      <c r="AA181" s="2">
        <v>15.199299792531122</v>
      </c>
      <c r="AB181" s="2">
        <v>2913.21</v>
      </c>
      <c r="AC181" s="2">
        <v>1792.45</v>
      </c>
      <c r="AD181" s="2">
        <v>566.04</v>
      </c>
      <c r="AE181" s="2">
        <v>14926670</v>
      </c>
      <c r="AF181" s="2">
        <v>16035296.4</v>
      </c>
      <c r="AG181" s="2">
        <v>4.4900950000000002E-2</v>
      </c>
      <c r="AH181" s="2">
        <v>2227.1244999999999</v>
      </c>
      <c r="AI181" s="1" t="s">
        <v>54</v>
      </c>
      <c r="AJ181" s="4">
        <v>44215</v>
      </c>
      <c r="AK181" s="2">
        <v>7729.0128648</v>
      </c>
      <c r="AL181" s="2">
        <v>21.6571</v>
      </c>
      <c r="AM181" s="2">
        <v>104.38722200000001</v>
      </c>
      <c r="AN181" s="2">
        <v>0.27071375000000003</v>
      </c>
      <c r="AO181" s="1">
        <v>1</v>
      </c>
      <c r="AP181" s="1" t="s">
        <v>62</v>
      </c>
      <c r="AQ181" s="1" t="s">
        <v>4577</v>
      </c>
      <c r="AR181" s="2">
        <v>4.82</v>
      </c>
      <c r="AS181" s="2">
        <v>6.9238033306316984</v>
      </c>
      <c r="AT181" s="2">
        <v>43.983402489626556</v>
      </c>
      <c r="AU181" s="2">
        <v>31.70028818443804</v>
      </c>
    </row>
    <row r="182" spans="1:47" x14ac:dyDescent="0.25">
      <c r="A182" s="1" t="s">
        <v>436</v>
      </c>
      <c r="B182" s="1" t="s">
        <v>437</v>
      </c>
      <c r="C182" s="4">
        <v>44228</v>
      </c>
      <c r="D182" s="5">
        <v>2</v>
      </c>
      <c r="E182" s="2">
        <v>0</v>
      </c>
      <c r="F182" s="7">
        <v>44228</v>
      </c>
      <c r="G182" s="1" t="s">
        <v>4498</v>
      </c>
      <c r="H182" s="2">
        <v>19.11</v>
      </c>
      <c r="I182" s="2">
        <v>39.79</v>
      </c>
      <c r="J182" s="2">
        <v>34.683913043478256</v>
      </c>
      <c r="K182" s="2">
        <v>2750</v>
      </c>
      <c r="L182" s="2">
        <v>2750</v>
      </c>
      <c r="M182" s="2">
        <v>0</v>
      </c>
      <c r="N182" s="2">
        <v>1705.25</v>
      </c>
      <c r="O182" s="2">
        <v>1044.75</v>
      </c>
      <c r="P182" s="2">
        <v>10</v>
      </c>
      <c r="Q182" s="2">
        <v>900</v>
      </c>
      <c r="R182" s="2">
        <v>0.75</v>
      </c>
      <c r="S182" s="2">
        <v>4.7361550000000001</v>
      </c>
      <c r="T182" s="2">
        <v>5.2552500000000002</v>
      </c>
      <c r="U182" s="2">
        <v>4.7685950000000004</v>
      </c>
      <c r="V182" s="2">
        <v>4866.55</v>
      </c>
      <c r="W182" s="2">
        <v>9.2603586889301184</v>
      </c>
      <c r="X182" s="2">
        <v>0</v>
      </c>
      <c r="Y182" s="2">
        <v>0</v>
      </c>
      <c r="Z182" s="2">
        <v>4866.55</v>
      </c>
      <c r="AA182" s="2">
        <v>9.2603586889301184</v>
      </c>
      <c r="AB182" s="2">
        <v>3443.15</v>
      </c>
      <c r="AC182" s="2">
        <v>600</v>
      </c>
      <c r="AD182" s="2">
        <v>288</v>
      </c>
      <c r="AE182" s="2">
        <v>5171334</v>
      </c>
      <c r="AF182" s="2">
        <v>3568111.5</v>
      </c>
      <c r="AG182" s="2">
        <v>2.9280190000000001E-2</v>
      </c>
      <c r="AH182" s="2">
        <v>3415.2777999999998</v>
      </c>
      <c r="AI182" s="1" t="s">
        <v>51</v>
      </c>
      <c r="AJ182" s="4">
        <v>44215</v>
      </c>
      <c r="AK182" s="2">
        <v>6818.6610764999996</v>
      </c>
      <c r="AL182" s="2">
        <v>1.8280000000000001</v>
      </c>
      <c r="AM182" s="2">
        <v>34.933079999999997</v>
      </c>
      <c r="AN182" s="2">
        <v>6.6472727272727267E-2</v>
      </c>
      <c r="AO182" s="1">
        <v>1</v>
      </c>
      <c r="AP182" s="1" t="s">
        <v>58</v>
      </c>
      <c r="AQ182" s="1" t="s">
        <v>4569</v>
      </c>
      <c r="AR182" s="2">
        <v>19.11</v>
      </c>
      <c r="AS182" s="2">
        <v>52.632369531651179</v>
      </c>
      <c r="AT182" s="2">
        <v>274.67294610151754</v>
      </c>
      <c r="AU182" s="2">
        <v>-50.837988826815639</v>
      </c>
    </row>
    <row r="183" spans="1:47" x14ac:dyDescent="0.25">
      <c r="A183" s="1" t="s">
        <v>438</v>
      </c>
      <c r="B183" s="1" t="s">
        <v>439</v>
      </c>
      <c r="C183" s="4">
        <v>44225</v>
      </c>
      <c r="D183" s="5">
        <v>1</v>
      </c>
      <c r="E183" s="2">
        <v>1</v>
      </c>
      <c r="F183" s="7">
        <v>44226</v>
      </c>
      <c r="G183" s="1" t="s">
        <v>4500</v>
      </c>
      <c r="H183" s="2">
        <v>14.96</v>
      </c>
      <c r="I183" s="2">
        <v>21.72</v>
      </c>
      <c r="J183" s="2">
        <v>21.815454545454546</v>
      </c>
      <c r="K183" s="2">
        <v>6550</v>
      </c>
      <c r="L183" s="2">
        <v>6550</v>
      </c>
      <c r="M183" s="2">
        <v>0</v>
      </c>
      <c r="N183" s="2">
        <v>655</v>
      </c>
      <c r="O183" s="2">
        <v>5895</v>
      </c>
      <c r="P183" s="2">
        <v>60</v>
      </c>
      <c r="Q183" s="2">
        <v>390</v>
      </c>
      <c r="R183" s="2">
        <v>1.9000000000000001</v>
      </c>
      <c r="S183" s="2">
        <v>9.7988</v>
      </c>
      <c r="T183" s="2">
        <v>9.7988</v>
      </c>
      <c r="U183" s="2">
        <v>8.6693999999999996</v>
      </c>
      <c r="V183" s="2">
        <v>11294</v>
      </c>
      <c r="W183" s="2">
        <v>11.525901130750704</v>
      </c>
      <c r="X183" s="2">
        <v>0</v>
      </c>
      <c r="Y183" s="2">
        <v>0</v>
      </c>
      <c r="Z183" s="2">
        <v>11294</v>
      </c>
      <c r="AA183" s="2">
        <v>11.525901130750704</v>
      </c>
      <c r="AB183" s="2">
        <v>9988.1</v>
      </c>
      <c r="AC183" s="2">
        <v>306.41000000000003</v>
      </c>
      <c r="AD183" s="2">
        <v>482.48</v>
      </c>
      <c r="AE183" s="2">
        <v>14916254</v>
      </c>
      <c r="AF183" s="2">
        <v>14153845.699999999</v>
      </c>
      <c r="AG183" s="2">
        <v>4.1649459999999999E-2</v>
      </c>
      <c r="AH183" s="2">
        <v>2400.9915999999998</v>
      </c>
      <c r="AI183" s="1" t="s">
        <v>54</v>
      </c>
      <c r="AJ183" s="4">
        <v>44215</v>
      </c>
      <c r="AK183" s="2">
        <v>21174.153167199998</v>
      </c>
      <c r="AL183" s="2">
        <v>18.354299999999999</v>
      </c>
      <c r="AM183" s="2">
        <v>274.58032800000001</v>
      </c>
      <c r="AN183" s="2">
        <v>0.28021832061068702</v>
      </c>
      <c r="AO183" s="1">
        <v>1</v>
      </c>
      <c r="AP183" s="1" t="s">
        <v>117</v>
      </c>
      <c r="AQ183" s="1" t="s">
        <v>4570</v>
      </c>
      <c r="AR183" s="2">
        <v>14.96</v>
      </c>
      <c r="AS183" s="2">
        <v>20.794164243824753</v>
      </c>
      <c r="AT183" s="2">
        <v>43.983957219251323</v>
      </c>
      <c r="AU183" s="2">
        <v>-28.226555246053849</v>
      </c>
    </row>
    <row r="184" spans="1:47" x14ac:dyDescent="0.25">
      <c r="A184" s="1" t="s">
        <v>440</v>
      </c>
      <c r="B184" s="1" t="s">
        <v>441</v>
      </c>
      <c r="C184" s="4">
        <v>44224</v>
      </c>
      <c r="D184" s="5">
        <v>1</v>
      </c>
      <c r="E184" s="2">
        <v>0</v>
      </c>
      <c r="F184" s="7">
        <v>44224</v>
      </c>
      <c r="G184" s="1" t="s">
        <v>4498</v>
      </c>
      <c r="H184" s="2">
        <v>13.58</v>
      </c>
      <c r="I184" s="2">
        <v>20.14</v>
      </c>
      <c r="J184" s="2">
        <v>30.115454545454543</v>
      </c>
      <c r="K184" s="2">
        <v>3055</v>
      </c>
      <c r="L184" s="2">
        <v>3055</v>
      </c>
      <c r="M184" s="2">
        <v>0</v>
      </c>
      <c r="N184" s="2">
        <v>2016.3</v>
      </c>
      <c r="O184" s="2">
        <v>1038.7</v>
      </c>
      <c r="P184" s="2">
        <v>10</v>
      </c>
      <c r="Q184" s="2">
        <v>1000</v>
      </c>
      <c r="R184" s="2">
        <v>0.75</v>
      </c>
      <c r="S184" s="2">
        <v>6.4794580000000002</v>
      </c>
      <c r="T184" s="2">
        <v>4.1486900000000002</v>
      </c>
      <c r="U184" s="2">
        <v>3.669232</v>
      </c>
      <c r="V184" s="2">
        <v>4794.58</v>
      </c>
      <c r="W184" s="2">
        <v>11.556852886091756</v>
      </c>
      <c r="X184" s="2">
        <v>0</v>
      </c>
      <c r="Y184" s="2">
        <v>0</v>
      </c>
      <c r="Z184" s="2">
        <v>4794.58</v>
      </c>
      <c r="AA184" s="2">
        <v>11.556852886091756</v>
      </c>
      <c r="AB184" s="2">
        <v>3235.39</v>
      </c>
      <c r="AC184" s="2">
        <v>900</v>
      </c>
      <c r="AD184" s="2">
        <v>188.68</v>
      </c>
      <c r="AE184" s="2">
        <v>5156339</v>
      </c>
      <c r="AF184" s="2">
        <v>3556704.85</v>
      </c>
      <c r="AG184" s="2">
        <v>2.9204000000000001E-2</v>
      </c>
      <c r="AH184" s="2">
        <v>3424.1887000000002</v>
      </c>
      <c r="AI184" s="1" t="s">
        <v>51</v>
      </c>
      <c r="AJ184" s="4">
        <v>44214</v>
      </c>
      <c r="AK184" s="2">
        <v>4830.0051862999999</v>
      </c>
      <c r="AL184" s="2">
        <v>1.2673000000000001</v>
      </c>
      <c r="AM184" s="2">
        <v>17.209934000000001</v>
      </c>
      <c r="AN184" s="2">
        <v>4.1482815057283143E-2</v>
      </c>
      <c r="AO184" s="1">
        <v>1</v>
      </c>
      <c r="AP184" s="1" t="s">
        <v>52</v>
      </c>
      <c r="AQ184" s="1" t="s">
        <v>4566</v>
      </c>
      <c r="AR184" s="2">
        <v>13.58</v>
      </c>
      <c r="AS184" s="2">
        <v>24.268367493854711</v>
      </c>
      <c r="AT184" s="2">
        <v>94.035346097201767</v>
      </c>
      <c r="AU184" s="2">
        <v>-4.3643263757115829</v>
      </c>
    </row>
    <row r="185" spans="1:47" x14ac:dyDescent="0.25">
      <c r="A185" s="1" t="s">
        <v>442</v>
      </c>
      <c r="B185" s="1" t="s">
        <v>443</v>
      </c>
      <c r="C185" s="4">
        <v>44224</v>
      </c>
      <c r="D185" s="5">
        <v>1</v>
      </c>
      <c r="E185" s="2">
        <v>7</v>
      </c>
      <c r="F185" s="7">
        <v>44231</v>
      </c>
      <c r="G185" s="1" t="s">
        <v>4501</v>
      </c>
      <c r="H185" s="2">
        <v>5.72</v>
      </c>
      <c r="I185" s="2">
        <v>22.96</v>
      </c>
      <c r="J185" s="2">
        <v>49.684285714285721</v>
      </c>
      <c r="K185" s="2">
        <v>5400</v>
      </c>
      <c r="L185" s="2">
        <v>5400</v>
      </c>
      <c r="M185" s="2">
        <v>0</v>
      </c>
      <c r="N185" s="2">
        <v>540</v>
      </c>
      <c r="O185" s="2">
        <v>4860</v>
      </c>
      <c r="P185" s="2">
        <v>60</v>
      </c>
      <c r="Q185" s="2">
        <v>700</v>
      </c>
      <c r="R185" s="2">
        <v>1.6</v>
      </c>
      <c r="S185" s="2">
        <v>3.0888</v>
      </c>
      <c r="T185" s="2">
        <v>3.0888</v>
      </c>
      <c r="U185" s="2">
        <v>2.5277250000000002</v>
      </c>
      <c r="V185" s="2">
        <v>5610.75</v>
      </c>
      <c r="W185" s="2">
        <v>18.16482128982129</v>
      </c>
      <c r="X185" s="2">
        <v>0</v>
      </c>
      <c r="Y185" s="2">
        <v>0</v>
      </c>
      <c r="Z185" s="2">
        <v>5610.75</v>
      </c>
      <c r="AA185" s="2">
        <v>18.16482128982129</v>
      </c>
      <c r="AB185" s="2">
        <v>2820.75</v>
      </c>
      <c r="AC185" s="2">
        <v>1388.68</v>
      </c>
      <c r="AD185" s="2">
        <v>819.25</v>
      </c>
      <c r="AE185" s="2">
        <v>16567158</v>
      </c>
      <c r="AF185" s="2">
        <v>15070974.699999999</v>
      </c>
      <c r="AG185" s="2">
        <v>3.2247419999999999E-2</v>
      </c>
      <c r="AH185" s="2">
        <v>3101.0236</v>
      </c>
      <c r="AI185" s="1" t="s">
        <v>54</v>
      </c>
      <c r="AJ185" s="4">
        <v>44214</v>
      </c>
      <c r="AK185" s="2">
        <v>8620.5975283999996</v>
      </c>
      <c r="AL185" s="2">
        <v>10.767300000000001</v>
      </c>
      <c r="AM185" s="2">
        <v>61.588956000000003</v>
      </c>
      <c r="AN185" s="2">
        <v>0.19939444444444446</v>
      </c>
      <c r="AO185" s="1">
        <v>1</v>
      </c>
      <c r="AP185" s="1" t="s">
        <v>62</v>
      </c>
      <c r="AQ185" s="1" t="s">
        <v>4569</v>
      </c>
      <c r="AR185" s="2">
        <v>5.72</v>
      </c>
      <c r="AS185" s="2">
        <v>8.1990310607672487</v>
      </c>
      <c r="AT185" s="2">
        <v>44.05594405594406</v>
      </c>
      <c r="AU185" s="2">
        <v>61.165048543689302</v>
      </c>
    </row>
    <row r="186" spans="1:47" x14ac:dyDescent="0.25">
      <c r="A186" s="1" t="s">
        <v>444</v>
      </c>
      <c r="B186" s="1" t="s">
        <v>445</v>
      </c>
      <c r="C186" s="4">
        <v>44224</v>
      </c>
      <c r="D186" s="5">
        <v>1</v>
      </c>
      <c r="E186" s="2">
        <v>0</v>
      </c>
      <c r="F186" s="7">
        <v>44224</v>
      </c>
      <c r="G186" s="1" t="s">
        <v>4499</v>
      </c>
      <c r="H186" s="2">
        <v>37.18</v>
      </c>
      <c r="I186" s="2">
        <v>39.979999999999997</v>
      </c>
      <c r="J186" s="2">
        <v>52.666190476190479</v>
      </c>
      <c r="K186" s="2">
        <v>2000</v>
      </c>
      <c r="L186" s="2">
        <v>2000</v>
      </c>
      <c r="M186" s="2">
        <v>0</v>
      </c>
      <c r="N186" s="2">
        <v>0</v>
      </c>
      <c r="O186" s="2">
        <v>2000</v>
      </c>
      <c r="P186" s="2">
        <v>0</v>
      </c>
      <c r="Q186" s="2">
        <v>0</v>
      </c>
      <c r="R186" s="2">
        <v>2</v>
      </c>
      <c r="S186" s="2">
        <v>7.4359999999999999</v>
      </c>
      <c r="T186" s="2">
        <v>7.4359999999999999</v>
      </c>
      <c r="U186" s="2">
        <v>6.9383109999999997</v>
      </c>
      <c r="V186" s="2">
        <v>4976.8900000000003</v>
      </c>
      <c r="W186" s="2">
        <v>6.6929666487358794</v>
      </c>
      <c r="X186" s="2">
        <v>0</v>
      </c>
      <c r="Y186" s="2">
        <v>0</v>
      </c>
      <c r="Z186" s="2">
        <v>4976.8900000000003</v>
      </c>
      <c r="AA186" s="2">
        <v>6.6929666487358794</v>
      </c>
      <c r="AB186" s="2">
        <v>3301.89</v>
      </c>
      <c r="AC186" s="2">
        <v>1015</v>
      </c>
      <c r="AD186" s="2">
        <v>272.64</v>
      </c>
      <c r="AE186" s="2">
        <v>13840780</v>
      </c>
      <c r="AF186" s="2">
        <v>15704694.1</v>
      </c>
      <c r="AG186" s="2">
        <v>1.2735049999999999E-2</v>
      </c>
      <c r="AH186" s="2">
        <v>7852.3471</v>
      </c>
      <c r="AI186" s="1" t="s">
        <v>67</v>
      </c>
      <c r="AJ186" s="4">
        <v>44211</v>
      </c>
      <c r="AK186" s="2">
        <v>58390.052663800001</v>
      </c>
      <c r="AL186" s="2">
        <v>3.8031999999999999</v>
      </c>
      <c r="AM186" s="2">
        <v>141.402976</v>
      </c>
      <c r="AN186" s="2">
        <v>0.19016</v>
      </c>
      <c r="AO186" s="1">
        <v>1</v>
      </c>
      <c r="AP186" s="1" t="s">
        <v>58</v>
      </c>
      <c r="AQ186" s="1" t="s">
        <v>4582</v>
      </c>
      <c r="AR186" s="2">
        <v>37.18</v>
      </c>
      <c r="AS186" s="2">
        <v>64.534042114552008</v>
      </c>
      <c r="AT186" s="2">
        <v>67.401828940290471</v>
      </c>
      <c r="AU186" s="2">
        <v>44.521208226221084</v>
      </c>
    </row>
    <row r="187" spans="1:47" x14ac:dyDescent="0.25">
      <c r="A187" s="1" t="s">
        <v>446</v>
      </c>
      <c r="B187" s="1" t="s">
        <v>447</v>
      </c>
      <c r="C187" s="4">
        <v>44223</v>
      </c>
      <c r="D187" s="5">
        <v>1</v>
      </c>
      <c r="E187" s="2">
        <v>0</v>
      </c>
      <c r="F187" s="7">
        <v>44223</v>
      </c>
      <c r="G187" s="1" t="s">
        <v>4499</v>
      </c>
      <c r="H187" s="2">
        <v>12.25</v>
      </c>
      <c r="I187" s="2">
        <v>18.71</v>
      </c>
      <c r="J187" s="2">
        <v>16.99761904761905</v>
      </c>
      <c r="K187" s="2">
        <v>2391.6671000000001</v>
      </c>
      <c r="L187" s="2">
        <v>2391.6671000000001</v>
      </c>
      <c r="M187" s="2">
        <v>0</v>
      </c>
      <c r="N187" s="2">
        <v>1195.8171</v>
      </c>
      <c r="O187" s="2">
        <v>1195.8499999999999</v>
      </c>
      <c r="P187" s="2">
        <v>20</v>
      </c>
      <c r="Q187" s="2">
        <v>800</v>
      </c>
      <c r="R187" s="2">
        <v>0.65</v>
      </c>
      <c r="S187" s="2">
        <v>4.885059</v>
      </c>
      <c r="T187" s="2">
        <v>2.9297921974999999</v>
      </c>
      <c r="U187" s="2">
        <v>2.4947329542999999</v>
      </c>
      <c r="V187" s="2">
        <v>4350.5924320000004</v>
      </c>
      <c r="W187" s="2">
        <v>14.849491495377634</v>
      </c>
      <c r="X187" s="2">
        <v>0</v>
      </c>
      <c r="Y187" s="2">
        <v>0</v>
      </c>
      <c r="Z187" s="2">
        <v>4350.5924320000004</v>
      </c>
      <c r="AA187" s="2">
        <v>14.849491495377634</v>
      </c>
      <c r="AB187" s="2">
        <v>2358.4905749999998</v>
      </c>
      <c r="AC187" s="2">
        <v>936.79242799999997</v>
      </c>
      <c r="AD187" s="2">
        <v>584.90564400000005</v>
      </c>
      <c r="AE187" s="2">
        <v>13870733</v>
      </c>
      <c r="AF187" s="2">
        <v>7353877.6500000004</v>
      </c>
      <c r="AG187" s="2">
        <v>1.626149E-2</v>
      </c>
      <c r="AH187" s="2">
        <v>6149.4984000000004</v>
      </c>
      <c r="AI187" s="1" t="s">
        <v>54</v>
      </c>
      <c r="AJ187" s="4">
        <v>44211</v>
      </c>
      <c r="AK187" s="2">
        <v>9008.5001212499992</v>
      </c>
      <c r="AL187" s="2">
        <v>1.9016</v>
      </c>
      <c r="AM187" s="2">
        <v>23.294599999999999</v>
      </c>
      <c r="AN187" s="2">
        <v>7.9509393259622127E-2</v>
      </c>
      <c r="AO187" s="1">
        <v>1</v>
      </c>
      <c r="AP187" s="1" t="s">
        <v>77</v>
      </c>
      <c r="AQ187" s="1" t="s">
        <v>4573</v>
      </c>
      <c r="AR187" s="2">
        <v>12.25</v>
      </c>
      <c r="AS187" s="2">
        <v>40.095802793387804</v>
      </c>
      <c r="AT187" s="2">
        <v>226.0408163265306</v>
      </c>
      <c r="AU187" s="2">
        <v>131.52228342513772</v>
      </c>
    </row>
    <row r="188" spans="1:47" x14ac:dyDescent="0.25">
      <c r="A188" s="1" t="s">
        <v>448</v>
      </c>
      <c r="B188" s="1" t="s">
        <v>449</v>
      </c>
      <c r="C188" s="4">
        <v>44223</v>
      </c>
      <c r="D188" s="5">
        <v>1</v>
      </c>
      <c r="E188" s="2">
        <v>0</v>
      </c>
      <c r="F188" s="7">
        <v>44223</v>
      </c>
      <c r="G188" s="1" t="s">
        <v>4499</v>
      </c>
      <c r="H188" s="2">
        <v>37.28</v>
      </c>
      <c r="I188" s="2">
        <v>36.04</v>
      </c>
      <c r="J188" s="2">
        <v>36.007619047619045</v>
      </c>
      <c r="K188" s="2">
        <v>1627.5</v>
      </c>
      <c r="L188" s="2">
        <v>1627.5</v>
      </c>
      <c r="M188" s="2">
        <v>0</v>
      </c>
      <c r="N188" s="2">
        <v>0</v>
      </c>
      <c r="O188" s="2">
        <v>1627.5</v>
      </c>
      <c r="P188" s="2">
        <v>0</v>
      </c>
      <c r="Q188" s="2">
        <v>0</v>
      </c>
      <c r="R188" s="2">
        <v>1.6</v>
      </c>
      <c r="S188" s="2">
        <v>6.0673199999999996</v>
      </c>
      <c r="T188" s="2">
        <v>6.0673199999999996</v>
      </c>
      <c r="U188" s="2">
        <v>5.391629</v>
      </c>
      <c r="V188" s="2">
        <v>6756.91</v>
      </c>
      <c r="W188" s="2">
        <v>11.136564413942235</v>
      </c>
      <c r="X188" s="2">
        <v>0</v>
      </c>
      <c r="Y188" s="2">
        <v>0</v>
      </c>
      <c r="Z188" s="2">
        <v>6756.91</v>
      </c>
      <c r="AA188" s="2">
        <v>11.136564413942235</v>
      </c>
      <c r="AB188" s="2">
        <v>4862.13</v>
      </c>
      <c r="AC188" s="2">
        <v>949.06</v>
      </c>
      <c r="AD188" s="2">
        <v>478.49</v>
      </c>
      <c r="AE188" s="2">
        <v>13843724</v>
      </c>
      <c r="AF188" s="2">
        <v>13772555.5</v>
      </c>
      <c r="AG188" s="2">
        <v>1.1816979999999999E-2</v>
      </c>
      <c r="AH188" s="2">
        <v>8462.3996999999999</v>
      </c>
      <c r="AI188" s="1" t="s">
        <v>67</v>
      </c>
      <c r="AJ188" s="4">
        <v>44211</v>
      </c>
      <c r="AK188" s="2">
        <v>51344.086904000003</v>
      </c>
      <c r="AL188" s="2">
        <v>2.7429999999999999</v>
      </c>
      <c r="AM188" s="2">
        <v>102.25904</v>
      </c>
      <c r="AN188" s="2">
        <v>0.16854070660522275</v>
      </c>
      <c r="AO188" s="1">
        <v>1</v>
      </c>
      <c r="AP188" s="1" t="s">
        <v>58</v>
      </c>
      <c r="AQ188" s="1" t="s">
        <v>4569</v>
      </c>
      <c r="AR188" s="2">
        <v>37.28</v>
      </c>
      <c r="AS188" s="2">
        <v>61.664718201951132</v>
      </c>
      <c r="AT188" s="2">
        <v>48.068669527896986</v>
      </c>
      <c r="AU188" s="2">
        <v>23.025362318840568</v>
      </c>
    </row>
    <row r="189" spans="1:47" x14ac:dyDescent="0.25">
      <c r="A189" s="1" t="s">
        <v>450</v>
      </c>
      <c r="B189" s="1" t="s">
        <v>451</v>
      </c>
      <c r="C189" s="4">
        <v>44218</v>
      </c>
      <c r="D189" s="5">
        <v>1</v>
      </c>
      <c r="E189" s="2">
        <v>0</v>
      </c>
      <c r="F189" s="7">
        <v>44218</v>
      </c>
      <c r="G189" s="1" t="s">
        <v>4498</v>
      </c>
      <c r="H189" s="2">
        <v>69.94</v>
      </c>
      <c r="I189" s="2">
        <v>96.75</v>
      </c>
      <c r="J189" s="2">
        <v>41.152608695652177</v>
      </c>
      <c r="K189" s="2">
        <v>2101</v>
      </c>
      <c r="L189" s="2">
        <v>2101</v>
      </c>
      <c r="M189" s="2">
        <v>0</v>
      </c>
      <c r="N189" s="2">
        <v>1300.55</v>
      </c>
      <c r="O189" s="2">
        <v>800.45</v>
      </c>
      <c r="P189" s="2">
        <v>10</v>
      </c>
      <c r="Q189" s="2">
        <v>690</v>
      </c>
      <c r="R189" s="2">
        <v>0.55000000000000004</v>
      </c>
      <c r="S189" s="2">
        <v>7.2220190000000004</v>
      </c>
      <c r="T189" s="2">
        <v>14.694394000000001</v>
      </c>
      <c r="U189" s="2">
        <v>13.469064000000001</v>
      </c>
      <c r="V189" s="2">
        <v>12253.3</v>
      </c>
      <c r="W189" s="2">
        <v>8.3387583046976967</v>
      </c>
      <c r="X189" s="2">
        <v>0</v>
      </c>
      <c r="Y189" s="2">
        <v>0</v>
      </c>
      <c r="Z189" s="2">
        <v>12253.3</v>
      </c>
      <c r="AA189" s="2">
        <v>8.3387583046976967</v>
      </c>
      <c r="AB189" s="2">
        <v>10396.98</v>
      </c>
      <c r="AC189" s="2">
        <v>980</v>
      </c>
      <c r="AD189" s="2">
        <v>339.62</v>
      </c>
      <c r="AE189" s="2">
        <v>5192441</v>
      </c>
      <c r="AF189" s="2">
        <v>2694771.65</v>
      </c>
      <c r="AG189" s="2">
        <v>2.9703819999999999E-2</v>
      </c>
      <c r="AH189" s="2">
        <v>3366.5704000000001</v>
      </c>
      <c r="AI189" s="1" t="s">
        <v>51</v>
      </c>
      <c r="AJ189" s="4">
        <v>44208</v>
      </c>
      <c r="AK189" s="2">
        <v>18847.232920099999</v>
      </c>
      <c r="AL189" s="2">
        <v>1.4429000000000001</v>
      </c>
      <c r="AM189" s="2">
        <v>100.916426</v>
      </c>
      <c r="AN189" s="2">
        <v>6.867682056163732E-2</v>
      </c>
      <c r="AO189" s="1">
        <v>1</v>
      </c>
      <c r="AP189" s="1" t="s">
        <v>53</v>
      </c>
      <c r="AQ189" s="1" t="s">
        <v>4566</v>
      </c>
      <c r="AR189" s="2">
        <v>69.94</v>
      </c>
      <c r="AS189" s="2">
        <v>225.12362240489017</v>
      </c>
      <c r="AT189" s="2">
        <v>211.69573920503288</v>
      </c>
      <c r="AU189" s="2">
        <v>-22.24770642201835</v>
      </c>
    </row>
    <row r="190" spans="1:47" x14ac:dyDescent="0.25">
      <c r="A190" s="1" t="s">
        <v>452</v>
      </c>
      <c r="B190" s="1" t="s">
        <v>453</v>
      </c>
      <c r="C190" s="4">
        <v>44218</v>
      </c>
      <c r="D190" s="5">
        <v>1</v>
      </c>
      <c r="E190" s="2">
        <v>0</v>
      </c>
      <c r="F190" s="7">
        <v>44218</v>
      </c>
      <c r="G190" s="1" t="s">
        <v>4499</v>
      </c>
      <c r="H190" s="2">
        <v>24.69</v>
      </c>
      <c r="I190" s="2">
        <v>33.630000000000003</v>
      </c>
      <c r="J190" s="2">
        <v>38.137826086956508</v>
      </c>
      <c r="K190" s="2">
        <v>3150</v>
      </c>
      <c r="L190" s="2">
        <v>3150</v>
      </c>
      <c r="M190" s="2">
        <v>0</v>
      </c>
      <c r="N190" s="2">
        <v>1622.25</v>
      </c>
      <c r="O190" s="2">
        <v>1527.75</v>
      </c>
      <c r="P190" s="2">
        <v>20</v>
      </c>
      <c r="Q190" s="2">
        <v>1000</v>
      </c>
      <c r="R190" s="2">
        <v>0.85000000000000009</v>
      </c>
      <c r="S190" s="2">
        <v>6.8603649999999998</v>
      </c>
      <c r="T190" s="2">
        <v>7.7773500000000002</v>
      </c>
      <c r="U190" s="2">
        <v>7.0478170000000002</v>
      </c>
      <c r="V190" s="2">
        <v>7295.33</v>
      </c>
      <c r="W190" s="2">
        <v>9.3802259124251837</v>
      </c>
      <c r="X190" s="2">
        <v>0</v>
      </c>
      <c r="Y190" s="2">
        <v>0</v>
      </c>
      <c r="Z190" s="2">
        <v>7295.33</v>
      </c>
      <c r="AA190" s="2">
        <v>9.3802259124251837</v>
      </c>
      <c r="AB190" s="2">
        <v>5161.59</v>
      </c>
      <c r="AC190" s="2">
        <v>1132.08</v>
      </c>
      <c r="AD190" s="2">
        <v>490.57</v>
      </c>
      <c r="AE190" s="2">
        <v>13569632</v>
      </c>
      <c r="AF190" s="2">
        <v>8826537.0999999996</v>
      </c>
      <c r="AG190" s="2">
        <v>1.73086E-2</v>
      </c>
      <c r="AH190" s="2">
        <v>5777.4748</v>
      </c>
      <c r="AI190" s="1" t="s">
        <v>54</v>
      </c>
      <c r="AJ190" s="4">
        <v>44208</v>
      </c>
      <c r="AK190" s="2">
        <v>21792.720099900002</v>
      </c>
      <c r="AL190" s="2">
        <v>3.3475999999999999</v>
      </c>
      <c r="AM190" s="2">
        <v>82.652243999999996</v>
      </c>
      <c r="AN190" s="2">
        <v>0.10627301587301587</v>
      </c>
      <c r="AO190" s="1">
        <v>1</v>
      </c>
      <c r="AP190" s="1" t="s">
        <v>58</v>
      </c>
      <c r="AQ190" s="1" t="s">
        <v>4582</v>
      </c>
      <c r="AR190" s="2">
        <v>24.69</v>
      </c>
      <c r="AS190" s="2">
        <v>58.587474044678004</v>
      </c>
      <c r="AT190" s="2">
        <v>117.73997569866341</v>
      </c>
      <c r="AU190" s="2">
        <v>-11.346726190476193</v>
      </c>
    </row>
    <row r="191" spans="1:47" x14ac:dyDescent="0.25">
      <c r="A191" s="1" t="s">
        <v>454</v>
      </c>
      <c r="B191" s="1" t="s">
        <v>455</v>
      </c>
      <c r="C191" s="4">
        <v>44223</v>
      </c>
      <c r="D191" s="5">
        <v>1</v>
      </c>
      <c r="E191" s="2">
        <v>0</v>
      </c>
      <c r="F191" s="7">
        <v>44223</v>
      </c>
      <c r="G191" s="1" t="s">
        <v>4498</v>
      </c>
      <c r="H191" s="2">
        <v>14.01</v>
      </c>
      <c r="I191" s="2">
        <v>36.26</v>
      </c>
      <c r="J191" s="2">
        <v>51.597391304347823</v>
      </c>
      <c r="K191" s="2">
        <v>3210</v>
      </c>
      <c r="L191" s="2">
        <v>3210</v>
      </c>
      <c r="M191" s="2">
        <v>0</v>
      </c>
      <c r="N191" s="2">
        <v>1990.2</v>
      </c>
      <c r="O191" s="2">
        <v>1219.8</v>
      </c>
      <c r="P191" s="2">
        <v>10</v>
      </c>
      <c r="Q191" s="2">
        <v>1070</v>
      </c>
      <c r="R191" s="2">
        <v>0.9</v>
      </c>
      <c r="S191" s="2">
        <v>3.856538</v>
      </c>
      <c r="T191" s="2">
        <v>4.4972099999999999</v>
      </c>
      <c r="U191" s="2">
        <v>3.8611680000000002</v>
      </c>
      <c r="V191" s="2">
        <v>6360.42</v>
      </c>
      <c r="W191" s="2">
        <v>14.143035348582789</v>
      </c>
      <c r="X191" s="2">
        <v>0</v>
      </c>
      <c r="Y191" s="2">
        <v>0</v>
      </c>
      <c r="Z191" s="2">
        <v>6360.42</v>
      </c>
      <c r="AA191" s="2">
        <v>14.143035348582789</v>
      </c>
      <c r="AB191" s="2">
        <v>4497.21</v>
      </c>
      <c r="AC191" s="2">
        <v>735.85</v>
      </c>
      <c r="AD191" s="2">
        <v>660.38</v>
      </c>
      <c r="AE191" s="2">
        <v>5200873</v>
      </c>
      <c r="AF191" s="2">
        <v>4218741.2</v>
      </c>
      <c r="AG191" s="2">
        <v>2.891384E-2</v>
      </c>
      <c r="AH191" s="2">
        <v>3458.5515999999998</v>
      </c>
      <c r="AI191" s="1" t="s">
        <v>51</v>
      </c>
      <c r="AJ191" s="4">
        <v>44208</v>
      </c>
      <c r="AK191" s="2">
        <v>5910.4564211999996</v>
      </c>
      <c r="AL191" s="2">
        <v>1.8604000000000001</v>
      </c>
      <c r="AM191" s="2">
        <v>26.064204</v>
      </c>
      <c r="AN191" s="2">
        <v>5.7956386292834894E-2</v>
      </c>
      <c r="AO191" s="1">
        <v>1</v>
      </c>
      <c r="AP191" s="1" t="s">
        <v>52</v>
      </c>
      <c r="AQ191" s="1" t="s">
        <v>4581</v>
      </c>
      <c r="AR191" s="2">
        <v>14.01</v>
      </c>
      <c r="AS191" s="2">
        <v>33.819373210043118</v>
      </c>
      <c r="AT191" s="2">
        <v>128.90792291220555</v>
      </c>
      <c r="AU191" s="2">
        <v>6.1116308076083588</v>
      </c>
    </row>
    <row r="192" spans="1:47" x14ac:dyDescent="0.25">
      <c r="A192" s="1" t="s">
        <v>456</v>
      </c>
      <c r="B192" s="1" t="s">
        <v>457</v>
      </c>
      <c r="C192" s="4">
        <v>44221</v>
      </c>
      <c r="D192" s="5">
        <v>1</v>
      </c>
      <c r="E192" s="2">
        <v>0</v>
      </c>
      <c r="F192" s="7">
        <v>44221</v>
      </c>
      <c r="G192" s="1" t="s">
        <v>4498</v>
      </c>
      <c r="H192" s="2">
        <v>36.65</v>
      </c>
      <c r="I192" s="2">
        <v>36.340000000000003</v>
      </c>
      <c r="J192" s="2">
        <v>41.152608695652177</v>
      </c>
      <c r="K192" s="2">
        <v>2333.3334</v>
      </c>
      <c r="L192" s="2">
        <v>2333.3334</v>
      </c>
      <c r="M192" s="2">
        <v>0</v>
      </c>
      <c r="N192" s="2">
        <v>1539.2334000000001</v>
      </c>
      <c r="O192" s="2">
        <v>794.1</v>
      </c>
      <c r="P192" s="2">
        <v>10</v>
      </c>
      <c r="Q192" s="2">
        <v>700</v>
      </c>
      <c r="R192" s="2">
        <v>0.55000000000000004</v>
      </c>
      <c r="S192" s="2">
        <v>5.6971150000000002</v>
      </c>
      <c r="T192" s="2">
        <v>8.5516669109999999</v>
      </c>
      <c r="U192" s="2">
        <v>7.7572969110000001</v>
      </c>
      <c r="V192" s="2">
        <v>7943.7</v>
      </c>
      <c r="W192" s="2">
        <v>9.2890661933780727</v>
      </c>
      <c r="X192" s="2">
        <v>0</v>
      </c>
      <c r="Y192" s="2">
        <v>0</v>
      </c>
      <c r="Z192" s="2">
        <v>7943.7</v>
      </c>
      <c r="AA192" s="2">
        <v>9.2890661933780727</v>
      </c>
      <c r="AB192" s="2">
        <v>5832.1</v>
      </c>
      <c r="AC192" s="2">
        <v>973.58</v>
      </c>
      <c r="AD192" s="2">
        <v>526.41999999999996</v>
      </c>
      <c r="AE192" s="2">
        <v>5201414</v>
      </c>
      <c r="AF192" s="2">
        <v>2699421.75</v>
      </c>
      <c r="AG192" s="2">
        <v>2.9417410000000001E-2</v>
      </c>
      <c r="AH192" s="2">
        <v>3399.3474000000001</v>
      </c>
      <c r="AI192" s="1" t="s">
        <v>51</v>
      </c>
      <c r="AJ192" s="4">
        <v>44208</v>
      </c>
      <c r="AK192" s="2">
        <v>9893.3807137500007</v>
      </c>
      <c r="AL192" s="2">
        <v>1.218</v>
      </c>
      <c r="AM192" s="2">
        <v>44.639699999999998</v>
      </c>
      <c r="AN192" s="2">
        <v>5.2199998508571467E-2</v>
      </c>
      <c r="AO192" s="1">
        <v>1</v>
      </c>
      <c r="AP192" s="1" t="s">
        <v>58</v>
      </c>
      <c r="AQ192" s="1" t="s">
        <v>4566</v>
      </c>
      <c r="AR192" s="2">
        <v>36.65</v>
      </c>
      <c r="AS192" s="2">
        <v>53.024523641700902</v>
      </c>
      <c r="AT192" s="2">
        <v>42.837653478854044</v>
      </c>
      <c r="AU192" s="2">
        <v>-3.6103151862464191</v>
      </c>
    </row>
    <row r="193" spans="1:47" x14ac:dyDescent="0.25">
      <c r="A193" s="1" t="s">
        <v>458</v>
      </c>
      <c r="B193" s="1" t="s">
        <v>459</v>
      </c>
      <c r="C193" s="4">
        <v>44218</v>
      </c>
      <c r="D193" s="5">
        <v>1</v>
      </c>
      <c r="E193" s="2">
        <v>0</v>
      </c>
      <c r="F193" s="7">
        <v>44218</v>
      </c>
      <c r="G193" s="1" t="s">
        <v>4499</v>
      </c>
      <c r="H193" s="2">
        <v>3.37</v>
      </c>
      <c r="I193" s="2">
        <v>18.23</v>
      </c>
      <c r="J193" s="2">
        <v>37.915909090909082</v>
      </c>
      <c r="K193" s="2">
        <v>9170</v>
      </c>
      <c r="L193" s="2">
        <v>9170</v>
      </c>
      <c r="M193" s="2">
        <v>0</v>
      </c>
      <c r="N193" s="2">
        <v>5593.7</v>
      </c>
      <c r="O193" s="2">
        <v>3576.3</v>
      </c>
      <c r="P193" s="2">
        <v>20</v>
      </c>
      <c r="Q193" s="2">
        <v>3500</v>
      </c>
      <c r="R193" s="2">
        <v>1.7000000000000002</v>
      </c>
      <c r="S193" s="2">
        <v>4.9171170000000002</v>
      </c>
      <c r="T193" s="2">
        <v>3.09029</v>
      </c>
      <c r="U193" s="2">
        <v>2.574773</v>
      </c>
      <c r="V193" s="2">
        <v>5155.17</v>
      </c>
      <c r="W193" s="2">
        <v>16.681832449381773</v>
      </c>
      <c r="X193" s="2">
        <v>0</v>
      </c>
      <c r="Y193" s="2">
        <v>0</v>
      </c>
      <c r="Z193" s="2">
        <v>5155.17</v>
      </c>
      <c r="AA193" s="2">
        <v>16.681832449381773</v>
      </c>
      <c r="AB193" s="2">
        <v>3301.89</v>
      </c>
      <c r="AC193" s="2">
        <v>868</v>
      </c>
      <c r="AD193" s="2">
        <v>500</v>
      </c>
      <c r="AE193" s="2">
        <v>13565831</v>
      </c>
      <c r="AF193" s="2">
        <v>14034939.800000001</v>
      </c>
      <c r="AG193" s="2">
        <v>2.5481409999999999E-2</v>
      </c>
      <c r="AH193" s="2">
        <v>3924.4301999999998</v>
      </c>
      <c r="AI193" s="1" t="s">
        <v>54</v>
      </c>
      <c r="AJ193" s="4">
        <v>44208</v>
      </c>
      <c r="AK193" s="2">
        <v>4729.7747126000004</v>
      </c>
      <c r="AL193" s="2">
        <v>6.8533999999999997</v>
      </c>
      <c r="AM193" s="2">
        <v>23.095958</v>
      </c>
      <c r="AN193" s="2">
        <v>7.4737186477644491E-2</v>
      </c>
      <c r="AO193" s="1">
        <v>1</v>
      </c>
      <c r="AP193" s="1" t="s">
        <v>52</v>
      </c>
      <c r="AQ193" s="1" t="s">
        <v>4569</v>
      </c>
      <c r="AR193" s="2">
        <v>3.37</v>
      </c>
      <c r="AS193" s="2">
        <v>12.498473986583555</v>
      </c>
      <c r="AT193" s="2">
        <v>284.56973293768544</v>
      </c>
      <c r="AU193" s="2">
        <v>5.0154320987654213</v>
      </c>
    </row>
    <row r="194" spans="1:47" x14ac:dyDescent="0.25">
      <c r="A194" s="1" t="s">
        <v>460</v>
      </c>
      <c r="B194" s="1" t="s">
        <v>461</v>
      </c>
      <c r="C194" s="4">
        <v>44217</v>
      </c>
      <c r="D194" s="5">
        <v>1</v>
      </c>
      <c r="E194" s="2">
        <v>0</v>
      </c>
      <c r="F194" s="7">
        <v>44217</v>
      </c>
      <c r="G194" s="1" t="s">
        <v>4499</v>
      </c>
      <c r="H194" s="2">
        <v>13.11</v>
      </c>
      <c r="I194" s="2">
        <v>25.22</v>
      </c>
      <c r="J194" s="2">
        <v>31.420952380952382</v>
      </c>
      <c r="K194" s="2">
        <v>2500</v>
      </c>
      <c r="L194" s="2">
        <v>2500</v>
      </c>
      <c r="M194" s="2">
        <v>0</v>
      </c>
      <c r="N194" s="2">
        <v>1287.5</v>
      </c>
      <c r="O194" s="2">
        <v>1212.5</v>
      </c>
      <c r="P194" s="2">
        <v>20</v>
      </c>
      <c r="Q194" s="2">
        <v>800</v>
      </c>
      <c r="R194" s="2">
        <v>0.70000000000000007</v>
      </c>
      <c r="S194" s="2">
        <v>5.1800199999999998</v>
      </c>
      <c r="T194" s="2">
        <v>3.2774999999999999</v>
      </c>
      <c r="U194" s="2">
        <v>2.8043389999999997</v>
      </c>
      <c r="V194" s="2">
        <v>4731.6099999999997</v>
      </c>
      <c r="W194" s="2">
        <v>14.436643783371473</v>
      </c>
      <c r="X194" s="2">
        <v>0</v>
      </c>
      <c r="Y194" s="2">
        <v>0</v>
      </c>
      <c r="Z194" s="2">
        <v>4731.6099999999997</v>
      </c>
      <c r="AA194" s="2">
        <v>14.436643783371473</v>
      </c>
      <c r="AB194" s="2">
        <v>3000</v>
      </c>
      <c r="AC194" s="2">
        <v>950</v>
      </c>
      <c r="AD194" s="2">
        <v>452.83</v>
      </c>
      <c r="AE194" s="2">
        <v>13650274</v>
      </c>
      <c r="AF194" s="2">
        <v>7672551.0499999998</v>
      </c>
      <c r="AG194" s="2">
        <v>1.5803089999999999E-2</v>
      </c>
      <c r="AH194" s="2">
        <v>6327.8771999999999</v>
      </c>
      <c r="AI194" s="1" t="s">
        <v>54</v>
      </c>
      <c r="AJ194" s="4">
        <v>44204</v>
      </c>
      <c r="AK194" s="2">
        <v>10058.714426549999</v>
      </c>
      <c r="AL194" s="2">
        <v>2.5728</v>
      </c>
      <c r="AM194" s="2">
        <v>33.729407999999999</v>
      </c>
      <c r="AN194" s="2">
        <v>0.102912</v>
      </c>
      <c r="AO194" s="1">
        <v>1</v>
      </c>
      <c r="AP194" s="1" t="s">
        <v>62</v>
      </c>
      <c r="AQ194" s="1" t="s">
        <v>4569</v>
      </c>
      <c r="AR194" s="2">
        <v>13.11</v>
      </c>
      <c r="AS194" s="2">
        <v>38.52000103330343</v>
      </c>
      <c r="AT194" s="2">
        <v>178.26086956521738</v>
      </c>
      <c r="AU194" s="2">
        <v>-25.356359649122801</v>
      </c>
    </row>
    <row r="195" spans="1:47" x14ac:dyDescent="0.25">
      <c r="A195" s="1" t="s">
        <v>462</v>
      </c>
      <c r="B195" s="1" t="s">
        <v>463</v>
      </c>
      <c r="C195" s="4">
        <v>44217</v>
      </c>
      <c r="D195" s="5">
        <v>1</v>
      </c>
      <c r="E195" s="2">
        <v>5</v>
      </c>
      <c r="F195" s="7">
        <v>44222</v>
      </c>
      <c r="G195" s="1" t="s">
        <v>4500</v>
      </c>
      <c r="H195" s="2">
        <v>37.61</v>
      </c>
      <c r="I195" s="2">
        <v>22.98</v>
      </c>
      <c r="J195" s="2">
        <v>59.792380952380967</v>
      </c>
      <c r="K195" s="2">
        <v>1487.4552000000001</v>
      </c>
      <c r="L195" s="2">
        <v>1487.4552000000001</v>
      </c>
      <c r="M195" s="2">
        <v>0</v>
      </c>
      <c r="N195" s="2">
        <v>0</v>
      </c>
      <c r="O195" s="2">
        <v>1487.4</v>
      </c>
      <c r="P195" s="2">
        <v>0</v>
      </c>
      <c r="Q195" s="2">
        <v>0</v>
      </c>
      <c r="R195" s="2">
        <v>1.4000000000000001</v>
      </c>
      <c r="S195" s="2">
        <v>5.5943189999999996</v>
      </c>
      <c r="T195" s="2">
        <v>5.5943190072000002</v>
      </c>
      <c r="U195" s="2">
        <v>5.1521300072000003</v>
      </c>
      <c r="V195" s="2">
        <v>4421.8900000000003</v>
      </c>
      <c r="W195" s="2">
        <v>7.904250712747948</v>
      </c>
      <c r="X195" s="2">
        <v>0</v>
      </c>
      <c r="Y195" s="2">
        <v>0</v>
      </c>
      <c r="Z195" s="2">
        <v>4421.8900000000003</v>
      </c>
      <c r="AA195" s="2">
        <v>7.904250712747948</v>
      </c>
      <c r="AB195" s="2">
        <v>3577.07</v>
      </c>
      <c r="AC195" s="2">
        <v>283.02</v>
      </c>
      <c r="AD195" s="2">
        <v>66.040000000000006</v>
      </c>
      <c r="AE195" s="2">
        <v>14868865</v>
      </c>
      <c r="AF195" s="2">
        <v>11816509.5</v>
      </c>
      <c r="AG195" s="2">
        <v>1.258747E-2</v>
      </c>
      <c r="AH195" s="2">
        <v>7944.4059999999999</v>
      </c>
      <c r="AI195" s="1" t="s">
        <v>67</v>
      </c>
      <c r="AJ195" s="4">
        <v>44204</v>
      </c>
      <c r="AK195" s="2">
        <v>44441.892229500001</v>
      </c>
      <c r="AL195" s="2">
        <v>4.7961</v>
      </c>
      <c r="AM195" s="2">
        <v>180.38132099999999</v>
      </c>
      <c r="AN195" s="2">
        <v>0.32243660178807398</v>
      </c>
      <c r="AO195" s="1">
        <v>1</v>
      </c>
      <c r="AP195" s="1" t="s">
        <v>53</v>
      </c>
      <c r="AQ195" s="1" t="s">
        <v>4583</v>
      </c>
      <c r="AR195" s="2">
        <v>37.61</v>
      </c>
      <c r="AS195" s="2">
        <v>53.947094069225685</v>
      </c>
      <c r="AT195" s="2">
        <v>44.004254187716029</v>
      </c>
      <c r="AU195" s="2">
        <v>31.776218611521433</v>
      </c>
    </row>
    <row r="196" spans="1:47" x14ac:dyDescent="0.25">
      <c r="A196" s="1" t="s">
        <v>464</v>
      </c>
      <c r="B196" s="1" t="s">
        <v>465</v>
      </c>
      <c r="C196" s="4">
        <v>44217</v>
      </c>
      <c r="D196" s="5">
        <v>1</v>
      </c>
      <c r="E196" s="2">
        <v>0</v>
      </c>
      <c r="F196" s="7">
        <v>44217</v>
      </c>
      <c r="G196" s="1" t="s">
        <v>4499</v>
      </c>
      <c r="H196" s="2">
        <v>4.3099999999999996</v>
      </c>
      <c r="I196" s="2">
        <v>17.37</v>
      </c>
      <c r="J196" s="2">
        <v>36.365714285714276</v>
      </c>
      <c r="K196" s="2">
        <v>6004</v>
      </c>
      <c r="L196" s="2">
        <v>6004</v>
      </c>
      <c r="M196" s="2">
        <v>0</v>
      </c>
      <c r="N196" s="2">
        <v>3092.1</v>
      </c>
      <c r="O196" s="2">
        <v>2911.9</v>
      </c>
      <c r="P196" s="2">
        <v>20</v>
      </c>
      <c r="Q196" s="2">
        <v>1800</v>
      </c>
      <c r="R196" s="2">
        <v>1.7000000000000002</v>
      </c>
      <c r="S196" s="2">
        <v>3.8647870000000002</v>
      </c>
      <c r="T196" s="2">
        <v>2.5877240000000001</v>
      </c>
      <c r="U196" s="2">
        <v>2.169937</v>
      </c>
      <c r="V196" s="2">
        <v>4177.87</v>
      </c>
      <c r="W196" s="2">
        <v>16.144959817971312</v>
      </c>
      <c r="X196" s="2">
        <v>0</v>
      </c>
      <c r="Y196" s="2">
        <v>0</v>
      </c>
      <c r="Z196" s="2">
        <v>4177.87</v>
      </c>
      <c r="AA196" s="2">
        <v>16.144959817971312</v>
      </c>
      <c r="AB196" s="2">
        <v>2405.66</v>
      </c>
      <c r="AC196" s="2">
        <v>700</v>
      </c>
      <c r="AD196" s="2">
        <v>613.21</v>
      </c>
      <c r="AE196" s="2">
        <v>13643585</v>
      </c>
      <c r="AF196" s="2">
        <v>14105731.65</v>
      </c>
      <c r="AG196" s="2">
        <v>2.0643379999999999E-2</v>
      </c>
      <c r="AH196" s="2">
        <v>4844.1675999999998</v>
      </c>
      <c r="AI196" s="1" t="s">
        <v>54</v>
      </c>
      <c r="AJ196" s="4">
        <v>44204</v>
      </c>
      <c r="AK196" s="2">
        <v>6079.5703411499999</v>
      </c>
      <c r="AL196" s="2">
        <v>5.1398999999999999</v>
      </c>
      <c r="AM196" s="2">
        <v>22.152968999999999</v>
      </c>
      <c r="AN196" s="2">
        <v>8.5607928047968018E-2</v>
      </c>
      <c r="AO196" s="1">
        <v>1</v>
      </c>
      <c r="AP196" s="1" t="s">
        <v>52</v>
      </c>
      <c r="AQ196" s="1" t="s">
        <v>4569</v>
      </c>
      <c r="AR196" s="2">
        <v>4.3099999999999996</v>
      </c>
      <c r="AS196" s="2">
        <v>15.823165177681304</v>
      </c>
      <c r="AT196" s="2">
        <v>275.87006960556846</v>
      </c>
      <c r="AU196" s="2">
        <v>-24.753086419753085</v>
      </c>
    </row>
    <row r="197" spans="1:47" x14ac:dyDescent="0.25">
      <c r="A197" s="1" t="s">
        <v>466</v>
      </c>
      <c r="B197" s="1" t="s">
        <v>467</v>
      </c>
      <c r="C197" s="4">
        <v>44222</v>
      </c>
      <c r="D197" s="5">
        <v>1</v>
      </c>
      <c r="E197" s="2">
        <v>0</v>
      </c>
      <c r="F197" s="7">
        <v>44222</v>
      </c>
      <c r="G197" s="1" t="s">
        <v>4499</v>
      </c>
      <c r="H197" s="2">
        <v>30.39</v>
      </c>
      <c r="I197" s="2">
        <v>50.99</v>
      </c>
      <c r="J197" s="2">
        <v>51.654761904761891</v>
      </c>
      <c r="K197" s="2">
        <v>1880</v>
      </c>
      <c r="L197" s="2">
        <v>1880</v>
      </c>
      <c r="M197" s="2">
        <v>0</v>
      </c>
      <c r="N197" s="2">
        <v>0</v>
      </c>
      <c r="O197" s="2">
        <v>1880</v>
      </c>
      <c r="P197" s="2">
        <v>0</v>
      </c>
      <c r="Q197" s="2">
        <v>0</v>
      </c>
      <c r="R197" s="2">
        <v>1.85</v>
      </c>
      <c r="S197" s="2">
        <v>5.7133200000000004</v>
      </c>
      <c r="T197" s="2">
        <v>5.7133200000000004</v>
      </c>
      <c r="U197" s="2">
        <v>5.1119110000000001</v>
      </c>
      <c r="V197" s="2">
        <v>6014.09</v>
      </c>
      <c r="W197" s="2">
        <v>10.526436467763052</v>
      </c>
      <c r="X197" s="2">
        <v>0</v>
      </c>
      <c r="Y197" s="2">
        <v>0</v>
      </c>
      <c r="Z197" s="2">
        <v>6014.09</v>
      </c>
      <c r="AA197" s="2">
        <v>10.526436467763052</v>
      </c>
      <c r="AB197" s="2">
        <v>4345.59</v>
      </c>
      <c r="AC197" s="2">
        <v>840</v>
      </c>
      <c r="AD197" s="2">
        <v>358.49</v>
      </c>
      <c r="AE197" s="2">
        <v>13627814</v>
      </c>
      <c r="AF197" s="2">
        <v>14816072.699999999</v>
      </c>
      <c r="AG197" s="2">
        <v>1.2688919999999999E-2</v>
      </c>
      <c r="AH197" s="2">
        <v>7880.8896999999997</v>
      </c>
      <c r="AI197" s="1" t="s">
        <v>67</v>
      </c>
      <c r="AJ197" s="4">
        <v>44204</v>
      </c>
      <c r="AK197" s="2">
        <v>45026.0449353</v>
      </c>
      <c r="AL197" s="2">
        <v>3.0249000000000001</v>
      </c>
      <c r="AM197" s="2">
        <v>91.926711000000012</v>
      </c>
      <c r="AN197" s="2">
        <v>0.16089893617021278</v>
      </c>
      <c r="AO197" s="1">
        <v>1</v>
      </c>
      <c r="AP197" s="1" t="s">
        <v>52</v>
      </c>
      <c r="AQ197" s="1" t="s">
        <v>4582</v>
      </c>
      <c r="AR197" s="2">
        <v>30.39</v>
      </c>
      <c r="AS197" s="2">
        <v>74.341536776921515</v>
      </c>
      <c r="AT197" s="2">
        <v>119.61171437973017</v>
      </c>
      <c r="AU197" s="2">
        <v>-4.0905004495055293</v>
      </c>
    </row>
    <row r="198" spans="1:47" x14ac:dyDescent="0.25">
      <c r="A198" s="1" t="s">
        <v>468</v>
      </c>
      <c r="B198" s="1" t="s">
        <v>469</v>
      </c>
      <c r="C198" s="4">
        <v>44215</v>
      </c>
      <c r="D198" s="5">
        <v>1</v>
      </c>
      <c r="E198" s="2">
        <v>13</v>
      </c>
      <c r="F198" s="7">
        <v>44228</v>
      </c>
      <c r="G198" s="1" t="s">
        <v>4501</v>
      </c>
      <c r="H198" s="2">
        <v>1.4</v>
      </c>
      <c r="I198" s="2">
        <v>22.88</v>
      </c>
      <c r="J198" s="2">
        <v>63.71</v>
      </c>
      <c r="K198" s="2">
        <v>75757.575700000001</v>
      </c>
      <c r="L198" s="2">
        <v>75757.575700000001</v>
      </c>
      <c r="M198" s="2">
        <v>0</v>
      </c>
      <c r="N198" s="2">
        <v>7575.7257</v>
      </c>
      <c r="O198" s="2">
        <v>68181.850000000006</v>
      </c>
      <c r="P198" s="2">
        <v>60</v>
      </c>
      <c r="Q198" s="2">
        <v>4300</v>
      </c>
      <c r="R198" s="2">
        <v>22.700000000000003</v>
      </c>
      <c r="S198" s="2">
        <v>10.606060597999999</v>
      </c>
      <c r="T198" s="2">
        <v>10.606060597999999</v>
      </c>
      <c r="U198" s="2">
        <v>10.435569597999999</v>
      </c>
      <c r="V198" s="2">
        <v>1704.91</v>
      </c>
      <c r="W198" s="2">
        <v>1.6074865726502612</v>
      </c>
      <c r="X198" s="2">
        <v>0</v>
      </c>
      <c r="Y198" s="2">
        <v>0</v>
      </c>
      <c r="Z198" s="2">
        <v>1704.91</v>
      </c>
      <c r="AA198" s="2">
        <v>1.6074865726502612</v>
      </c>
      <c r="AB198" s="2">
        <v>815.09</v>
      </c>
      <c r="AC198" s="2">
        <v>160.38</v>
      </c>
      <c r="AD198" s="2">
        <v>150.94</v>
      </c>
      <c r="AE198" s="2">
        <v>16389122</v>
      </c>
      <c r="AF198" s="2">
        <v>37714109.100000001</v>
      </c>
      <c r="AG198" s="2">
        <v>0.18078605</v>
      </c>
      <c r="AH198" s="2">
        <v>553.14</v>
      </c>
      <c r="AI198" s="1" t="s">
        <v>54</v>
      </c>
      <c r="AJ198" s="4">
        <v>44203</v>
      </c>
      <c r="AK198" s="2">
        <v>5279.9752739999994</v>
      </c>
      <c r="AL198" s="2">
        <v>168.0436</v>
      </c>
      <c r="AM198" s="2">
        <v>235.26103999999998</v>
      </c>
      <c r="AN198" s="2">
        <v>0.22181755216858134</v>
      </c>
      <c r="AO198" s="1">
        <v>1</v>
      </c>
      <c r="AP198" s="1" t="s">
        <v>58</v>
      </c>
      <c r="AQ198" s="1" t="s">
        <v>4570</v>
      </c>
      <c r="AR198" s="2">
        <v>1.4</v>
      </c>
      <c r="AS198" s="2">
        <v>2.0150177577929544</v>
      </c>
      <c r="AT198" s="2">
        <v>44.285714285714306</v>
      </c>
      <c r="AU198" s="2">
        <v>60.89108910891089</v>
      </c>
    </row>
    <row r="199" spans="1:47" x14ac:dyDescent="0.25">
      <c r="A199" s="1" t="s">
        <v>470</v>
      </c>
      <c r="B199" s="1" t="s">
        <v>471</v>
      </c>
      <c r="C199" s="4">
        <v>44216</v>
      </c>
      <c r="D199" s="5">
        <v>1</v>
      </c>
      <c r="E199" s="2">
        <v>0</v>
      </c>
      <c r="F199" s="7">
        <v>44216</v>
      </c>
      <c r="G199" s="1" t="s">
        <v>4499</v>
      </c>
      <c r="H199" s="2">
        <v>56.96</v>
      </c>
      <c r="I199" s="2">
        <v>49.69</v>
      </c>
      <c r="J199" s="2">
        <v>60.076521739130456</v>
      </c>
      <c r="K199" s="2">
        <v>1413</v>
      </c>
      <c r="L199" s="2">
        <v>1413</v>
      </c>
      <c r="M199" s="2">
        <v>0</v>
      </c>
      <c r="N199" s="2">
        <v>0</v>
      </c>
      <c r="O199" s="2">
        <v>1413</v>
      </c>
      <c r="P199" s="2">
        <v>0</v>
      </c>
      <c r="Q199" s="2">
        <v>0</v>
      </c>
      <c r="R199" s="2">
        <v>1.4000000000000001</v>
      </c>
      <c r="S199" s="2">
        <v>8.0484480000000005</v>
      </c>
      <c r="T199" s="2">
        <v>8.0484480000000005</v>
      </c>
      <c r="U199" s="2">
        <v>7.3736440000000005</v>
      </c>
      <c r="V199" s="2">
        <v>6748.04</v>
      </c>
      <c r="W199" s="2">
        <v>8.3842748316197113</v>
      </c>
      <c r="X199" s="2">
        <v>0</v>
      </c>
      <c r="Y199" s="2">
        <v>0</v>
      </c>
      <c r="Z199" s="2">
        <v>6748.04</v>
      </c>
      <c r="AA199" s="2">
        <v>8.3842748316197113</v>
      </c>
      <c r="AB199" s="2">
        <v>4724.32</v>
      </c>
      <c r="AC199" s="2">
        <v>848</v>
      </c>
      <c r="AD199" s="2">
        <v>724.53</v>
      </c>
      <c r="AE199" s="2">
        <v>13257997</v>
      </c>
      <c r="AF199" s="2">
        <v>12189655.1</v>
      </c>
      <c r="AG199" s="2">
        <v>1.1591799999999999E-2</v>
      </c>
      <c r="AH199" s="2">
        <v>8626.7906000000003</v>
      </c>
      <c r="AI199" s="1" t="s">
        <v>67</v>
      </c>
      <c r="AJ199" s="4">
        <v>44203</v>
      </c>
      <c r="AK199" s="2">
        <v>69432.275449599998</v>
      </c>
      <c r="AL199" s="2">
        <v>3.5083000000000002</v>
      </c>
      <c r="AM199" s="2">
        <v>199.83276800000002</v>
      </c>
      <c r="AN199" s="2">
        <v>0.2482873319179052</v>
      </c>
      <c r="AO199" s="1">
        <v>1</v>
      </c>
      <c r="AP199" s="1" t="s">
        <v>61</v>
      </c>
      <c r="AQ199" s="1" t="s">
        <v>4583</v>
      </c>
      <c r="AR199" s="2">
        <v>56.96</v>
      </c>
      <c r="AS199" s="2">
        <v>149.97587727913688</v>
      </c>
      <c r="AT199" s="2">
        <v>188.79915730337081</v>
      </c>
      <c r="AU199" s="2">
        <v>-21.890577507598781</v>
      </c>
    </row>
    <row r="200" spans="1:47" x14ac:dyDescent="0.25">
      <c r="A200" s="1" t="s">
        <v>472</v>
      </c>
      <c r="B200" s="1" t="s">
        <v>473</v>
      </c>
      <c r="C200" s="4">
        <v>44216</v>
      </c>
      <c r="D200" s="5">
        <v>1</v>
      </c>
      <c r="E200" s="2">
        <v>0</v>
      </c>
      <c r="F200" s="7">
        <v>44216</v>
      </c>
      <c r="G200" s="1" t="s">
        <v>4499</v>
      </c>
      <c r="H200" s="2">
        <v>13.87</v>
      </c>
      <c r="I200" s="2">
        <v>17.25</v>
      </c>
      <c r="J200" s="2">
        <v>24.489047619047618</v>
      </c>
      <c r="K200" s="2">
        <v>2065</v>
      </c>
      <c r="L200" s="2">
        <v>2065</v>
      </c>
      <c r="M200" s="2">
        <v>0</v>
      </c>
      <c r="N200" s="2">
        <v>1160.0999999999999</v>
      </c>
      <c r="O200" s="2">
        <v>904.9</v>
      </c>
      <c r="P200" s="2">
        <v>20</v>
      </c>
      <c r="Q200" s="2">
        <v>600</v>
      </c>
      <c r="R200" s="2">
        <v>0.5</v>
      </c>
      <c r="S200" s="2">
        <v>3.9906250000000001</v>
      </c>
      <c r="T200" s="2">
        <v>2.8641549999999998</v>
      </c>
      <c r="U200" s="2">
        <v>2.3735299999999997</v>
      </c>
      <c r="V200" s="2">
        <v>4906.25</v>
      </c>
      <c r="W200" s="2">
        <v>17.129834104648666</v>
      </c>
      <c r="X200" s="2">
        <v>0</v>
      </c>
      <c r="Y200" s="2">
        <v>0</v>
      </c>
      <c r="Z200" s="2">
        <v>4906.25</v>
      </c>
      <c r="AA200" s="2">
        <v>17.129834104648666</v>
      </c>
      <c r="AB200" s="2">
        <v>3018.8700000000003</v>
      </c>
      <c r="AC200" s="2">
        <v>1002.83</v>
      </c>
      <c r="AD200" s="2">
        <v>471.7</v>
      </c>
      <c r="AE200" s="2">
        <v>13321482</v>
      </c>
      <c r="AF200" s="2">
        <v>5740690.4000000004</v>
      </c>
      <c r="AG200" s="2">
        <v>1.5762910000000002E-2</v>
      </c>
      <c r="AH200" s="2">
        <v>6344.0052999999998</v>
      </c>
      <c r="AI200" s="1" t="s">
        <v>51</v>
      </c>
      <c r="AJ200" s="4">
        <v>44203</v>
      </c>
      <c r="AK200" s="2">
        <v>7962.3375847999996</v>
      </c>
      <c r="AL200" s="2">
        <v>2.5914999999999999</v>
      </c>
      <c r="AM200" s="2">
        <v>35.944104999999993</v>
      </c>
      <c r="AN200" s="2">
        <v>0.1254963680387409</v>
      </c>
      <c r="AO200" s="1">
        <v>1</v>
      </c>
      <c r="AP200" s="1" t="s">
        <v>104</v>
      </c>
      <c r="AQ200" s="1" t="s">
        <v>4570</v>
      </c>
      <c r="AR200" s="2">
        <v>13.87</v>
      </c>
      <c r="AS200" s="2">
        <v>47.695729251327762</v>
      </c>
      <c r="AT200" s="2">
        <v>243.11463590483064</v>
      </c>
      <c r="AU200" s="2">
        <v>-28.304265602017242</v>
      </c>
    </row>
    <row r="201" spans="1:47" x14ac:dyDescent="0.25">
      <c r="A201" s="1" t="s">
        <v>474</v>
      </c>
      <c r="B201" s="1" t="s">
        <v>475</v>
      </c>
      <c r="C201" s="4">
        <v>44216</v>
      </c>
      <c r="D201" s="5">
        <v>1</v>
      </c>
      <c r="E201" s="2">
        <v>6</v>
      </c>
      <c r="F201" s="7">
        <v>44222</v>
      </c>
      <c r="G201" s="1" t="s">
        <v>4500</v>
      </c>
      <c r="H201" s="2">
        <v>5.89</v>
      </c>
      <c r="I201" s="2">
        <v>22.98</v>
      </c>
      <c r="J201" s="2">
        <v>27.231304347826086</v>
      </c>
      <c r="K201" s="2">
        <v>8000</v>
      </c>
      <c r="L201" s="2">
        <v>8000</v>
      </c>
      <c r="M201" s="2">
        <v>0</v>
      </c>
      <c r="N201" s="2">
        <v>800</v>
      </c>
      <c r="O201" s="2">
        <v>7200</v>
      </c>
      <c r="P201" s="2">
        <v>60</v>
      </c>
      <c r="Q201" s="2">
        <v>1000</v>
      </c>
      <c r="R201" s="2">
        <v>2.4</v>
      </c>
      <c r="S201" s="2">
        <v>4.7119999999999997</v>
      </c>
      <c r="T201" s="2">
        <v>4.7119999999999997</v>
      </c>
      <c r="U201" s="2">
        <v>4.1215029999999997</v>
      </c>
      <c r="V201" s="2">
        <v>5904.97</v>
      </c>
      <c r="W201" s="2">
        <v>12.531769949066213</v>
      </c>
      <c r="X201" s="2">
        <v>0</v>
      </c>
      <c r="Y201" s="2">
        <v>0</v>
      </c>
      <c r="Z201" s="2">
        <v>5904.97</v>
      </c>
      <c r="AA201" s="2">
        <v>12.531769949066213</v>
      </c>
      <c r="AB201" s="2">
        <v>3439.76</v>
      </c>
      <c r="AC201" s="2">
        <v>1124.53</v>
      </c>
      <c r="AD201" s="2">
        <v>783.02</v>
      </c>
      <c r="AE201" s="2">
        <v>14357096</v>
      </c>
      <c r="AF201" s="2">
        <v>15500555.300000001</v>
      </c>
      <c r="AG201" s="2">
        <v>4.6449949999999997E-2</v>
      </c>
      <c r="AH201" s="2">
        <v>2152.8548999999998</v>
      </c>
      <c r="AI201" s="1" t="s">
        <v>54</v>
      </c>
      <c r="AJ201" s="4">
        <v>44202</v>
      </c>
      <c r="AK201" s="2">
        <v>9129.8270716999996</v>
      </c>
      <c r="AL201" s="2">
        <v>17.774999999999999</v>
      </c>
      <c r="AM201" s="2">
        <v>104.69474999999998</v>
      </c>
      <c r="AN201" s="2">
        <v>0.22218749999999998</v>
      </c>
      <c r="AO201" s="1">
        <v>1</v>
      </c>
      <c r="AP201" s="1" t="s">
        <v>62</v>
      </c>
      <c r="AQ201" s="1" t="s">
        <v>4578</v>
      </c>
      <c r="AR201" s="2">
        <v>5.89</v>
      </c>
      <c r="AS201" s="2">
        <v>8.4675426597541357</v>
      </c>
      <c r="AT201" s="2">
        <v>43.972835314091682</v>
      </c>
      <c r="AU201" s="2">
        <v>61.084905660377352</v>
      </c>
    </row>
    <row r="202" spans="1:47" x14ac:dyDescent="0.25">
      <c r="A202" s="1" t="s">
        <v>476</v>
      </c>
      <c r="B202" s="1" t="s">
        <v>477</v>
      </c>
      <c r="C202" s="4">
        <v>44215</v>
      </c>
      <c r="D202" s="5">
        <v>1</v>
      </c>
      <c r="E202" s="2">
        <v>8</v>
      </c>
      <c r="F202" s="7">
        <v>44223</v>
      </c>
      <c r="G202" s="1" t="s">
        <v>4500</v>
      </c>
      <c r="H202" s="2">
        <v>6.38</v>
      </c>
      <c r="I202" s="2">
        <v>22.96</v>
      </c>
      <c r="J202" s="2">
        <v>27.231304347826086</v>
      </c>
      <c r="K202" s="2">
        <v>4010</v>
      </c>
      <c r="L202" s="2">
        <v>4010</v>
      </c>
      <c r="M202" s="2">
        <v>0</v>
      </c>
      <c r="N202" s="2">
        <v>401</v>
      </c>
      <c r="O202" s="2">
        <v>3609</v>
      </c>
      <c r="P202" s="2">
        <v>60</v>
      </c>
      <c r="Q202" s="2">
        <v>940</v>
      </c>
      <c r="R202" s="2">
        <v>1.2</v>
      </c>
      <c r="S202" s="2">
        <v>2.5583800000000001</v>
      </c>
      <c r="T202" s="2">
        <v>2.5583800000000001</v>
      </c>
      <c r="U202" s="2">
        <v>2.1151689999999999</v>
      </c>
      <c r="V202" s="2">
        <v>4432.1099999999997</v>
      </c>
      <c r="W202" s="2">
        <v>17.323892463199371</v>
      </c>
      <c r="X202" s="2">
        <v>0</v>
      </c>
      <c r="Y202" s="2">
        <v>0</v>
      </c>
      <c r="Z202" s="2">
        <v>4432.1099999999997</v>
      </c>
      <c r="AA202" s="2">
        <v>17.323892463199371</v>
      </c>
      <c r="AB202" s="2">
        <v>3000</v>
      </c>
      <c r="AC202" s="2">
        <v>664.43</v>
      </c>
      <c r="AD202" s="2">
        <v>222</v>
      </c>
      <c r="AE202" s="2">
        <v>14362938</v>
      </c>
      <c r="AF202" s="2">
        <v>10413373.699999999</v>
      </c>
      <c r="AG202" s="2">
        <v>3.4657359999999998E-2</v>
      </c>
      <c r="AH202" s="2">
        <v>2885.3903</v>
      </c>
      <c r="AI202" s="1" t="s">
        <v>54</v>
      </c>
      <c r="AJ202" s="4">
        <v>44202</v>
      </c>
      <c r="AK202" s="2">
        <v>6643.7324206000003</v>
      </c>
      <c r="AL202" s="2">
        <v>10.096299999999999</v>
      </c>
      <c r="AM202" s="2">
        <v>64.414394000000001</v>
      </c>
      <c r="AN202" s="2">
        <v>0.25177805486284294</v>
      </c>
      <c r="AO202" s="1">
        <v>1</v>
      </c>
      <c r="AP202" s="1" t="s">
        <v>62</v>
      </c>
      <c r="AQ202" s="1" t="s">
        <v>4578</v>
      </c>
      <c r="AR202" s="2">
        <v>6.38</v>
      </c>
      <c r="AS202" s="2">
        <v>9.1708672009700827</v>
      </c>
      <c r="AT202" s="2">
        <v>44.043887147335425</v>
      </c>
      <c r="AU202" s="2">
        <v>61.044613710554962</v>
      </c>
    </row>
    <row r="203" spans="1:47" x14ac:dyDescent="0.25">
      <c r="A203" s="1" t="s">
        <v>478</v>
      </c>
      <c r="B203" s="1" t="s">
        <v>479</v>
      </c>
      <c r="C203" s="4">
        <v>44214</v>
      </c>
      <c r="D203" s="5">
        <v>1</v>
      </c>
      <c r="E203" s="2">
        <v>0</v>
      </c>
      <c r="F203" s="7">
        <v>44214</v>
      </c>
      <c r="G203" s="1" t="s">
        <v>4498</v>
      </c>
      <c r="H203" s="2">
        <v>43.22</v>
      </c>
      <c r="I203" s="2">
        <v>189.85</v>
      </c>
      <c r="J203" s="2">
        <v>50.350869565217401</v>
      </c>
      <c r="K203" s="2">
        <v>4867.6088</v>
      </c>
      <c r="L203" s="2">
        <v>4867.6088</v>
      </c>
      <c r="M203" s="2">
        <v>0</v>
      </c>
      <c r="N203" s="2">
        <v>3199.0088000000001</v>
      </c>
      <c r="O203" s="2">
        <v>1668.6</v>
      </c>
      <c r="P203" s="2">
        <v>10</v>
      </c>
      <c r="Q203" s="2">
        <v>1400</v>
      </c>
      <c r="R203" s="2">
        <v>1.2</v>
      </c>
      <c r="S203" s="2">
        <v>15.173500000000001</v>
      </c>
      <c r="T203" s="2">
        <v>21.0378052336</v>
      </c>
      <c r="U203" s="2">
        <v>19.423216233600002</v>
      </c>
      <c r="V203" s="2">
        <v>16145.89</v>
      </c>
      <c r="W203" s="2">
        <v>7.6747026701307233</v>
      </c>
      <c r="X203" s="2">
        <v>0</v>
      </c>
      <c r="Y203" s="2">
        <v>0</v>
      </c>
      <c r="Z203" s="2">
        <v>16145.89</v>
      </c>
      <c r="AA203" s="2">
        <v>7.6747026701307233</v>
      </c>
      <c r="AB203" s="2">
        <v>14495.05</v>
      </c>
      <c r="AC203" s="2">
        <v>555</v>
      </c>
      <c r="AD203" s="2">
        <v>500</v>
      </c>
      <c r="AE203" s="2">
        <v>4990538</v>
      </c>
      <c r="AF203" s="2">
        <v>5193943.75</v>
      </c>
      <c r="AG203" s="2">
        <v>3.2125880000000002E-2</v>
      </c>
      <c r="AH203" s="2">
        <v>3112.7555000000002</v>
      </c>
      <c r="AI203" s="1" t="s">
        <v>51</v>
      </c>
      <c r="AJ203" s="4">
        <v>44201</v>
      </c>
      <c r="AK203" s="2">
        <v>22448.2248875</v>
      </c>
      <c r="AL203" s="2">
        <v>2.1076999999999999</v>
      </c>
      <c r="AM203" s="2">
        <v>91.094793999999993</v>
      </c>
      <c r="AN203" s="2">
        <v>4.3300521603132941E-2</v>
      </c>
      <c r="AO203" s="1">
        <v>1</v>
      </c>
      <c r="AP203" s="1" t="s">
        <v>53</v>
      </c>
      <c r="AQ203" s="1" t="s">
        <v>4574</v>
      </c>
      <c r="AR203" s="2">
        <v>43.22</v>
      </c>
      <c r="AS203" s="2">
        <v>78.141076756943747</v>
      </c>
      <c r="AT203" s="2">
        <v>73.253123553910228</v>
      </c>
      <c r="AU203" s="2">
        <v>19.404380341880344</v>
      </c>
    </row>
    <row r="204" spans="1:47" x14ac:dyDescent="0.25">
      <c r="A204" s="1" t="s">
        <v>480</v>
      </c>
      <c r="B204" s="1" t="s">
        <v>481</v>
      </c>
      <c r="C204" s="4">
        <v>44214</v>
      </c>
      <c r="D204" s="5">
        <v>1</v>
      </c>
      <c r="E204" s="2">
        <v>0</v>
      </c>
      <c r="F204" s="7">
        <v>44214</v>
      </c>
      <c r="G204" s="1" t="s">
        <v>4498</v>
      </c>
      <c r="H204" s="2">
        <v>41.79</v>
      </c>
      <c r="I204" s="2">
        <v>30.98</v>
      </c>
      <c r="J204" s="2">
        <v>36.623636363636365</v>
      </c>
      <c r="K204" s="2">
        <v>11660</v>
      </c>
      <c r="L204" s="2">
        <v>11660</v>
      </c>
      <c r="M204" s="2">
        <v>0</v>
      </c>
      <c r="N204" s="2">
        <v>8527.7000000000007</v>
      </c>
      <c r="O204" s="2">
        <v>3132.3</v>
      </c>
      <c r="P204" s="2">
        <v>10</v>
      </c>
      <c r="Q204" s="2">
        <v>4000</v>
      </c>
      <c r="R204" s="2">
        <v>2.0500000000000003</v>
      </c>
      <c r="S204" s="2">
        <v>37.375357000000001</v>
      </c>
      <c r="T204" s="2">
        <v>48.727139999999999</v>
      </c>
      <c r="U204" s="2">
        <v>47.297331</v>
      </c>
      <c r="V204" s="2">
        <v>14298.09</v>
      </c>
      <c r="W204" s="2">
        <v>2.9343175076558978</v>
      </c>
      <c r="X204" s="2">
        <v>0</v>
      </c>
      <c r="Y204" s="2">
        <v>0</v>
      </c>
      <c r="Z204" s="2">
        <v>14298.09</v>
      </c>
      <c r="AA204" s="2">
        <v>2.9343175076558978</v>
      </c>
      <c r="AB204" s="2">
        <v>11410.78</v>
      </c>
      <c r="AC204" s="2">
        <v>1525</v>
      </c>
      <c r="AD204" s="2">
        <v>640</v>
      </c>
      <c r="AE204" s="2">
        <v>5056249</v>
      </c>
      <c r="AF204" s="2">
        <v>8075036.5</v>
      </c>
      <c r="AG204" s="2">
        <v>3.8789919999999999E-2</v>
      </c>
      <c r="AH204" s="2">
        <v>2577.9895000000001</v>
      </c>
      <c r="AI204" s="1" t="s">
        <v>51</v>
      </c>
      <c r="AJ204" s="4">
        <v>44200</v>
      </c>
      <c r="AK204" s="2">
        <v>33745.5775335</v>
      </c>
      <c r="AL204" s="2">
        <v>4.3898000000000001</v>
      </c>
      <c r="AM204" s="2">
        <v>183.44974200000001</v>
      </c>
      <c r="AN204" s="2">
        <v>3.7648370497427107E-2</v>
      </c>
      <c r="AO204" s="1">
        <v>1</v>
      </c>
      <c r="AP204" s="1" t="s">
        <v>62</v>
      </c>
      <c r="AQ204" s="1" t="s">
        <v>4569</v>
      </c>
      <c r="AR204" s="2">
        <v>41.79</v>
      </c>
      <c r="AS204" s="2">
        <v>64.667491310745589</v>
      </c>
      <c r="AT204" s="2">
        <v>47.116535056233545</v>
      </c>
      <c r="AU204" s="2">
        <v>-13.972023422251134</v>
      </c>
    </row>
    <row r="205" spans="1:47" x14ac:dyDescent="0.25">
      <c r="A205" s="1" t="s">
        <v>482</v>
      </c>
      <c r="B205" s="1" t="s">
        <v>483</v>
      </c>
      <c r="C205" s="4">
        <v>44209</v>
      </c>
      <c r="D205" s="5">
        <v>1</v>
      </c>
      <c r="E205" s="2">
        <v>0</v>
      </c>
      <c r="F205" s="7">
        <v>44209</v>
      </c>
      <c r="G205" s="1" t="s">
        <v>4498</v>
      </c>
      <c r="H205" s="2">
        <v>35.26</v>
      </c>
      <c r="I205" s="2">
        <v>36.42</v>
      </c>
      <c r="J205" s="2">
        <v>50.350952380952386</v>
      </c>
      <c r="K205" s="2">
        <v>1576.4582</v>
      </c>
      <c r="L205" s="2">
        <v>1576.4582</v>
      </c>
      <c r="M205" s="2">
        <v>0</v>
      </c>
      <c r="N205" s="2">
        <v>1040.5082</v>
      </c>
      <c r="O205" s="2">
        <v>535.95000000000005</v>
      </c>
      <c r="P205" s="2">
        <v>10</v>
      </c>
      <c r="Q205" s="2">
        <v>500</v>
      </c>
      <c r="R205" s="2">
        <v>0.4</v>
      </c>
      <c r="S205" s="2">
        <v>6.6821419999999998</v>
      </c>
      <c r="T205" s="2">
        <v>5.5585916132000008</v>
      </c>
      <c r="U205" s="2">
        <v>4.9646576132000009</v>
      </c>
      <c r="V205" s="2">
        <v>5939.34</v>
      </c>
      <c r="W205" s="2">
        <v>10.684972765215987</v>
      </c>
      <c r="X205" s="2">
        <v>0</v>
      </c>
      <c r="Y205" s="2">
        <v>0</v>
      </c>
      <c r="Z205" s="2">
        <v>5939.34</v>
      </c>
      <c r="AA205" s="2">
        <v>10.684972765215987</v>
      </c>
      <c r="AB205" s="2">
        <v>3696.87</v>
      </c>
      <c r="AC205" s="2">
        <v>1170</v>
      </c>
      <c r="AD205" s="2">
        <v>573.99</v>
      </c>
      <c r="AE205" s="2">
        <v>5117915</v>
      </c>
      <c r="AF205" s="2">
        <v>1970763.7</v>
      </c>
      <c r="AG205" s="2">
        <v>2.719504E-2</v>
      </c>
      <c r="AH205" s="2">
        <v>3677.1410000000001</v>
      </c>
      <c r="AI205" s="1" t="s">
        <v>51</v>
      </c>
      <c r="AJ205" s="4">
        <v>44196</v>
      </c>
      <c r="AK205" s="2">
        <v>6948.9128062</v>
      </c>
      <c r="AL205" s="2">
        <v>0.54420000000000002</v>
      </c>
      <c r="AM205" s="2">
        <v>19.188492</v>
      </c>
      <c r="AN205" s="2">
        <v>3.4520420522409029E-2</v>
      </c>
      <c r="AO205" s="1">
        <v>1</v>
      </c>
      <c r="AP205" s="1" t="s">
        <v>52</v>
      </c>
      <c r="AQ205" s="1" t="s">
        <v>4574</v>
      </c>
      <c r="AR205" s="2">
        <v>35.26</v>
      </c>
      <c r="AS205" s="2">
        <v>67.258322086228333</v>
      </c>
      <c r="AT205" s="2">
        <v>81.508791832104379</v>
      </c>
      <c r="AU205" s="2">
        <v>15.078125000000009</v>
      </c>
    </row>
    <row r="206" spans="1:47" x14ac:dyDescent="0.25">
      <c r="A206" s="1" t="s">
        <v>484</v>
      </c>
      <c r="B206" s="1" t="s">
        <v>485</v>
      </c>
      <c r="C206" s="4">
        <v>44208</v>
      </c>
      <c r="D206" s="5">
        <v>1</v>
      </c>
      <c r="E206" s="2">
        <v>8</v>
      </c>
      <c r="F206" s="7">
        <v>44216</v>
      </c>
      <c r="G206" s="1" t="s">
        <v>4501</v>
      </c>
      <c r="H206" s="2">
        <v>8.4600000000000009</v>
      </c>
      <c r="I206" s="2">
        <v>22.98</v>
      </c>
      <c r="J206" s="2">
        <v>115.21714285714286</v>
      </c>
      <c r="K206" s="2">
        <v>4024.4749999999999</v>
      </c>
      <c r="L206" s="2">
        <v>4024.4749999999999</v>
      </c>
      <c r="M206" s="2">
        <v>0</v>
      </c>
      <c r="N206" s="2">
        <v>402.42500000000001</v>
      </c>
      <c r="O206" s="2">
        <v>3622.05</v>
      </c>
      <c r="P206" s="2">
        <v>60</v>
      </c>
      <c r="Q206" s="2">
        <v>700</v>
      </c>
      <c r="R206" s="2">
        <v>1.2</v>
      </c>
      <c r="S206" s="2">
        <v>3.404706</v>
      </c>
      <c r="T206" s="2">
        <v>3.40470585</v>
      </c>
      <c r="U206" s="2">
        <v>2.91651185</v>
      </c>
      <c r="V206" s="2">
        <v>4881.9399999999996</v>
      </c>
      <c r="W206" s="2">
        <v>14.338801103772298</v>
      </c>
      <c r="X206" s="2">
        <v>0</v>
      </c>
      <c r="Y206" s="2">
        <v>0</v>
      </c>
      <c r="Z206" s="2">
        <v>4881.9399999999996</v>
      </c>
      <c r="AA206" s="2">
        <v>14.338801103772298</v>
      </c>
      <c r="AB206" s="2">
        <v>3074</v>
      </c>
      <c r="AC206" s="2">
        <v>860</v>
      </c>
      <c r="AD206" s="2">
        <v>475</v>
      </c>
      <c r="AE206" s="2">
        <v>16042061</v>
      </c>
      <c r="AF206" s="2">
        <v>12338546.6</v>
      </c>
      <c r="AG206" s="2">
        <v>2.9355559999999999E-2</v>
      </c>
      <c r="AH206" s="2">
        <v>3406.5092</v>
      </c>
      <c r="AI206" s="1" t="s">
        <v>54</v>
      </c>
      <c r="AJ206" s="4">
        <v>44195</v>
      </c>
      <c r="AK206" s="2">
        <v>10438.410423600002</v>
      </c>
      <c r="AL206" s="2">
        <v>9.9029000000000007</v>
      </c>
      <c r="AM206" s="2">
        <v>83.778534000000008</v>
      </c>
      <c r="AN206" s="2">
        <v>0.24606687828847246</v>
      </c>
      <c r="AO206" s="1">
        <v>1</v>
      </c>
      <c r="AP206" s="1" t="s">
        <v>52</v>
      </c>
      <c r="AQ206" s="1" t="s">
        <v>4579</v>
      </c>
      <c r="AR206" s="2">
        <v>8.4600000000000009</v>
      </c>
      <c r="AS206" s="2">
        <v>12.146686249311548</v>
      </c>
      <c r="AT206" s="2">
        <v>43.971631205673731</v>
      </c>
      <c r="AU206" s="2">
        <v>61.001642036124792</v>
      </c>
    </row>
    <row r="207" spans="1:47" x14ac:dyDescent="0.25">
      <c r="A207" s="1" t="s">
        <v>486</v>
      </c>
      <c r="B207" s="1" t="s">
        <v>487</v>
      </c>
      <c r="C207" s="4">
        <v>44207</v>
      </c>
      <c r="D207" s="5">
        <v>1</v>
      </c>
      <c r="E207" s="2">
        <v>1</v>
      </c>
      <c r="F207" s="7">
        <v>44208</v>
      </c>
      <c r="G207" s="1" t="s">
        <v>4501</v>
      </c>
      <c r="H207" s="2">
        <v>23.28</v>
      </c>
      <c r="I207" s="2">
        <v>22.99</v>
      </c>
      <c r="J207" s="2">
        <v>36.263913043478261</v>
      </c>
      <c r="K207" s="2">
        <v>2045</v>
      </c>
      <c r="L207" s="2">
        <v>2045</v>
      </c>
      <c r="M207" s="2">
        <v>0</v>
      </c>
      <c r="N207" s="2">
        <v>204.5</v>
      </c>
      <c r="O207" s="2">
        <v>1840.5</v>
      </c>
      <c r="P207" s="2">
        <v>50</v>
      </c>
      <c r="Q207" s="2">
        <v>250</v>
      </c>
      <c r="R207" s="2">
        <v>0.8</v>
      </c>
      <c r="S207" s="2">
        <v>4.7607600000000003</v>
      </c>
      <c r="T207" s="2">
        <v>4.7607600000000003</v>
      </c>
      <c r="U207" s="2">
        <v>4.12</v>
      </c>
      <c r="V207" s="2">
        <v>6407.6</v>
      </c>
      <c r="W207" s="2">
        <v>13.459195590619984</v>
      </c>
      <c r="X207" s="2">
        <v>0</v>
      </c>
      <c r="Y207" s="2">
        <v>0</v>
      </c>
      <c r="Z207" s="2">
        <v>6407.6</v>
      </c>
      <c r="AA207" s="2">
        <v>13.459195590619984</v>
      </c>
      <c r="AB207" s="2">
        <v>4442.45</v>
      </c>
      <c r="AC207" s="2">
        <v>1037.74</v>
      </c>
      <c r="AD207" s="2">
        <v>367.92</v>
      </c>
      <c r="AE207" s="2">
        <v>15860920</v>
      </c>
      <c r="AF207" s="2">
        <v>9306911.1500000004</v>
      </c>
      <c r="AG207" s="2">
        <v>1.9775629999999999E-2</v>
      </c>
      <c r="AH207" s="2">
        <v>5056.7298000000001</v>
      </c>
      <c r="AI207" s="1" t="s">
        <v>54</v>
      </c>
      <c r="AJ207" s="4">
        <v>44194</v>
      </c>
      <c r="AK207" s="2">
        <v>21666.489157200002</v>
      </c>
      <c r="AL207" s="2">
        <v>4.4781000000000004</v>
      </c>
      <c r="AM207" s="2">
        <v>104.25016800000002</v>
      </c>
      <c r="AN207" s="2">
        <v>0.21897799511002447</v>
      </c>
      <c r="AO207" s="1">
        <v>1</v>
      </c>
      <c r="AP207" s="1" t="s">
        <v>90</v>
      </c>
      <c r="AQ207" s="1" t="s">
        <v>4578</v>
      </c>
      <c r="AR207" s="2">
        <v>23.28</v>
      </c>
      <c r="AS207" s="2">
        <v>33.457154686667167</v>
      </c>
      <c r="AT207" s="2">
        <v>43.986254295532646</v>
      </c>
      <c r="AU207" s="2">
        <v>-11.873508353221968</v>
      </c>
    </row>
    <row r="208" spans="1:47" x14ac:dyDescent="0.25">
      <c r="A208" s="1" t="s">
        <v>488</v>
      </c>
      <c r="B208" s="1" t="s">
        <v>489</v>
      </c>
      <c r="C208" s="4">
        <v>44203</v>
      </c>
      <c r="D208" s="5">
        <v>1</v>
      </c>
      <c r="E208" s="2">
        <v>0</v>
      </c>
      <c r="F208" s="7">
        <v>44203</v>
      </c>
      <c r="G208" s="1" t="s">
        <v>4498</v>
      </c>
      <c r="H208" s="2">
        <v>74.459999999999994</v>
      </c>
      <c r="I208" s="2">
        <v>61.61</v>
      </c>
      <c r="J208" s="2">
        <v>47.046818181818182</v>
      </c>
      <c r="K208" s="2">
        <v>1667</v>
      </c>
      <c r="L208" s="2">
        <v>1667</v>
      </c>
      <c r="M208" s="2">
        <v>0</v>
      </c>
      <c r="N208" s="2">
        <v>1098.55</v>
      </c>
      <c r="O208" s="2">
        <v>568.45000000000005</v>
      </c>
      <c r="P208" s="2">
        <v>10</v>
      </c>
      <c r="Q208" s="2">
        <v>500</v>
      </c>
      <c r="R208" s="2">
        <v>0.4</v>
      </c>
      <c r="S208" s="2">
        <v>9.3102040000000006</v>
      </c>
      <c r="T208" s="2">
        <v>12.412482000000001</v>
      </c>
      <c r="U208" s="2">
        <v>11.507178000000001</v>
      </c>
      <c r="V208" s="2">
        <v>9053.0400000000009</v>
      </c>
      <c r="W208" s="2">
        <v>7.2934969815061965</v>
      </c>
      <c r="X208" s="2">
        <v>0</v>
      </c>
      <c r="Y208" s="2">
        <v>0</v>
      </c>
      <c r="Z208" s="2">
        <v>9053.0400000000009</v>
      </c>
      <c r="AA208" s="2">
        <v>7.2934969815061965</v>
      </c>
      <c r="AB208" s="2">
        <v>6814.85</v>
      </c>
      <c r="AC208" s="2">
        <v>1201.8900000000001</v>
      </c>
      <c r="AD208" s="2">
        <v>559.42999999999995</v>
      </c>
      <c r="AE208" s="2">
        <v>5000033</v>
      </c>
      <c r="AF208" s="2">
        <v>1925503.6</v>
      </c>
      <c r="AG208" s="2">
        <v>2.952215E-2</v>
      </c>
      <c r="AH208" s="2">
        <v>3387.2874999999999</v>
      </c>
      <c r="AI208" s="1" t="s">
        <v>51</v>
      </c>
      <c r="AJ208" s="4">
        <v>44190</v>
      </c>
      <c r="AK208" s="2">
        <v>14337.2998056</v>
      </c>
      <c r="AL208" s="2">
        <v>0.63300000000000001</v>
      </c>
      <c r="AM208" s="2">
        <v>47.133179999999996</v>
      </c>
      <c r="AN208" s="2">
        <v>3.7972405518896211E-2</v>
      </c>
      <c r="AO208" s="1">
        <v>1</v>
      </c>
      <c r="AP208" s="1" t="s">
        <v>58</v>
      </c>
      <c r="AQ208" s="1" t="s">
        <v>4574</v>
      </c>
      <c r="AR208" s="2">
        <v>74.459999999999994</v>
      </c>
      <c r="AS208" s="2">
        <v>243.5478967372714</v>
      </c>
      <c r="AT208" s="2">
        <v>245.17861939296267</v>
      </c>
      <c r="AU208" s="2">
        <v>-16.068788421134535</v>
      </c>
    </row>
    <row r="209" spans="1:47" x14ac:dyDescent="0.25">
      <c r="A209" s="1" t="s">
        <v>490</v>
      </c>
      <c r="B209" s="1" t="s">
        <v>491</v>
      </c>
      <c r="C209" s="4">
        <v>44203</v>
      </c>
      <c r="D209" s="5">
        <v>1</v>
      </c>
      <c r="E209" s="2">
        <v>0</v>
      </c>
      <c r="F209" s="7">
        <v>44203</v>
      </c>
      <c r="G209" s="1" t="s">
        <v>4499</v>
      </c>
      <c r="H209" s="2">
        <v>13.39</v>
      </c>
      <c r="I209" s="2">
        <v>20.94</v>
      </c>
      <c r="J209" s="2">
        <v>30.182857142857149</v>
      </c>
      <c r="K209" s="2">
        <v>2005</v>
      </c>
      <c r="L209" s="2">
        <v>2005</v>
      </c>
      <c r="M209" s="2">
        <v>0</v>
      </c>
      <c r="N209" s="2">
        <v>1032.5999999999999</v>
      </c>
      <c r="O209" s="2">
        <v>972.4</v>
      </c>
      <c r="P209" s="2">
        <v>20</v>
      </c>
      <c r="Q209" s="2">
        <v>300</v>
      </c>
      <c r="R209" s="2">
        <v>0.55000000000000004</v>
      </c>
      <c r="S209" s="2">
        <v>3.2891986205000001</v>
      </c>
      <c r="T209" s="2">
        <v>2.6846950000000001</v>
      </c>
      <c r="U209" s="2">
        <v>2.2847783795000001</v>
      </c>
      <c r="V209" s="2">
        <v>3999.1662049999995</v>
      </c>
      <c r="W209" s="2">
        <v>14.896165877315672</v>
      </c>
      <c r="X209" s="2">
        <v>0</v>
      </c>
      <c r="Y209" s="2">
        <v>0</v>
      </c>
      <c r="Z209" s="2">
        <v>3999.17</v>
      </c>
      <c r="AA209" s="2">
        <v>14.896165877315672</v>
      </c>
      <c r="AB209" s="2">
        <v>2855.71</v>
      </c>
      <c r="AC209" s="2">
        <v>349.06</v>
      </c>
      <c r="AD209" s="2">
        <v>313.20999999999998</v>
      </c>
      <c r="AE209" s="2">
        <v>13165888</v>
      </c>
      <c r="AF209" s="2">
        <v>6142318.5499999998</v>
      </c>
      <c r="AG209" s="2">
        <v>1.583116E-2</v>
      </c>
      <c r="AH209" s="2">
        <v>6316.6583000000001</v>
      </c>
      <c r="AI209" s="1" t="s">
        <v>54</v>
      </c>
      <c r="AJ209" s="4">
        <v>44189</v>
      </c>
      <c r="AK209" s="2">
        <v>8224.5645384500003</v>
      </c>
      <c r="AL209" s="2">
        <v>2.2353999999999998</v>
      </c>
      <c r="AM209" s="2">
        <v>29.932005999999998</v>
      </c>
      <c r="AN209" s="2">
        <v>0.11149127182044888</v>
      </c>
      <c r="AO209" s="1">
        <v>1</v>
      </c>
      <c r="AP209" s="1" t="s">
        <v>52</v>
      </c>
      <c r="AQ209" s="1" t="s">
        <v>4566</v>
      </c>
      <c r="AR209" s="2">
        <v>13.39</v>
      </c>
      <c r="AS209" s="2">
        <v>42.18654741396243</v>
      </c>
      <c r="AT209" s="2">
        <v>207.91635548917097</v>
      </c>
      <c r="AU209" s="2">
        <v>-7.8341013824884715</v>
      </c>
    </row>
    <row r="210" spans="1:47" x14ac:dyDescent="0.25">
      <c r="A210" s="1" t="s">
        <v>492</v>
      </c>
      <c r="B210" s="1" t="s">
        <v>493</v>
      </c>
      <c r="C210" s="4">
        <v>44203</v>
      </c>
      <c r="D210" s="5">
        <v>1</v>
      </c>
      <c r="E210" s="2">
        <v>0</v>
      </c>
      <c r="F210" s="7">
        <v>44203</v>
      </c>
      <c r="G210" s="1" t="s">
        <v>4499</v>
      </c>
      <c r="H210" s="2">
        <v>10.76</v>
      </c>
      <c r="I210" s="2">
        <v>25.28</v>
      </c>
      <c r="J210" s="2">
        <v>27.441428571428577</v>
      </c>
      <c r="K210" s="2">
        <v>3553.34</v>
      </c>
      <c r="L210" s="2">
        <v>3553.34</v>
      </c>
      <c r="M210" s="2">
        <v>0</v>
      </c>
      <c r="N210" s="2">
        <v>1829.94</v>
      </c>
      <c r="O210" s="2">
        <v>1723.4</v>
      </c>
      <c r="P210" s="2">
        <v>20</v>
      </c>
      <c r="Q210" s="2">
        <v>1200</v>
      </c>
      <c r="R210" s="2">
        <v>1</v>
      </c>
      <c r="S210" s="2">
        <v>4.4674969999999998</v>
      </c>
      <c r="T210" s="2">
        <v>3.82339384</v>
      </c>
      <c r="U210" s="2">
        <v>3.2645708400000002</v>
      </c>
      <c r="V210" s="2">
        <v>5588.23</v>
      </c>
      <c r="W210" s="2">
        <v>14.615889008180231</v>
      </c>
      <c r="X210" s="2">
        <v>0</v>
      </c>
      <c r="Y210" s="2">
        <v>0</v>
      </c>
      <c r="Z210" s="2">
        <v>5588.23</v>
      </c>
      <c r="AA210" s="2">
        <v>14.615889008180231</v>
      </c>
      <c r="AB210" s="2">
        <v>3252.2299999999996</v>
      </c>
      <c r="AC210" s="2">
        <v>1290.57</v>
      </c>
      <c r="AD210" s="2">
        <v>613.21</v>
      </c>
      <c r="AE210" s="2">
        <v>13174873</v>
      </c>
      <c r="AF210" s="2">
        <v>9680189.3499999996</v>
      </c>
      <c r="AG210" s="2">
        <v>1.7803369999999999E-2</v>
      </c>
      <c r="AH210" s="2">
        <v>5616.9138999999996</v>
      </c>
      <c r="AI210" s="1" t="s">
        <v>54</v>
      </c>
      <c r="AJ210" s="4">
        <v>44189</v>
      </c>
      <c r="AK210" s="2">
        <v>10415.8837406</v>
      </c>
      <c r="AL210" s="2">
        <v>3.3652000000000002</v>
      </c>
      <c r="AM210" s="2">
        <v>36.209552000000002</v>
      </c>
      <c r="AN210" s="2">
        <v>9.4705263217142177E-2</v>
      </c>
      <c r="AO210" s="1">
        <v>1</v>
      </c>
      <c r="AP210" s="1" t="s">
        <v>52</v>
      </c>
      <c r="AQ210" s="1" t="s">
        <v>4578</v>
      </c>
      <c r="AR210" s="2">
        <v>10.76</v>
      </c>
      <c r="AS210" s="2">
        <v>33.810876508638003</v>
      </c>
      <c r="AT210" s="2">
        <v>189.49814126394054</v>
      </c>
      <c r="AU210" s="2">
        <v>-11.653290529695022</v>
      </c>
    </row>
    <row r="211" spans="1:47" x14ac:dyDescent="0.25">
      <c r="A211" s="1" t="s">
        <v>494</v>
      </c>
      <c r="B211" s="1" t="s">
        <v>495</v>
      </c>
      <c r="C211" s="4">
        <v>44202</v>
      </c>
      <c r="D211" s="5">
        <v>1</v>
      </c>
      <c r="E211" s="2">
        <v>0</v>
      </c>
      <c r="F211" s="7">
        <v>44202</v>
      </c>
      <c r="G211" s="1" t="s">
        <v>4499</v>
      </c>
      <c r="H211" s="2">
        <v>38.049999999999997</v>
      </c>
      <c r="I211" s="2">
        <v>37.15</v>
      </c>
      <c r="J211" s="2">
        <v>37.051739130434783</v>
      </c>
      <c r="K211" s="2">
        <v>2000</v>
      </c>
      <c r="L211" s="2">
        <v>2000</v>
      </c>
      <c r="M211" s="2">
        <v>0</v>
      </c>
      <c r="N211" s="2">
        <v>0</v>
      </c>
      <c r="O211" s="2">
        <v>2000</v>
      </c>
      <c r="P211" s="2">
        <v>0</v>
      </c>
      <c r="Q211" s="2">
        <v>0</v>
      </c>
      <c r="R211" s="2">
        <v>2</v>
      </c>
      <c r="S211" s="2">
        <v>7.61</v>
      </c>
      <c r="T211" s="2">
        <v>7.61</v>
      </c>
      <c r="U211" s="2">
        <v>6.7603870000000006</v>
      </c>
      <c r="V211" s="2">
        <v>8496.1299999999992</v>
      </c>
      <c r="W211" s="2">
        <v>11.164428383705651</v>
      </c>
      <c r="X211" s="2">
        <v>0</v>
      </c>
      <c r="Y211" s="2">
        <v>0</v>
      </c>
      <c r="Z211" s="2">
        <v>8496.1299999999992</v>
      </c>
      <c r="AA211" s="2">
        <v>11.164428383705651</v>
      </c>
      <c r="AB211" s="2">
        <v>6202.91</v>
      </c>
      <c r="AC211" s="2">
        <v>1129.06</v>
      </c>
      <c r="AD211" s="2">
        <v>637.85</v>
      </c>
      <c r="AE211" s="2">
        <v>12855790</v>
      </c>
      <c r="AF211" s="2">
        <v>14748854.15</v>
      </c>
      <c r="AG211" s="2">
        <v>1.356038E-2</v>
      </c>
      <c r="AH211" s="2">
        <v>7374.4270999999999</v>
      </c>
      <c r="AI211" s="1" t="s">
        <v>67</v>
      </c>
      <c r="AJ211" s="4">
        <v>44188</v>
      </c>
      <c r="AK211" s="2">
        <v>56119.390040749997</v>
      </c>
      <c r="AL211" s="2">
        <v>3.5697000000000001</v>
      </c>
      <c r="AM211" s="2">
        <v>135.82708499999998</v>
      </c>
      <c r="AN211" s="2">
        <v>0.178485</v>
      </c>
      <c r="AO211" s="1">
        <v>1</v>
      </c>
      <c r="AP211" s="1" t="s">
        <v>61</v>
      </c>
      <c r="AQ211" s="1" t="s">
        <v>4582</v>
      </c>
      <c r="AR211" s="2">
        <v>38.049999999999997</v>
      </c>
      <c r="AS211" s="2">
        <v>98.773684620145829</v>
      </c>
      <c r="AT211" s="2">
        <v>128.72536136662288</v>
      </c>
      <c r="AU211" s="2">
        <v>-38.653337929449613</v>
      </c>
    </row>
    <row r="212" spans="1:47" x14ac:dyDescent="0.25">
      <c r="A212" s="1" t="s">
        <v>496</v>
      </c>
      <c r="B212" s="1" t="s">
        <v>497</v>
      </c>
      <c r="C212" s="4">
        <v>44202</v>
      </c>
      <c r="D212" s="5">
        <v>1</v>
      </c>
      <c r="E212" s="2">
        <v>6</v>
      </c>
      <c r="F212" s="7">
        <v>44208</v>
      </c>
      <c r="G212" s="1" t="s">
        <v>4501</v>
      </c>
      <c r="H212" s="2">
        <v>15.18</v>
      </c>
      <c r="I212" s="2">
        <v>22.99</v>
      </c>
      <c r="J212" s="2">
        <v>43.80869565217391</v>
      </c>
      <c r="K212" s="2">
        <v>3120</v>
      </c>
      <c r="L212" s="2">
        <v>3120</v>
      </c>
      <c r="M212" s="2">
        <v>0</v>
      </c>
      <c r="N212" s="2">
        <v>312</v>
      </c>
      <c r="O212" s="2">
        <v>2808</v>
      </c>
      <c r="P212" s="2">
        <v>50</v>
      </c>
      <c r="Q212" s="2">
        <v>400</v>
      </c>
      <c r="R212" s="2">
        <v>1.2</v>
      </c>
      <c r="S212" s="2">
        <v>4.7361599999999999</v>
      </c>
      <c r="T212" s="2">
        <v>4.7361599999999999</v>
      </c>
      <c r="U212" s="2">
        <v>4.0509940000000002</v>
      </c>
      <c r="V212" s="2">
        <v>6851.66</v>
      </c>
      <c r="W212" s="2">
        <v>14.466698760177021</v>
      </c>
      <c r="X212" s="2">
        <v>0</v>
      </c>
      <c r="Y212" s="2">
        <v>0</v>
      </c>
      <c r="Z212" s="2">
        <v>6851.66</v>
      </c>
      <c r="AA212" s="2">
        <v>14.466698760177021</v>
      </c>
      <c r="AB212" s="2">
        <v>4120.46</v>
      </c>
      <c r="AC212" s="2">
        <v>1512.26</v>
      </c>
      <c r="AD212" s="2">
        <v>635.85</v>
      </c>
      <c r="AE212" s="2">
        <v>16483227</v>
      </c>
      <c r="AF212" s="2">
        <v>12661767.85</v>
      </c>
      <c r="AG212" s="2">
        <v>2.2176999999999999E-2</v>
      </c>
      <c r="AH212" s="2">
        <v>4509.1765999999998</v>
      </c>
      <c r="AI212" s="1" t="s">
        <v>54</v>
      </c>
      <c r="AJ212" s="4">
        <v>44187</v>
      </c>
      <c r="AK212" s="2">
        <v>19220.563596299999</v>
      </c>
      <c r="AL212" s="2">
        <v>8.7040000000000006</v>
      </c>
      <c r="AM212" s="2">
        <v>132.12672000000001</v>
      </c>
      <c r="AN212" s="2">
        <v>0.27897435897435896</v>
      </c>
      <c r="AO212" s="1">
        <v>1</v>
      </c>
      <c r="AP212" s="1" t="s">
        <v>62</v>
      </c>
      <c r="AQ212" s="1" t="s">
        <v>4573</v>
      </c>
      <c r="AR212" s="2">
        <v>15.18</v>
      </c>
      <c r="AS212" s="2">
        <v>21.843599905514289</v>
      </c>
      <c r="AT212" s="2">
        <v>44.00527009222661</v>
      </c>
      <c r="AU212" s="2">
        <v>61.11619396157365</v>
      </c>
    </row>
    <row r="213" spans="1:47" x14ac:dyDescent="0.25">
      <c r="A213" s="1" t="s">
        <v>498</v>
      </c>
      <c r="B213" s="1" t="s">
        <v>499</v>
      </c>
      <c r="C213" s="4">
        <v>44202</v>
      </c>
      <c r="D213" s="5">
        <v>1</v>
      </c>
      <c r="E213" s="2">
        <v>3</v>
      </c>
      <c r="F213" s="7">
        <v>44205</v>
      </c>
      <c r="G213" s="1" t="s">
        <v>4500</v>
      </c>
      <c r="H213" s="2">
        <v>16.95</v>
      </c>
      <c r="I213" s="2">
        <v>22.98</v>
      </c>
      <c r="J213" s="2">
        <v>35.69217391304349</v>
      </c>
      <c r="K213" s="2">
        <v>3336</v>
      </c>
      <c r="L213" s="2">
        <v>3336</v>
      </c>
      <c r="M213" s="2">
        <v>0</v>
      </c>
      <c r="N213" s="2">
        <v>333.6</v>
      </c>
      <c r="O213" s="2">
        <v>3002.4</v>
      </c>
      <c r="P213" s="2">
        <v>50</v>
      </c>
      <c r="Q213" s="2">
        <v>400</v>
      </c>
      <c r="R213" s="2">
        <v>1.3</v>
      </c>
      <c r="S213" s="2">
        <v>5.6545199999999998</v>
      </c>
      <c r="T213" s="2">
        <v>5.6545199999999998</v>
      </c>
      <c r="U213" s="2">
        <v>5.2261314833999997</v>
      </c>
      <c r="V213" s="2">
        <v>4283.885166</v>
      </c>
      <c r="W213" s="2">
        <v>7.5760368094904607</v>
      </c>
      <c r="X213" s="2">
        <v>0</v>
      </c>
      <c r="Y213" s="2">
        <v>0</v>
      </c>
      <c r="Z213" s="2">
        <v>4283.885166</v>
      </c>
      <c r="AA213" s="2">
        <v>7.5760368094904607</v>
      </c>
      <c r="AB213" s="2">
        <v>2813.0264149999998</v>
      </c>
      <c r="AC213" s="2">
        <v>600</v>
      </c>
      <c r="AD213" s="2">
        <v>306.60377399999999</v>
      </c>
      <c r="AE213" s="2">
        <v>14648945</v>
      </c>
      <c r="AF213" s="2">
        <v>11101936.699999999</v>
      </c>
      <c r="AG213" s="2">
        <v>2.7043930000000001E-2</v>
      </c>
      <c r="AH213" s="2">
        <v>3697.6873999999998</v>
      </c>
      <c r="AI213" s="1" t="s">
        <v>54</v>
      </c>
      <c r="AJ213" s="4">
        <v>44187</v>
      </c>
      <c r="AK213" s="2">
        <v>18817.782706499998</v>
      </c>
      <c r="AL213" s="2">
        <v>11.035</v>
      </c>
      <c r="AM213" s="2">
        <v>187.04325</v>
      </c>
      <c r="AN213" s="2">
        <v>0.33078537170263789</v>
      </c>
      <c r="AO213" s="1">
        <v>1</v>
      </c>
      <c r="AP213" s="1" t="s">
        <v>62</v>
      </c>
      <c r="AQ213" s="1" t="s">
        <v>4582</v>
      </c>
      <c r="AR213" s="2">
        <v>16.95</v>
      </c>
      <c r="AS213" s="2">
        <v>24.410001304028263</v>
      </c>
      <c r="AT213" s="2">
        <v>44.011799410029504</v>
      </c>
      <c r="AU213" s="2">
        <v>7.8246620237607551</v>
      </c>
    </row>
    <row r="214" spans="1:47" x14ac:dyDescent="0.25">
      <c r="A214" s="1" t="s">
        <v>500</v>
      </c>
      <c r="B214" s="1" t="s">
        <v>501</v>
      </c>
      <c r="C214" s="4">
        <v>44200</v>
      </c>
      <c r="D214" s="5">
        <v>1</v>
      </c>
      <c r="E214" s="2">
        <v>15</v>
      </c>
      <c r="F214" s="7">
        <v>44215</v>
      </c>
      <c r="G214" s="1" t="s">
        <v>4501</v>
      </c>
      <c r="H214" s="2">
        <v>15.27</v>
      </c>
      <c r="I214" s="2">
        <v>22.98</v>
      </c>
      <c r="J214" s="2">
        <v>51.433478260869563</v>
      </c>
      <c r="K214" s="2">
        <v>2666.6667000000002</v>
      </c>
      <c r="L214" s="2">
        <v>2666.6667000000002</v>
      </c>
      <c r="M214" s="2">
        <v>0</v>
      </c>
      <c r="N214" s="2">
        <v>266.61669999999998</v>
      </c>
      <c r="O214" s="2">
        <v>2400.0500000000002</v>
      </c>
      <c r="P214" s="2">
        <v>50</v>
      </c>
      <c r="Q214" s="2">
        <v>380</v>
      </c>
      <c r="R214" s="2">
        <v>1.05</v>
      </c>
      <c r="S214" s="2">
        <v>4.0720000000000001</v>
      </c>
      <c r="T214" s="2">
        <v>4.0720000508999998</v>
      </c>
      <c r="U214" s="2">
        <v>3.7302770508999998</v>
      </c>
      <c r="V214" s="2">
        <v>3417.23</v>
      </c>
      <c r="W214" s="2">
        <v>8.392018559146921</v>
      </c>
      <c r="X214" s="2">
        <v>0</v>
      </c>
      <c r="Y214" s="2">
        <v>0</v>
      </c>
      <c r="Z214" s="2">
        <v>3417.23</v>
      </c>
      <c r="AA214" s="2">
        <v>8.392018559146921</v>
      </c>
      <c r="AB214" s="2">
        <v>2517.5500000000002</v>
      </c>
      <c r="AC214" s="2">
        <v>349.06</v>
      </c>
      <c r="AD214" s="2">
        <v>167.92</v>
      </c>
      <c r="AE214" s="2">
        <v>16642002</v>
      </c>
      <c r="AF214" s="2">
        <v>11738015.4</v>
      </c>
      <c r="AG214" s="2">
        <v>2.0446809999999999E-2</v>
      </c>
      <c r="AH214" s="2">
        <v>4890.7379000000001</v>
      </c>
      <c r="AI214" s="1" t="s">
        <v>54</v>
      </c>
      <c r="AJ214" s="4">
        <v>44186</v>
      </c>
      <c r="AK214" s="2">
        <v>17923.949515799999</v>
      </c>
      <c r="AL214" s="2">
        <v>6.6260000000000003</v>
      </c>
      <c r="AM214" s="2">
        <v>101.17902000000001</v>
      </c>
      <c r="AN214" s="2">
        <v>0.24847499689406255</v>
      </c>
      <c r="AO214" s="1">
        <v>1</v>
      </c>
      <c r="AP214" s="1" t="s">
        <v>165</v>
      </c>
      <c r="AQ214" s="1" t="s">
        <v>4582</v>
      </c>
      <c r="AR214" s="2">
        <v>15.27</v>
      </c>
      <c r="AS214" s="2">
        <v>21.94353383078143</v>
      </c>
      <c r="AT214" s="2">
        <v>44.007858546168954</v>
      </c>
      <c r="AU214" s="2">
        <v>61.073215097771737</v>
      </c>
    </row>
    <row r="215" spans="1:47" x14ac:dyDescent="0.25">
      <c r="A215" s="1" t="s">
        <v>502</v>
      </c>
      <c r="B215" s="1" t="s">
        <v>503</v>
      </c>
      <c r="C215" s="4">
        <v>44196</v>
      </c>
      <c r="D215" s="5">
        <v>12</v>
      </c>
      <c r="E215" s="2">
        <v>1</v>
      </c>
      <c r="F215" s="7">
        <v>44197</v>
      </c>
      <c r="G215" s="1" t="s">
        <v>4500</v>
      </c>
      <c r="H215" s="2">
        <v>21.17</v>
      </c>
      <c r="I215" s="2">
        <v>22.99</v>
      </c>
      <c r="J215" s="2">
        <v>27.604347826086954</v>
      </c>
      <c r="K215" s="2">
        <v>2400</v>
      </c>
      <c r="L215" s="2">
        <v>2400</v>
      </c>
      <c r="M215" s="2">
        <v>0</v>
      </c>
      <c r="N215" s="2">
        <v>240</v>
      </c>
      <c r="O215" s="2">
        <v>2160</v>
      </c>
      <c r="P215" s="2">
        <v>50</v>
      </c>
      <c r="Q215" s="2">
        <v>200</v>
      </c>
      <c r="R215" s="2">
        <v>0.9</v>
      </c>
      <c r="S215" s="2">
        <v>5.0808</v>
      </c>
      <c r="T215" s="2">
        <v>5.0808</v>
      </c>
      <c r="U215" s="2">
        <v>4.559088</v>
      </c>
      <c r="V215" s="2">
        <v>5217.12</v>
      </c>
      <c r="W215" s="2">
        <v>10.268304204062352</v>
      </c>
      <c r="X215" s="2">
        <v>0</v>
      </c>
      <c r="Y215" s="2">
        <v>0</v>
      </c>
      <c r="Z215" s="2">
        <v>5217.12</v>
      </c>
      <c r="AA215" s="2">
        <v>10.268304204062352</v>
      </c>
      <c r="AB215" s="2">
        <v>2915.09</v>
      </c>
      <c r="AC215" s="2">
        <v>1369.81</v>
      </c>
      <c r="AD215" s="2">
        <v>335.85</v>
      </c>
      <c r="AE215" s="2">
        <v>14730896</v>
      </c>
      <c r="AF215" s="2">
        <v>8811126.0999999996</v>
      </c>
      <c r="AG215" s="2">
        <v>2.4514459999999998E-2</v>
      </c>
      <c r="AH215" s="2">
        <v>4079.2249999999999</v>
      </c>
      <c r="AI215" s="1" t="s">
        <v>54</v>
      </c>
      <c r="AJ215" s="4">
        <v>44186</v>
      </c>
      <c r="AK215" s="2">
        <v>18653.153953700003</v>
      </c>
      <c r="AL215" s="2">
        <v>7.1417000000000002</v>
      </c>
      <c r="AM215" s="2">
        <v>151.18978900000002</v>
      </c>
      <c r="AN215" s="2">
        <v>0.29757083333333334</v>
      </c>
      <c r="AO215" s="1">
        <v>1</v>
      </c>
      <c r="AP215" s="1" t="s">
        <v>62</v>
      </c>
      <c r="AQ215" s="1" t="s">
        <v>4566</v>
      </c>
      <c r="AR215" s="2">
        <v>21.17</v>
      </c>
      <c r="AS215" s="2">
        <v>29.952120287287979</v>
      </c>
      <c r="AT215" s="2">
        <v>43.977326405290505</v>
      </c>
      <c r="AU215" s="2">
        <v>-25.262467191601047</v>
      </c>
    </row>
    <row r="216" spans="1:47" x14ac:dyDescent="0.25">
      <c r="A216" s="1" t="s">
        <v>504</v>
      </c>
      <c r="B216" s="1" t="s">
        <v>505</v>
      </c>
      <c r="C216" s="4">
        <v>44196</v>
      </c>
      <c r="D216" s="5">
        <v>12</v>
      </c>
      <c r="E216" s="2">
        <v>0</v>
      </c>
      <c r="F216" s="7">
        <v>44196</v>
      </c>
      <c r="G216" s="1" t="s">
        <v>4498</v>
      </c>
      <c r="H216" s="2">
        <v>78.489999999999995</v>
      </c>
      <c r="I216" s="2">
        <v>31.46</v>
      </c>
      <c r="J216" s="2">
        <v>35.595652173913045</v>
      </c>
      <c r="K216" s="2">
        <v>2062</v>
      </c>
      <c r="L216" s="2">
        <v>2062</v>
      </c>
      <c r="M216" s="2">
        <v>0</v>
      </c>
      <c r="N216" s="2">
        <v>1358.25</v>
      </c>
      <c r="O216" s="2">
        <v>703.75</v>
      </c>
      <c r="P216" s="2">
        <v>10</v>
      </c>
      <c r="Q216" s="2">
        <v>600</v>
      </c>
      <c r="R216" s="2">
        <v>0.5</v>
      </c>
      <c r="S216" s="2">
        <v>15.053056962799999</v>
      </c>
      <c r="T216" s="2">
        <v>16.184638</v>
      </c>
      <c r="U216" s="2">
        <v>15.359690000000001</v>
      </c>
      <c r="V216" s="2">
        <v>8249.48</v>
      </c>
      <c r="W216" s="2">
        <v>5.0971050449197568</v>
      </c>
      <c r="X216" s="2">
        <v>0</v>
      </c>
      <c r="Y216" s="2">
        <v>0</v>
      </c>
      <c r="Z216" s="2">
        <v>8249.48</v>
      </c>
      <c r="AA216" s="2">
        <v>5.0971050449197568</v>
      </c>
      <c r="AB216" s="2">
        <v>6997.55</v>
      </c>
      <c r="AC216" s="2">
        <v>500</v>
      </c>
      <c r="AD216" s="2">
        <v>300</v>
      </c>
      <c r="AE216" s="2">
        <v>5095267</v>
      </c>
      <c r="AF216" s="2">
        <v>2419593.35</v>
      </c>
      <c r="AG216" s="2">
        <v>2.9085469999999999E-2</v>
      </c>
      <c r="AH216" s="2">
        <v>3438.1433000000002</v>
      </c>
      <c r="AI216" s="1" t="s">
        <v>51</v>
      </c>
      <c r="AJ216" s="4">
        <v>44186</v>
      </c>
      <c r="AK216" s="2">
        <v>18991.388204149996</v>
      </c>
      <c r="AL216" s="2">
        <v>1.2367999999999999</v>
      </c>
      <c r="AM216" s="2">
        <v>97.076431999999983</v>
      </c>
      <c r="AN216" s="2">
        <v>5.9980601357904936E-2</v>
      </c>
      <c r="AO216" s="1">
        <v>1</v>
      </c>
      <c r="AP216" s="1" t="s">
        <v>58</v>
      </c>
      <c r="AQ216" s="1" t="s">
        <v>4569</v>
      </c>
      <c r="AR216" s="2">
        <v>78.489999999999995</v>
      </c>
      <c r="AS216" s="2">
        <v>223.0121194912777</v>
      </c>
      <c r="AT216" s="2">
        <v>176.21353038603647</v>
      </c>
      <c r="AU216" s="2">
        <v>50.369003690036898</v>
      </c>
    </row>
    <row r="217" spans="1:47" x14ac:dyDescent="0.25">
      <c r="A217" s="1" t="s">
        <v>506</v>
      </c>
      <c r="B217" s="1" t="s">
        <v>507</v>
      </c>
      <c r="C217" s="4">
        <v>44196</v>
      </c>
      <c r="D217" s="5">
        <v>12</v>
      </c>
      <c r="E217" s="2">
        <v>0</v>
      </c>
      <c r="F217" s="7">
        <v>44196</v>
      </c>
      <c r="G217" s="1" t="s">
        <v>4499</v>
      </c>
      <c r="H217" s="2">
        <v>14.07</v>
      </c>
      <c r="I217" s="2">
        <v>25.77</v>
      </c>
      <c r="J217" s="2">
        <v>35.69217391304349</v>
      </c>
      <c r="K217" s="2">
        <v>4050</v>
      </c>
      <c r="L217" s="2">
        <v>4050</v>
      </c>
      <c r="M217" s="2">
        <v>0</v>
      </c>
      <c r="N217" s="2">
        <v>2470.5</v>
      </c>
      <c r="O217" s="2">
        <v>1579.5</v>
      </c>
      <c r="P217" s="2">
        <v>20</v>
      </c>
      <c r="Q217" s="2">
        <v>1500</v>
      </c>
      <c r="R217" s="2">
        <v>0.75</v>
      </c>
      <c r="S217" s="2">
        <v>9.609515</v>
      </c>
      <c r="T217" s="2">
        <v>5.6983499999999996</v>
      </c>
      <c r="U217" s="2">
        <v>4.8809949999999995</v>
      </c>
      <c r="V217" s="2">
        <v>8173.55</v>
      </c>
      <c r="W217" s="2">
        <v>14.343713531109884</v>
      </c>
      <c r="X217" s="2">
        <v>0</v>
      </c>
      <c r="Y217" s="2">
        <v>0</v>
      </c>
      <c r="Z217" s="2">
        <v>8173.55</v>
      </c>
      <c r="AA217" s="2">
        <v>14.343713531109884</v>
      </c>
      <c r="AB217" s="2">
        <v>5235.8500000000004</v>
      </c>
      <c r="AC217" s="2">
        <v>1415.09</v>
      </c>
      <c r="AD217" s="2">
        <v>1018.87</v>
      </c>
      <c r="AE217" s="2">
        <v>13555496</v>
      </c>
      <c r="AF217" s="2">
        <v>8063181.7999999998</v>
      </c>
      <c r="AG217" s="2">
        <v>1.9589039999999999E-2</v>
      </c>
      <c r="AH217" s="2">
        <v>5104.8950999999997</v>
      </c>
      <c r="AI217" s="1" t="s">
        <v>54</v>
      </c>
      <c r="AJ217" s="4">
        <v>44186</v>
      </c>
      <c r="AK217" s="2">
        <v>11344.8967926</v>
      </c>
      <c r="AL217" s="2">
        <v>3.0304000000000002</v>
      </c>
      <c r="AM217" s="2">
        <v>42.637728000000003</v>
      </c>
      <c r="AN217" s="2">
        <v>7.4824691358024692E-2</v>
      </c>
      <c r="AO217" s="1">
        <v>1</v>
      </c>
      <c r="AP217" s="1" t="s">
        <v>62</v>
      </c>
      <c r="AQ217" s="1" t="s">
        <v>4577</v>
      </c>
      <c r="AR217" s="2">
        <v>14.07</v>
      </c>
      <c r="AS217" s="2">
        <v>41.084642565628812</v>
      </c>
      <c r="AT217" s="2">
        <v>248.25870646766171</v>
      </c>
      <c r="AU217" s="2">
        <v>18.632653061224495</v>
      </c>
    </row>
    <row r="218" spans="1:47" x14ac:dyDescent="0.25">
      <c r="A218" s="1" t="s">
        <v>508</v>
      </c>
      <c r="B218" s="1" t="s">
        <v>509</v>
      </c>
      <c r="C218" s="4">
        <v>44195</v>
      </c>
      <c r="D218" s="5">
        <v>12</v>
      </c>
      <c r="E218" s="2">
        <v>0</v>
      </c>
      <c r="F218" s="7">
        <v>44195</v>
      </c>
      <c r="G218" s="1" t="s">
        <v>4498</v>
      </c>
      <c r="H218" s="2">
        <v>34.08</v>
      </c>
      <c r="I218" s="2">
        <v>31.79</v>
      </c>
      <c r="J218" s="2">
        <v>51.470909090909096</v>
      </c>
      <c r="K218" s="2">
        <v>1263.2</v>
      </c>
      <c r="L218" s="2">
        <v>1263.2</v>
      </c>
      <c r="M218" s="2">
        <v>0</v>
      </c>
      <c r="N218" s="2">
        <v>828.65</v>
      </c>
      <c r="O218" s="2">
        <v>434.55</v>
      </c>
      <c r="P218" s="2">
        <v>10</v>
      </c>
      <c r="Q218" s="2">
        <v>380</v>
      </c>
      <c r="R218" s="2">
        <v>0.3</v>
      </c>
      <c r="S218" s="2">
        <v>4.9557479799999999</v>
      </c>
      <c r="T218" s="2">
        <v>4.3049856000000002</v>
      </c>
      <c r="U218" s="2">
        <v>3.8440086</v>
      </c>
      <c r="V218" s="2">
        <v>4609.7700000000004</v>
      </c>
      <c r="W218" s="2">
        <v>10.707980068504758</v>
      </c>
      <c r="X218" s="2">
        <v>0</v>
      </c>
      <c r="Y218" s="2">
        <v>0</v>
      </c>
      <c r="Z218" s="2">
        <v>4609.7700000000004</v>
      </c>
      <c r="AA218" s="2">
        <v>10.707980068504758</v>
      </c>
      <c r="AB218" s="2">
        <v>3228.74</v>
      </c>
      <c r="AC218" s="2">
        <v>689.62</v>
      </c>
      <c r="AD218" s="2">
        <v>249.06</v>
      </c>
      <c r="AE218" s="2">
        <v>5087768</v>
      </c>
      <c r="AF218" s="2">
        <v>1489195.9</v>
      </c>
      <c r="AG218" s="2">
        <v>2.918018E-2</v>
      </c>
      <c r="AH218" s="2">
        <v>3426.9839999999999</v>
      </c>
      <c r="AI218" s="1" t="s">
        <v>51</v>
      </c>
      <c r="AJ218" s="4">
        <v>44183</v>
      </c>
      <c r="AK218" s="2">
        <v>5075.1796272000001</v>
      </c>
      <c r="AL218" s="2">
        <v>0.4793</v>
      </c>
      <c r="AM218" s="2">
        <v>16.334544000000001</v>
      </c>
      <c r="AN218" s="2">
        <v>3.7943318556048135E-2</v>
      </c>
      <c r="AO218" s="1">
        <v>1</v>
      </c>
      <c r="AP218" s="1" t="s">
        <v>58</v>
      </c>
      <c r="AQ218" s="1" t="s">
        <v>4582</v>
      </c>
      <c r="AR218" s="2">
        <v>34.08</v>
      </c>
      <c r="AS218" s="2">
        <v>55.805272747239279</v>
      </c>
      <c r="AT218" s="2">
        <v>79.489436619718319</v>
      </c>
      <c r="AU218" s="2">
        <v>9.0403792708844222</v>
      </c>
    </row>
    <row r="219" spans="1:47" x14ac:dyDescent="0.25">
      <c r="A219" s="1" t="s">
        <v>510</v>
      </c>
      <c r="B219" s="1" t="s">
        <v>511</v>
      </c>
      <c r="C219" s="4">
        <v>44194</v>
      </c>
      <c r="D219" s="5">
        <v>12</v>
      </c>
      <c r="E219" s="2">
        <v>0</v>
      </c>
      <c r="F219" s="7">
        <v>44194</v>
      </c>
      <c r="G219" s="1" t="s">
        <v>4498</v>
      </c>
      <c r="H219" s="2">
        <v>10.75</v>
      </c>
      <c r="I219" s="2">
        <v>33.619999999999997</v>
      </c>
      <c r="J219" s="2">
        <v>35.716666666666661</v>
      </c>
      <c r="K219" s="2">
        <v>4500</v>
      </c>
      <c r="L219" s="2">
        <v>4500</v>
      </c>
      <c r="M219" s="2">
        <v>0</v>
      </c>
      <c r="N219" s="2">
        <v>2970</v>
      </c>
      <c r="O219" s="2">
        <v>1530</v>
      </c>
      <c r="P219" s="2">
        <v>10</v>
      </c>
      <c r="Q219" s="2">
        <v>1300</v>
      </c>
      <c r="R219" s="2">
        <v>1.1000000000000001</v>
      </c>
      <c r="S219" s="2">
        <v>4.285425</v>
      </c>
      <c r="T219" s="2">
        <v>4.8375000000000004</v>
      </c>
      <c r="U219" s="2">
        <v>4.1830610000000004</v>
      </c>
      <c r="V219" s="2">
        <v>6544.39</v>
      </c>
      <c r="W219" s="2">
        <v>13.528454780361757</v>
      </c>
      <c r="X219" s="2">
        <v>0</v>
      </c>
      <c r="Y219" s="2">
        <v>0</v>
      </c>
      <c r="Z219" s="2">
        <v>6544.39</v>
      </c>
      <c r="AA219" s="2">
        <v>13.528454780361757</v>
      </c>
      <c r="AB219" s="2">
        <v>4244.22</v>
      </c>
      <c r="AC219" s="2">
        <v>1089.6199999999999</v>
      </c>
      <c r="AD219" s="2">
        <v>716.98</v>
      </c>
      <c r="AE219" s="2">
        <v>5021991</v>
      </c>
      <c r="AF219" s="2">
        <v>4857343.75</v>
      </c>
      <c r="AG219" s="2">
        <v>3.1498699999999998E-2</v>
      </c>
      <c r="AH219" s="2">
        <v>3174.7345</v>
      </c>
      <c r="AI219" s="1" t="s">
        <v>51</v>
      </c>
      <c r="AJ219" s="4">
        <v>44182</v>
      </c>
      <c r="AK219" s="2">
        <v>5221.64453125</v>
      </c>
      <c r="AL219" s="2">
        <v>2.0085999999999999</v>
      </c>
      <c r="AM219" s="2">
        <v>21.592449999999999</v>
      </c>
      <c r="AN219" s="2">
        <v>4.4635555555555553E-2</v>
      </c>
      <c r="AO219" s="1">
        <v>1</v>
      </c>
      <c r="AP219" s="1" t="s">
        <v>52</v>
      </c>
      <c r="AQ219" s="1" t="s">
        <v>4569</v>
      </c>
      <c r="AR219" s="2">
        <v>10.75</v>
      </c>
      <c r="AS219" s="2">
        <v>20.878080111861969</v>
      </c>
      <c r="AT219" s="2">
        <v>86.232558139534873</v>
      </c>
      <c r="AU219" s="2">
        <v>-3.8961038961039014</v>
      </c>
    </row>
    <row r="220" spans="1:47" x14ac:dyDescent="0.25">
      <c r="A220" s="1" t="s">
        <v>512</v>
      </c>
      <c r="B220" s="1" t="s">
        <v>513</v>
      </c>
      <c r="C220" s="4">
        <v>44195</v>
      </c>
      <c r="D220" s="5">
        <v>12</v>
      </c>
      <c r="E220" s="2">
        <v>0</v>
      </c>
      <c r="F220" s="7">
        <v>44195</v>
      </c>
      <c r="G220" s="1" t="s">
        <v>4498</v>
      </c>
      <c r="H220" s="2">
        <v>56</v>
      </c>
      <c r="I220" s="2">
        <v>60.17</v>
      </c>
      <c r="J220" s="2">
        <v>35.632857142857155</v>
      </c>
      <c r="K220" s="2">
        <v>3871.12</v>
      </c>
      <c r="L220" s="2">
        <v>3871.12</v>
      </c>
      <c r="M220" s="2">
        <v>0</v>
      </c>
      <c r="N220" s="2">
        <v>2392.37</v>
      </c>
      <c r="O220" s="2">
        <v>1478.75</v>
      </c>
      <c r="P220" s="2">
        <v>10</v>
      </c>
      <c r="Q220" s="2">
        <v>1280</v>
      </c>
      <c r="R220" s="2">
        <v>1.1000000000000001</v>
      </c>
      <c r="S220" s="2">
        <v>21.53355049</v>
      </c>
      <c r="T220" s="2">
        <v>21.678272</v>
      </c>
      <c r="U220" s="2">
        <v>20.139685</v>
      </c>
      <c r="V220" s="2">
        <v>15385.87</v>
      </c>
      <c r="W220" s="2">
        <v>7.0973691999067086</v>
      </c>
      <c r="X220" s="2">
        <v>0</v>
      </c>
      <c r="Y220" s="2">
        <v>0</v>
      </c>
      <c r="Z220" s="2">
        <v>15385.87</v>
      </c>
      <c r="AA220" s="2">
        <v>7.0973691999067086</v>
      </c>
      <c r="AB220" s="2">
        <v>13418.96</v>
      </c>
      <c r="AC220" s="2">
        <v>1028.3</v>
      </c>
      <c r="AD220" s="2">
        <v>424.53</v>
      </c>
      <c r="AE220" s="2">
        <v>5016993</v>
      </c>
      <c r="AF220" s="2">
        <v>4852105.55</v>
      </c>
      <c r="AG220" s="2">
        <v>3.047646E-2</v>
      </c>
      <c r="AH220" s="2">
        <v>3281.221</v>
      </c>
      <c r="AI220" s="1" t="s">
        <v>51</v>
      </c>
      <c r="AJ220" s="4">
        <v>44182</v>
      </c>
      <c r="AK220" s="2">
        <v>27171.791079999999</v>
      </c>
      <c r="AL220" s="2">
        <v>1.9135</v>
      </c>
      <c r="AM220" s="2">
        <v>107.15600000000001</v>
      </c>
      <c r="AN220" s="2">
        <v>4.9430139081196138E-2</v>
      </c>
      <c r="AO220" s="1">
        <v>1</v>
      </c>
      <c r="AP220" s="1" t="s">
        <v>53</v>
      </c>
      <c r="AQ220" s="1" t="s">
        <v>4569</v>
      </c>
      <c r="AR220" s="2">
        <v>56</v>
      </c>
      <c r="AS220" s="2">
        <v>214.1881078033588</v>
      </c>
      <c r="AT220" s="2">
        <v>320.16071428571433</v>
      </c>
      <c r="AU220" s="2">
        <v>46.20255854477454</v>
      </c>
    </row>
    <row r="221" spans="1:47" x14ac:dyDescent="0.25">
      <c r="A221" s="1" t="s">
        <v>514</v>
      </c>
      <c r="B221" s="1" t="s">
        <v>515</v>
      </c>
      <c r="C221" s="4">
        <v>44193</v>
      </c>
      <c r="D221" s="5">
        <v>12</v>
      </c>
      <c r="E221" s="2">
        <v>0</v>
      </c>
      <c r="F221" s="7">
        <v>44193</v>
      </c>
      <c r="G221" s="1" t="s">
        <v>4500</v>
      </c>
      <c r="H221" s="2">
        <v>18.63</v>
      </c>
      <c r="I221" s="2">
        <v>22.98</v>
      </c>
      <c r="J221" s="2">
        <v>25.66391304347826</v>
      </c>
      <c r="K221" s="2">
        <v>5096.67</v>
      </c>
      <c r="L221" s="2">
        <v>5096.67</v>
      </c>
      <c r="M221" s="2">
        <v>0</v>
      </c>
      <c r="N221" s="2">
        <v>509.57</v>
      </c>
      <c r="O221" s="2">
        <v>4587.1000000000004</v>
      </c>
      <c r="P221" s="2">
        <v>50</v>
      </c>
      <c r="Q221" s="2">
        <v>330</v>
      </c>
      <c r="R221" s="2">
        <v>2</v>
      </c>
      <c r="S221" s="2">
        <v>9.4950960000000002</v>
      </c>
      <c r="T221" s="2">
        <v>9.4950962099999998</v>
      </c>
      <c r="U221" s="2">
        <v>8.8316918072000004</v>
      </c>
      <c r="V221" s="2">
        <v>6634.0440280000003</v>
      </c>
      <c r="W221" s="2">
        <v>6.9868107508096537</v>
      </c>
      <c r="X221" s="2">
        <v>0</v>
      </c>
      <c r="Y221" s="2">
        <v>0</v>
      </c>
      <c r="Z221" s="2">
        <v>6634.0440280000003</v>
      </c>
      <c r="AA221" s="2">
        <v>6.9868107508096537</v>
      </c>
      <c r="AB221" s="2">
        <v>4650</v>
      </c>
      <c r="AC221" s="2">
        <v>924.52830200000005</v>
      </c>
      <c r="AD221" s="2">
        <v>480</v>
      </c>
      <c r="AE221" s="2">
        <v>14570843</v>
      </c>
      <c r="AF221" s="2">
        <v>14242123.800000001</v>
      </c>
      <c r="AG221" s="2">
        <v>3.2207979999999997E-2</v>
      </c>
      <c r="AH221" s="2">
        <v>3104.8209000000002</v>
      </c>
      <c r="AI221" s="1" t="s">
        <v>54</v>
      </c>
      <c r="AJ221" s="4">
        <v>44181</v>
      </c>
      <c r="AK221" s="2">
        <v>26533.076639399998</v>
      </c>
      <c r="AL221" s="2">
        <v>11.760400000000001</v>
      </c>
      <c r="AM221" s="2">
        <v>219.09625199999999</v>
      </c>
      <c r="AN221" s="2">
        <v>0.23074674248087476</v>
      </c>
      <c r="AO221" s="1">
        <v>1</v>
      </c>
      <c r="AP221" s="1" t="s">
        <v>62</v>
      </c>
      <c r="AQ221" s="1" t="s">
        <v>4566</v>
      </c>
      <c r="AR221" s="2">
        <v>18.63</v>
      </c>
      <c r="AS221" s="2">
        <v>25.082048501995466</v>
      </c>
      <c r="AT221" s="2">
        <v>30.542136339237793</v>
      </c>
      <c r="AU221" s="2">
        <v>-17.598684210526319</v>
      </c>
    </row>
    <row r="222" spans="1:47" x14ac:dyDescent="0.25">
      <c r="A222" s="1" t="s">
        <v>516</v>
      </c>
      <c r="B222" s="1" t="s">
        <v>517</v>
      </c>
      <c r="C222" s="4">
        <v>44195</v>
      </c>
      <c r="D222" s="5">
        <v>12</v>
      </c>
      <c r="E222" s="2">
        <v>0</v>
      </c>
      <c r="F222" s="7">
        <v>44195</v>
      </c>
      <c r="G222" s="1" t="s">
        <v>4499</v>
      </c>
      <c r="H222" s="2">
        <v>20.079999999999998</v>
      </c>
      <c r="I222" s="2">
        <v>28.86</v>
      </c>
      <c r="J222" s="2">
        <v>61.31523809523808</v>
      </c>
      <c r="K222" s="2">
        <v>3237</v>
      </c>
      <c r="L222" s="2">
        <v>3237</v>
      </c>
      <c r="M222" s="2">
        <v>0</v>
      </c>
      <c r="N222" s="2">
        <v>1667.1</v>
      </c>
      <c r="O222" s="2">
        <v>1569.9</v>
      </c>
      <c r="P222" s="2">
        <v>20</v>
      </c>
      <c r="Q222" s="2">
        <v>1000</v>
      </c>
      <c r="R222" s="2">
        <v>0.9</v>
      </c>
      <c r="S222" s="2">
        <v>5.2251019999999997</v>
      </c>
      <c r="T222" s="2">
        <v>6.4998959999999997</v>
      </c>
      <c r="U222" s="2">
        <v>5.851172</v>
      </c>
      <c r="V222" s="2">
        <v>6487.24</v>
      </c>
      <c r="W222" s="2">
        <v>9.9805289192319382</v>
      </c>
      <c r="X222" s="2">
        <v>0</v>
      </c>
      <c r="Y222" s="2">
        <v>0</v>
      </c>
      <c r="Z222" s="2">
        <v>6487.24</v>
      </c>
      <c r="AA222" s="2">
        <v>9.9805289192319382</v>
      </c>
      <c r="AB222" s="2">
        <v>4575.3999999999996</v>
      </c>
      <c r="AC222" s="2">
        <v>1010</v>
      </c>
      <c r="AD222" s="2">
        <v>400</v>
      </c>
      <c r="AE222" s="2">
        <v>13432020</v>
      </c>
      <c r="AF222" s="2">
        <v>9154120.5</v>
      </c>
      <c r="AG222" s="2">
        <v>1.7149649999999999E-2</v>
      </c>
      <c r="AH222" s="2">
        <v>5831.0213999999996</v>
      </c>
      <c r="AI222" s="1" t="s">
        <v>54</v>
      </c>
      <c r="AJ222" s="4">
        <v>44181</v>
      </c>
      <c r="AK222" s="2">
        <v>18381.473963999997</v>
      </c>
      <c r="AL222" s="2">
        <v>2.8148</v>
      </c>
      <c r="AM222" s="2">
        <v>56.521183999999998</v>
      </c>
      <c r="AN222" s="2">
        <v>8.6957059005251774E-2</v>
      </c>
      <c r="AO222" s="1">
        <v>1</v>
      </c>
      <c r="AP222" s="1" t="s">
        <v>58</v>
      </c>
      <c r="AQ222" s="1" t="s">
        <v>4583</v>
      </c>
      <c r="AR222" s="2">
        <v>20.079999999999998</v>
      </c>
      <c r="AS222" s="2">
        <v>42.123411061686987</v>
      </c>
      <c r="AT222" s="2">
        <v>163.99402390438249</v>
      </c>
      <c r="AU222" s="2">
        <v>9.5830975287681675</v>
      </c>
    </row>
    <row r="223" spans="1:47" x14ac:dyDescent="0.25">
      <c r="A223" s="1" t="s">
        <v>518</v>
      </c>
      <c r="B223" s="1" t="s">
        <v>519</v>
      </c>
      <c r="C223" s="4">
        <v>44193</v>
      </c>
      <c r="D223" s="5">
        <v>12</v>
      </c>
      <c r="E223" s="2">
        <v>7</v>
      </c>
      <c r="F223" s="7">
        <v>44200</v>
      </c>
      <c r="G223" s="1" t="s">
        <v>4500</v>
      </c>
      <c r="H223" s="2">
        <v>9.2100000000000009</v>
      </c>
      <c r="I223" s="2">
        <v>22.98</v>
      </c>
      <c r="J223" s="2">
        <v>58.255217391304363</v>
      </c>
      <c r="K223" s="2">
        <v>6100</v>
      </c>
      <c r="L223" s="2">
        <v>6100</v>
      </c>
      <c r="M223" s="2">
        <v>0</v>
      </c>
      <c r="N223" s="2">
        <v>610</v>
      </c>
      <c r="O223" s="2">
        <v>5490</v>
      </c>
      <c r="P223" s="2">
        <v>60</v>
      </c>
      <c r="Q223" s="2">
        <v>900</v>
      </c>
      <c r="R223" s="2">
        <v>1.8</v>
      </c>
      <c r="S223" s="2">
        <v>5.6181000000000001</v>
      </c>
      <c r="T223" s="2">
        <v>5.6181000000000001</v>
      </c>
      <c r="U223" s="2">
        <v>4.9662220000000001</v>
      </c>
      <c r="V223" s="2">
        <v>6518.78</v>
      </c>
      <c r="W223" s="2">
        <v>11.603175450775174</v>
      </c>
      <c r="X223" s="2">
        <v>0</v>
      </c>
      <c r="Y223" s="2">
        <v>0</v>
      </c>
      <c r="Z223" s="2">
        <v>6518.78</v>
      </c>
      <c r="AA223" s="2">
        <v>11.603175450775174</v>
      </c>
      <c r="AB223" s="2">
        <v>4200</v>
      </c>
      <c r="AC223" s="2">
        <v>1366.98</v>
      </c>
      <c r="AD223" s="2">
        <v>404.72</v>
      </c>
      <c r="AE223" s="2">
        <v>14290848</v>
      </c>
      <c r="AF223" s="2">
        <v>13213421.699999999</v>
      </c>
      <c r="AG223" s="2">
        <v>4.1548660000000001E-2</v>
      </c>
      <c r="AH223" s="2">
        <v>2406.8163</v>
      </c>
      <c r="AI223" s="1" t="s">
        <v>54</v>
      </c>
      <c r="AJ223" s="4">
        <v>44180</v>
      </c>
      <c r="AK223" s="2">
        <v>12169.561385700001</v>
      </c>
      <c r="AL223" s="2">
        <v>14.8797</v>
      </c>
      <c r="AM223" s="2">
        <v>137.04203700000002</v>
      </c>
      <c r="AN223" s="2">
        <v>0.24392950819672132</v>
      </c>
      <c r="AO223" s="1">
        <v>1</v>
      </c>
      <c r="AP223" s="1" t="s">
        <v>62</v>
      </c>
      <c r="AQ223" s="1" t="s">
        <v>4573</v>
      </c>
      <c r="AR223" s="2">
        <v>9.2100000000000009</v>
      </c>
      <c r="AS223" s="2">
        <v>13.259999724257909</v>
      </c>
      <c r="AT223" s="2">
        <v>43.973941368078151</v>
      </c>
      <c r="AU223" s="2">
        <v>61.16138763197587</v>
      </c>
    </row>
    <row r="224" spans="1:47" x14ac:dyDescent="0.25">
      <c r="A224" s="1" t="s">
        <v>520</v>
      </c>
      <c r="B224" s="1" t="s">
        <v>521</v>
      </c>
      <c r="C224" s="4">
        <v>44190</v>
      </c>
      <c r="D224" s="5">
        <v>12</v>
      </c>
      <c r="E224" s="2">
        <v>0</v>
      </c>
      <c r="F224" s="7">
        <v>44190</v>
      </c>
      <c r="G224" s="1" t="s">
        <v>4499</v>
      </c>
      <c r="H224" s="2">
        <v>16.05</v>
      </c>
      <c r="I224" s="2">
        <v>35.770000000000003</v>
      </c>
      <c r="J224" s="2">
        <v>38.853043478260879</v>
      </c>
      <c r="K224" s="2">
        <v>2800.2</v>
      </c>
      <c r="L224" s="2">
        <v>2800.2</v>
      </c>
      <c r="M224" s="2">
        <v>0</v>
      </c>
      <c r="N224" s="2">
        <v>1442.1</v>
      </c>
      <c r="O224" s="2">
        <v>1358.1</v>
      </c>
      <c r="P224" s="2">
        <v>20</v>
      </c>
      <c r="Q224" s="2">
        <v>900</v>
      </c>
      <c r="R224" s="2">
        <v>0.75</v>
      </c>
      <c r="S224" s="2">
        <v>3.3744580000000002</v>
      </c>
      <c r="T224" s="2">
        <v>4.4943210000000002</v>
      </c>
      <c r="U224" s="2">
        <v>4.0700560000000001</v>
      </c>
      <c r="V224" s="2">
        <v>4242.6499999999996</v>
      </c>
      <c r="W224" s="2">
        <v>9.4400244219315894</v>
      </c>
      <c r="X224" s="2">
        <v>0</v>
      </c>
      <c r="Y224" s="2">
        <v>0</v>
      </c>
      <c r="Z224" s="2">
        <v>4242.6499999999996</v>
      </c>
      <c r="AA224" s="2">
        <v>9.4400244219315894</v>
      </c>
      <c r="AB224" s="2">
        <v>3095.15</v>
      </c>
      <c r="AC224" s="2">
        <v>433.96</v>
      </c>
      <c r="AD224" s="2">
        <v>283.02</v>
      </c>
      <c r="AE224" s="2">
        <v>13215292</v>
      </c>
      <c r="AF224" s="2">
        <v>7870495.2000000002</v>
      </c>
      <c r="AG224" s="2">
        <v>1.7255590000000001E-2</v>
      </c>
      <c r="AH224" s="2">
        <v>5795.2250999999997</v>
      </c>
      <c r="AI224" s="1" t="s">
        <v>54</v>
      </c>
      <c r="AJ224" s="4">
        <v>44180</v>
      </c>
      <c r="AK224" s="2">
        <v>12632.144796</v>
      </c>
      <c r="AL224" s="2">
        <v>3.1574</v>
      </c>
      <c r="AM224" s="2">
        <v>50.676270000000002</v>
      </c>
      <c r="AN224" s="2">
        <v>0.11275623169773588</v>
      </c>
      <c r="AO224" s="1">
        <v>1</v>
      </c>
      <c r="AP224" s="1" t="s">
        <v>165</v>
      </c>
      <c r="AQ224" s="1" t="s">
        <v>4569</v>
      </c>
      <c r="AR224" s="2">
        <v>16.05</v>
      </c>
      <c r="AS224" s="2">
        <v>40.421843658375813</v>
      </c>
      <c r="AT224" s="2">
        <v>132.39875389408095</v>
      </c>
      <c r="AU224" s="2">
        <v>6.9705093833780207</v>
      </c>
    </row>
    <row r="225" spans="1:47" x14ac:dyDescent="0.25">
      <c r="A225" s="1" t="s">
        <v>522</v>
      </c>
      <c r="B225" s="1" t="s">
        <v>523</v>
      </c>
      <c r="C225" s="4">
        <v>44189</v>
      </c>
      <c r="D225" s="5">
        <v>12</v>
      </c>
      <c r="E225" s="2">
        <v>9</v>
      </c>
      <c r="F225" s="7">
        <v>44198</v>
      </c>
      <c r="G225" s="1" t="s">
        <v>4501</v>
      </c>
      <c r="H225" s="2">
        <v>11.27</v>
      </c>
      <c r="I225" s="2">
        <v>22.98</v>
      </c>
      <c r="J225" s="2">
        <v>61.62227272727273</v>
      </c>
      <c r="K225" s="2">
        <v>4510</v>
      </c>
      <c r="L225" s="2">
        <v>4510</v>
      </c>
      <c r="M225" s="2">
        <v>0</v>
      </c>
      <c r="N225" s="2">
        <v>451</v>
      </c>
      <c r="O225" s="2">
        <v>4059</v>
      </c>
      <c r="P225" s="2">
        <v>50</v>
      </c>
      <c r="Q225" s="2">
        <v>530</v>
      </c>
      <c r="R225" s="2">
        <v>1.8</v>
      </c>
      <c r="S225" s="2">
        <v>5.08277</v>
      </c>
      <c r="T225" s="2">
        <v>5.08277</v>
      </c>
      <c r="U225" s="2">
        <v>4.5818089999999998</v>
      </c>
      <c r="V225" s="2">
        <v>5009.6099999999997</v>
      </c>
      <c r="W225" s="2">
        <v>9.8560627374443452</v>
      </c>
      <c r="X225" s="2">
        <v>0</v>
      </c>
      <c r="Y225" s="2">
        <v>0</v>
      </c>
      <c r="Z225" s="2">
        <v>5009.6099999999997</v>
      </c>
      <c r="AA225" s="2">
        <v>9.8560627374443452</v>
      </c>
      <c r="AB225" s="2">
        <v>3711.32</v>
      </c>
      <c r="AC225" s="2">
        <v>387.74</v>
      </c>
      <c r="AD225" s="2">
        <v>496.23</v>
      </c>
      <c r="AE225" s="2">
        <v>16511908</v>
      </c>
      <c r="AF225" s="2">
        <v>16257512.949999999</v>
      </c>
      <c r="AG225" s="2">
        <v>2.496692E-2</v>
      </c>
      <c r="AH225" s="2">
        <v>4005.3000999999999</v>
      </c>
      <c r="AI225" s="1" t="s">
        <v>54</v>
      </c>
      <c r="AJ225" s="4">
        <v>44179</v>
      </c>
      <c r="AK225" s="2">
        <v>18322.217094650001</v>
      </c>
      <c r="AL225" s="2">
        <v>8.7268000000000008</v>
      </c>
      <c r="AM225" s="2">
        <v>98.351036000000008</v>
      </c>
      <c r="AN225" s="2">
        <v>0.19349889135254991</v>
      </c>
      <c r="AO225" s="1">
        <v>1</v>
      </c>
      <c r="AP225" s="1" t="s">
        <v>195</v>
      </c>
      <c r="AQ225" s="1" t="s">
        <v>4583</v>
      </c>
      <c r="AR225" s="2">
        <v>11.27</v>
      </c>
      <c r="AS225" s="2">
        <v>16.228175908624365</v>
      </c>
      <c r="AT225" s="2">
        <v>44.010647737355811</v>
      </c>
      <c r="AU225" s="2">
        <v>61.059765865680838</v>
      </c>
    </row>
    <row r="226" spans="1:47" x14ac:dyDescent="0.25">
      <c r="A226" s="1" t="s">
        <v>524</v>
      </c>
      <c r="B226" s="1" t="s">
        <v>525</v>
      </c>
      <c r="C226" s="4">
        <v>44190</v>
      </c>
      <c r="D226" s="5">
        <v>12</v>
      </c>
      <c r="E226" s="2">
        <v>0</v>
      </c>
      <c r="F226" s="7">
        <v>44190</v>
      </c>
      <c r="G226" s="1" t="s">
        <v>4499</v>
      </c>
      <c r="H226" s="2">
        <v>26.93</v>
      </c>
      <c r="I226" s="2">
        <v>26.11</v>
      </c>
      <c r="J226" s="2">
        <v>39.630434782608695</v>
      </c>
      <c r="K226" s="2">
        <v>2500</v>
      </c>
      <c r="L226" s="2">
        <v>2500</v>
      </c>
      <c r="M226" s="2">
        <v>0</v>
      </c>
      <c r="N226" s="2">
        <v>1287.5</v>
      </c>
      <c r="O226" s="2">
        <v>1212.5</v>
      </c>
      <c r="P226" s="2">
        <v>20</v>
      </c>
      <c r="Q226" s="2">
        <v>800</v>
      </c>
      <c r="R226" s="2">
        <v>0.70000000000000007</v>
      </c>
      <c r="S226" s="2">
        <v>6.9612239999999996</v>
      </c>
      <c r="T226" s="2">
        <v>6.7324999999999999</v>
      </c>
      <c r="U226" s="2">
        <v>6.1201980000000002</v>
      </c>
      <c r="V226" s="2">
        <v>6123.02</v>
      </c>
      <c r="W226" s="2">
        <v>9.0947196435202375</v>
      </c>
      <c r="X226" s="2">
        <v>0</v>
      </c>
      <c r="Y226" s="2">
        <v>0</v>
      </c>
      <c r="Z226" s="2">
        <v>6123.02</v>
      </c>
      <c r="AA226" s="2">
        <v>9.0947196435202375</v>
      </c>
      <c r="AB226" s="2">
        <v>3905.19</v>
      </c>
      <c r="AC226" s="2">
        <v>1320.75</v>
      </c>
      <c r="AD226" s="2">
        <v>471.7</v>
      </c>
      <c r="AE226" s="2">
        <v>13462771</v>
      </c>
      <c r="AF226" s="2">
        <v>7606628.4500000002</v>
      </c>
      <c r="AG226" s="2">
        <v>1.5940050000000001E-2</v>
      </c>
      <c r="AH226" s="2">
        <v>6273.5079999999998</v>
      </c>
      <c r="AI226" s="1" t="s">
        <v>54</v>
      </c>
      <c r="AJ226" s="4">
        <v>44179</v>
      </c>
      <c r="AK226" s="2">
        <v>20484.650415849999</v>
      </c>
      <c r="AL226" s="2">
        <v>1.841</v>
      </c>
      <c r="AM226" s="2">
        <v>49.578130000000002</v>
      </c>
      <c r="AN226" s="2">
        <v>7.3639999999999997E-2</v>
      </c>
      <c r="AO226" s="1">
        <v>1</v>
      </c>
      <c r="AP226" s="1" t="s">
        <v>62</v>
      </c>
      <c r="AQ226" s="1" t="s">
        <v>4566</v>
      </c>
      <c r="AR226" s="2">
        <v>26.93</v>
      </c>
      <c r="AS226" s="2">
        <v>47.529469842245554</v>
      </c>
      <c r="AT226" s="2">
        <v>66.580022279985144</v>
      </c>
      <c r="AU226" s="2">
        <v>-11.23495318769505</v>
      </c>
    </row>
    <row r="227" spans="1:47" x14ac:dyDescent="0.25">
      <c r="A227" s="1" t="s">
        <v>526</v>
      </c>
      <c r="B227" s="1" t="s">
        <v>527</v>
      </c>
      <c r="C227" s="4">
        <v>44193</v>
      </c>
      <c r="D227" s="5">
        <v>12</v>
      </c>
      <c r="E227" s="2">
        <v>7</v>
      </c>
      <c r="F227" s="7">
        <v>44200</v>
      </c>
      <c r="G227" s="1" t="s">
        <v>4501</v>
      </c>
      <c r="H227" s="2">
        <v>21.75</v>
      </c>
      <c r="I227" s="2">
        <v>22.99</v>
      </c>
      <c r="J227" s="2">
        <v>51.742272727272734</v>
      </c>
      <c r="K227" s="2">
        <v>2740</v>
      </c>
      <c r="L227" s="2">
        <v>2740</v>
      </c>
      <c r="M227" s="2">
        <v>0</v>
      </c>
      <c r="N227" s="2">
        <v>274</v>
      </c>
      <c r="O227" s="2">
        <v>2466</v>
      </c>
      <c r="P227" s="2">
        <v>50</v>
      </c>
      <c r="Q227" s="2">
        <v>270</v>
      </c>
      <c r="R227" s="2">
        <v>1.05</v>
      </c>
      <c r="S227" s="2">
        <v>5.9595000000000002</v>
      </c>
      <c r="T227" s="2">
        <v>5.9595000000000002</v>
      </c>
      <c r="U227" s="2">
        <v>5.6018620000000006</v>
      </c>
      <c r="V227" s="2">
        <v>3576.38</v>
      </c>
      <c r="W227" s="2">
        <v>6.0011410353217549</v>
      </c>
      <c r="X227" s="2">
        <v>0</v>
      </c>
      <c r="Y227" s="2">
        <v>0</v>
      </c>
      <c r="Z227" s="2">
        <v>3576.38</v>
      </c>
      <c r="AA227" s="2">
        <v>6.0011410353217549</v>
      </c>
      <c r="AB227" s="2">
        <v>2547.17</v>
      </c>
      <c r="AC227" s="2">
        <v>334.91</v>
      </c>
      <c r="AD227" s="2">
        <v>273.58</v>
      </c>
      <c r="AE227" s="2">
        <v>16506811</v>
      </c>
      <c r="AF227" s="2">
        <v>11671477.4</v>
      </c>
      <c r="AG227" s="2">
        <v>2.112843E-2</v>
      </c>
      <c r="AH227" s="2">
        <v>4732.9592000000002</v>
      </c>
      <c r="AI227" s="1" t="s">
        <v>54</v>
      </c>
      <c r="AJ227" s="4">
        <v>44179</v>
      </c>
      <c r="AK227" s="2">
        <v>25385.463345</v>
      </c>
      <c r="AL227" s="2">
        <v>5.2794999999999996</v>
      </c>
      <c r="AM227" s="2">
        <v>114.82912499999999</v>
      </c>
      <c r="AN227" s="2">
        <v>0.19268248175182481</v>
      </c>
      <c r="AO227" s="1">
        <v>1</v>
      </c>
      <c r="AP227" s="1" t="s">
        <v>58</v>
      </c>
      <c r="AQ227" s="1" t="s">
        <v>4582</v>
      </c>
      <c r="AR227" s="2">
        <v>21.75</v>
      </c>
      <c r="AS227" s="2">
        <v>31.278545782389319</v>
      </c>
      <c r="AT227" s="2">
        <v>43.999999999999993</v>
      </c>
      <c r="AU227" s="2">
        <v>61.079182630906779</v>
      </c>
    </row>
    <row r="228" spans="1:47" x14ac:dyDescent="0.25">
      <c r="A228" s="1" t="s">
        <v>528</v>
      </c>
      <c r="B228" s="1" t="s">
        <v>529</v>
      </c>
      <c r="C228" s="4">
        <v>44190</v>
      </c>
      <c r="D228" s="5">
        <v>12</v>
      </c>
      <c r="E228" s="2">
        <v>0</v>
      </c>
      <c r="F228" s="7">
        <v>44190</v>
      </c>
      <c r="G228" s="1" t="s">
        <v>4498</v>
      </c>
      <c r="H228" s="2">
        <v>12.05</v>
      </c>
      <c r="I228" s="2">
        <v>18.86</v>
      </c>
      <c r="J228" s="2">
        <v>25.49545454545455</v>
      </c>
      <c r="K228" s="2">
        <v>3292.2419</v>
      </c>
      <c r="L228" s="2">
        <v>3292.2419</v>
      </c>
      <c r="M228" s="2">
        <v>0</v>
      </c>
      <c r="N228" s="2">
        <v>2041.1919</v>
      </c>
      <c r="O228" s="2">
        <v>1251.05</v>
      </c>
      <c r="P228" s="2">
        <v>10</v>
      </c>
      <c r="Q228" s="2">
        <v>1000</v>
      </c>
      <c r="R228" s="2">
        <v>0.9</v>
      </c>
      <c r="S228" s="2">
        <v>5.2900549999999997</v>
      </c>
      <c r="T228" s="2">
        <v>3.9671514895</v>
      </c>
      <c r="U228" s="2">
        <v>3.3264894895000001</v>
      </c>
      <c r="V228" s="2">
        <v>6406.62</v>
      </c>
      <c r="W228" s="2">
        <v>16.149169037170946</v>
      </c>
      <c r="X228" s="2">
        <v>0</v>
      </c>
      <c r="Y228" s="2">
        <v>0</v>
      </c>
      <c r="Z228" s="2">
        <v>6406.62</v>
      </c>
      <c r="AA228" s="2">
        <v>16.149169037170946</v>
      </c>
      <c r="AB228" s="2">
        <v>4500</v>
      </c>
      <c r="AC228" s="2">
        <v>1000</v>
      </c>
      <c r="AD228" s="2">
        <v>405.66</v>
      </c>
      <c r="AE228" s="2">
        <v>5108426</v>
      </c>
      <c r="AF228" s="2">
        <v>4147603.75</v>
      </c>
      <c r="AG228" s="2">
        <v>3.0163200000000001E-2</v>
      </c>
      <c r="AH228" s="2">
        <v>3315.2981</v>
      </c>
      <c r="AI228" s="1" t="s">
        <v>51</v>
      </c>
      <c r="AJ228" s="4">
        <v>44176</v>
      </c>
      <c r="AK228" s="2">
        <v>4997.8625187500002</v>
      </c>
      <c r="AL228" s="2">
        <v>1.4981</v>
      </c>
      <c r="AM228" s="2">
        <v>18.052105000000001</v>
      </c>
      <c r="AN228" s="2">
        <v>4.5503946717888502E-2</v>
      </c>
      <c r="AO228" s="1">
        <v>1</v>
      </c>
      <c r="AP228" s="1" t="s">
        <v>104</v>
      </c>
      <c r="AQ228" s="1" t="s">
        <v>4569</v>
      </c>
      <c r="AR228" s="2">
        <v>12.05</v>
      </c>
      <c r="AS228" s="2">
        <v>18.86936008278612</v>
      </c>
      <c r="AT228" s="2">
        <v>57.842323651452276</v>
      </c>
      <c r="AU228" s="2">
        <v>-19.505783385909563</v>
      </c>
    </row>
    <row r="229" spans="1:47" x14ac:dyDescent="0.25">
      <c r="A229" s="1" t="s">
        <v>530</v>
      </c>
      <c r="B229" s="1" t="s">
        <v>531</v>
      </c>
      <c r="C229" s="4">
        <v>44189</v>
      </c>
      <c r="D229" s="5">
        <v>12</v>
      </c>
      <c r="E229" s="2">
        <v>0</v>
      </c>
      <c r="F229" s="7">
        <v>44189</v>
      </c>
      <c r="G229" s="1" t="s">
        <v>4498</v>
      </c>
      <c r="H229" s="2">
        <v>15.87</v>
      </c>
      <c r="I229" s="2">
        <v>32.11</v>
      </c>
      <c r="J229" s="2">
        <v>39.649090909090908</v>
      </c>
      <c r="K229" s="2">
        <v>4102.2</v>
      </c>
      <c r="L229" s="2">
        <v>4102.2</v>
      </c>
      <c r="M229" s="2">
        <v>0</v>
      </c>
      <c r="N229" s="2">
        <v>2707.45</v>
      </c>
      <c r="O229" s="2">
        <v>1394.75</v>
      </c>
      <c r="P229" s="2">
        <v>10</v>
      </c>
      <c r="Q229" s="2">
        <v>1100</v>
      </c>
      <c r="R229" s="2">
        <v>1</v>
      </c>
      <c r="S229" s="2">
        <v>4.8778360000000003</v>
      </c>
      <c r="T229" s="2">
        <v>6.5101914000000001</v>
      </c>
      <c r="U229" s="2">
        <v>5.7323556666000002</v>
      </c>
      <c r="V229" s="2">
        <v>7778.3573340000003</v>
      </c>
      <c r="W229" s="2">
        <v>11.947970276265611</v>
      </c>
      <c r="X229" s="2">
        <v>0</v>
      </c>
      <c r="Y229" s="2">
        <v>0</v>
      </c>
      <c r="Z229" s="2">
        <v>7778.3573340000003</v>
      </c>
      <c r="AA229" s="2">
        <v>11.947970276265611</v>
      </c>
      <c r="AB229" s="2">
        <v>5100</v>
      </c>
      <c r="AC229" s="2">
        <v>1330</v>
      </c>
      <c r="AD229" s="2">
        <v>877.35849099999996</v>
      </c>
      <c r="AE229" s="2">
        <v>5110696</v>
      </c>
      <c r="AF229" s="2">
        <v>4551389.9000000004</v>
      </c>
      <c r="AG229" s="2">
        <v>3.064449E-2</v>
      </c>
      <c r="AH229" s="2">
        <v>3263.2298999999998</v>
      </c>
      <c r="AI229" s="1" t="s">
        <v>51</v>
      </c>
      <c r="AJ229" s="4">
        <v>44176</v>
      </c>
      <c r="AK229" s="2">
        <v>7223.0557712999998</v>
      </c>
      <c r="AL229" s="2">
        <v>2.0283000000000002</v>
      </c>
      <c r="AM229" s="2">
        <v>32.189121</v>
      </c>
      <c r="AN229" s="2">
        <v>4.9444200672809718E-2</v>
      </c>
      <c r="AO229" s="1">
        <v>1</v>
      </c>
      <c r="AP229" s="1" t="s">
        <v>124</v>
      </c>
      <c r="AQ229" s="1" t="s">
        <v>4566</v>
      </c>
      <c r="AR229" s="2">
        <v>15.87</v>
      </c>
      <c r="AS229" s="2">
        <v>38.145243388305708</v>
      </c>
      <c r="AT229" s="2">
        <v>109.70384373030879</v>
      </c>
      <c r="AU229" s="2">
        <v>-17.487980769230766</v>
      </c>
    </row>
    <row r="230" spans="1:47" x14ac:dyDescent="0.25">
      <c r="A230" s="1" t="s">
        <v>532</v>
      </c>
      <c r="B230" s="1" t="s">
        <v>533</v>
      </c>
      <c r="C230" s="4">
        <v>44189</v>
      </c>
      <c r="D230" s="5">
        <v>12</v>
      </c>
      <c r="E230" s="2">
        <v>0</v>
      </c>
      <c r="F230" s="7">
        <v>44189</v>
      </c>
      <c r="G230" s="1" t="s">
        <v>4498</v>
      </c>
      <c r="H230" s="2">
        <v>24.36</v>
      </c>
      <c r="I230" s="2">
        <v>40.78</v>
      </c>
      <c r="J230" s="2">
        <v>49.569545454545455</v>
      </c>
      <c r="K230" s="2">
        <v>9000</v>
      </c>
      <c r="L230" s="2">
        <v>9000</v>
      </c>
      <c r="M230" s="2">
        <v>0</v>
      </c>
      <c r="N230" s="2">
        <v>6417</v>
      </c>
      <c r="O230" s="2">
        <v>2583</v>
      </c>
      <c r="P230" s="2">
        <v>10</v>
      </c>
      <c r="Q230" s="2">
        <v>3500</v>
      </c>
      <c r="R230" s="2">
        <v>1.7000000000000002</v>
      </c>
      <c r="S230" s="2">
        <v>16.798845</v>
      </c>
      <c r="T230" s="2">
        <v>21.923999999999999</v>
      </c>
      <c r="U230" s="2">
        <v>20.175155</v>
      </c>
      <c r="V230" s="2">
        <v>17488.45</v>
      </c>
      <c r="W230" s="2">
        <v>7.9768518518518512</v>
      </c>
      <c r="X230" s="2">
        <v>0</v>
      </c>
      <c r="Y230" s="2">
        <v>0</v>
      </c>
      <c r="Z230" s="2">
        <v>17488.45</v>
      </c>
      <c r="AA230" s="2">
        <v>7.9768518518518512</v>
      </c>
      <c r="AB230" s="2">
        <v>14908.32</v>
      </c>
      <c r="AC230" s="2">
        <v>1320</v>
      </c>
      <c r="AD230" s="2">
        <v>693.97</v>
      </c>
      <c r="AE230" s="2">
        <v>5110140</v>
      </c>
      <c r="AF230" s="2">
        <v>7086503.75</v>
      </c>
      <c r="AG230" s="2">
        <v>3.6449570000000001E-2</v>
      </c>
      <c r="AH230" s="2">
        <v>2743.5167000000001</v>
      </c>
      <c r="AI230" s="1" t="s">
        <v>51</v>
      </c>
      <c r="AJ230" s="4">
        <v>44176</v>
      </c>
      <c r="AK230" s="2">
        <v>17262.723135</v>
      </c>
      <c r="AL230" s="2">
        <v>3.2648000000000001</v>
      </c>
      <c r="AM230" s="2">
        <v>79.530528000000004</v>
      </c>
      <c r="AN230" s="2">
        <v>3.6275555555555554E-2</v>
      </c>
      <c r="AO230" s="1">
        <v>1</v>
      </c>
      <c r="AP230" s="1" t="s">
        <v>61</v>
      </c>
      <c r="AQ230" s="1" t="s">
        <v>4574</v>
      </c>
      <c r="AR230" s="2">
        <v>24.36</v>
      </c>
      <c r="AS230" s="2">
        <v>30.312842261165738</v>
      </c>
      <c r="AT230" s="2">
        <v>29.885057471264375</v>
      </c>
      <c r="AU230" s="2">
        <v>-22.977243994943109</v>
      </c>
    </row>
    <row r="231" spans="1:47" x14ac:dyDescent="0.25">
      <c r="A231" s="1" t="s">
        <v>534</v>
      </c>
      <c r="B231" s="1" t="s">
        <v>535</v>
      </c>
      <c r="C231" s="4">
        <v>44188</v>
      </c>
      <c r="D231" s="5">
        <v>12</v>
      </c>
      <c r="E231" s="2">
        <v>0</v>
      </c>
      <c r="F231" s="7">
        <v>44188</v>
      </c>
      <c r="G231" s="1" t="s">
        <v>4499</v>
      </c>
      <c r="H231" s="2">
        <v>24.6</v>
      </c>
      <c r="I231" s="2">
        <v>115.56</v>
      </c>
      <c r="J231" s="2">
        <v>35.738571428571426</v>
      </c>
      <c r="K231" s="2">
        <v>5697</v>
      </c>
      <c r="L231" s="2">
        <v>5697</v>
      </c>
      <c r="M231" s="2">
        <v>0</v>
      </c>
      <c r="N231" s="2">
        <v>3873.9500000000003</v>
      </c>
      <c r="O231" s="2">
        <v>1823.05</v>
      </c>
      <c r="P231" s="2">
        <v>20</v>
      </c>
      <c r="Q231" s="2">
        <v>2000</v>
      </c>
      <c r="R231" s="2">
        <v>0.9</v>
      </c>
      <c r="S231" s="2">
        <v>17.885290528300001</v>
      </c>
      <c r="T231" s="2">
        <v>14.014620000000001</v>
      </c>
      <c r="U231" s="2">
        <v>12.746535471700001</v>
      </c>
      <c r="V231" s="2">
        <v>12680.845283000001</v>
      </c>
      <c r="W231" s="2">
        <v>9.0482976227682226</v>
      </c>
      <c r="X231" s="2">
        <v>0</v>
      </c>
      <c r="Y231" s="2">
        <v>0</v>
      </c>
      <c r="Z231" s="2">
        <v>12680.845283000001</v>
      </c>
      <c r="AA231" s="2">
        <v>9.0482976227682226</v>
      </c>
      <c r="AB231" s="2">
        <v>10765.750942999999</v>
      </c>
      <c r="AC231" s="2">
        <v>903.77358500000003</v>
      </c>
      <c r="AD231" s="2">
        <v>566.037736</v>
      </c>
      <c r="AE231" s="2">
        <v>13293547</v>
      </c>
      <c r="AF231" s="2">
        <v>9064801.4000000004</v>
      </c>
      <c r="AG231" s="2">
        <v>2.011131E-2</v>
      </c>
      <c r="AH231" s="2">
        <v>4972.3274000000001</v>
      </c>
      <c r="AI231" s="1" t="s">
        <v>51</v>
      </c>
      <c r="AJ231" s="4">
        <v>44175</v>
      </c>
      <c r="AK231" s="2">
        <v>22299.411444000001</v>
      </c>
      <c r="AL231" s="2">
        <v>2.7294999999999998</v>
      </c>
      <c r="AM231" s="2">
        <v>67.145700000000005</v>
      </c>
      <c r="AN231" s="2">
        <v>4.7911181323503596E-2</v>
      </c>
      <c r="AO231" s="1">
        <v>1</v>
      </c>
      <c r="AP231" s="1" t="s">
        <v>536</v>
      </c>
      <c r="AQ231" s="1" t="s">
        <v>4566</v>
      </c>
      <c r="AR231" s="2">
        <v>24.6</v>
      </c>
      <c r="AS231" s="2">
        <v>81.670543521925566</v>
      </c>
      <c r="AT231" s="2">
        <v>245.52845528455282</v>
      </c>
      <c r="AU231" s="2">
        <v>-11.552941176470579</v>
      </c>
    </row>
    <row r="232" spans="1:47" x14ac:dyDescent="0.25">
      <c r="A232" s="1" t="s">
        <v>537</v>
      </c>
      <c r="B232" s="1" t="s">
        <v>538</v>
      </c>
      <c r="C232" s="4">
        <v>44187</v>
      </c>
      <c r="D232" s="5">
        <v>12</v>
      </c>
      <c r="E232" s="2">
        <v>0</v>
      </c>
      <c r="F232" s="7">
        <v>44187</v>
      </c>
      <c r="G232" s="1" t="s">
        <v>4499</v>
      </c>
      <c r="H232" s="2">
        <v>4.97</v>
      </c>
      <c r="I232" s="2">
        <v>16.399999999999999</v>
      </c>
      <c r="J232" s="2">
        <v>27.707142857142852</v>
      </c>
      <c r="K232" s="2">
        <v>9000</v>
      </c>
      <c r="L232" s="2">
        <v>9000</v>
      </c>
      <c r="M232" s="2">
        <v>0</v>
      </c>
      <c r="N232" s="2">
        <v>4635</v>
      </c>
      <c r="O232" s="2">
        <v>4365</v>
      </c>
      <c r="P232" s="2">
        <v>20</v>
      </c>
      <c r="Q232" s="2">
        <v>3000</v>
      </c>
      <c r="R232" s="2">
        <v>2.5500000000000003</v>
      </c>
      <c r="S232" s="2">
        <v>7.379181</v>
      </c>
      <c r="T232" s="2">
        <v>4.4729999999999999</v>
      </c>
      <c r="U232" s="2">
        <v>3.9906889999999997</v>
      </c>
      <c r="V232" s="2">
        <v>4823.1099999999997</v>
      </c>
      <c r="W232" s="2">
        <v>10.782718533422758</v>
      </c>
      <c r="X232" s="2">
        <v>0</v>
      </c>
      <c r="Y232" s="2">
        <v>0</v>
      </c>
      <c r="Z232" s="2">
        <v>4823.1099999999997</v>
      </c>
      <c r="AA232" s="2">
        <v>10.782718533422758</v>
      </c>
      <c r="AB232" s="2">
        <v>3242.88</v>
      </c>
      <c r="AC232" s="2">
        <v>849.06</v>
      </c>
      <c r="AD232" s="2">
        <v>273.58</v>
      </c>
      <c r="AE232" s="2">
        <v>13304018</v>
      </c>
      <c r="AF232" s="2">
        <v>17430227.399999999</v>
      </c>
      <c r="AG232" s="2">
        <v>2.5042700000000001E-2</v>
      </c>
      <c r="AH232" s="2">
        <v>3993.1792</v>
      </c>
      <c r="AI232" s="1" t="s">
        <v>54</v>
      </c>
      <c r="AJ232" s="4">
        <v>44175</v>
      </c>
      <c r="AK232" s="2">
        <v>8662.8230177999994</v>
      </c>
      <c r="AL232" s="2">
        <v>7.4722</v>
      </c>
      <c r="AM232" s="2">
        <v>37.136834</v>
      </c>
      <c r="AN232" s="2">
        <v>8.3024444444444442E-2</v>
      </c>
      <c r="AO232" s="1">
        <v>1</v>
      </c>
      <c r="AP232" s="1" t="s">
        <v>90</v>
      </c>
      <c r="AQ232" s="1" t="s">
        <v>4577</v>
      </c>
      <c r="AR232" s="2">
        <v>4.97</v>
      </c>
      <c r="AS232" s="2">
        <v>17.061375047396158</v>
      </c>
      <c r="AT232" s="2">
        <v>254.12474849094573</v>
      </c>
      <c r="AU232" s="2">
        <v>-29.431818181818187</v>
      </c>
    </row>
    <row r="233" spans="1:47" x14ac:dyDescent="0.25">
      <c r="A233" s="1" t="s">
        <v>539</v>
      </c>
      <c r="B233" s="1" t="s">
        <v>540</v>
      </c>
      <c r="C233" s="4">
        <v>44188</v>
      </c>
      <c r="D233" s="5">
        <v>12</v>
      </c>
      <c r="E233" s="2">
        <v>0</v>
      </c>
      <c r="F233" s="7">
        <v>44188</v>
      </c>
      <c r="G233" s="1" t="s">
        <v>4498</v>
      </c>
      <c r="H233" s="2">
        <v>18.05</v>
      </c>
      <c r="I233" s="2">
        <v>30.04</v>
      </c>
      <c r="J233" s="2">
        <v>36.485714285714295</v>
      </c>
      <c r="K233" s="2">
        <v>4335</v>
      </c>
      <c r="L233" s="2">
        <v>4335</v>
      </c>
      <c r="M233" s="2">
        <v>0</v>
      </c>
      <c r="N233" s="2">
        <v>2861.1</v>
      </c>
      <c r="O233" s="2">
        <v>1473.9</v>
      </c>
      <c r="P233" s="2">
        <v>10</v>
      </c>
      <c r="Q233" s="2">
        <v>1290</v>
      </c>
      <c r="R233" s="2">
        <v>1.1000000000000001</v>
      </c>
      <c r="S233" s="2">
        <v>6.1327400000000001</v>
      </c>
      <c r="T233" s="2">
        <v>7.824675</v>
      </c>
      <c r="U233" s="2">
        <v>7.1259620000000004</v>
      </c>
      <c r="V233" s="2">
        <v>6987.13</v>
      </c>
      <c r="W233" s="2">
        <v>8.9296104950045851</v>
      </c>
      <c r="X233" s="2">
        <v>0</v>
      </c>
      <c r="Y233" s="2">
        <v>0</v>
      </c>
      <c r="Z233" s="2">
        <v>6987.13</v>
      </c>
      <c r="AA233" s="2">
        <v>8.9296104950045851</v>
      </c>
      <c r="AB233" s="2">
        <v>5200</v>
      </c>
      <c r="AC233" s="2">
        <v>801.89</v>
      </c>
      <c r="AD233" s="2">
        <v>471.7</v>
      </c>
      <c r="AE233" s="2">
        <v>4982709</v>
      </c>
      <c r="AF233" s="2">
        <v>4820671.05</v>
      </c>
      <c r="AG233" s="2">
        <v>3.0574580000000001E-2</v>
      </c>
      <c r="AH233" s="2">
        <v>3270.6907000000001</v>
      </c>
      <c r="AI233" s="1" t="s">
        <v>51</v>
      </c>
      <c r="AJ233" s="4">
        <v>44175</v>
      </c>
      <c r="AK233" s="2">
        <v>8701.3112452500009</v>
      </c>
      <c r="AL233" s="2">
        <v>2.1536</v>
      </c>
      <c r="AM233" s="2">
        <v>38.872480000000003</v>
      </c>
      <c r="AN233" s="2">
        <v>4.967935409457902E-2</v>
      </c>
      <c r="AO233" s="1">
        <v>1</v>
      </c>
      <c r="AP233" s="1" t="s">
        <v>52</v>
      </c>
      <c r="AQ233" s="1" t="s">
        <v>4569</v>
      </c>
      <c r="AR233" s="2">
        <v>18.05</v>
      </c>
      <c r="AS233" s="2">
        <v>30.247741700802834</v>
      </c>
      <c r="AT233" s="2">
        <v>59.94459833795014</v>
      </c>
      <c r="AU233" s="2">
        <v>-22.96501558711466</v>
      </c>
    </row>
    <row r="234" spans="1:47" x14ac:dyDescent="0.25">
      <c r="A234" s="1" t="s">
        <v>541</v>
      </c>
      <c r="B234" s="1" t="s">
        <v>542</v>
      </c>
      <c r="C234" s="4">
        <v>44189</v>
      </c>
      <c r="D234" s="5">
        <v>12</v>
      </c>
      <c r="E234" s="2">
        <v>0</v>
      </c>
      <c r="F234" s="7">
        <v>44189</v>
      </c>
      <c r="G234" s="1" t="s">
        <v>4499</v>
      </c>
      <c r="H234" s="2">
        <v>28.28</v>
      </c>
      <c r="I234" s="2">
        <v>38</v>
      </c>
      <c r="J234" s="2">
        <v>39.822608695652185</v>
      </c>
      <c r="K234" s="2">
        <v>1965</v>
      </c>
      <c r="L234" s="2">
        <v>1965</v>
      </c>
      <c r="M234" s="2">
        <v>0</v>
      </c>
      <c r="N234" s="2">
        <v>0</v>
      </c>
      <c r="O234" s="2">
        <v>1965</v>
      </c>
      <c r="P234" s="2">
        <v>0</v>
      </c>
      <c r="Q234" s="2">
        <v>0</v>
      </c>
      <c r="R234" s="2">
        <v>1.9500000000000002</v>
      </c>
      <c r="S234" s="2">
        <v>5.5570199999999996</v>
      </c>
      <c r="T234" s="2">
        <v>5.5570199999999996</v>
      </c>
      <c r="U234" s="2">
        <v>4.9829080000000001</v>
      </c>
      <c r="V234" s="2">
        <v>5741.12</v>
      </c>
      <c r="W234" s="2">
        <v>10.331292671251859</v>
      </c>
      <c r="X234" s="2">
        <v>0</v>
      </c>
      <c r="Y234" s="2">
        <v>0</v>
      </c>
      <c r="Z234" s="2">
        <v>5741.12</v>
      </c>
      <c r="AA234" s="2">
        <v>10.331292671251859</v>
      </c>
      <c r="AB234" s="2">
        <v>4193.9799999999996</v>
      </c>
      <c r="AC234" s="2">
        <v>707.55</v>
      </c>
      <c r="AD234" s="2">
        <v>424.53</v>
      </c>
      <c r="AE234" s="2">
        <v>13274830</v>
      </c>
      <c r="AF234" s="2">
        <v>15015013.300000001</v>
      </c>
      <c r="AG234" s="2">
        <v>1.30869E-2</v>
      </c>
      <c r="AH234" s="2">
        <v>7641.2281000000003</v>
      </c>
      <c r="AI234" s="1" t="s">
        <v>67</v>
      </c>
      <c r="AJ234" s="4">
        <v>44175</v>
      </c>
      <c r="AK234" s="2">
        <v>42462.457612400001</v>
      </c>
      <c r="AL234" s="2">
        <v>3.3853</v>
      </c>
      <c r="AM234" s="2">
        <v>95.736283999999998</v>
      </c>
      <c r="AN234" s="2">
        <v>0.17227989821882952</v>
      </c>
      <c r="AO234" s="1">
        <v>1</v>
      </c>
      <c r="AP234" s="1" t="s">
        <v>195</v>
      </c>
      <c r="AQ234" s="1" t="s">
        <v>4569</v>
      </c>
      <c r="AR234" s="2">
        <v>28.28</v>
      </c>
      <c r="AS234" s="2">
        <v>52.75603430975238</v>
      </c>
      <c r="AT234" s="2">
        <v>76.308345120226306</v>
      </c>
      <c r="AU234" s="2">
        <v>-25.551544324107507</v>
      </c>
    </row>
    <row r="235" spans="1:47" x14ac:dyDescent="0.25">
      <c r="A235" s="1" t="s">
        <v>543</v>
      </c>
      <c r="B235" s="1" t="s">
        <v>544</v>
      </c>
      <c r="C235" s="4">
        <v>44187</v>
      </c>
      <c r="D235" s="5">
        <v>12</v>
      </c>
      <c r="E235" s="2">
        <v>6</v>
      </c>
      <c r="F235" s="7">
        <v>44193</v>
      </c>
      <c r="G235" s="1" t="s">
        <v>4500</v>
      </c>
      <c r="H235" s="2">
        <v>14.2</v>
      </c>
      <c r="I235" s="2">
        <v>22.98</v>
      </c>
      <c r="J235" s="2">
        <v>46.706086956521737</v>
      </c>
      <c r="K235" s="2">
        <v>3400</v>
      </c>
      <c r="L235" s="2">
        <v>3400</v>
      </c>
      <c r="M235" s="2">
        <v>0</v>
      </c>
      <c r="N235" s="2">
        <v>340</v>
      </c>
      <c r="O235" s="2">
        <v>3060</v>
      </c>
      <c r="P235" s="2">
        <v>50</v>
      </c>
      <c r="Q235" s="2">
        <v>300</v>
      </c>
      <c r="R235" s="2">
        <v>1.3</v>
      </c>
      <c r="S235" s="2">
        <v>4.8280000000000003</v>
      </c>
      <c r="T235" s="2">
        <v>4.8280000000000003</v>
      </c>
      <c r="U235" s="2">
        <v>4.3521190000000001</v>
      </c>
      <c r="V235" s="2">
        <v>4758.8100000000004</v>
      </c>
      <c r="W235" s="2">
        <v>9.8566901408450711</v>
      </c>
      <c r="X235" s="2">
        <v>0</v>
      </c>
      <c r="Y235" s="2">
        <v>0</v>
      </c>
      <c r="Z235" s="2">
        <v>4758.8100000000004</v>
      </c>
      <c r="AA235" s="2">
        <v>9.8566901408450711</v>
      </c>
      <c r="AB235" s="2">
        <v>2798.87</v>
      </c>
      <c r="AC235" s="2">
        <v>900</v>
      </c>
      <c r="AD235" s="2">
        <v>611.24</v>
      </c>
      <c r="AE235" s="2">
        <v>14366962</v>
      </c>
      <c r="AF235" s="2">
        <v>10949088.800000001</v>
      </c>
      <c r="AG235" s="2">
        <v>2.7947530000000002E-2</v>
      </c>
      <c r="AH235" s="2">
        <v>3578.1336000000001</v>
      </c>
      <c r="AI235" s="1" t="s">
        <v>54</v>
      </c>
      <c r="AJ235" s="4">
        <v>44174</v>
      </c>
      <c r="AK235" s="2">
        <v>15547.706096</v>
      </c>
      <c r="AL235" s="2">
        <v>8.2106999999999992</v>
      </c>
      <c r="AM235" s="2">
        <v>116.59193999999998</v>
      </c>
      <c r="AN235" s="2">
        <v>0.24149117647058821</v>
      </c>
      <c r="AO235" s="1">
        <v>1</v>
      </c>
      <c r="AP235" s="1" t="s">
        <v>53</v>
      </c>
      <c r="AQ235" s="1" t="s">
        <v>4574</v>
      </c>
      <c r="AR235" s="2">
        <v>14.2</v>
      </c>
      <c r="AS235" s="2">
        <v>20.449998658962155</v>
      </c>
      <c r="AT235" s="2">
        <v>44.014084507042249</v>
      </c>
      <c r="AU235" s="2">
        <v>61.124694376528133</v>
      </c>
    </row>
    <row r="236" spans="1:47" x14ac:dyDescent="0.25">
      <c r="A236" s="1" t="s">
        <v>545</v>
      </c>
      <c r="B236" s="1" t="s">
        <v>546</v>
      </c>
      <c r="C236" s="4">
        <v>44186</v>
      </c>
      <c r="D236" s="5">
        <v>12</v>
      </c>
      <c r="E236" s="2">
        <v>0</v>
      </c>
      <c r="F236" s="7">
        <v>44186</v>
      </c>
      <c r="G236" s="1" t="s">
        <v>4499</v>
      </c>
      <c r="H236" s="2">
        <v>18.78</v>
      </c>
      <c r="I236" s="2">
        <v>28.75</v>
      </c>
      <c r="J236" s="2">
        <v>8.3671428571428557</v>
      </c>
      <c r="K236" s="2">
        <v>2500</v>
      </c>
      <c r="L236" s="2">
        <v>2500</v>
      </c>
      <c r="M236" s="2">
        <v>0</v>
      </c>
      <c r="N236" s="2">
        <v>1412.5</v>
      </c>
      <c r="O236" s="2">
        <v>1087.5</v>
      </c>
      <c r="P236" s="2">
        <v>20</v>
      </c>
      <c r="Q236" s="2">
        <v>750</v>
      </c>
      <c r="R236" s="2">
        <v>0.6</v>
      </c>
      <c r="S236" s="2">
        <v>3.8213136861999999</v>
      </c>
      <c r="T236" s="2">
        <v>4.6950000000000003</v>
      </c>
      <c r="U236" s="2">
        <v>4.3256633138000007</v>
      </c>
      <c r="V236" s="2">
        <v>3693.3668619999999</v>
      </c>
      <c r="W236" s="2">
        <v>7.8665960851970178</v>
      </c>
      <c r="X236" s="2">
        <v>0</v>
      </c>
      <c r="Y236" s="2">
        <v>0</v>
      </c>
      <c r="Z236" s="2">
        <v>3693.3668619999999</v>
      </c>
      <c r="AA236" s="2">
        <v>7.8665960851970178</v>
      </c>
      <c r="AB236" s="2">
        <v>2603.773584</v>
      </c>
      <c r="AC236" s="2">
        <v>495.28301900000002</v>
      </c>
      <c r="AD236" s="2">
        <v>237.735849</v>
      </c>
      <c r="AE236" s="2">
        <v>13213427</v>
      </c>
      <c r="AF236" s="2">
        <v>6618589.2000000002</v>
      </c>
      <c r="AG236" s="2">
        <v>1.6430989999999999E-2</v>
      </c>
      <c r="AH236" s="2">
        <v>6086.0590000000002</v>
      </c>
      <c r="AI236" s="1" t="s">
        <v>51</v>
      </c>
      <c r="AJ236" s="4">
        <v>44174</v>
      </c>
      <c r="AK236" s="2">
        <v>12429.7105176</v>
      </c>
      <c r="AL236" s="2">
        <v>1.7504</v>
      </c>
      <c r="AM236" s="2">
        <v>32.872512</v>
      </c>
      <c r="AN236" s="2">
        <v>7.0015999999999995E-2</v>
      </c>
      <c r="AO236" s="1">
        <v>1</v>
      </c>
      <c r="AP236" s="1" t="s">
        <v>58</v>
      </c>
      <c r="AQ236" s="1" t="s">
        <v>4568</v>
      </c>
      <c r="AR236" s="2">
        <v>18.78</v>
      </c>
      <c r="AS236" s="2">
        <v>48.653395013450542</v>
      </c>
      <c r="AT236" s="2">
        <v>153.46112886048985</v>
      </c>
      <c r="AU236" s="2">
        <v>7.1428571428571397</v>
      </c>
    </row>
    <row r="237" spans="1:47" x14ac:dyDescent="0.25">
      <c r="A237" s="1" t="s">
        <v>547</v>
      </c>
      <c r="B237" s="1" t="s">
        <v>548</v>
      </c>
      <c r="C237" s="4">
        <v>44186</v>
      </c>
      <c r="D237" s="5">
        <v>12</v>
      </c>
      <c r="E237" s="2">
        <v>0</v>
      </c>
      <c r="F237" s="7">
        <v>44186</v>
      </c>
      <c r="G237" s="1" t="s">
        <v>4498</v>
      </c>
      <c r="H237" s="2">
        <v>20.07</v>
      </c>
      <c r="I237" s="2">
        <v>33.25</v>
      </c>
      <c r="J237" s="2">
        <v>51.536956521739128</v>
      </c>
      <c r="K237" s="2">
        <v>2129</v>
      </c>
      <c r="L237" s="2">
        <v>2129</v>
      </c>
      <c r="M237" s="2">
        <v>0</v>
      </c>
      <c r="N237" s="2">
        <v>1319.95</v>
      </c>
      <c r="O237" s="2">
        <v>809.05</v>
      </c>
      <c r="P237" s="2">
        <v>10</v>
      </c>
      <c r="Q237" s="2">
        <v>700</v>
      </c>
      <c r="R237" s="2">
        <v>0.6</v>
      </c>
      <c r="S237" s="2">
        <v>4.9406970000000001</v>
      </c>
      <c r="T237" s="2">
        <v>4.2729030000000003</v>
      </c>
      <c r="U237" s="2">
        <v>3.7822060000000004</v>
      </c>
      <c r="V237" s="2">
        <v>4906.97</v>
      </c>
      <c r="W237" s="2">
        <v>11.483925565359195</v>
      </c>
      <c r="X237" s="2">
        <v>0</v>
      </c>
      <c r="Y237" s="2">
        <v>0</v>
      </c>
      <c r="Z237" s="2">
        <v>4906.97</v>
      </c>
      <c r="AA237" s="2">
        <v>11.483925565359195</v>
      </c>
      <c r="AB237" s="2">
        <v>3123.66</v>
      </c>
      <c r="AC237" s="2">
        <v>900</v>
      </c>
      <c r="AD237" s="2">
        <v>409.7</v>
      </c>
      <c r="AE237" s="2">
        <v>5045643</v>
      </c>
      <c r="AF237" s="2">
        <v>2839954.85</v>
      </c>
      <c r="AG237" s="2">
        <v>2.848813E-2</v>
      </c>
      <c r="AH237" s="2">
        <v>3510.2339999999999</v>
      </c>
      <c r="AI237" s="1" t="s">
        <v>51</v>
      </c>
      <c r="AJ237" s="4">
        <v>44173</v>
      </c>
      <c r="AK237" s="2">
        <v>5699.7893839500002</v>
      </c>
      <c r="AL237" s="2">
        <v>0.91790000000000005</v>
      </c>
      <c r="AM237" s="2">
        <v>18.422253000000001</v>
      </c>
      <c r="AN237" s="2">
        <v>4.3114138093001408E-2</v>
      </c>
      <c r="AO237" s="1">
        <v>1</v>
      </c>
      <c r="AP237" s="1" t="s">
        <v>58</v>
      </c>
      <c r="AQ237" s="1" t="s">
        <v>4582</v>
      </c>
      <c r="AR237" s="2">
        <v>20.07</v>
      </c>
      <c r="AS237" s="2">
        <v>42.669200569311542</v>
      </c>
      <c r="AT237" s="2">
        <v>123.6671649227703</v>
      </c>
      <c r="AU237" s="2">
        <v>-33.88282468255737</v>
      </c>
    </row>
    <row r="238" spans="1:47" x14ac:dyDescent="0.25">
      <c r="A238" s="1" t="s">
        <v>549</v>
      </c>
      <c r="B238" s="1" t="s">
        <v>550</v>
      </c>
      <c r="C238" s="4">
        <v>44183</v>
      </c>
      <c r="D238" s="5">
        <v>12</v>
      </c>
      <c r="E238" s="2">
        <v>15</v>
      </c>
      <c r="F238" s="7">
        <v>44198</v>
      </c>
      <c r="G238" s="1" t="s">
        <v>4501</v>
      </c>
      <c r="H238" s="2">
        <v>13.89</v>
      </c>
      <c r="I238" s="2">
        <v>22.98</v>
      </c>
      <c r="J238" s="2">
        <v>51.407826086956518</v>
      </c>
      <c r="K238" s="2">
        <v>2494.6999999999998</v>
      </c>
      <c r="L238" s="2">
        <v>2494.6999999999998</v>
      </c>
      <c r="M238" s="2">
        <v>0</v>
      </c>
      <c r="N238" s="2">
        <v>249.45</v>
      </c>
      <c r="O238" s="2">
        <v>2245.25</v>
      </c>
      <c r="P238" s="2">
        <v>50</v>
      </c>
      <c r="Q238" s="2">
        <v>430</v>
      </c>
      <c r="R238" s="2">
        <v>0.95000000000000007</v>
      </c>
      <c r="S238" s="2">
        <v>3.4651380000000001</v>
      </c>
      <c r="T238" s="2">
        <v>3.4651383</v>
      </c>
      <c r="U238" s="2">
        <v>3.0497803000000001</v>
      </c>
      <c r="V238" s="2">
        <v>4153.58</v>
      </c>
      <c r="W238" s="2">
        <v>11.986765434441679</v>
      </c>
      <c r="X238" s="2">
        <v>0</v>
      </c>
      <c r="Y238" s="2">
        <v>0</v>
      </c>
      <c r="Z238" s="2">
        <v>4153.58</v>
      </c>
      <c r="AA238" s="2">
        <v>11.986765434441679</v>
      </c>
      <c r="AB238" s="2">
        <v>2382.64</v>
      </c>
      <c r="AC238" s="2">
        <v>943.4</v>
      </c>
      <c r="AD238" s="2">
        <v>306.60000000000002</v>
      </c>
      <c r="AE238" s="2">
        <v>16520820</v>
      </c>
      <c r="AF238" s="2">
        <v>10907258.6</v>
      </c>
      <c r="AG238" s="2">
        <v>2.058492E-2</v>
      </c>
      <c r="AH238" s="2">
        <v>4857.9260999999997</v>
      </c>
      <c r="AI238" s="1" t="s">
        <v>54</v>
      </c>
      <c r="AJ238" s="4">
        <v>44173</v>
      </c>
      <c r="AK238" s="2">
        <v>15150.182195400001</v>
      </c>
      <c r="AL238" s="2">
        <v>5.4859999999999998</v>
      </c>
      <c r="AM238" s="2">
        <v>76.200540000000004</v>
      </c>
      <c r="AN238" s="2">
        <v>0.21990620114643042</v>
      </c>
      <c r="AO238" s="1">
        <v>1</v>
      </c>
      <c r="AP238" s="1" t="s">
        <v>62</v>
      </c>
      <c r="AQ238" s="1" t="s">
        <v>4581</v>
      </c>
      <c r="AR238" s="2">
        <v>13.89</v>
      </c>
      <c r="AS238" s="2">
        <v>19.904124327555291</v>
      </c>
      <c r="AT238" s="2">
        <v>43.988480921526275</v>
      </c>
      <c r="AU238" s="2">
        <v>61.050000000000004</v>
      </c>
    </row>
    <row r="239" spans="1:47" x14ac:dyDescent="0.25">
      <c r="A239" s="1" t="s">
        <v>551</v>
      </c>
      <c r="B239" s="1" t="s">
        <v>552</v>
      </c>
      <c r="C239" s="4">
        <v>44187</v>
      </c>
      <c r="D239" s="5">
        <v>12</v>
      </c>
      <c r="E239" s="2">
        <v>0</v>
      </c>
      <c r="F239" s="7">
        <v>44187</v>
      </c>
      <c r="G239" s="1" t="s">
        <v>4499</v>
      </c>
      <c r="H239" s="2">
        <v>32.54</v>
      </c>
      <c r="I239" s="2">
        <v>34.72</v>
      </c>
      <c r="J239" s="2">
        <v>34.742272727272727</v>
      </c>
      <c r="K239" s="2">
        <v>1823</v>
      </c>
      <c r="L239" s="2">
        <v>1823</v>
      </c>
      <c r="M239" s="2">
        <v>0</v>
      </c>
      <c r="N239" s="2">
        <v>0</v>
      </c>
      <c r="O239" s="2">
        <v>1823</v>
      </c>
      <c r="P239" s="2">
        <v>0</v>
      </c>
      <c r="Q239" s="2">
        <v>0</v>
      </c>
      <c r="R239" s="2">
        <v>1.8</v>
      </c>
      <c r="S239" s="2">
        <v>5.932042</v>
      </c>
      <c r="T239" s="2">
        <v>5.932042</v>
      </c>
      <c r="U239" s="2">
        <v>5.2792820000000003</v>
      </c>
      <c r="V239" s="2">
        <v>6527.6</v>
      </c>
      <c r="W239" s="2">
        <v>11.003967942236418</v>
      </c>
      <c r="X239" s="2">
        <v>0</v>
      </c>
      <c r="Y239" s="2">
        <v>0</v>
      </c>
      <c r="Z239" s="2">
        <v>6527.6</v>
      </c>
      <c r="AA239" s="2">
        <v>11.003967942236418</v>
      </c>
      <c r="AB239" s="2">
        <v>4449.03</v>
      </c>
      <c r="AC239" s="2">
        <v>1084.9100000000001</v>
      </c>
      <c r="AD239" s="2">
        <v>420</v>
      </c>
      <c r="AE239" s="2">
        <v>13404621</v>
      </c>
      <c r="AF239" s="2">
        <v>14494509.800000001</v>
      </c>
      <c r="AG239" s="2">
        <v>1.257718E-2</v>
      </c>
      <c r="AH239" s="2">
        <v>7950.9105</v>
      </c>
      <c r="AI239" s="1" t="s">
        <v>67</v>
      </c>
      <c r="AJ239" s="4">
        <v>44173</v>
      </c>
      <c r="AK239" s="2">
        <v>47165.134889200002</v>
      </c>
      <c r="AL239" s="2">
        <v>4.1082999999999998</v>
      </c>
      <c r="AM239" s="2">
        <v>133.68408199999999</v>
      </c>
      <c r="AN239" s="2">
        <v>0.22535929786066919</v>
      </c>
      <c r="AO239" s="1">
        <v>1</v>
      </c>
      <c r="AP239" s="1" t="s">
        <v>58</v>
      </c>
      <c r="AQ239" s="1" t="s">
        <v>4567</v>
      </c>
      <c r="AR239" s="2">
        <v>32.54</v>
      </c>
      <c r="AS239" s="2">
        <v>65.018535378825817</v>
      </c>
      <c r="AT239" s="2">
        <v>88.690842040565457</v>
      </c>
      <c r="AU239" s="2">
        <v>-26.547231270358303</v>
      </c>
    </row>
    <row r="240" spans="1:47" x14ac:dyDescent="0.25">
      <c r="A240" s="1" t="s">
        <v>553</v>
      </c>
      <c r="B240" s="1" t="s">
        <v>554</v>
      </c>
      <c r="C240" s="4">
        <v>44187</v>
      </c>
      <c r="D240" s="5">
        <v>12</v>
      </c>
      <c r="E240" s="2">
        <v>1</v>
      </c>
      <c r="F240" s="7">
        <v>44188</v>
      </c>
      <c r="G240" s="1" t="s">
        <v>4500</v>
      </c>
      <c r="H240" s="2">
        <v>18.97</v>
      </c>
      <c r="I240" s="2">
        <v>22.99</v>
      </c>
      <c r="J240" s="2">
        <v>25.243478260869562</v>
      </c>
      <c r="K240" s="2">
        <v>5000</v>
      </c>
      <c r="L240" s="2">
        <v>5000</v>
      </c>
      <c r="M240" s="2">
        <v>0</v>
      </c>
      <c r="N240" s="2">
        <v>500</v>
      </c>
      <c r="O240" s="2">
        <v>4500</v>
      </c>
      <c r="P240" s="2">
        <v>50</v>
      </c>
      <c r="Q240" s="2">
        <v>300</v>
      </c>
      <c r="R240" s="2">
        <v>2</v>
      </c>
      <c r="S240" s="2">
        <v>9.4849999999999994</v>
      </c>
      <c r="T240" s="2">
        <v>9.4849999999999994</v>
      </c>
      <c r="U240" s="2">
        <v>8.8956999999999997</v>
      </c>
      <c r="V240" s="2">
        <v>5893</v>
      </c>
      <c r="W240" s="2">
        <v>6.2129678439641536</v>
      </c>
      <c r="X240" s="2">
        <v>0</v>
      </c>
      <c r="Y240" s="2">
        <v>0</v>
      </c>
      <c r="Z240" s="2">
        <v>5893</v>
      </c>
      <c r="AA240" s="2">
        <v>6.2129678439641536</v>
      </c>
      <c r="AB240" s="2">
        <v>3853.5250000000001</v>
      </c>
      <c r="AC240" s="2">
        <v>943.39622699999995</v>
      </c>
      <c r="AD240" s="2">
        <v>573.58490700000004</v>
      </c>
      <c r="AE240" s="2">
        <v>14572477</v>
      </c>
      <c r="AF240" s="2">
        <v>14278678.300000001</v>
      </c>
      <c r="AG240" s="2">
        <v>3.1515519999999998E-2</v>
      </c>
      <c r="AH240" s="2">
        <v>3173.0396000000001</v>
      </c>
      <c r="AI240" s="1" t="s">
        <v>54</v>
      </c>
      <c r="AJ240" s="4">
        <v>44173</v>
      </c>
      <c r="AK240" s="2">
        <v>27086.6527351</v>
      </c>
      <c r="AL240" s="2">
        <v>12.607200000000001</v>
      </c>
      <c r="AM240" s="2">
        <v>239.15858399999999</v>
      </c>
      <c r="AN240" s="2">
        <v>0.25214399999999998</v>
      </c>
      <c r="AO240" s="1">
        <v>1</v>
      </c>
      <c r="AP240" s="1" t="s">
        <v>62</v>
      </c>
      <c r="AQ240" s="1" t="s">
        <v>4566</v>
      </c>
      <c r="AR240" s="2">
        <v>18.97</v>
      </c>
      <c r="AS240" s="2">
        <v>26.795539599328212</v>
      </c>
      <c r="AT240" s="2">
        <v>44.016868740115989</v>
      </c>
      <c r="AU240" s="2">
        <v>-28.038067349926791</v>
      </c>
    </row>
    <row r="241" spans="1:47" x14ac:dyDescent="0.25">
      <c r="A241" s="1" t="s">
        <v>555</v>
      </c>
      <c r="B241" s="1" t="s">
        <v>556</v>
      </c>
      <c r="C241" s="4">
        <v>44183</v>
      </c>
      <c r="D241" s="5">
        <v>12</v>
      </c>
      <c r="E241" s="2">
        <v>1</v>
      </c>
      <c r="F241" s="7">
        <v>44184</v>
      </c>
      <c r="G241" s="1" t="s">
        <v>4501</v>
      </c>
      <c r="H241" s="2">
        <v>40.11</v>
      </c>
      <c r="I241" s="2">
        <v>22.99</v>
      </c>
      <c r="J241" s="2">
        <v>25.391363636363632</v>
      </c>
      <c r="K241" s="2">
        <v>2167</v>
      </c>
      <c r="L241" s="2">
        <v>2167</v>
      </c>
      <c r="M241" s="2">
        <v>0</v>
      </c>
      <c r="N241" s="2">
        <v>216.7</v>
      </c>
      <c r="O241" s="2">
        <v>1950.3</v>
      </c>
      <c r="P241" s="2">
        <v>50</v>
      </c>
      <c r="Q241" s="2">
        <v>400</v>
      </c>
      <c r="R241" s="2">
        <v>0.85000000000000009</v>
      </c>
      <c r="S241" s="2">
        <v>8.6918369999999996</v>
      </c>
      <c r="T241" s="2">
        <v>8.6918369999999996</v>
      </c>
      <c r="U241" s="2">
        <v>7.8844579999999995</v>
      </c>
      <c r="V241" s="2">
        <v>8073.79</v>
      </c>
      <c r="W241" s="2">
        <v>9.2889339733361318</v>
      </c>
      <c r="X241" s="2">
        <v>0</v>
      </c>
      <c r="Y241" s="2">
        <v>0</v>
      </c>
      <c r="Z241" s="2">
        <v>8073.79</v>
      </c>
      <c r="AA241" s="2">
        <v>9.2889339733361318</v>
      </c>
      <c r="AB241" s="2">
        <v>6305.93</v>
      </c>
      <c r="AC241" s="2">
        <v>924.53</v>
      </c>
      <c r="AD241" s="2">
        <v>481.13</v>
      </c>
      <c r="AE241" s="2">
        <v>16278216</v>
      </c>
      <c r="AF241" s="2">
        <v>9988152.3000000007</v>
      </c>
      <c r="AG241" s="2">
        <v>1.9526129999999999E-2</v>
      </c>
      <c r="AH241" s="2">
        <v>5121.3415000000005</v>
      </c>
      <c r="AI241" s="1" t="s">
        <v>54</v>
      </c>
      <c r="AJ241" s="4">
        <v>44172</v>
      </c>
      <c r="AK241" s="2">
        <v>40062.478875300003</v>
      </c>
      <c r="AL241" s="2">
        <v>6.0784000000000002</v>
      </c>
      <c r="AM241" s="2">
        <v>243.80462400000002</v>
      </c>
      <c r="AN241" s="2">
        <v>0.28049838486386713</v>
      </c>
      <c r="AO241" s="1">
        <v>1</v>
      </c>
      <c r="AP241" s="1" t="s">
        <v>104</v>
      </c>
      <c r="AQ241" s="1" t="s">
        <v>4569</v>
      </c>
      <c r="AR241" s="2">
        <v>40.11</v>
      </c>
      <c r="AS241" s="2">
        <v>57.568658280922435</v>
      </c>
      <c r="AT241" s="2">
        <v>44.003989030167048</v>
      </c>
      <c r="AU241" s="2">
        <v>-27.458448753462605</v>
      </c>
    </row>
    <row r="242" spans="1:47" x14ac:dyDescent="0.25">
      <c r="A242" s="1" t="s">
        <v>557</v>
      </c>
      <c r="B242" s="1" t="s">
        <v>558</v>
      </c>
      <c r="C242" s="4">
        <v>44183</v>
      </c>
      <c r="D242" s="5">
        <v>12</v>
      </c>
      <c r="E242" s="2">
        <v>0</v>
      </c>
      <c r="F242" s="7">
        <v>44183</v>
      </c>
      <c r="G242" s="1" t="s">
        <v>4498</v>
      </c>
      <c r="H242" s="2">
        <v>38.43</v>
      </c>
      <c r="I242" s="2">
        <v>39.130000000000003</v>
      </c>
      <c r="J242" s="2">
        <v>61.672608695652166</v>
      </c>
      <c r="K242" s="2">
        <v>1859.2</v>
      </c>
      <c r="L242" s="2">
        <v>1859.2</v>
      </c>
      <c r="M242" s="2">
        <v>0</v>
      </c>
      <c r="N242" s="2">
        <v>1152.7</v>
      </c>
      <c r="O242" s="2">
        <v>706.5</v>
      </c>
      <c r="P242" s="2">
        <v>10</v>
      </c>
      <c r="Q242" s="2">
        <v>610</v>
      </c>
      <c r="R242" s="2">
        <v>0.5</v>
      </c>
      <c r="S242" s="2">
        <v>5.3441669999999997</v>
      </c>
      <c r="T242" s="2">
        <v>7.1449056000000004</v>
      </c>
      <c r="U242" s="2">
        <v>6.4236796000000007</v>
      </c>
      <c r="V242" s="2">
        <v>7212.26</v>
      </c>
      <c r="W242" s="2">
        <v>10.094269125123221</v>
      </c>
      <c r="X242" s="2">
        <v>0</v>
      </c>
      <c r="Y242" s="2">
        <v>0</v>
      </c>
      <c r="Z242" s="2">
        <v>7212.26</v>
      </c>
      <c r="AA242" s="2">
        <v>10.094269125123221</v>
      </c>
      <c r="AB242" s="2">
        <v>5729.41</v>
      </c>
      <c r="AC242" s="2">
        <v>700</v>
      </c>
      <c r="AD242" s="2">
        <v>330.19</v>
      </c>
      <c r="AE242" s="2">
        <v>5051051</v>
      </c>
      <c r="AF242" s="2">
        <v>2400270.7000000002</v>
      </c>
      <c r="AG242" s="2">
        <v>2.9434180000000001E-2</v>
      </c>
      <c r="AH242" s="2">
        <v>3397.4108000000001</v>
      </c>
      <c r="AI242" s="1" t="s">
        <v>51</v>
      </c>
      <c r="AJ242" s="4">
        <v>44172</v>
      </c>
      <c r="AK242" s="2">
        <v>9224.2403001000002</v>
      </c>
      <c r="AL242" s="2">
        <v>0.88280000000000003</v>
      </c>
      <c r="AM242" s="2">
        <v>33.926003999999999</v>
      </c>
      <c r="AN242" s="2">
        <v>4.7482788296041308E-2</v>
      </c>
      <c r="AO242" s="1">
        <v>1</v>
      </c>
      <c r="AP242" s="1" t="s">
        <v>58</v>
      </c>
      <c r="AQ242" s="1" t="s">
        <v>4581</v>
      </c>
      <c r="AR242" s="2">
        <v>38.43</v>
      </c>
      <c r="AS242" s="2">
        <v>87.151283819849709</v>
      </c>
      <c r="AT242" s="2">
        <v>118.5271922976841</v>
      </c>
      <c r="AU242" s="2">
        <v>-29.507025482257681</v>
      </c>
    </row>
    <row r="243" spans="1:47" x14ac:dyDescent="0.25">
      <c r="A243" s="1" t="s">
        <v>559</v>
      </c>
      <c r="B243" s="1" t="s">
        <v>560</v>
      </c>
      <c r="C243" s="4">
        <v>44181</v>
      </c>
      <c r="D243" s="5">
        <v>12</v>
      </c>
      <c r="E243" s="2">
        <v>0</v>
      </c>
      <c r="F243" s="7">
        <v>44181</v>
      </c>
      <c r="G243" s="1" t="s">
        <v>4498</v>
      </c>
      <c r="H243" s="2">
        <v>162.07</v>
      </c>
      <c r="I243" s="2">
        <v>355.03</v>
      </c>
      <c r="J243" s="2">
        <v>51.135454545454543</v>
      </c>
      <c r="K243" s="2">
        <v>3000</v>
      </c>
      <c r="L243" s="2">
        <v>3000</v>
      </c>
      <c r="M243" s="2">
        <v>0</v>
      </c>
      <c r="N243" s="2">
        <v>2040</v>
      </c>
      <c r="O243" s="2">
        <v>960</v>
      </c>
      <c r="P243" s="2">
        <v>10</v>
      </c>
      <c r="Q243" s="2">
        <v>840</v>
      </c>
      <c r="R243" s="2">
        <v>0.70000000000000007</v>
      </c>
      <c r="S243" s="2">
        <v>21.033187999999999</v>
      </c>
      <c r="T243" s="2">
        <v>48.621000000000002</v>
      </c>
      <c r="U243" s="2">
        <v>47.587812</v>
      </c>
      <c r="V243" s="2">
        <v>10331.879999999999</v>
      </c>
      <c r="W243" s="2">
        <v>2.1249830320231999</v>
      </c>
      <c r="X243" s="2">
        <v>0</v>
      </c>
      <c r="Y243" s="2">
        <v>0</v>
      </c>
      <c r="Z243" s="2">
        <v>10331.879999999999</v>
      </c>
      <c r="AA243" s="2">
        <v>2.1249830320231999</v>
      </c>
      <c r="AB243" s="2">
        <v>8642.93</v>
      </c>
      <c r="AC243" s="2">
        <v>468</v>
      </c>
      <c r="AD243" s="2">
        <v>501.89</v>
      </c>
      <c r="AE243" s="2">
        <v>5064558</v>
      </c>
      <c r="AF243" s="2">
        <v>3281686.15</v>
      </c>
      <c r="AG243" s="2">
        <v>2.9253250000000001E-2</v>
      </c>
      <c r="AH243" s="2">
        <v>3418.4231</v>
      </c>
      <c r="AI243" s="1" t="s">
        <v>51</v>
      </c>
      <c r="AJ243" s="4">
        <v>44167</v>
      </c>
      <c r="AK243" s="2">
        <v>53186.287433049998</v>
      </c>
      <c r="AL243" s="2">
        <v>2.3115999999999999</v>
      </c>
      <c r="AM243" s="2">
        <v>374.64101199999999</v>
      </c>
      <c r="AN243" s="2">
        <v>7.7053333333333335E-2</v>
      </c>
      <c r="AO243" s="1">
        <v>1</v>
      </c>
      <c r="AP243" s="1" t="s">
        <v>53</v>
      </c>
      <c r="AQ243" s="1" t="s">
        <v>4582</v>
      </c>
      <c r="AR243" s="2">
        <v>162.07</v>
      </c>
      <c r="AS243" s="2">
        <v>375.6835574503678</v>
      </c>
      <c r="AT243" s="2">
        <v>123.36027642376752</v>
      </c>
      <c r="AU243" s="2">
        <v>-8.8397790055248606</v>
      </c>
    </row>
    <row r="244" spans="1:47" x14ac:dyDescent="0.25">
      <c r="A244" s="1" t="s">
        <v>561</v>
      </c>
      <c r="B244" s="1" t="s">
        <v>562</v>
      </c>
      <c r="C244" s="4">
        <v>44181</v>
      </c>
      <c r="D244" s="5">
        <v>12</v>
      </c>
      <c r="E244" s="2">
        <v>0</v>
      </c>
      <c r="F244" s="7">
        <v>44181</v>
      </c>
      <c r="G244" s="1" t="s">
        <v>4498</v>
      </c>
      <c r="H244" s="2">
        <v>8.17</v>
      </c>
      <c r="I244" s="2">
        <v>53.35</v>
      </c>
      <c r="J244" s="2">
        <v>38.874999999999993</v>
      </c>
      <c r="K244" s="2">
        <v>6460</v>
      </c>
      <c r="L244" s="2">
        <v>6460</v>
      </c>
      <c r="M244" s="2">
        <v>0</v>
      </c>
      <c r="N244" s="2">
        <v>4392.8</v>
      </c>
      <c r="O244" s="2">
        <v>2067.1999999999998</v>
      </c>
      <c r="P244" s="2">
        <v>10</v>
      </c>
      <c r="Q244" s="2">
        <v>1800</v>
      </c>
      <c r="R244" s="2">
        <v>1.55</v>
      </c>
      <c r="S244" s="2">
        <v>7.2548250000000003</v>
      </c>
      <c r="T244" s="2">
        <v>5.2778200000000002</v>
      </c>
      <c r="U244" s="2">
        <v>4.7431210000000004</v>
      </c>
      <c r="V244" s="2">
        <v>5346.99</v>
      </c>
      <c r="W244" s="2">
        <v>10.13105789890523</v>
      </c>
      <c r="X244" s="2">
        <v>0</v>
      </c>
      <c r="Y244" s="2">
        <v>0</v>
      </c>
      <c r="Z244" s="2">
        <v>5346.99</v>
      </c>
      <c r="AA244" s="2">
        <v>10.13105789890523</v>
      </c>
      <c r="AB244" s="2">
        <v>3781.57</v>
      </c>
      <c r="AC244" s="2">
        <v>600</v>
      </c>
      <c r="AD244" s="2">
        <v>471.7</v>
      </c>
      <c r="AE244" s="2">
        <v>5092299</v>
      </c>
      <c r="AF244" s="2">
        <v>6562349.0499999998</v>
      </c>
      <c r="AG244" s="2">
        <v>3.1500920000000002E-2</v>
      </c>
      <c r="AH244" s="2">
        <v>3174.511</v>
      </c>
      <c r="AI244" s="1" t="s">
        <v>51</v>
      </c>
      <c r="AJ244" s="4">
        <v>44167</v>
      </c>
      <c r="AK244" s="2">
        <v>5361.4391738499999</v>
      </c>
      <c r="AL244" s="2">
        <v>2.3592</v>
      </c>
      <c r="AM244" s="2">
        <v>19.274663999999998</v>
      </c>
      <c r="AN244" s="2">
        <v>3.6520123839009287E-2</v>
      </c>
      <c r="AO244" s="1">
        <v>1</v>
      </c>
      <c r="AP244" s="1" t="s">
        <v>52</v>
      </c>
      <c r="AQ244" s="1" t="s">
        <v>4569</v>
      </c>
      <c r="AR244" s="2">
        <v>8.17</v>
      </c>
      <c r="AS244" s="2">
        <v>35.222232256435412</v>
      </c>
      <c r="AT244" s="2">
        <v>355.07955936352511</v>
      </c>
      <c r="AU244" s="2">
        <v>15.41151156535771</v>
      </c>
    </row>
    <row r="245" spans="1:47" x14ac:dyDescent="0.25">
      <c r="A245" s="1" t="s">
        <v>563</v>
      </c>
      <c r="B245" s="1" t="s">
        <v>564</v>
      </c>
      <c r="C245" s="4">
        <v>44180</v>
      </c>
      <c r="D245" s="5">
        <v>12</v>
      </c>
      <c r="E245" s="2">
        <v>3</v>
      </c>
      <c r="F245" s="7">
        <v>44183</v>
      </c>
      <c r="G245" s="1" t="s">
        <v>4501</v>
      </c>
      <c r="H245" s="2">
        <v>23.13</v>
      </c>
      <c r="I245" s="2">
        <v>22.97</v>
      </c>
      <c r="J245" s="2">
        <v>17.575499999999998</v>
      </c>
      <c r="K245" s="2">
        <v>2316</v>
      </c>
      <c r="L245" s="2">
        <v>2316</v>
      </c>
      <c r="M245" s="2">
        <v>0</v>
      </c>
      <c r="N245" s="2">
        <v>231.6</v>
      </c>
      <c r="O245" s="2">
        <v>2084.4</v>
      </c>
      <c r="P245" s="2">
        <v>50</v>
      </c>
      <c r="Q245" s="2">
        <v>300</v>
      </c>
      <c r="R245" s="2">
        <v>0.9</v>
      </c>
      <c r="S245" s="2">
        <v>5.3569079999999998</v>
      </c>
      <c r="T245" s="2">
        <v>5.3569079999999998</v>
      </c>
      <c r="U245" s="2">
        <v>4.766705</v>
      </c>
      <c r="V245" s="2">
        <v>5902.03</v>
      </c>
      <c r="W245" s="2">
        <v>11.017605678499612</v>
      </c>
      <c r="X245" s="2">
        <v>0</v>
      </c>
      <c r="Y245" s="2">
        <v>0</v>
      </c>
      <c r="Z245" s="2">
        <v>5902.03</v>
      </c>
      <c r="AA245" s="2">
        <v>11.017605678499612</v>
      </c>
      <c r="AB245" s="2">
        <v>4298.03</v>
      </c>
      <c r="AC245" s="2">
        <v>770</v>
      </c>
      <c r="AD245" s="2">
        <v>429.43</v>
      </c>
      <c r="AE245" s="2">
        <v>16613707</v>
      </c>
      <c r="AF245" s="2">
        <v>10566477.800000001</v>
      </c>
      <c r="AG245" s="2">
        <v>1.9726540000000001E-2</v>
      </c>
      <c r="AH245" s="2">
        <v>5069.3139000000001</v>
      </c>
      <c r="AI245" s="1" t="s">
        <v>54</v>
      </c>
      <c r="AJ245" s="4">
        <v>44167</v>
      </c>
      <c r="AK245" s="2">
        <v>24440.263151399999</v>
      </c>
      <c r="AL245" s="2">
        <v>5.0865</v>
      </c>
      <c r="AM245" s="2">
        <v>117.650745</v>
      </c>
      <c r="AN245" s="2">
        <v>0.21962435233160621</v>
      </c>
      <c r="AO245" s="1">
        <v>1</v>
      </c>
      <c r="AP245" s="1" t="s">
        <v>104</v>
      </c>
      <c r="AQ245" s="1" t="s">
        <v>4574</v>
      </c>
      <c r="AR245" s="2">
        <v>23.13</v>
      </c>
      <c r="AS245" s="2">
        <v>33.267224445740567</v>
      </c>
      <c r="AT245" s="2">
        <v>44.012105490704734</v>
      </c>
      <c r="AU245" s="2">
        <v>17.382167517262079</v>
      </c>
    </row>
    <row r="246" spans="1:47" x14ac:dyDescent="0.25">
      <c r="A246" s="1" t="s">
        <v>565</v>
      </c>
      <c r="B246" s="1" t="s">
        <v>566</v>
      </c>
      <c r="C246" s="4">
        <v>44176</v>
      </c>
      <c r="D246" s="5">
        <v>12</v>
      </c>
      <c r="E246" s="2">
        <v>2</v>
      </c>
      <c r="F246" s="7">
        <v>44178</v>
      </c>
      <c r="G246" s="1" t="s">
        <v>4501</v>
      </c>
      <c r="H246" s="2">
        <v>23.89</v>
      </c>
      <c r="I246" s="2">
        <v>22.99</v>
      </c>
      <c r="J246" s="2">
        <v>35.236521739130438</v>
      </c>
      <c r="K246" s="2">
        <v>2030</v>
      </c>
      <c r="L246" s="2">
        <v>2030</v>
      </c>
      <c r="M246" s="2">
        <v>0</v>
      </c>
      <c r="N246" s="2">
        <v>203</v>
      </c>
      <c r="O246" s="2">
        <v>1827</v>
      </c>
      <c r="P246" s="2">
        <v>50</v>
      </c>
      <c r="Q246" s="2">
        <v>250</v>
      </c>
      <c r="R246" s="2">
        <v>0.8</v>
      </c>
      <c r="S246" s="2">
        <v>4.8496699999999997</v>
      </c>
      <c r="T246" s="2">
        <v>4.8496699999999997</v>
      </c>
      <c r="U246" s="2">
        <v>4.1605999999999996</v>
      </c>
      <c r="V246" s="2">
        <v>6890.7</v>
      </c>
      <c r="W246" s="2">
        <v>14.208595636404125</v>
      </c>
      <c r="X246" s="2">
        <v>0</v>
      </c>
      <c r="Y246" s="2">
        <v>0</v>
      </c>
      <c r="Z246" s="2">
        <v>6890.7</v>
      </c>
      <c r="AA246" s="2">
        <v>14.208595636404125</v>
      </c>
      <c r="AB246" s="2">
        <v>4943.09</v>
      </c>
      <c r="AC246" s="2">
        <v>755.82</v>
      </c>
      <c r="AD246" s="2">
        <v>540</v>
      </c>
      <c r="AE246" s="2">
        <v>16798351</v>
      </c>
      <c r="AF246" s="2">
        <v>9832684</v>
      </c>
      <c r="AG246" s="2">
        <v>1.8580889999999999E-2</v>
      </c>
      <c r="AH246" s="2">
        <v>5381.8741</v>
      </c>
      <c r="AI246" s="1" t="s">
        <v>54</v>
      </c>
      <c r="AJ246" s="4">
        <v>44166</v>
      </c>
      <c r="AK246" s="2">
        <v>23490.282076</v>
      </c>
      <c r="AL246" s="2">
        <v>5.8617999999999997</v>
      </c>
      <c r="AM246" s="2">
        <v>140.03840199999999</v>
      </c>
      <c r="AN246" s="2">
        <v>0.28875862068965519</v>
      </c>
      <c r="AO246" s="1">
        <v>1</v>
      </c>
      <c r="AP246" s="1" t="s">
        <v>77</v>
      </c>
      <c r="AQ246" s="1" t="s">
        <v>4577</v>
      </c>
      <c r="AR246" s="2">
        <v>23.89</v>
      </c>
      <c r="AS246" s="2">
        <v>34.342856827196094</v>
      </c>
      <c r="AT246" s="2">
        <v>43.993302637086629</v>
      </c>
      <c r="AU246" s="2">
        <v>12.877906976744185</v>
      </c>
    </row>
    <row r="247" spans="1:47" x14ac:dyDescent="0.25">
      <c r="A247" s="1" t="s">
        <v>567</v>
      </c>
      <c r="B247" s="1" t="s">
        <v>568</v>
      </c>
      <c r="C247" s="4">
        <v>44180</v>
      </c>
      <c r="D247" s="5">
        <v>12</v>
      </c>
      <c r="E247" s="2">
        <v>3</v>
      </c>
      <c r="F247" s="7">
        <v>44183</v>
      </c>
      <c r="G247" s="1" t="s">
        <v>4500</v>
      </c>
      <c r="H247" s="2">
        <v>16.13</v>
      </c>
      <c r="I247" s="2">
        <v>22.99</v>
      </c>
      <c r="J247" s="2">
        <v>27.154347826086955</v>
      </c>
      <c r="K247" s="2">
        <v>3334</v>
      </c>
      <c r="L247" s="2">
        <v>3334</v>
      </c>
      <c r="M247" s="2">
        <v>0</v>
      </c>
      <c r="N247" s="2">
        <v>333.4</v>
      </c>
      <c r="O247" s="2">
        <v>3000.6</v>
      </c>
      <c r="P247" s="2">
        <v>50</v>
      </c>
      <c r="Q247" s="2">
        <v>370</v>
      </c>
      <c r="R247" s="2">
        <v>1.3</v>
      </c>
      <c r="S247" s="2">
        <v>5.3777419999999996</v>
      </c>
      <c r="T247" s="2">
        <v>5.3777419999999996</v>
      </c>
      <c r="U247" s="2">
        <v>4.7796629999999993</v>
      </c>
      <c r="V247" s="2">
        <v>5980.79</v>
      </c>
      <c r="W247" s="2">
        <v>11.121377708339299</v>
      </c>
      <c r="X247" s="2">
        <v>0</v>
      </c>
      <c r="Y247" s="2">
        <v>0</v>
      </c>
      <c r="Z247" s="2">
        <v>5980.79</v>
      </c>
      <c r="AA247" s="2">
        <v>11.121377708339299</v>
      </c>
      <c r="AB247" s="2">
        <v>4341.6899999999996</v>
      </c>
      <c r="AC247" s="2">
        <v>745.29</v>
      </c>
      <c r="AD247" s="2">
        <v>386.79</v>
      </c>
      <c r="AE247" s="2">
        <v>14977710</v>
      </c>
      <c r="AF247" s="2">
        <v>11356015.9</v>
      </c>
      <c r="AG247" s="2">
        <v>2.6422999999999999E-2</v>
      </c>
      <c r="AH247" s="2">
        <v>3784.5817000000002</v>
      </c>
      <c r="AI247" s="1" t="s">
        <v>54</v>
      </c>
      <c r="AJ247" s="4">
        <v>44166</v>
      </c>
      <c r="AK247" s="2">
        <v>18317.253646699999</v>
      </c>
      <c r="AL247" s="2">
        <v>8.8293999999999997</v>
      </c>
      <c r="AM247" s="2">
        <v>142.41822199999999</v>
      </c>
      <c r="AN247" s="2">
        <v>0.26482903419316139</v>
      </c>
      <c r="AO247" s="1">
        <v>1</v>
      </c>
      <c r="AP247" s="1" t="s">
        <v>53</v>
      </c>
      <c r="AQ247" s="1" t="s">
        <v>4578</v>
      </c>
      <c r="AR247" s="2">
        <v>16.13</v>
      </c>
      <c r="AS247" s="2">
        <v>23.187084162368357</v>
      </c>
      <c r="AT247" s="2">
        <v>44.017358958462502</v>
      </c>
      <c r="AU247" s="2">
        <v>-3.400774860094701</v>
      </c>
    </row>
    <row r="248" spans="1:47" x14ac:dyDescent="0.25">
      <c r="A248" s="1" t="s">
        <v>569</v>
      </c>
      <c r="B248" s="1" t="s">
        <v>570</v>
      </c>
      <c r="C248" s="4">
        <v>44176</v>
      </c>
      <c r="D248" s="5">
        <v>12</v>
      </c>
      <c r="E248" s="2">
        <v>6</v>
      </c>
      <c r="F248" s="7">
        <v>44182</v>
      </c>
      <c r="G248" s="1" t="s">
        <v>4501</v>
      </c>
      <c r="H248" s="2">
        <v>21.34</v>
      </c>
      <c r="I248" s="2">
        <v>22.99</v>
      </c>
      <c r="J248" s="2">
        <v>36.081304347826084</v>
      </c>
      <c r="K248" s="2">
        <v>2010</v>
      </c>
      <c r="L248" s="2">
        <v>2010</v>
      </c>
      <c r="M248" s="2">
        <v>0</v>
      </c>
      <c r="N248" s="2">
        <v>201</v>
      </c>
      <c r="O248" s="2">
        <v>1809</v>
      </c>
      <c r="P248" s="2">
        <v>50</v>
      </c>
      <c r="Q248" s="2">
        <v>200</v>
      </c>
      <c r="R248" s="2">
        <v>0.8</v>
      </c>
      <c r="S248" s="2">
        <v>4.2893400000000002</v>
      </c>
      <c r="T248" s="2">
        <v>4.2893400000000002</v>
      </c>
      <c r="U248" s="2">
        <v>3.7898270000000003</v>
      </c>
      <c r="V248" s="2">
        <v>4995.13</v>
      </c>
      <c r="W248" s="2">
        <v>11.645451281549143</v>
      </c>
      <c r="X248" s="2">
        <v>0</v>
      </c>
      <c r="Y248" s="2">
        <v>0</v>
      </c>
      <c r="Z248" s="2">
        <v>4995.13</v>
      </c>
      <c r="AA248" s="2">
        <v>11.645451281549143</v>
      </c>
      <c r="AB248" s="2">
        <v>2905</v>
      </c>
      <c r="AC248" s="2">
        <v>1198.1099999999999</v>
      </c>
      <c r="AD248" s="2">
        <v>377.36</v>
      </c>
      <c r="AE248" s="2">
        <v>16803763</v>
      </c>
      <c r="AF248" s="2">
        <v>9835004.75</v>
      </c>
      <c r="AG248" s="2">
        <v>1.839348E-2</v>
      </c>
      <c r="AH248" s="2">
        <v>5436.7079999999996</v>
      </c>
      <c r="AI248" s="1" t="s">
        <v>54</v>
      </c>
      <c r="AJ248" s="4">
        <v>44166</v>
      </c>
      <c r="AK248" s="2">
        <v>20987.9001365</v>
      </c>
      <c r="AL248" s="2">
        <v>5.2370000000000001</v>
      </c>
      <c r="AM248" s="2">
        <v>111.75758</v>
      </c>
      <c r="AN248" s="2">
        <v>0.26054726368159203</v>
      </c>
      <c r="AO248" s="1">
        <v>1</v>
      </c>
      <c r="AP248" s="1" t="s">
        <v>62</v>
      </c>
      <c r="AQ248" s="1" t="s">
        <v>4569</v>
      </c>
      <c r="AR248" s="2">
        <v>21.34</v>
      </c>
      <c r="AS248" s="2">
        <v>30.722855770962127</v>
      </c>
      <c r="AT248" s="2">
        <v>44.001874414245549</v>
      </c>
      <c r="AU248" s="2">
        <v>61.047835990888387</v>
      </c>
    </row>
    <row r="249" spans="1:47" x14ac:dyDescent="0.25">
      <c r="A249" s="1" t="s">
        <v>571</v>
      </c>
      <c r="B249" s="1" t="s">
        <v>572</v>
      </c>
      <c r="C249" s="4">
        <v>44180</v>
      </c>
      <c r="D249" s="5">
        <v>12</v>
      </c>
      <c r="E249" s="2">
        <v>5</v>
      </c>
      <c r="F249" s="7">
        <v>44185</v>
      </c>
      <c r="G249" s="1" t="s">
        <v>4500</v>
      </c>
      <c r="H249" s="2">
        <v>7.27</v>
      </c>
      <c r="I249" s="2">
        <v>22.99</v>
      </c>
      <c r="J249" s="2">
        <v>59.360833333333339</v>
      </c>
      <c r="K249" s="2">
        <v>5000</v>
      </c>
      <c r="L249" s="2">
        <v>5000</v>
      </c>
      <c r="M249" s="2">
        <v>0</v>
      </c>
      <c r="N249" s="2">
        <v>500</v>
      </c>
      <c r="O249" s="2">
        <v>4500</v>
      </c>
      <c r="P249" s="2">
        <v>60</v>
      </c>
      <c r="Q249" s="2">
        <v>800</v>
      </c>
      <c r="R249" s="2">
        <v>1.5</v>
      </c>
      <c r="S249" s="2">
        <v>3.6349999999999998</v>
      </c>
      <c r="T249" s="2">
        <v>3.6349999999999998</v>
      </c>
      <c r="U249" s="2">
        <v>3.1314699999999998</v>
      </c>
      <c r="V249" s="2">
        <v>5035.3</v>
      </c>
      <c r="W249" s="2">
        <v>13.852269601100412</v>
      </c>
      <c r="X249" s="2">
        <v>0</v>
      </c>
      <c r="Y249" s="2">
        <v>0</v>
      </c>
      <c r="Z249" s="2">
        <v>5035.3</v>
      </c>
      <c r="AA249" s="2">
        <v>13.852269601100412</v>
      </c>
      <c r="AB249" s="2">
        <v>3000</v>
      </c>
      <c r="AC249" s="2">
        <v>1047.17</v>
      </c>
      <c r="AD249" s="2">
        <v>415.09</v>
      </c>
      <c r="AE249" s="2">
        <v>14977292</v>
      </c>
      <c r="AF249" s="2">
        <v>12384445.800000001</v>
      </c>
      <c r="AG249" s="2">
        <v>3.6335899999999997E-2</v>
      </c>
      <c r="AH249" s="2">
        <v>2752.0990999999999</v>
      </c>
      <c r="AI249" s="1" t="s">
        <v>54</v>
      </c>
      <c r="AJ249" s="4">
        <v>44166</v>
      </c>
      <c r="AK249" s="2">
        <v>9003.4920966000009</v>
      </c>
      <c r="AL249" s="2">
        <v>13.484999999999999</v>
      </c>
      <c r="AM249" s="2">
        <v>98.035949999999985</v>
      </c>
      <c r="AN249" s="2">
        <v>0.26969999999999994</v>
      </c>
      <c r="AO249" s="1">
        <v>1</v>
      </c>
      <c r="AP249" s="1" t="s">
        <v>237</v>
      </c>
      <c r="AQ249" s="1" t="s">
        <v>4577</v>
      </c>
      <c r="AR249" s="2">
        <v>7.27</v>
      </c>
      <c r="AS249" s="2">
        <v>10.450448300116042</v>
      </c>
      <c r="AT249" s="2">
        <v>44.0165061898212</v>
      </c>
      <c r="AU249" s="2">
        <v>31.805157593123205</v>
      </c>
    </row>
    <row r="250" spans="1:47" x14ac:dyDescent="0.25">
      <c r="A250" s="1" t="s">
        <v>573</v>
      </c>
      <c r="B250" s="1" t="s">
        <v>574</v>
      </c>
      <c r="C250" s="4">
        <v>44175</v>
      </c>
      <c r="D250" s="5">
        <v>12</v>
      </c>
      <c r="E250" s="2">
        <v>0</v>
      </c>
      <c r="F250" s="7">
        <v>44175</v>
      </c>
      <c r="G250" s="1" t="s">
        <v>4498</v>
      </c>
      <c r="H250" s="2">
        <v>23.99</v>
      </c>
      <c r="I250" s="2">
        <v>28.93</v>
      </c>
      <c r="J250" s="2">
        <v>31.889565217391301</v>
      </c>
      <c r="K250" s="2">
        <v>2500</v>
      </c>
      <c r="L250" s="2">
        <v>2500</v>
      </c>
      <c r="M250" s="2">
        <v>0</v>
      </c>
      <c r="N250" s="2">
        <v>1550</v>
      </c>
      <c r="O250" s="2">
        <v>950</v>
      </c>
      <c r="P250" s="2">
        <v>10</v>
      </c>
      <c r="Q250" s="2">
        <v>800</v>
      </c>
      <c r="R250" s="2">
        <v>0.70000000000000007</v>
      </c>
      <c r="S250" s="2">
        <v>5.7483269999999997</v>
      </c>
      <c r="T250" s="2">
        <v>5.9974999999999996</v>
      </c>
      <c r="U250" s="2">
        <v>5.3337729999999999</v>
      </c>
      <c r="V250" s="2">
        <v>6637.27</v>
      </c>
      <c r="W250" s="2">
        <v>11.066727803251354</v>
      </c>
      <c r="X250" s="2">
        <v>0</v>
      </c>
      <c r="Y250" s="2">
        <v>0</v>
      </c>
      <c r="Z250" s="2">
        <v>6637.27</v>
      </c>
      <c r="AA250" s="2">
        <v>11.066727803251354</v>
      </c>
      <c r="AB250" s="2">
        <v>4917.95</v>
      </c>
      <c r="AC250" s="2">
        <v>705.66</v>
      </c>
      <c r="AD250" s="2">
        <v>405.66</v>
      </c>
      <c r="AE250" s="2">
        <v>5103482</v>
      </c>
      <c r="AF250" s="2">
        <v>3307955.7</v>
      </c>
      <c r="AG250" s="2">
        <v>2.871864E-2</v>
      </c>
      <c r="AH250" s="2">
        <v>3482.0585999999998</v>
      </c>
      <c r="AI250" s="1" t="s">
        <v>51</v>
      </c>
      <c r="AJ250" s="4">
        <v>44165</v>
      </c>
      <c r="AK250" s="2">
        <v>7935.7857242999999</v>
      </c>
      <c r="AL250" s="2">
        <v>1.1928000000000001</v>
      </c>
      <c r="AM250" s="2">
        <v>28.615272000000001</v>
      </c>
      <c r="AN250" s="2">
        <v>4.7712000000000004E-2</v>
      </c>
      <c r="AO250" s="1">
        <v>1</v>
      </c>
      <c r="AP250" s="1" t="s">
        <v>413</v>
      </c>
      <c r="AQ250" s="1" t="s">
        <v>4569</v>
      </c>
      <c r="AR250" s="2">
        <v>23.99</v>
      </c>
      <c r="AS250" s="2">
        <v>43.042804892712532</v>
      </c>
      <c r="AT250" s="2">
        <v>76.698624426844546</v>
      </c>
      <c r="AU250" s="2">
        <v>-26.869544703939606</v>
      </c>
    </row>
    <row r="251" spans="1:47" x14ac:dyDescent="0.25">
      <c r="A251" s="1" t="s">
        <v>575</v>
      </c>
      <c r="B251" s="1" t="s">
        <v>576</v>
      </c>
      <c r="C251" s="4">
        <v>44179</v>
      </c>
      <c r="D251" s="5">
        <v>12</v>
      </c>
      <c r="E251" s="2">
        <v>0</v>
      </c>
      <c r="F251" s="7">
        <v>44179</v>
      </c>
      <c r="G251" s="1" t="s">
        <v>4498</v>
      </c>
      <c r="H251" s="2">
        <v>22.33</v>
      </c>
      <c r="I251" s="2">
        <v>27.76</v>
      </c>
      <c r="J251" s="2">
        <v>50.654347826086955</v>
      </c>
      <c r="K251" s="2">
        <v>4967.53</v>
      </c>
      <c r="L251" s="2">
        <v>4967.53</v>
      </c>
      <c r="M251" s="2">
        <v>0</v>
      </c>
      <c r="N251" s="2">
        <v>3273.58</v>
      </c>
      <c r="O251" s="2">
        <v>1693.95</v>
      </c>
      <c r="P251" s="2">
        <v>10</v>
      </c>
      <c r="Q251" s="2">
        <v>1470</v>
      </c>
      <c r="R251" s="2">
        <v>1.25</v>
      </c>
      <c r="S251" s="2">
        <v>18.197223000000001</v>
      </c>
      <c r="T251" s="2">
        <v>11.09249449</v>
      </c>
      <c r="U251" s="2">
        <v>9.9464094900000006</v>
      </c>
      <c r="V251" s="2">
        <v>11460.85</v>
      </c>
      <c r="W251" s="2">
        <v>10.332076351565535</v>
      </c>
      <c r="X251" s="2">
        <v>0</v>
      </c>
      <c r="Y251" s="2">
        <v>0</v>
      </c>
      <c r="Z251" s="2">
        <v>11460.85</v>
      </c>
      <c r="AA251" s="2">
        <v>10.332076351565535</v>
      </c>
      <c r="AB251" s="2">
        <v>9385.58</v>
      </c>
      <c r="AC251" s="2">
        <v>1030.33</v>
      </c>
      <c r="AD251" s="2">
        <v>428.4</v>
      </c>
      <c r="AE251" s="2">
        <v>5105902</v>
      </c>
      <c r="AF251" s="2">
        <v>5509814.75</v>
      </c>
      <c r="AG251" s="2">
        <v>3.0744230000000001E-2</v>
      </c>
      <c r="AH251" s="2">
        <v>3252.6430999999998</v>
      </c>
      <c r="AI251" s="1" t="s">
        <v>51</v>
      </c>
      <c r="AJ251" s="4">
        <v>44165</v>
      </c>
      <c r="AK251" s="2">
        <v>12303.41633675</v>
      </c>
      <c r="AL251" s="2">
        <v>1.8757999999999999</v>
      </c>
      <c r="AM251" s="2">
        <v>41.886613999999994</v>
      </c>
      <c r="AN251" s="2">
        <v>3.7761221371587078E-2</v>
      </c>
      <c r="AO251" s="1">
        <v>1</v>
      </c>
      <c r="AP251" s="1" t="s">
        <v>90</v>
      </c>
      <c r="AQ251" s="1" t="s">
        <v>4574</v>
      </c>
      <c r="AR251" s="2">
        <v>22.33</v>
      </c>
      <c r="AS251" s="2">
        <v>40.997522870697253</v>
      </c>
      <c r="AT251" s="2">
        <v>83.654276757725029</v>
      </c>
      <c r="AU251" s="2">
        <v>4.0477932211655787</v>
      </c>
    </row>
    <row r="252" spans="1:47" x14ac:dyDescent="0.25">
      <c r="A252" s="1" t="s">
        <v>577</v>
      </c>
      <c r="B252" s="1" t="s">
        <v>578</v>
      </c>
      <c r="C252" s="4">
        <v>44176</v>
      </c>
      <c r="D252" s="5">
        <v>12</v>
      </c>
      <c r="E252" s="2">
        <v>0</v>
      </c>
      <c r="F252" s="7">
        <v>44176</v>
      </c>
      <c r="G252" s="1" t="s">
        <v>4498</v>
      </c>
      <c r="H252" s="2">
        <v>5.33</v>
      </c>
      <c r="I252" s="2">
        <v>21.82</v>
      </c>
      <c r="J252" s="2">
        <v>29.619090909090904</v>
      </c>
      <c r="K252" s="2">
        <v>8000</v>
      </c>
      <c r="L252" s="2">
        <v>8000</v>
      </c>
      <c r="M252" s="2">
        <v>0</v>
      </c>
      <c r="N252" s="2">
        <v>4960</v>
      </c>
      <c r="O252" s="2">
        <v>3040</v>
      </c>
      <c r="P252" s="2">
        <v>10</v>
      </c>
      <c r="Q252" s="2">
        <v>2500</v>
      </c>
      <c r="R252" s="2">
        <v>2.25</v>
      </c>
      <c r="S252" s="2">
        <v>4.4179729999999999</v>
      </c>
      <c r="T252" s="2">
        <v>4.2640000000000002</v>
      </c>
      <c r="U252" s="2">
        <v>3.6746170000000005</v>
      </c>
      <c r="V252" s="2">
        <v>5893.83</v>
      </c>
      <c r="W252" s="2">
        <v>13.822303001876174</v>
      </c>
      <c r="X252" s="2">
        <v>0</v>
      </c>
      <c r="Y252" s="2">
        <v>0</v>
      </c>
      <c r="Z252" s="2">
        <v>5893.83</v>
      </c>
      <c r="AA252" s="2">
        <v>13.822303001876174</v>
      </c>
      <c r="AB252" s="2">
        <v>3837.6</v>
      </c>
      <c r="AC252" s="2">
        <v>1080</v>
      </c>
      <c r="AD252" s="2">
        <v>377.36</v>
      </c>
      <c r="AE252" s="2">
        <v>5009753</v>
      </c>
      <c r="AF252" s="2">
        <v>8619909.9499999993</v>
      </c>
      <c r="AG252" s="2">
        <v>3.5267189999999997E-2</v>
      </c>
      <c r="AH252" s="2">
        <v>2835.4967000000001</v>
      </c>
      <c r="AI252" s="1" t="s">
        <v>51</v>
      </c>
      <c r="AJ252" s="4">
        <v>44162</v>
      </c>
      <c r="AK252" s="2">
        <v>4594.4120033500003</v>
      </c>
      <c r="AL252" s="2">
        <v>3.0468999999999999</v>
      </c>
      <c r="AM252" s="2">
        <v>16.239977</v>
      </c>
      <c r="AN252" s="2">
        <v>3.8086249999999995E-2</v>
      </c>
      <c r="AO252" s="1">
        <v>1</v>
      </c>
      <c r="AP252" s="1" t="s">
        <v>62</v>
      </c>
      <c r="AQ252" s="1" t="s">
        <v>4566</v>
      </c>
      <c r="AR252" s="2">
        <v>5.33</v>
      </c>
      <c r="AS252" s="2">
        <v>15.68932673678777</v>
      </c>
      <c r="AT252" s="2">
        <v>174.29643527204499</v>
      </c>
      <c r="AU252" s="2">
        <v>-24.760601915184672</v>
      </c>
    </row>
    <row r="253" spans="1:47" x14ac:dyDescent="0.25">
      <c r="A253" s="1" t="s">
        <v>579</v>
      </c>
      <c r="B253" s="1" t="s">
        <v>580</v>
      </c>
      <c r="C253" s="4">
        <v>44173</v>
      </c>
      <c r="D253" s="5">
        <v>12</v>
      </c>
      <c r="E253" s="2">
        <v>7</v>
      </c>
      <c r="F253" s="7">
        <v>44180</v>
      </c>
      <c r="G253" s="1" t="s">
        <v>4500</v>
      </c>
      <c r="H253" s="2">
        <v>11.69</v>
      </c>
      <c r="I253" s="2">
        <v>22.98</v>
      </c>
      <c r="J253" s="2">
        <v>31.793333333333333</v>
      </c>
      <c r="K253" s="2">
        <v>6540</v>
      </c>
      <c r="L253" s="2">
        <v>6540</v>
      </c>
      <c r="M253" s="2">
        <v>0</v>
      </c>
      <c r="N253" s="2">
        <v>654</v>
      </c>
      <c r="O253" s="2">
        <v>5886</v>
      </c>
      <c r="P253" s="2">
        <v>50</v>
      </c>
      <c r="Q253" s="2">
        <v>510</v>
      </c>
      <c r="R253" s="2">
        <v>2.6</v>
      </c>
      <c r="S253" s="2">
        <v>7.6452600000000004</v>
      </c>
      <c r="T253" s="2">
        <v>7.6452600000000004</v>
      </c>
      <c r="U253" s="2">
        <v>6.9935110000000007</v>
      </c>
      <c r="V253" s="2">
        <v>6517.49</v>
      </c>
      <c r="W253" s="2">
        <v>8.5248768518009843</v>
      </c>
      <c r="X253" s="2">
        <v>0</v>
      </c>
      <c r="Y253" s="2">
        <v>0</v>
      </c>
      <c r="Z253" s="2">
        <v>6517.49</v>
      </c>
      <c r="AA253" s="2">
        <v>8.5248768518009843</v>
      </c>
      <c r="AB253" s="2">
        <v>5143.09</v>
      </c>
      <c r="AC253" s="2">
        <v>613.21</v>
      </c>
      <c r="AD253" s="2">
        <v>243.68</v>
      </c>
      <c r="AE253" s="2">
        <v>14014487</v>
      </c>
      <c r="AF253" s="2">
        <v>15816110.800000001</v>
      </c>
      <c r="AG253" s="2">
        <v>3.721522E-2</v>
      </c>
      <c r="AH253" s="2">
        <v>2687.0729000000001</v>
      </c>
      <c r="AI253" s="1" t="s">
        <v>54</v>
      </c>
      <c r="AJ253" s="4">
        <v>44160</v>
      </c>
      <c r="AK253" s="2">
        <v>18489.0335252</v>
      </c>
      <c r="AL253" s="2">
        <v>12.617599999999999</v>
      </c>
      <c r="AM253" s="2">
        <v>147.49974399999999</v>
      </c>
      <c r="AN253" s="2">
        <v>0.1929296636085627</v>
      </c>
      <c r="AO253" s="1">
        <v>1</v>
      </c>
      <c r="AP253" s="1" t="s">
        <v>52</v>
      </c>
      <c r="AQ253" s="1" t="s">
        <v>4566</v>
      </c>
      <c r="AR253" s="2">
        <v>11.69</v>
      </c>
      <c r="AS253" s="2">
        <v>16.788136309367747</v>
      </c>
      <c r="AT253" s="2">
        <v>43.969204448246344</v>
      </c>
      <c r="AU253" s="2">
        <v>61.021984551396336</v>
      </c>
    </row>
    <row r="254" spans="1:47" x14ac:dyDescent="0.25">
      <c r="A254" s="1" t="s">
        <v>581</v>
      </c>
      <c r="B254" s="1" t="s">
        <v>582</v>
      </c>
      <c r="C254" s="4">
        <v>44172</v>
      </c>
      <c r="D254" s="5">
        <v>12</v>
      </c>
      <c r="E254" s="2">
        <v>0</v>
      </c>
      <c r="F254" s="7">
        <v>44172</v>
      </c>
      <c r="G254" s="1" t="s">
        <v>4498</v>
      </c>
      <c r="H254" s="2">
        <v>10.73</v>
      </c>
      <c r="I254" s="2">
        <v>30.15</v>
      </c>
      <c r="J254" s="2">
        <v>62.380833333333328</v>
      </c>
      <c r="K254" s="2">
        <v>4550.5600000000004</v>
      </c>
      <c r="L254" s="2">
        <v>4550.5600000000004</v>
      </c>
      <c r="M254" s="2">
        <v>0</v>
      </c>
      <c r="N254" s="2">
        <v>3003.41</v>
      </c>
      <c r="O254" s="2">
        <v>1547.15</v>
      </c>
      <c r="P254" s="2">
        <v>10</v>
      </c>
      <c r="Q254" s="2">
        <v>1300</v>
      </c>
      <c r="R254" s="2">
        <v>1.1500000000000001</v>
      </c>
      <c r="S254" s="2">
        <v>6.0145506500000003</v>
      </c>
      <c r="T254" s="2">
        <v>4.8827508799999997</v>
      </c>
      <c r="U254" s="2">
        <v>4.1114936291999999</v>
      </c>
      <c r="V254" s="2">
        <v>7712.5725080000002</v>
      </c>
      <c r="W254" s="2">
        <v>15.795547832659446</v>
      </c>
      <c r="X254" s="2">
        <v>0</v>
      </c>
      <c r="Y254" s="2">
        <v>0</v>
      </c>
      <c r="Z254" s="2">
        <v>7712.57</v>
      </c>
      <c r="AA254" s="2">
        <v>15.795547832659446</v>
      </c>
      <c r="AB254" s="2">
        <v>5517.2</v>
      </c>
      <c r="AC254" s="2">
        <v>1217.55</v>
      </c>
      <c r="AD254" s="2">
        <v>476.42</v>
      </c>
      <c r="AE254" s="2">
        <v>5016416</v>
      </c>
      <c r="AF254" s="2">
        <v>5041613.95</v>
      </c>
      <c r="AG254" s="2">
        <v>3.0687590000000001E-2</v>
      </c>
      <c r="AH254" s="2">
        <v>3258.6459</v>
      </c>
      <c r="AI254" s="1" t="s">
        <v>51</v>
      </c>
      <c r="AJ254" s="4">
        <v>44159</v>
      </c>
      <c r="AK254" s="2">
        <v>5409.6517683499997</v>
      </c>
      <c r="AL254" s="2">
        <v>2.4228000000000001</v>
      </c>
      <c r="AM254" s="2">
        <v>25.996644000000003</v>
      </c>
      <c r="AN254" s="2">
        <v>5.3241798811574849E-2</v>
      </c>
      <c r="AO254" s="1">
        <v>1</v>
      </c>
      <c r="AP254" s="1" t="s">
        <v>53</v>
      </c>
      <c r="AQ254" s="1" t="s">
        <v>4583</v>
      </c>
      <c r="AR254" s="2">
        <v>10.73</v>
      </c>
      <c r="AS254" s="2">
        <v>29.472555898299472</v>
      </c>
      <c r="AT254" s="2">
        <v>151.25815470643059</v>
      </c>
      <c r="AU254" s="2">
        <v>-14.577151335311573</v>
      </c>
    </row>
    <row r="255" spans="1:47" x14ac:dyDescent="0.25">
      <c r="A255" s="1" t="s">
        <v>583</v>
      </c>
      <c r="B255" s="1" t="s">
        <v>584</v>
      </c>
      <c r="C255" s="4">
        <v>44172</v>
      </c>
      <c r="D255" s="5">
        <v>12</v>
      </c>
      <c r="E255" s="2">
        <v>4</v>
      </c>
      <c r="F255" s="7">
        <v>44176</v>
      </c>
      <c r="G255" s="1" t="s">
        <v>4500</v>
      </c>
      <c r="H255" s="2">
        <v>14.38</v>
      </c>
      <c r="I255" s="2">
        <v>22.99</v>
      </c>
      <c r="J255" s="2">
        <v>29.200434782608692</v>
      </c>
      <c r="K255" s="2">
        <v>4872.0375000000004</v>
      </c>
      <c r="L255" s="2">
        <v>4872.0375000000004</v>
      </c>
      <c r="M255" s="2">
        <v>0</v>
      </c>
      <c r="N255" s="2">
        <v>487.13749999999999</v>
      </c>
      <c r="O255" s="2">
        <v>4384.8999999999996</v>
      </c>
      <c r="P255" s="2">
        <v>60</v>
      </c>
      <c r="Q255" s="2">
        <v>410</v>
      </c>
      <c r="R255" s="2">
        <v>1.4000000000000001</v>
      </c>
      <c r="S255" s="2">
        <v>7.0059899999999997</v>
      </c>
      <c r="T255" s="2">
        <v>7.0059899249999997</v>
      </c>
      <c r="U255" s="2">
        <v>6.2471595664999997</v>
      </c>
      <c r="V255" s="2">
        <v>7588.3035849999997</v>
      </c>
      <c r="W255" s="2">
        <v>10.831165425919449</v>
      </c>
      <c r="X255" s="2">
        <v>0</v>
      </c>
      <c r="Y255" s="2">
        <v>0</v>
      </c>
      <c r="Z255" s="2">
        <v>7588.3035849999997</v>
      </c>
      <c r="AA255" s="2">
        <v>10.831165425919449</v>
      </c>
      <c r="AB255" s="2">
        <v>5580</v>
      </c>
      <c r="AC255" s="2">
        <v>1000</v>
      </c>
      <c r="AD255" s="2">
        <v>471.69811299999998</v>
      </c>
      <c r="AE255" s="2">
        <v>14694589</v>
      </c>
      <c r="AF255" s="2">
        <v>11670004.800000001</v>
      </c>
      <c r="AG255" s="2">
        <v>3.7574110000000001E-2</v>
      </c>
      <c r="AH255" s="2">
        <v>2661.4072999999999</v>
      </c>
      <c r="AI255" s="1" t="s">
        <v>54</v>
      </c>
      <c r="AJ255" s="4">
        <v>44159</v>
      </c>
      <c r="AK255" s="2">
        <v>16781.4669024</v>
      </c>
      <c r="AL255" s="2">
        <v>11.7219</v>
      </c>
      <c r="AM255" s="2">
        <v>168.56092200000001</v>
      </c>
      <c r="AN255" s="2">
        <v>0.24059543876663511</v>
      </c>
      <c r="AO255" s="1">
        <v>1</v>
      </c>
      <c r="AP255" s="1" t="s">
        <v>52</v>
      </c>
      <c r="AQ255" s="1" t="s">
        <v>4566</v>
      </c>
      <c r="AR255" s="2">
        <v>14.38</v>
      </c>
      <c r="AS255" s="2">
        <v>20.664492099120931</v>
      </c>
      <c r="AT255" s="2">
        <v>44.01947148817802</v>
      </c>
      <c r="AU255" s="2">
        <v>9.1260260743602153</v>
      </c>
    </row>
    <row r="256" spans="1:47" x14ac:dyDescent="0.25">
      <c r="A256" s="1" t="s">
        <v>585</v>
      </c>
      <c r="B256" s="1" t="s">
        <v>586</v>
      </c>
      <c r="C256" s="4">
        <v>44172</v>
      </c>
      <c r="D256" s="5">
        <v>12</v>
      </c>
      <c r="E256" s="2">
        <v>0</v>
      </c>
      <c r="F256" s="7">
        <v>44172</v>
      </c>
      <c r="G256" s="1" t="s">
        <v>4499</v>
      </c>
      <c r="H256" s="2">
        <v>13.21</v>
      </c>
      <c r="I256" s="2">
        <v>24.47</v>
      </c>
      <c r="J256" s="2">
        <v>34.589166666666664</v>
      </c>
      <c r="K256" s="2">
        <v>3062.5</v>
      </c>
      <c r="L256" s="2">
        <v>3062.5</v>
      </c>
      <c r="M256" s="2">
        <v>0</v>
      </c>
      <c r="N256" s="2">
        <v>1577.2</v>
      </c>
      <c r="O256" s="2">
        <v>1485.3</v>
      </c>
      <c r="P256" s="2">
        <v>20</v>
      </c>
      <c r="Q256" s="2">
        <v>1000</v>
      </c>
      <c r="R256" s="2">
        <v>0.85000000000000009</v>
      </c>
      <c r="S256" s="2">
        <v>4.7652530000000004</v>
      </c>
      <c r="T256" s="2">
        <v>4.0455625</v>
      </c>
      <c r="U256" s="2">
        <v>3.5585714999999998</v>
      </c>
      <c r="V256" s="2">
        <v>4869.91</v>
      </c>
      <c r="W256" s="2">
        <v>12.037658545628698</v>
      </c>
      <c r="X256" s="2">
        <v>0</v>
      </c>
      <c r="Y256" s="2">
        <v>0</v>
      </c>
      <c r="Z256" s="2">
        <v>4869.91</v>
      </c>
      <c r="AA256" s="2">
        <v>12.037658545628698</v>
      </c>
      <c r="AB256" s="2">
        <v>3231.13</v>
      </c>
      <c r="AC256" s="2">
        <v>800</v>
      </c>
      <c r="AD256" s="2">
        <v>367.92</v>
      </c>
      <c r="AE256" s="2">
        <v>13558895</v>
      </c>
      <c r="AF256" s="2">
        <v>8846954.75</v>
      </c>
      <c r="AG256" s="2">
        <v>1.6788830000000001E-2</v>
      </c>
      <c r="AH256" s="2">
        <v>5956.3419999999996</v>
      </c>
      <c r="AI256" s="1" t="s">
        <v>54</v>
      </c>
      <c r="AJ256" s="4">
        <v>44159</v>
      </c>
      <c r="AK256" s="2">
        <v>11686.827224750001</v>
      </c>
      <c r="AL256" s="2">
        <v>3.1000999999999999</v>
      </c>
      <c r="AM256" s="2">
        <v>40.952320999999998</v>
      </c>
      <c r="AN256" s="2">
        <v>0.10122775510204082</v>
      </c>
      <c r="AO256" s="1">
        <v>1</v>
      </c>
      <c r="AP256" s="1" t="s">
        <v>62</v>
      </c>
      <c r="AQ256" s="1" t="s">
        <v>4582</v>
      </c>
      <c r="AR256" s="2">
        <v>13.21</v>
      </c>
      <c r="AS256" s="2">
        <v>44.400101279199475</v>
      </c>
      <c r="AT256" s="2">
        <v>218.09235427706284</v>
      </c>
      <c r="AU256" s="2">
        <v>-3.83150880533081</v>
      </c>
    </row>
    <row r="257" spans="1:47" x14ac:dyDescent="0.25">
      <c r="A257" s="1" t="s">
        <v>587</v>
      </c>
      <c r="B257" s="1" t="s">
        <v>588</v>
      </c>
      <c r="C257" s="4">
        <v>44173</v>
      </c>
      <c r="D257" s="5">
        <v>12</v>
      </c>
      <c r="E257" s="2">
        <v>1</v>
      </c>
      <c r="F257" s="7">
        <v>44174</v>
      </c>
      <c r="G257" s="1" t="s">
        <v>4501</v>
      </c>
      <c r="H257" s="2">
        <v>11.46</v>
      </c>
      <c r="I257" s="2">
        <v>22.99</v>
      </c>
      <c r="J257" s="2">
        <v>29.259583333333328</v>
      </c>
      <c r="K257" s="2">
        <v>14736</v>
      </c>
      <c r="L257" s="2">
        <v>14736</v>
      </c>
      <c r="M257" s="2">
        <v>0</v>
      </c>
      <c r="N257" s="2">
        <v>1473.6</v>
      </c>
      <c r="O257" s="2">
        <v>13262.4</v>
      </c>
      <c r="P257" s="2">
        <v>60</v>
      </c>
      <c r="Q257" s="2">
        <v>500</v>
      </c>
      <c r="R257" s="2">
        <v>4.4000000000000004</v>
      </c>
      <c r="S257" s="2">
        <v>16.887456</v>
      </c>
      <c r="T257" s="2">
        <v>16.887456</v>
      </c>
      <c r="U257" s="2">
        <v>16.100000000000001</v>
      </c>
      <c r="V257" s="2">
        <v>7874.56</v>
      </c>
      <c r="W257" s="2">
        <v>4.6629640367382752</v>
      </c>
      <c r="X257" s="2">
        <v>0</v>
      </c>
      <c r="Y257" s="2">
        <v>0</v>
      </c>
      <c r="Z257" s="2">
        <v>7874.56</v>
      </c>
      <c r="AA257" s="2">
        <v>4.6629640367382752</v>
      </c>
      <c r="AB257" s="2">
        <v>6582.32</v>
      </c>
      <c r="AC257" s="2">
        <v>416.04</v>
      </c>
      <c r="AD257" s="2">
        <v>311.32</v>
      </c>
      <c r="AE257" s="2">
        <v>16602762</v>
      </c>
      <c r="AF257" s="2">
        <v>24858986.699999999</v>
      </c>
      <c r="AG257" s="2">
        <v>5.335053E-2</v>
      </c>
      <c r="AH257" s="2">
        <v>1874.3958</v>
      </c>
      <c r="AI257" s="1" t="s">
        <v>54</v>
      </c>
      <c r="AJ257" s="4">
        <v>44159</v>
      </c>
      <c r="AK257" s="2">
        <v>28488.398758200001</v>
      </c>
      <c r="AL257" s="2">
        <v>32.070599999999999</v>
      </c>
      <c r="AM257" s="2">
        <v>367.52907600000003</v>
      </c>
      <c r="AN257" s="2">
        <v>0.21763436482084692</v>
      </c>
      <c r="AO257" s="1">
        <v>1</v>
      </c>
      <c r="AP257" s="1" t="s">
        <v>90</v>
      </c>
      <c r="AQ257" s="1" t="s">
        <v>4566</v>
      </c>
      <c r="AR257" s="2">
        <v>11.46</v>
      </c>
      <c r="AS257" s="2">
        <v>16.464500696787926</v>
      </c>
      <c r="AT257" s="2">
        <v>43.979057591623018</v>
      </c>
      <c r="AU257" s="2">
        <v>9.9999999999999911</v>
      </c>
    </row>
    <row r="258" spans="1:47" x14ac:dyDescent="0.25">
      <c r="A258" s="1" t="s">
        <v>589</v>
      </c>
      <c r="B258" s="1" t="s">
        <v>590</v>
      </c>
      <c r="C258" s="4">
        <v>44172</v>
      </c>
      <c r="D258" s="5">
        <v>12</v>
      </c>
      <c r="E258" s="2">
        <v>0</v>
      </c>
      <c r="F258" s="7">
        <v>44172</v>
      </c>
      <c r="G258" s="1" t="s">
        <v>4499</v>
      </c>
      <c r="H258" s="2">
        <v>17.62</v>
      </c>
      <c r="I258" s="2">
        <v>37.159999999999997</v>
      </c>
      <c r="J258" s="2">
        <v>25.432173913043471</v>
      </c>
      <c r="K258" s="2">
        <v>2800</v>
      </c>
      <c r="L258" s="2">
        <v>2800</v>
      </c>
      <c r="M258" s="2">
        <v>0</v>
      </c>
      <c r="N258" s="2">
        <v>1442</v>
      </c>
      <c r="O258" s="2">
        <v>1358</v>
      </c>
      <c r="P258" s="2">
        <v>20</v>
      </c>
      <c r="Q258" s="2">
        <v>900</v>
      </c>
      <c r="R258" s="2">
        <v>0.75</v>
      </c>
      <c r="S258" s="2">
        <v>5.0742019999999997</v>
      </c>
      <c r="T258" s="2">
        <v>4.9336000000000002</v>
      </c>
      <c r="U258" s="2">
        <v>4.4664460000000004</v>
      </c>
      <c r="V258" s="2">
        <v>4671.54</v>
      </c>
      <c r="W258" s="2">
        <v>9.4688260094048982</v>
      </c>
      <c r="X258" s="2">
        <v>0</v>
      </c>
      <c r="Y258" s="2">
        <v>0</v>
      </c>
      <c r="Z258" s="2">
        <v>4671.54</v>
      </c>
      <c r="AA258" s="2">
        <v>9.4688260094048982</v>
      </c>
      <c r="AB258" s="2">
        <v>2830.19</v>
      </c>
      <c r="AC258" s="2">
        <v>740</v>
      </c>
      <c r="AD258" s="2">
        <v>679.25</v>
      </c>
      <c r="AE258" s="2">
        <v>13635710</v>
      </c>
      <c r="AF258" s="2">
        <v>8103829.0999999996</v>
      </c>
      <c r="AG258" s="2">
        <v>1.675751E-2</v>
      </c>
      <c r="AH258" s="2">
        <v>5967.4736000000003</v>
      </c>
      <c r="AI258" s="1" t="s">
        <v>54</v>
      </c>
      <c r="AJ258" s="4">
        <v>44158</v>
      </c>
      <c r="AK258" s="2">
        <v>14278.946874200001</v>
      </c>
      <c r="AL258" s="2">
        <v>2.7972999999999999</v>
      </c>
      <c r="AM258" s="2">
        <v>49.288426000000001</v>
      </c>
      <c r="AN258" s="2">
        <v>9.9903571428571425E-2</v>
      </c>
      <c r="AO258" s="1">
        <v>1</v>
      </c>
      <c r="AP258" s="1" t="s">
        <v>52</v>
      </c>
      <c r="AQ258" s="1" t="s">
        <v>4578</v>
      </c>
      <c r="AR258" s="2">
        <v>17.62</v>
      </c>
      <c r="AS258" s="2">
        <v>56.835910679810048</v>
      </c>
      <c r="AT258" s="2">
        <v>257.71850170261064</v>
      </c>
      <c r="AU258" s="2">
        <v>-24.512137077582107</v>
      </c>
    </row>
    <row r="259" spans="1:47" x14ac:dyDescent="0.25">
      <c r="A259" s="1" t="s">
        <v>591</v>
      </c>
      <c r="B259" s="1" t="s">
        <v>592</v>
      </c>
      <c r="C259" s="4">
        <v>44169</v>
      </c>
      <c r="D259" s="5">
        <v>12</v>
      </c>
      <c r="E259" s="2">
        <v>1</v>
      </c>
      <c r="F259" s="7">
        <v>44170</v>
      </c>
      <c r="G259" s="1" t="s">
        <v>4501</v>
      </c>
      <c r="H259" s="2">
        <v>75.12</v>
      </c>
      <c r="I259" s="2">
        <v>22.99</v>
      </c>
      <c r="J259" s="2">
        <v>34.522272727272728</v>
      </c>
      <c r="K259" s="2">
        <v>2667</v>
      </c>
      <c r="L259" s="2">
        <v>2667</v>
      </c>
      <c r="M259" s="2">
        <v>0</v>
      </c>
      <c r="N259" s="2">
        <v>266.7</v>
      </c>
      <c r="O259" s="2">
        <v>2400.3000000000002</v>
      </c>
      <c r="P259" s="2">
        <v>50</v>
      </c>
      <c r="Q259" s="2">
        <v>70</v>
      </c>
      <c r="R259" s="2">
        <v>1.05</v>
      </c>
      <c r="S259" s="2">
        <v>20.034503999999998</v>
      </c>
      <c r="T259" s="2">
        <v>20.034503999999998</v>
      </c>
      <c r="U259" s="2">
        <v>18.336257</v>
      </c>
      <c r="V259" s="2">
        <v>16982.47</v>
      </c>
      <c r="W259" s="2">
        <v>8.4766111504432562</v>
      </c>
      <c r="X259" s="2">
        <v>0</v>
      </c>
      <c r="Y259" s="2">
        <v>0</v>
      </c>
      <c r="Z259" s="2">
        <v>16982.47</v>
      </c>
      <c r="AA259" s="2">
        <v>8.4766111504432562</v>
      </c>
      <c r="AB259" s="2">
        <v>15309.39</v>
      </c>
      <c r="AC259" s="2">
        <v>800</v>
      </c>
      <c r="AD259" s="2">
        <v>405.66</v>
      </c>
      <c r="AE259" s="2">
        <v>16529782</v>
      </c>
      <c r="AF259" s="2">
        <v>11694045.35</v>
      </c>
      <c r="AG259" s="2">
        <v>2.0525829999999998E-2</v>
      </c>
      <c r="AH259" s="2">
        <v>4871.9098999999997</v>
      </c>
      <c r="AI259" s="1" t="s">
        <v>54</v>
      </c>
      <c r="AJ259" s="4">
        <v>44158</v>
      </c>
      <c r="AK259" s="2">
        <v>87845.668669200008</v>
      </c>
      <c r="AL259" s="2">
        <v>8.7484000000000002</v>
      </c>
      <c r="AM259" s="2">
        <v>657.17980800000009</v>
      </c>
      <c r="AN259" s="2">
        <v>0.32802399700037499</v>
      </c>
      <c r="AO259" s="1">
        <v>1</v>
      </c>
      <c r="AP259" s="1" t="s">
        <v>58</v>
      </c>
      <c r="AQ259" s="1" t="s">
        <v>4569</v>
      </c>
      <c r="AR259" s="2">
        <v>75.12</v>
      </c>
      <c r="AS259" s="2">
        <v>107.91575147472659</v>
      </c>
      <c r="AT259" s="2">
        <v>43.996272630457931</v>
      </c>
      <c r="AU259" s="2">
        <v>-24.350559304798004</v>
      </c>
    </row>
    <row r="260" spans="1:47" x14ac:dyDescent="0.25">
      <c r="A260" s="1" t="s">
        <v>593</v>
      </c>
      <c r="B260" s="1" t="s">
        <v>594</v>
      </c>
      <c r="C260" s="4">
        <v>44169</v>
      </c>
      <c r="D260" s="5">
        <v>12</v>
      </c>
      <c r="E260" s="2">
        <v>1</v>
      </c>
      <c r="F260" s="7">
        <v>44170</v>
      </c>
      <c r="G260" s="1" t="s">
        <v>4500</v>
      </c>
      <c r="H260" s="2">
        <v>12.86</v>
      </c>
      <c r="I260" s="2">
        <v>22.97</v>
      </c>
      <c r="J260" s="2">
        <v>31.783636363636365</v>
      </c>
      <c r="K260" s="2">
        <v>14200</v>
      </c>
      <c r="L260" s="2">
        <v>14200</v>
      </c>
      <c r="M260" s="2">
        <v>0</v>
      </c>
      <c r="N260" s="2">
        <v>1420</v>
      </c>
      <c r="O260" s="2">
        <v>12780</v>
      </c>
      <c r="P260" s="2">
        <v>60</v>
      </c>
      <c r="Q260" s="2">
        <v>800</v>
      </c>
      <c r="R260" s="2">
        <v>4.2</v>
      </c>
      <c r="S260" s="2">
        <v>18.261199999999999</v>
      </c>
      <c r="T260" s="2">
        <v>18.261199999999999</v>
      </c>
      <c r="U260" s="2">
        <v>17</v>
      </c>
      <c r="V260" s="2">
        <v>12612</v>
      </c>
      <c r="W260" s="2">
        <v>6.9064464547784379</v>
      </c>
      <c r="X260" s="2">
        <v>0</v>
      </c>
      <c r="Y260" s="2">
        <v>0</v>
      </c>
      <c r="Z260" s="2">
        <v>12612</v>
      </c>
      <c r="AA260" s="2">
        <v>6.9064464547784379</v>
      </c>
      <c r="AB260" s="2">
        <v>9855.57</v>
      </c>
      <c r="AC260" s="2">
        <v>1641.51</v>
      </c>
      <c r="AD260" s="2">
        <v>429.25</v>
      </c>
      <c r="AE260" s="2">
        <v>14571380</v>
      </c>
      <c r="AF260" s="2">
        <v>20357552.899999999</v>
      </c>
      <c r="AG260" s="2">
        <v>6.2777680000000002E-2</v>
      </c>
      <c r="AH260" s="2">
        <v>1592.9228000000001</v>
      </c>
      <c r="AI260" s="1" t="s">
        <v>54</v>
      </c>
      <c r="AJ260" s="4">
        <v>44158</v>
      </c>
      <c r="AK260" s="2">
        <v>26179.8130294</v>
      </c>
      <c r="AL260" s="2">
        <v>31.940999999999999</v>
      </c>
      <c r="AM260" s="2">
        <v>410.76125999999999</v>
      </c>
      <c r="AN260" s="2">
        <v>0.22493661971830986</v>
      </c>
      <c r="AO260" s="1">
        <v>1</v>
      </c>
      <c r="AP260" s="1" t="s">
        <v>55</v>
      </c>
      <c r="AQ260" s="1" t="s">
        <v>4566</v>
      </c>
      <c r="AR260" s="2">
        <v>12.86</v>
      </c>
      <c r="AS260" s="2">
        <v>18.506306905337855</v>
      </c>
      <c r="AT260" s="2">
        <v>44.012441679626747</v>
      </c>
      <c r="AU260" s="2">
        <v>-15.172786177105824</v>
      </c>
    </row>
    <row r="261" spans="1:47" x14ac:dyDescent="0.25">
      <c r="A261" s="1" t="s">
        <v>595</v>
      </c>
      <c r="B261" s="1" t="s">
        <v>596</v>
      </c>
      <c r="C261" s="4">
        <v>44167</v>
      </c>
      <c r="D261" s="5">
        <v>12</v>
      </c>
      <c r="E261" s="2">
        <v>0</v>
      </c>
      <c r="F261" s="7">
        <v>44167</v>
      </c>
      <c r="G261" s="1" t="s">
        <v>4498</v>
      </c>
      <c r="H261" s="2">
        <v>27.7</v>
      </c>
      <c r="I261" s="2">
        <v>31.69</v>
      </c>
      <c r="J261" s="2">
        <v>35.839545454545458</v>
      </c>
      <c r="K261" s="2">
        <v>1817</v>
      </c>
      <c r="L261" s="2">
        <v>1817</v>
      </c>
      <c r="M261" s="2">
        <v>0</v>
      </c>
      <c r="N261" s="2">
        <v>1126.55</v>
      </c>
      <c r="O261" s="2">
        <v>690.45</v>
      </c>
      <c r="P261" s="2">
        <v>10</v>
      </c>
      <c r="Q261" s="2">
        <v>600</v>
      </c>
      <c r="R261" s="2">
        <v>0.5</v>
      </c>
      <c r="S261" s="2">
        <v>4.2917709999999998</v>
      </c>
      <c r="T261" s="2">
        <v>5.0330899999999996</v>
      </c>
      <c r="U261" s="2">
        <v>4.5599189999999998</v>
      </c>
      <c r="V261" s="2">
        <v>4731.71</v>
      </c>
      <c r="W261" s="2">
        <v>9.4012028396074783</v>
      </c>
      <c r="X261" s="2">
        <v>0</v>
      </c>
      <c r="Y261" s="2">
        <v>0</v>
      </c>
      <c r="Z261" s="2">
        <v>4731.71</v>
      </c>
      <c r="AA261" s="2">
        <v>9.4012028396074783</v>
      </c>
      <c r="AB261" s="2">
        <v>3374.1</v>
      </c>
      <c r="AC261" s="2">
        <v>542.45000000000005</v>
      </c>
      <c r="AD261" s="2">
        <v>316.04000000000002</v>
      </c>
      <c r="AE261" s="2">
        <v>5044276</v>
      </c>
      <c r="AF261" s="2">
        <v>2396844.5499999998</v>
      </c>
      <c r="AG261" s="2">
        <v>2.8806620000000002E-2</v>
      </c>
      <c r="AH261" s="2">
        <v>3471.4238</v>
      </c>
      <c r="AI261" s="1" t="s">
        <v>51</v>
      </c>
      <c r="AJ261" s="4">
        <v>44155</v>
      </c>
      <c r="AK261" s="2">
        <v>6639.2594035000002</v>
      </c>
      <c r="AL261" s="2">
        <v>0.59409999999999996</v>
      </c>
      <c r="AM261" s="2">
        <v>16.456569999999999</v>
      </c>
      <c r="AN261" s="2">
        <v>3.2696752889378095E-2</v>
      </c>
      <c r="AO261" s="1">
        <v>1</v>
      </c>
      <c r="AP261" s="1" t="s">
        <v>90</v>
      </c>
      <c r="AQ261" s="1" t="s">
        <v>4569</v>
      </c>
      <c r="AR261" s="2">
        <v>27.7</v>
      </c>
      <c r="AS261" s="2">
        <v>71.067657834205789</v>
      </c>
      <c r="AT261" s="2">
        <v>137.36462093862815</v>
      </c>
      <c r="AU261" s="2">
        <v>-21.064638783269967</v>
      </c>
    </row>
    <row r="262" spans="1:47" x14ac:dyDescent="0.25">
      <c r="A262" s="1" t="s">
        <v>597</v>
      </c>
      <c r="B262" s="1" t="s">
        <v>598</v>
      </c>
      <c r="C262" s="4">
        <v>44168</v>
      </c>
      <c r="D262" s="5">
        <v>12</v>
      </c>
      <c r="E262" s="2">
        <v>0</v>
      </c>
      <c r="F262" s="7">
        <v>44168</v>
      </c>
      <c r="G262" s="1" t="s">
        <v>4499</v>
      </c>
      <c r="H262" s="2">
        <v>24.35</v>
      </c>
      <c r="I262" s="2">
        <v>26.73</v>
      </c>
      <c r="J262" s="2">
        <v>34.402272727272731</v>
      </c>
      <c r="K262" s="2">
        <v>2666.67</v>
      </c>
      <c r="L262" s="2">
        <v>2666.67</v>
      </c>
      <c r="M262" s="2">
        <v>0</v>
      </c>
      <c r="N262" s="2">
        <v>1373.32</v>
      </c>
      <c r="O262" s="2">
        <v>1293.3499999999999</v>
      </c>
      <c r="P262" s="2">
        <v>20</v>
      </c>
      <c r="Q262" s="2">
        <v>800</v>
      </c>
      <c r="R262" s="2">
        <v>0.75</v>
      </c>
      <c r="S262" s="2">
        <v>7.4436520000000002</v>
      </c>
      <c r="T262" s="2">
        <v>6.49334145</v>
      </c>
      <c r="U262" s="2">
        <v>5.94958045</v>
      </c>
      <c r="V262" s="2">
        <v>5437.61</v>
      </c>
      <c r="W262" s="2">
        <v>8.3741322428069758</v>
      </c>
      <c r="X262" s="2">
        <v>0</v>
      </c>
      <c r="Y262" s="2">
        <v>0</v>
      </c>
      <c r="Z262" s="2">
        <v>5437.61</v>
      </c>
      <c r="AA262" s="2">
        <v>8.3741322428069758</v>
      </c>
      <c r="AB262" s="2">
        <v>3062.9</v>
      </c>
      <c r="AC262" s="2">
        <v>1160.3800000000001</v>
      </c>
      <c r="AD262" s="2">
        <v>680</v>
      </c>
      <c r="AE262" s="2">
        <v>13475741</v>
      </c>
      <c r="AF262" s="2">
        <v>8010295.5499999998</v>
      </c>
      <c r="AG262" s="2">
        <v>1.61461E-2</v>
      </c>
      <c r="AH262" s="2">
        <v>6193.4476999999997</v>
      </c>
      <c r="AI262" s="1" t="s">
        <v>54</v>
      </c>
      <c r="AJ262" s="4">
        <v>44154</v>
      </c>
      <c r="AK262" s="2">
        <v>19505.069664250001</v>
      </c>
      <c r="AL262" s="2">
        <v>1.7916000000000001</v>
      </c>
      <c r="AM262" s="2">
        <v>43.625460000000004</v>
      </c>
      <c r="AN262" s="2">
        <v>6.718491601885497E-2</v>
      </c>
      <c r="AO262" s="1">
        <v>1</v>
      </c>
      <c r="AP262" s="1" t="s">
        <v>62</v>
      </c>
      <c r="AQ262" s="1" t="s">
        <v>4577</v>
      </c>
      <c r="AR262" s="2">
        <v>24.35</v>
      </c>
      <c r="AS262" s="2">
        <v>68.625656559936914</v>
      </c>
      <c r="AT262" s="2">
        <v>163.20328542094455</v>
      </c>
      <c r="AU262" s="2">
        <v>-21.828678420970512</v>
      </c>
    </row>
    <row r="263" spans="1:47" x14ac:dyDescent="0.25">
      <c r="A263" s="1" t="s">
        <v>599</v>
      </c>
      <c r="B263" s="1" t="s">
        <v>600</v>
      </c>
      <c r="C263" s="4">
        <v>44167</v>
      </c>
      <c r="D263" s="5">
        <v>12</v>
      </c>
      <c r="E263" s="2">
        <v>0</v>
      </c>
      <c r="F263" s="7">
        <v>44167</v>
      </c>
      <c r="G263" s="1" t="s">
        <v>4499</v>
      </c>
      <c r="H263" s="2">
        <v>56.52</v>
      </c>
      <c r="I263" s="2">
        <v>50</v>
      </c>
      <c r="J263" s="2">
        <v>50.660833333333336</v>
      </c>
      <c r="K263" s="2">
        <v>1065</v>
      </c>
      <c r="L263" s="2">
        <v>1065</v>
      </c>
      <c r="M263" s="2">
        <v>0</v>
      </c>
      <c r="N263" s="2">
        <v>0</v>
      </c>
      <c r="O263" s="2">
        <v>1065</v>
      </c>
      <c r="P263" s="2">
        <v>0</v>
      </c>
      <c r="Q263" s="2">
        <v>0</v>
      </c>
      <c r="R263" s="2">
        <v>1.05</v>
      </c>
      <c r="S263" s="2">
        <v>6.01938</v>
      </c>
      <c r="T263" s="2">
        <v>6.01938</v>
      </c>
      <c r="U263" s="2">
        <v>5.3022020000000003</v>
      </c>
      <c r="V263" s="2">
        <v>7171.78</v>
      </c>
      <c r="W263" s="2">
        <v>11.914482886941844</v>
      </c>
      <c r="X263" s="2">
        <v>0</v>
      </c>
      <c r="Y263" s="2">
        <v>0</v>
      </c>
      <c r="Z263" s="2">
        <v>7171.78</v>
      </c>
      <c r="AA263" s="2">
        <v>11.914482886941844</v>
      </c>
      <c r="AB263" s="2">
        <v>5015.5</v>
      </c>
      <c r="AC263" s="2">
        <v>955</v>
      </c>
      <c r="AD263" s="2">
        <v>726.04</v>
      </c>
      <c r="AE263" s="2">
        <v>13433177</v>
      </c>
      <c r="AF263" s="2">
        <v>10211721.199999999</v>
      </c>
      <c r="AG263" s="2">
        <v>1.042919E-2</v>
      </c>
      <c r="AH263" s="2">
        <v>9588.4706000000006</v>
      </c>
      <c r="AI263" s="1" t="s">
        <v>67</v>
      </c>
      <c r="AJ263" s="4">
        <v>44154</v>
      </c>
      <c r="AK263" s="2">
        <v>57716.648222399999</v>
      </c>
      <c r="AL263" s="2">
        <v>2.0297999999999998</v>
      </c>
      <c r="AM263" s="2">
        <v>114.724296</v>
      </c>
      <c r="AN263" s="2">
        <v>0.19059154929577465</v>
      </c>
      <c r="AO263" s="1">
        <v>1</v>
      </c>
      <c r="AP263" s="1" t="s">
        <v>58</v>
      </c>
      <c r="AQ263" s="1" t="s">
        <v>4582</v>
      </c>
      <c r="AR263" s="2">
        <v>56.52</v>
      </c>
      <c r="AS263" s="2">
        <v>173.06751572320044</v>
      </c>
      <c r="AT263" s="2">
        <v>191.66666666666666</v>
      </c>
      <c r="AU263" s="2">
        <v>-21.025174400970577</v>
      </c>
    </row>
    <row r="264" spans="1:47" x14ac:dyDescent="0.25">
      <c r="A264" s="1" t="s">
        <v>601</v>
      </c>
      <c r="B264" s="1" t="s">
        <v>602</v>
      </c>
      <c r="C264" s="4">
        <v>44167</v>
      </c>
      <c r="D264" s="5">
        <v>12</v>
      </c>
      <c r="E264" s="2">
        <v>0</v>
      </c>
      <c r="F264" s="7">
        <v>44167</v>
      </c>
      <c r="G264" s="1" t="s">
        <v>4498</v>
      </c>
      <c r="H264" s="2">
        <v>22.73</v>
      </c>
      <c r="I264" s="13">
        <f>J264</f>
        <v>51.928636363636365</v>
      </c>
      <c r="J264" s="2">
        <v>51.928636363636365</v>
      </c>
      <c r="K264" s="2">
        <v>9000</v>
      </c>
      <c r="L264" s="2">
        <v>9000</v>
      </c>
      <c r="M264" s="2">
        <v>0</v>
      </c>
      <c r="N264" s="2">
        <v>6840</v>
      </c>
      <c r="O264" s="2">
        <v>2160</v>
      </c>
      <c r="P264" s="2">
        <v>10</v>
      </c>
      <c r="Q264" s="2">
        <v>2880</v>
      </c>
      <c r="R264" s="2">
        <v>1.4000000000000001</v>
      </c>
      <c r="S264" s="2">
        <v>16.158328999999998</v>
      </c>
      <c r="T264" s="2">
        <v>20.457000000000001</v>
      </c>
      <c r="U264" s="2">
        <v>19.325496000000001</v>
      </c>
      <c r="V264" s="2">
        <v>11315.04</v>
      </c>
      <c r="W264" s="2">
        <v>5.5311335973016575</v>
      </c>
      <c r="X264" s="2">
        <v>0</v>
      </c>
      <c r="Y264" s="2">
        <v>0</v>
      </c>
      <c r="Z264" s="2">
        <v>11315.04</v>
      </c>
      <c r="AA264" s="2">
        <v>5.5311335973016575</v>
      </c>
      <c r="AB264" s="2">
        <v>9649.5300000000007</v>
      </c>
      <c r="AC264" s="2">
        <v>704.47</v>
      </c>
      <c r="AD264" s="2">
        <v>420</v>
      </c>
      <c r="AE264" s="2">
        <v>5024709</v>
      </c>
      <c r="AF264" s="2">
        <v>5958695.4500000002</v>
      </c>
      <c r="AG264" s="2">
        <v>3.6249549999999998E-2</v>
      </c>
      <c r="AH264" s="2">
        <v>2758.6552999999999</v>
      </c>
      <c r="AI264" s="1" t="s">
        <v>51</v>
      </c>
      <c r="AJ264" s="4">
        <v>44153</v>
      </c>
      <c r="AK264" s="2">
        <v>13544.11475785</v>
      </c>
      <c r="AL264" s="2">
        <v>2.5785</v>
      </c>
      <c r="AM264" s="2">
        <v>58.609304999999999</v>
      </c>
      <c r="AN264" s="2">
        <v>2.8650000000000005E-2</v>
      </c>
      <c r="AO264" s="1">
        <v>1</v>
      </c>
      <c r="AP264" s="1" t="s">
        <v>53</v>
      </c>
      <c r="AQ264" s="1" t="s">
        <v>4574</v>
      </c>
      <c r="AR264" s="2">
        <v>22.73</v>
      </c>
      <c r="AS264" s="2">
        <v>40.3262354271682</v>
      </c>
      <c r="AT264" s="2">
        <v>69.599648042234904</v>
      </c>
      <c r="AU264" s="2">
        <v>-20.752269779507127</v>
      </c>
    </row>
    <row r="265" spans="1:47" x14ac:dyDescent="0.25">
      <c r="A265" s="1" t="s">
        <v>603</v>
      </c>
      <c r="B265" s="1" t="s">
        <v>604</v>
      </c>
      <c r="C265" s="4">
        <v>44167</v>
      </c>
      <c r="D265" s="5">
        <v>12</v>
      </c>
      <c r="E265" s="2">
        <v>0</v>
      </c>
      <c r="F265" s="7">
        <v>44167</v>
      </c>
      <c r="G265" s="1" t="s">
        <v>4499</v>
      </c>
      <c r="H265" s="2">
        <v>70.03</v>
      </c>
      <c r="I265" s="2">
        <v>56.42</v>
      </c>
      <c r="J265" s="2">
        <v>58.572173913043478</v>
      </c>
      <c r="K265" s="2">
        <v>1500</v>
      </c>
      <c r="L265" s="2">
        <v>1500</v>
      </c>
      <c r="M265" s="2">
        <v>0</v>
      </c>
      <c r="N265" s="2">
        <v>0</v>
      </c>
      <c r="O265" s="2">
        <v>1500</v>
      </c>
      <c r="P265" s="2">
        <v>0</v>
      </c>
      <c r="Q265" s="2">
        <v>0</v>
      </c>
      <c r="R265" s="2">
        <v>1.5</v>
      </c>
      <c r="S265" s="2">
        <v>10.5045</v>
      </c>
      <c r="T265" s="2">
        <v>10.5045</v>
      </c>
      <c r="U265" s="2">
        <v>9.6774620000000002</v>
      </c>
      <c r="V265" s="2">
        <v>8270.3799999999992</v>
      </c>
      <c r="W265" s="2">
        <v>7.8731781617402063</v>
      </c>
      <c r="X265" s="2">
        <v>0</v>
      </c>
      <c r="Y265" s="2">
        <v>0</v>
      </c>
      <c r="Z265" s="2">
        <v>8270.3799999999992</v>
      </c>
      <c r="AA265" s="2">
        <v>7.8731781617402063</v>
      </c>
      <c r="AB265" s="2">
        <v>7038.02</v>
      </c>
      <c r="AC265" s="2">
        <v>705</v>
      </c>
      <c r="AD265" s="2">
        <v>218.68</v>
      </c>
      <c r="AE265" s="2">
        <v>13485487</v>
      </c>
      <c r="AF265" s="2">
        <v>13006083.550000001</v>
      </c>
      <c r="AG265" s="2">
        <v>1.1533059999999999E-2</v>
      </c>
      <c r="AH265" s="2">
        <v>8670.7224000000006</v>
      </c>
      <c r="AI265" s="1" t="s">
        <v>67</v>
      </c>
      <c r="AJ265" s="4">
        <v>44153</v>
      </c>
      <c r="AK265" s="2">
        <v>91081.603100649998</v>
      </c>
      <c r="AL265" s="2">
        <v>3.1343000000000001</v>
      </c>
      <c r="AM265" s="2">
        <v>219.49502900000002</v>
      </c>
      <c r="AN265" s="2">
        <v>0.20895333333333332</v>
      </c>
      <c r="AO265" s="1">
        <v>1</v>
      </c>
      <c r="AP265" s="1" t="s">
        <v>53</v>
      </c>
      <c r="AQ265" s="1" t="s">
        <v>4573</v>
      </c>
      <c r="AR265" s="2">
        <v>70.03</v>
      </c>
      <c r="AS265" s="2">
        <v>153.50271100496985</v>
      </c>
      <c r="AT265" s="2">
        <v>104.91218049407398</v>
      </c>
      <c r="AU265" s="2">
        <v>-25.588850174216027</v>
      </c>
    </row>
    <row r="266" spans="1:47" x14ac:dyDescent="0.25">
      <c r="A266" s="1" t="s">
        <v>605</v>
      </c>
      <c r="B266" s="1" t="s">
        <v>606</v>
      </c>
      <c r="C266" s="4">
        <v>44168</v>
      </c>
      <c r="D266" s="5">
        <v>12</v>
      </c>
      <c r="E266" s="2">
        <v>4</v>
      </c>
      <c r="F266" s="7">
        <v>44172</v>
      </c>
      <c r="G266" s="1" t="s">
        <v>4500</v>
      </c>
      <c r="H266" s="2">
        <v>26.56</v>
      </c>
      <c r="I266" s="2">
        <v>22.99</v>
      </c>
      <c r="J266" s="2">
        <v>50.536363636363646</v>
      </c>
      <c r="K266" s="2">
        <v>2200</v>
      </c>
      <c r="L266" s="2">
        <v>2200</v>
      </c>
      <c r="M266" s="2">
        <v>0</v>
      </c>
      <c r="N266" s="2">
        <v>220</v>
      </c>
      <c r="O266" s="2">
        <v>1980</v>
      </c>
      <c r="P266" s="2">
        <v>50</v>
      </c>
      <c r="Q266" s="2">
        <v>300</v>
      </c>
      <c r="R266" s="2">
        <v>0.8</v>
      </c>
      <c r="S266" s="2">
        <v>5.8432000000000004</v>
      </c>
      <c r="T266" s="2">
        <v>5.8432000000000004</v>
      </c>
      <c r="U266" s="2">
        <v>5.1754730000000002</v>
      </c>
      <c r="V266" s="2">
        <v>6677.27</v>
      </c>
      <c r="W266" s="2">
        <v>11.427419906900328</v>
      </c>
      <c r="X266" s="2">
        <v>0</v>
      </c>
      <c r="Y266" s="2">
        <v>0</v>
      </c>
      <c r="Z266" s="2">
        <v>6677.27</v>
      </c>
      <c r="AA266" s="2">
        <v>11.427419906900328</v>
      </c>
      <c r="AB266" s="2">
        <v>4674.5600000000004</v>
      </c>
      <c r="AC266" s="2">
        <v>1226.42</v>
      </c>
      <c r="AD266" s="2">
        <v>273.58</v>
      </c>
      <c r="AE266" s="2">
        <v>14648892</v>
      </c>
      <c r="AF266" s="2">
        <v>8100044.7999999998</v>
      </c>
      <c r="AG266" s="2">
        <v>2.444431E-2</v>
      </c>
      <c r="AH266" s="2">
        <v>4090.9317000000001</v>
      </c>
      <c r="AI266" s="1" t="s">
        <v>54</v>
      </c>
      <c r="AJ266" s="4">
        <v>44153</v>
      </c>
      <c r="AK266" s="2">
        <v>21513.718988799999</v>
      </c>
      <c r="AL266" s="2">
        <v>5.7511999999999999</v>
      </c>
      <c r="AM266" s="2">
        <v>152.75187199999999</v>
      </c>
      <c r="AN266" s="2">
        <v>0.26141818181818183</v>
      </c>
      <c r="AO266" s="1">
        <v>1</v>
      </c>
      <c r="AP266" s="1" t="s">
        <v>52</v>
      </c>
      <c r="AQ266" s="1" t="s">
        <v>4582</v>
      </c>
      <c r="AR266" s="2">
        <v>26.56</v>
      </c>
      <c r="AS266" s="2">
        <v>38.060520462780246</v>
      </c>
      <c r="AT266" s="2">
        <v>44.013554216867476</v>
      </c>
      <c r="AU266" s="2">
        <v>28.261437908496738</v>
      </c>
    </row>
    <row r="267" spans="1:47" x14ac:dyDescent="0.25">
      <c r="A267" s="1" t="s">
        <v>607</v>
      </c>
      <c r="B267" s="1" t="s">
        <v>608</v>
      </c>
      <c r="C267" s="4">
        <v>44166</v>
      </c>
      <c r="D267" s="5">
        <v>12</v>
      </c>
      <c r="E267" s="2">
        <v>5</v>
      </c>
      <c r="F267" s="7">
        <v>44171</v>
      </c>
      <c r="G267" s="1" t="s">
        <v>4500</v>
      </c>
      <c r="H267" s="2">
        <v>72.89</v>
      </c>
      <c r="I267" s="2">
        <v>22.994399999999999</v>
      </c>
      <c r="J267" s="2">
        <v>21.3</v>
      </c>
      <c r="K267" s="2">
        <v>1325</v>
      </c>
      <c r="L267" s="2">
        <v>1325</v>
      </c>
      <c r="M267" s="2">
        <v>0</v>
      </c>
      <c r="N267" s="2">
        <v>0</v>
      </c>
      <c r="O267" s="2">
        <v>1325</v>
      </c>
      <c r="P267" s="2">
        <v>0</v>
      </c>
      <c r="Q267" s="2">
        <v>0</v>
      </c>
      <c r="R267" s="2">
        <v>1.3</v>
      </c>
      <c r="S267" s="2">
        <v>9.6579250000000005</v>
      </c>
      <c r="T267" s="2">
        <v>9.6579250000000005</v>
      </c>
      <c r="U267" s="2">
        <v>8.7450164657000009</v>
      </c>
      <c r="V267" s="2">
        <v>9129.0853430000006</v>
      </c>
      <c r="W267" s="2">
        <v>9.4524293189272015</v>
      </c>
      <c r="X267" s="2">
        <v>0</v>
      </c>
      <c r="Y267" s="2">
        <v>0</v>
      </c>
      <c r="Z267" s="2">
        <v>9129.0853430000006</v>
      </c>
      <c r="AA267" s="2">
        <v>9.4524293189272015</v>
      </c>
      <c r="AB267" s="2">
        <v>7143.4437500000004</v>
      </c>
      <c r="AC267" s="2">
        <v>860</v>
      </c>
      <c r="AD267" s="2">
        <v>600</v>
      </c>
      <c r="AE267" s="2">
        <v>14571781</v>
      </c>
      <c r="AF267" s="2">
        <v>11113258</v>
      </c>
      <c r="AG267" s="2">
        <v>1.19227E-2</v>
      </c>
      <c r="AH267" s="2">
        <v>8387.3644999999997</v>
      </c>
      <c r="AI267" s="1" t="s">
        <v>67</v>
      </c>
      <c r="AJ267" s="4">
        <v>44153</v>
      </c>
      <c r="AK267" s="2">
        <v>81004.537561999998</v>
      </c>
      <c r="AL267" s="2">
        <v>7.5529000000000002</v>
      </c>
      <c r="AM267" s="2">
        <v>550.53088100000002</v>
      </c>
      <c r="AN267" s="2">
        <v>0.57003018867924526</v>
      </c>
      <c r="AO267" s="1">
        <v>1</v>
      </c>
      <c r="AP267" s="1" t="s">
        <v>101</v>
      </c>
      <c r="AQ267" s="1" t="s">
        <v>4573</v>
      </c>
      <c r="AR267" s="2">
        <v>72.89</v>
      </c>
      <c r="AS267" s="2">
        <v>104.69157314726779</v>
      </c>
      <c r="AT267" s="2">
        <v>43.997804911510485</v>
      </c>
      <c r="AU267" s="2">
        <v>61.061356707317096</v>
      </c>
    </row>
    <row r="268" spans="1:47" x14ac:dyDescent="0.25">
      <c r="A268" s="1" t="s">
        <v>609</v>
      </c>
      <c r="B268" s="1" t="s">
        <v>610</v>
      </c>
      <c r="C268" s="4">
        <v>44162</v>
      </c>
      <c r="D268" s="5">
        <v>11</v>
      </c>
      <c r="E268" s="2">
        <v>0</v>
      </c>
      <c r="F268" s="7">
        <v>44162</v>
      </c>
      <c r="G268" s="1" t="s">
        <v>4499</v>
      </c>
      <c r="H268" s="2">
        <v>30.26</v>
      </c>
      <c r="I268" s="2">
        <v>47.43</v>
      </c>
      <c r="J268" s="2">
        <v>28.989166666666666</v>
      </c>
      <c r="K268" s="2">
        <v>3750</v>
      </c>
      <c r="L268" s="2">
        <v>3750</v>
      </c>
      <c r="M268" s="2">
        <v>0</v>
      </c>
      <c r="N268" s="2">
        <v>1931.25</v>
      </c>
      <c r="O268" s="2">
        <v>1818.75</v>
      </c>
      <c r="P268" s="2">
        <v>20</v>
      </c>
      <c r="Q268" s="2">
        <v>1200</v>
      </c>
      <c r="R268" s="2">
        <v>1.05</v>
      </c>
      <c r="S268" s="2">
        <v>4.3291630000000003</v>
      </c>
      <c r="T268" s="2">
        <v>11.3475</v>
      </c>
      <c r="U268" s="2">
        <v>10.418337000000001</v>
      </c>
      <c r="V268" s="2">
        <v>9291.6299999999992</v>
      </c>
      <c r="W268" s="2">
        <v>8.1882617316589545</v>
      </c>
      <c r="X268" s="2">
        <v>0</v>
      </c>
      <c r="Y268" s="2">
        <v>0</v>
      </c>
      <c r="Z268" s="2">
        <v>9291.6299999999992</v>
      </c>
      <c r="AA268" s="2">
        <v>8.1882617316589545</v>
      </c>
      <c r="AB268" s="2">
        <v>7345.96</v>
      </c>
      <c r="AC268" s="2">
        <v>650.94000000000005</v>
      </c>
      <c r="AD268" s="2">
        <v>452.83</v>
      </c>
      <c r="AE268" s="2">
        <v>13182014</v>
      </c>
      <c r="AF268" s="2">
        <v>10029291.449999999</v>
      </c>
      <c r="AG268" s="2">
        <v>1.8134379999999999E-2</v>
      </c>
      <c r="AH268" s="2">
        <v>5514.3870999999999</v>
      </c>
      <c r="AI268" s="1" t="s">
        <v>54</v>
      </c>
      <c r="AJ268" s="4">
        <v>44152</v>
      </c>
      <c r="AK268" s="2">
        <v>30348.635927700001</v>
      </c>
      <c r="AL268" s="2">
        <v>2.8271999999999999</v>
      </c>
      <c r="AM268" s="2">
        <v>85.551072000000005</v>
      </c>
      <c r="AN268" s="2">
        <v>7.5392000000000015E-2</v>
      </c>
      <c r="AO268" s="1">
        <v>1</v>
      </c>
      <c r="AP268" s="1" t="s">
        <v>117</v>
      </c>
      <c r="AQ268" s="1" t="s">
        <v>4566</v>
      </c>
      <c r="AR268" s="2">
        <v>30.26</v>
      </c>
      <c r="AS268" s="2">
        <v>89.507010071112248</v>
      </c>
      <c r="AT268" s="2">
        <v>240.38334434897553</v>
      </c>
      <c r="AU268" s="2">
        <v>-15.53398058252427</v>
      </c>
    </row>
    <row r="269" spans="1:47" x14ac:dyDescent="0.25">
      <c r="A269" s="1" t="s">
        <v>611</v>
      </c>
      <c r="B269" s="1" t="s">
        <v>612</v>
      </c>
      <c r="C269" s="4">
        <v>44161</v>
      </c>
      <c r="D269" s="5">
        <v>11</v>
      </c>
      <c r="E269" s="2">
        <v>7</v>
      </c>
      <c r="F269" s="7">
        <v>44168</v>
      </c>
      <c r="G269" s="1" t="s">
        <v>4501</v>
      </c>
      <c r="H269" s="2">
        <v>20.260000000000002</v>
      </c>
      <c r="I269" s="2">
        <v>22.99</v>
      </c>
      <c r="J269" s="2">
        <v>63.58727272727274</v>
      </c>
      <c r="K269" s="2">
        <v>2046</v>
      </c>
      <c r="L269" s="2">
        <v>2046</v>
      </c>
      <c r="M269" s="2">
        <v>0</v>
      </c>
      <c r="N269" s="2">
        <v>204.6</v>
      </c>
      <c r="O269" s="2">
        <v>1841.4</v>
      </c>
      <c r="P269" s="2">
        <v>50</v>
      </c>
      <c r="Q269" s="2">
        <v>200</v>
      </c>
      <c r="R269" s="2">
        <v>0.8</v>
      </c>
      <c r="S269" s="2">
        <v>4.1451960000000003</v>
      </c>
      <c r="T269" s="2">
        <v>4.1451960000000003</v>
      </c>
      <c r="U269" s="2">
        <v>3.7808270000000004</v>
      </c>
      <c r="V269" s="2">
        <v>3643.69</v>
      </c>
      <c r="W269" s="2">
        <v>8.7901512980327112</v>
      </c>
      <c r="X269" s="2">
        <v>0</v>
      </c>
      <c r="Y269" s="2">
        <v>0</v>
      </c>
      <c r="Z269" s="2">
        <v>3643.69</v>
      </c>
      <c r="AA269" s="2">
        <v>8.7901512980327112</v>
      </c>
      <c r="AB269" s="2">
        <v>2118.5500000000002</v>
      </c>
      <c r="AC269" s="2">
        <v>471.7</v>
      </c>
      <c r="AD269" s="2">
        <v>550</v>
      </c>
      <c r="AE269" s="2">
        <v>15991177</v>
      </c>
      <c r="AF269" s="2">
        <v>9373349.5</v>
      </c>
      <c r="AG269" s="2">
        <v>1.9645059999999999E-2</v>
      </c>
      <c r="AH269" s="2">
        <v>5090.3386</v>
      </c>
      <c r="AI269" s="1" t="s">
        <v>54</v>
      </c>
      <c r="AJ269" s="4">
        <v>44151</v>
      </c>
      <c r="AK269" s="2">
        <v>18990.406087000003</v>
      </c>
      <c r="AL269" s="2">
        <v>3.7847</v>
      </c>
      <c r="AM269" s="2">
        <v>76.678021999999999</v>
      </c>
      <c r="AN269" s="2">
        <v>0.184980449657869</v>
      </c>
      <c r="AO269" s="1">
        <v>1</v>
      </c>
      <c r="AP269" s="1" t="s">
        <v>61</v>
      </c>
      <c r="AQ269" s="1" t="s">
        <v>4582</v>
      </c>
      <c r="AR269" s="2">
        <v>20.260000000000002</v>
      </c>
      <c r="AS269" s="2">
        <v>29.091381200929867</v>
      </c>
      <c r="AT269" s="2">
        <v>43.978282329713721</v>
      </c>
      <c r="AU269" s="2">
        <v>61.05587932807677</v>
      </c>
    </row>
    <row r="270" spans="1:47" x14ac:dyDescent="0.25">
      <c r="A270" s="1" t="s">
        <v>613</v>
      </c>
      <c r="B270" s="1" t="s">
        <v>614</v>
      </c>
      <c r="C270" s="4">
        <v>44160</v>
      </c>
      <c r="D270" s="5">
        <v>11</v>
      </c>
      <c r="E270" s="2">
        <v>2</v>
      </c>
      <c r="F270" s="7">
        <v>44162</v>
      </c>
      <c r="G270" s="1" t="s">
        <v>4500</v>
      </c>
      <c r="H270" s="2">
        <v>31.13</v>
      </c>
      <c r="I270" s="2">
        <v>22.99</v>
      </c>
      <c r="J270" s="2">
        <v>52.65</v>
      </c>
      <c r="K270" s="2">
        <v>2840</v>
      </c>
      <c r="L270" s="2">
        <v>2840</v>
      </c>
      <c r="M270" s="2">
        <v>0</v>
      </c>
      <c r="N270" s="2">
        <v>284</v>
      </c>
      <c r="O270" s="2">
        <v>2556</v>
      </c>
      <c r="P270" s="2">
        <v>50</v>
      </c>
      <c r="Q270" s="2">
        <v>140</v>
      </c>
      <c r="R270" s="2">
        <v>1.1000000000000001</v>
      </c>
      <c r="S270" s="2">
        <v>8.8409200000000006</v>
      </c>
      <c r="T270" s="2">
        <v>8.8409200000000006</v>
      </c>
      <c r="U270" s="2">
        <v>7.8243850000000004</v>
      </c>
      <c r="V270" s="2">
        <v>10165.35</v>
      </c>
      <c r="W270" s="2">
        <v>11.498068074363301</v>
      </c>
      <c r="X270" s="2">
        <v>0</v>
      </c>
      <c r="Y270" s="2">
        <v>0</v>
      </c>
      <c r="Z270" s="2">
        <v>10165.35</v>
      </c>
      <c r="AA270" s="2">
        <v>11.498068074363301</v>
      </c>
      <c r="AB270" s="2">
        <v>6143.87</v>
      </c>
      <c r="AC270" s="2">
        <v>2243.63</v>
      </c>
      <c r="AD270" s="2">
        <v>695.75</v>
      </c>
      <c r="AE270" s="2">
        <v>14292347</v>
      </c>
      <c r="AF270" s="2">
        <v>9852112.5</v>
      </c>
      <c r="AG270" s="2">
        <v>2.5943669999999999E-2</v>
      </c>
      <c r="AH270" s="2">
        <v>3854.5041000000001</v>
      </c>
      <c r="AI270" s="1" t="s">
        <v>54</v>
      </c>
      <c r="AJ270" s="4">
        <v>44148</v>
      </c>
      <c r="AK270" s="2">
        <v>30669.626212499999</v>
      </c>
      <c r="AL270" s="2">
        <v>8.5193999999999992</v>
      </c>
      <c r="AM270" s="2">
        <v>265.20892199999997</v>
      </c>
      <c r="AN270" s="2">
        <v>0.29997887323943656</v>
      </c>
      <c r="AO270" s="1">
        <v>1</v>
      </c>
      <c r="AP270" s="1" t="s">
        <v>62</v>
      </c>
      <c r="AQ270" s="1" t="s">
        <v>4574</v>
      </c>
      <c r="AR270" s="2">
        <v>31.13</v>
      </c>
      <c r="AS270" s="2">
        <v>44.642709966813761</v>
      </c>
      <c r="AT270" s="2">
        <v>44.008994539029864</v>
      </c>
      <c r="AU270" s="2">
        <v>10.327905420477364</v>
      </c>
    </row>
    <row r="271" spans="1:47" x14ac:dyDescent="0.25">
      <c r="A271" s="1" t="s">
        <v>615</v>
      </c>
      <c r="B271" s="1" t="s">
        <v>616</v>
      </c>
      <c r="C271" s="4">
        <v>44158</v>
      </c>
      <c r="D271" s="5">
        <v>11</v>
      </c>
      <c r="E271" s="2">
        <v>2</v>
      </c>
      <c r="F271" s="7">
        <v>44160</v>
      </c>
      <c r="G271" s="1" t="s">
        <v>4500</v>
      </c>
      <c r="H271" s="2">
        <v>23.17</v>
      </c>
      <c r="I271" s="2">
        <v>22.99</v>
      </c>
      <c r="J271" s="2">
        <v>37.345263157894742</v>
      </c>
      <c r="K271" s="2">
        <v>4150</v>
      </c>
      <c r="L271" s="2">
        <v>4150</v>
      </c>
      <c r="M271" s="2">
        <v>0</v>
      </c>
      <c r="N271" s="2">
        <v>415</v>
      </c>
      <c r="O271" s="2">
        <v>3735</v>
      </c>
      <c r="P271" s="2">
        <v>50</v>
      </c>
      <c r="Q271" s="2">
        <v>300</v>
      </c>
      <c r="R271" s="2">
        <v>1.6</v>
      </c>
      <c r="S271" s="2">
        <v>9.6155500000000007</v>
      </c>
      <c r="T271" s="2">
        <v>9.6155500000000007</v>
      </c>
      <c r="U271" s="2">
        <v>8.7200000000000006</v>
      </c>
      <c r="V271" s="2">
        <v>8955.5</v>
      </c>
      <c r="W271" s="2">
        <v>9.3135598067713232</v>
      </c>
      <c r="X271" s="2">
        <v>0</v>
      </c>
      <c r="Y271" s="2">
        <v>0</v>
      </c>
      <c r="Z271" s="2">
        <v>8955.5</v>
      </c>
      <c r="AA271" s="2">
        <v>9.3135598067713232</v>
      </c>
      <c r="AB271" s="2">
        <v>5805.4</v>
      </c>
      <c r="AC271" s="2">
        <v>1597.87</v>
      </c>
      <c r="AD271" s="2">
        <v>990.57</v>
      </c>
      <c r="AE271" s="2">
        <v>14201898</v>
      </c>
      <c r="AF271" s="2">
        <v>12362284.6</v>
      </c>
      <c r="AG271" s="2">
        <v>3.0212860000000001E-2</v>
      </c>
      <c r="AH271" s="2">
        <v>3309.8485999999998</v>
      </c>
      <c r="AI271" s="1" t="s">
        <v>54</v>
      </c>
      <c r="AJ271" s="4">
        <v>44145</v>
      </c>
      <c r="AK271" s="2">
        <v>28643.413418200002</v>
      </c>
      <c r="AL271" s="2">
        <v>12.690300000000001</v>
      </c>
      <c r="AM271" s="2">
        <v>294.03425100000004</v>
      </c>
      <c r="AN271" s="2">
        <v>0.30579036144578314</v>
      </c>
      <c r="AO271" s="1">
        <v>1</v>
      </c>
      <c r="AP271" s="1" t="s">
        <v>62</v>
      </c>
      <c r="AQ271" s="1" t="s">
        <v>4578</v>
      </c>
      <c r="AR271" s="2">
        <v>23.17</v>
      </c>
      <c r="AS271" s="2">
        <v>33.344045753772164</v>
      </c>
      <c r="AT271" s="2">
        <v>43.979283556322812</v>
      </c>
      <c r="AU271" s="2">
        <v>17.266187050359708</v>
      </c>
    </row>
    <row r="272" spans="1:47" x14ac:dyDescent="0.25">
      <c r="A272" s="1" t="s">
        <v>617</v>
      </c>
      <c r="B272" s="1" t="s">
        <v>618</v>
      </c>
      <c r="C272" s="4">
        <v>44158</v>
      </c>
      <c r="D272" s="5">
        <v>11</v>
      </c>
      <c r="E272" s="2">
        <v>0</v>
      </c>
      <c r="F272" s="7">
        <v>44158</v>
      </c>
      <c r="G272" s="1" t="s">
        <v>4499</v>
      </c>
      <c r="H272" s="2">
        <v>39.74</v>
      </c>
      <c r="I272" s="2">
        <v>46.27</v>
      </c>
      <c r="J272" s="2">
        <v>59.667894736842108</v>
      </c>
      <c r="K272" s="2">
        <v>2500</v>
      </c>
      <c r="L272" s="2">
        <v>2500</v>
      </c>
      <c r="M272" s="2">
        <v>0</v>
      </c>
      <c r="N272" s="2">
        <v>1287.5</v>
      </c>
      <c r="O272" s="2">
        <v>1212.5</v>
      </c>
      <c r="P272" s="2">
        <v>20</v>
      </c>
      <c r="Q272" s="2">
        <v>800</v>
      </c>
      <c r="R272" s="2">
        <v>0.70000000000000007</v>
      </c>
      <c r="S272" s="2">
        <v>5.7275340000000003</v>
      </c>
      <c r="T272" s="2">
        <v>9.9350000000000005</v>
      </c>
      <c r="U272" s="2">
        <v>9.1274660000000001</v>
      </c>
      <c r="V272" s="2">
        <v>8075.34</v>
      </c>
      <c r="W272" s="2">
        <v>8.1281731253145448</v>
      </c>
      <c r="X272" s="2">
        <v>0</v>
      </c>
      <c r="Y272" s="2">
        <v>0</v>
      </c>
      <c r="Z272" s="2">
        <v>8075.34</v>
      </c>
      <c r="AA272" s="2">
        <v>8.1281731253145448</v>
      </c>
      <c r="AB272" s="2">
        <v>6749.53</v>
      </c>
      <c r="AC272" s="2">
        <v>450</v>
      </c>
      <c r="AD272" s="2">
        <v>300.66000000000003</v>
      </c>
      <c r="AE272" s="2">
        <v>13264714</v>
      </c>
      <c r="AF272" s="2">
        <v>7493608.0499999998</v>
      </c>
      <c r="AG272" s="2">
        <v>1.6180460000000001E-2</v>
      </c>
      <c r="AH272" s="2">
        <v>6180.2952999999998</v>
      </c>
      <c r="AI272" s="1" t="s">
        <v>54</v>
      </c>
      <c r="AJ272" s="4">
        <v>44145</v>
      </c>
      <c r="AK272" s="2">
        <v>29779.598390700001</v>
      </c>
      <c r="AL272" s="2">
        <v>2.7286999999999999</v>
      </c>
      <c r="AM272" s="2">
        <v>108.43853800000001</v>
      </c>
      <c r="AN272" s="2">
        <v>0.10914800000000001</v>
      </c>
      <c r="AO272" s="1">
        <v>1</v>
      </c>
      <c r="AP272" s="1" t="s">
        <v>117</v>
      </c>
      <c r="AQ272" s="1" t="s">
        <v>4573</v>
      </c>
      <c r="AR272" s="2">
        <v>39.74</v>
      </c>
      <c r="AS272" s="2">
        <v>119.07519875319011</v>
      </c>
      <c r="AT272" s="2">
        <v>203.97584297936584</v>
      </c>
      <c r="AU272" s="2">
        <v>-14.751655629139067</v>
      </c>
    </row>
    <row r="273" spans="1:47" x14ac:dyDescent="0.25">
      <c r="A273" s="1" t="s">
        <v>619</v>
      </c>
      <c r="B273" s="1" t="s">
        <v>620</v>
      </c>
      <c r="C273" s="4">
        <v>44159</v>
      </c>
      <c r="D273" s="5">
        <v>11</v>
      </c>
      <c r="E273" s="2">
        <v>0</v>
      </c>
      <c r="F273" s="7">
        <v>44159</v>
      </c>
      <c r="G273" s="1" t="s">
        <v>4498</v>
      </c>
      <c r="H273" s="2">
        <v>35.729999999999997</v>
      </c>
      <c r="I273" s="2">
        <v>64.040000000000006</v>
      </c>
      <c r="J273" s="2">
        <v>63.683000000000014</v>
      </c>
      <c r="K273" s="2">
        <v>4913</v>
      </c>
      <c r="L273" s="2">
        <v>4913</v>
      </c>
      <c r="M273" s="2">
        <v>0</v>
      </c>
      <c r="N273" s="2">
        <v>3697</v>
      </c>
      <c r="O273" s="2">
        <v>1216</v>
      </c>
      <c r="P273" s="2">
        <v>10</v>
      </c>
      <c r="Q273" s="2">
        <v>1600</v>
      </c>
      <c r="R273" s="2">
        <v>0.8</v>
      </c>
      <c r="S273" s="2">
        <v>17.246984000000001</v>
      </c>
      <c r="T273" s="2">
        <v>17.554148999999999</v>
      </c>
      <c r="U273" s="2">
        <v>16.373260999999999</v>
      </c>
      <c r="V273" s="2">
        <v>11808.88</v>
      </c>
      <c r="W273" s="2">
        <v>6.7271161934423587</v>
      </c>
      <c r="X273" s="2">
        <v>0</v>
      </c>
      <c r="Y273" s="2">
        <v>0</v>
      </c>
      <c r="Z273" s="2">
        <v>11808.88</v>
      </c>
      <c r="AA273" s="2">
        <v>6.7271161934423587</v>
      </c>
      <c r="AB273" s="2">
        <v>8259.23</v>
      </c>
      <c r="AC273" s="2">
        <v>1950</v>
      </c>
      <c r="AD273" s="2">
        <v>980</v>
      </c>
      <c r="AE273" s="2">
        <v>4958158</v>
      </c>
      <c r="AF273" s="2">
        <v>3627198.6</v>
      </c>
      <c r="AG273" s="2">
        <v>3.3524489999999997E-2</v>
      </c>
      <c r="AH273" s="2">
        <v>2982.8935999999999</v>
      </c>
      <c r="AI273" s="1" t="s">
        <v>51</v>
      </c>
      <c r="AJ273" s="4">
        <v>44145</v>
      </c>
      <c r="AK273" s="2">
        <v>12959.9805978</v>
      </c>
      <c r="AL273" s="2">
        <v>2.0985999999999998</v>
      </c>
      <c r="AM273" s="2">
        <v>74.982977999999989</v>
      </c>
      <c r="AN273" s="2">
        <v>4.2715245267657229E-2</v>
      </c>
      <c r="AO273" s="1">
        <v>1</v>
      </c>
      <c r="AP273" s="1" t="s">
        <v>62</v>
      </c>
      <c r="AQ273" s="1" t="s">
        <v>4583</v>
      </c>
      <c r="AR273" s="2">
        <v>35.729999999999997</v>
      </c>
      <c r="AS273" s="2">
        <v>107.01038925437524</v>
      </c>
      <c r="AT273" s="2">
        <v>204.03022670025189</v>
      </c>
      <c r="AU273" s="2">
        <v>6.9686090398600822</v>
      </c>
    </row>
    <row r="274" spans="1:47" x14ac:dyDescent="0.25">
      <c r="A274" s="1" t="s">
        <v>621</v>
      </c>
      <c r="B274" s="1" t="s">
        <v>622</v>
      </c>
      <c r="C274" s="4">
        <v>44153</v>
      </c>
      <c r="D274" s="5">
        <v>11</v>
      </c>
      <c r="E274" s="2">
        <v>0</v>
      </c>
      <c r="F274" s="7">
        <v>44153</v>
      </c>
      <c r="G274" s="1" t="s">
        <v>4499</v>
      </c>
      <c r="H274" s="2">
        <v>29.57</v>
      </c>
      <c r="I274" s="2">
        <v>38.200000000000003</v>
      </c>
      <c r="J274" s="2">
        <v>50.081666666666656</v>
      </c>
      <c r="K274" s="2">
        <v>2522.6666</v>
      </c>
      <c r="L274" s="2">
        <v>2522.6666</v>
      </c>
      <c r="M274" s="2">
        <v>0</v>
      </c>
      <c r="N274" s="2">
        <v>1299.1666</v>
      </c>
      <c r="O274" s="2">
        <v>1223.5</v>
      </c>
      <c r="P274" s="2">
        <v>20</v>
      </c>
      <c r="Q274" s="2">
        <v>800</v>
      </c>
      <c r="R274" s="2">
        <v>0.70000000000000007</v>
      </c>
      <c r="S274" s="2">
        <v>5.1729919999999998</v>
      </c>
      <c r="T274" s="2">
        <v>7.4595251361999999</v>
      </c>
      <c r="U274" s="2">
        <v>6.8655361362000003</v>
      </c>
      <c r="V274" s="2">
        <v>5939.89</v>
      </c>
      <c r="W274" s="2">
        <v>7.9628259058670769</v>
      </c>
      <c r="X274" s="2">
        <v>0</v>
      </c>
      <c r="Y274" s="2">
        <v>0</v>
      </c>
      <c r="Z274" s="2">
        <v>5939.89</v>
      </c>
      <c r="AA274" s="2">
        <v>7.9628259058670769</v>
      </c>
      <c r="AB274" s="2">
        <v>4505.3900000000003</v>
      </c>
      <c r="AC274" s="2">
        <v>692</v>
      </c>
      <c r="AD274" s="2">
        <v>342.45</v>
      </c>
      <c r="AE274" s="2">
        <v>13936273</v>
      </c>
      <c r="AF274" s="2">
        <v>7861030.0499999998</v>
      </c>
      <c r="AG274" s="2">
        <v>1.5564120000000001E-2</v>
      </c>
      <c r="AH274" s="2">
        <v>6425.0348000000004</v>
      </c>
      <c r="AI274" s="1" t="s">
        <v>54</v>
      </c>
      <c r="AJ274" s="4">
        <v>44141</v>
      </c>
      <c r="AK274" s="2">
        <v>23245.065857850001</v>
      </c>
      <c r="AL274" s="2">
        <v>2.3832</v>
      </c>
      <c r="AM274" s="2">
        <v>70.471224000000007</v>
      </c>
      <c r="AN274" s="2">
        <v>9.4471461270387469E-2</v>
      </c>
      <c r="AO274" s="1">
        <v>1</v>
      </c>
      <c r="AP274" s="1" t="s">
        <v>58</v>
      </c>
      <c r="AQ274" s="1" t="s">
        <v>4582</v>
      </c>
      <c r="AR274" s="2">
        <v>29.57</v>
      </c>
      <c r="AS274" s="2">
        <v>89.400540385348251</v>
      </c>
      <c r="AT274" s="2">
        <v>204.93743659113966</v>
      </c>
      <c r="AU274" s="2">
        <v>-17.378285460796274</v>
      </c>
    </row>
    <row r="275" spans="1:47" x14ac:dyDescent="0.25">
      <c r="A275" s="1" t="s">
        <v>623</v>
      </c>
      <c r="B275" s="1" t="s">
        <v>624</v>
      </c>
      <c r="C275" s="4">
        <v>44153</v>
      </c>
      <c r="D275" s="5">
        <v>11</v>
      </c>
      <c r="E275" s="2">
        <v>0</v>
      </c>
      <c r="F275" s="7">
        <v>44153</v>
      </c>
      <c r="G275" s="1" t="s">
        <v>4499</v>
      </c>
      <c r="H275" s="2">
        <v>14.3</v>
      </c>
      <c r="I275" s="2">
        <v>30.3</v>
      </c>
      <c r="J275" s="2">
        <v>35.824444444444438</v>
      </c>
      <c r="K275" s="2">
        <v>2400</v>
      </c>
      <c r="L275" s="2">
        <v>2400</v>
      </c>
      <c r="M275" s="2">
        <v>0</v>
      </c>
      <c r="N275" s="2">
        <v>1236</v>
      </c>
      <c r="O275" s="2">
        <v>1164</v>
      </c>
      <c r="P275" s="2">
        <v>20</v>
      </c>
      <c r="Q275" s="2">
        <v>800</v>
      </c>
      <c r="R275" s="2">
        <v>0.65</v>
      </c>
      <c r="S275" s="2">
        <v>3.4319998419000002</v>
      </c>
      <c r="T275" s="2">
        <v>3.4319999999999999</v>
      </c>
      <c r="U275" s="2">
        <v>2.9180351580999999</v>
      </c>
      <c r="V275" s="2">
        <v>5139.6484190000001</v>
      </c>
      <c r="W275" s="2">
        <v>14.975665556526806</v>
      </c>
      <c r="X275" s="2">
        <v>0</v>
      </c>
      <c r="Y275" s="2">
        <v>0</v>
      </c>
      <c r="Z275" s="2">
        <v>5139.6484190000001</v>
      </c>
      <c r="AA275" s="2">
        <v>14.975665556526806</v>
      </c>
      <c r="AB275" s="2">
        <v>3056.6037740000002</v>
      </c>
      <c r="AC275" s="2">
        <v>805.66037700000004</v>
      </c>
      <c r="AD275" s="2">
        <v>720.12500799999998</v>
      </c>
      <c r="AE275" s="2">
        <v>13952539</v>
      </c>
      <c r="AF275" s="2">
        <v>7428910.5499999998</v>
      </c>
      <c r="AG275" s="2">
        <v>1.5668519999999998E-2</v>
      </c>
      <c r="AH275" s="2">
        <v>6382.2255999999998</v>
      </c>
      <c r="AI275" s="1" t="s">
        <v>54</v>
      </c>
      <c r="AJ275" s="4">
        <v>44141</v>
      </c>
      <c r="AK275" s="2">
        <v>10623.342086500001</v>
      </c>
      <c r="AL275" s="2">
        <v>1.8903000000000001</v>
      </c>
      <c r="AM275" s="2">
        <v>27.031290000000002</v>
      </c>
      <c r="AN275" s="2">
        <v>7.8762500000000013E-2</v>
      </c>
      <c r="AO275" s="1">
        <v>1</v>
      </c>
      <c r="AP275" s="1" t="s">
        <v>52</v>
      </c>
      <c r="AQ275" s="1" t="s">
        <v>4569</v>
      </c>
      <c r="AR275" s="2">
        <v>14.3</v>
      </c>
      <c r="AS275" s="2">
        <v>59.964423529794253</v>
      </c>
      <c r="AT275" s="2">
        <v>319.6503496503496</v>
      </c>
      <c r="AU275" s="2">
        <v>-11.348108648558567</v>
      </c>
    </row>
    <row r="276" spans="1:47" x14ac:dyDescent="0.25">
      <c r="A276" s="1" t="s">
        <v>625</v>
      </c>
      <c r="B276" s="1" t="s">
        <v>626</v>
      </c>
      <c r="C276" s="4">
        <v>44153</v>
      </c>
      <c r="D276" s="5">
        <v>11</v>
      </c>
      <c r="E276" s="2">
        <v>0</v>
      </c>
      <c r="F276" s="7">
        <v>44153</v>
      </c>
      <c r="G276" s="1" t="s">
        <v>4498</v>
      </c>
      <c r="H276" s="2">
        <v>8.2899999999999991</v>
      </c>
      <c r="I276" s="2">
        <v>38.14</v>
      </c>
      <c r="J276" s="2">
        <v>37.902941176470591</v>
      </c>
      <c r="K276" s="2">
        <v>4592.8364000000001</v>
      </c>
      <c r="L276" s="2">
        <v>4592.8364000000001</v>
      </c>
      <c r="M276" s="2">
        <v>0</v>
      </c>
      <c r="N276" s="2">
        <v>3283.8863999999999</v>
      </c>
      <c r="O276" s="2">
        <v>1308.95</v>
      </c>
      <c r="P276" s="2">
        <v>10</v>
      </c>
      <c r="Q276" s="2">
        <v>1500</v>
      </c>
      <c r="R276" s="2">
        <v>0.85000000000000009</v>
      </c>
      <c r="S276" s="2">
        <v>17.529247000000002</v>
      </c>
      <c r="T276" s="2">
        <v>3.8074613756</v>
      </c>
      <c r="U276" s="2">
        <v>3.2782143756000002</v>
      </c>
      <c r="V276" s="2">
        <v>5292.47</v>
      </c>
      <c r="W276" s="2">
        <v>13.900259196105397</v>
      </c>
      <c r="X276" s="2">
        <v>0</v>
      </c>
      <c r="Y276" s="2">
        <v>0</v>
      </c>
      <c r="Z276" s="2">
        <v>5292.47</v>
      </c>
      <c r="AA276" s="2">
        <v>13.900259196105397</v>
      </c>
      <c r="AB276" s="2">
        <v>2830.19</v>
      </c>
      <c r="AC276" s="2">
        <v>1509.43</v>
      </c>
      <c r="AD276" s="2">
        <v>471.7</v>
      </c>
      <c r="AE276" s="2">
        <v>4877993</v>
      </c>
      <c r="AF276" s="2">
        <v>3771483.35</v>
      </c>
      <c r="AG276" s="2">
        <v>3.4706500000000001E-2</v>
      </c>
      <c r="AH276" s="2">
        <v>2881.3044</v>
      </c>
      <c r="AI276" s="1" t="s">
        <v>51</v>
      </c>
      <c r="AJ276" s="4">
        <v>44138</v>
      </c>
      <c r="AK276" s="2">
        <v>3126.5596971499995</v>
      </c>
      <c r="AL276" s="2">
        <v>1.6980999999999999</v>
      </c>
      <c r="AM276" s="2">
        <v>14.077248999999998</v>
      </c>
      <c r="AN276" s="2">
        <v>3.6972795286154762E-2</v>
      </c>
      <c r="AO276" s="1">
        <v>1</v>
      </c>
      <c r="AP276" s="1" t="s">
        <v>104</v>
      </c>
      <c r="AQ276" s="1" t="s">
        <v>4566</v>
      </c>
      <c r="AR276" s="2">
        <v>8.2899999999999991</v>
      </c>
      <c r="AS276" s="2">
        <v>35.856818982150365</v>
      </c>
      <c r="AT276" s="2">
        <v>373.4620024125453</v>
      </c>
      <c r="AU276" s="2">
        <v>-28.050955414012741</v>
      </c>
    </row>
    <row r="277" spans="1:47" x14ac:dyDescent="0.25">
      <c r="A277" s="1" t="s">
        <v>627</v>
      </c>
      <c r="B277" s="1" t="s">
        <v>628</v>
      </c>
      <c r="C277" s="4">
        <v>44152</v>
      </c>
      <c r="D277" s="5">
        <v>11</v>
      </c>
      <c r="E277" s="2">
        <v>3</v>
      </c>
      <c r="F277" s="7">
        <v>44155</v>
      </c>
      <c r="G277" s="1" t="s">
        <v>4501</v>
      </c>
      <c r="H277" s="2">
        <v>23.58</v>
      </c>
      <c r="I277" s="2">
        <v>22.99</v>
      </c>
      <c r="J277" s="2">
        <v>49.896249999999995</v>
      </c>
      <c r="K277" s="2">
        <v>3200</v>
      </c>
      <c r="L277" s="2">
        <v>3200</v>
      </c>
      <c r="M277" s="2">
        <v>0</v>
      </c>
      <c r="N277" s="2">
        <v>320</v>
      </c>
      <c r="O277" s="2">
        <v>2880</v>
      </c>
      <c r="P277" s="2">
        <v>50</v>
      </c>
      <c r="Q277" s="2">
        <v>250</v>
      </c>
      <c r="R277" s="2">
        <v>1.25</v>
      </c>
      <c r="S277" s="2">
        <v>7.5456000000000003</v>
      </c>
      <c r="T277" s="2">
        <v>7.5456000000000003</v>
      </c>
      <c r="U277" s="2">
        <v>6.8586410000000004</v>
      </c>
      <c r="V277" s="2">
        <v>6869.59</v>
      </c>
      <c r="W277" s="2">
        <v>9.1041004028838</v>
      </c>
      <c r="X277" s="2">
        <v>0</v>
      </c>
      <c r="Y277" s="2">
        <v>0</v>
      </c>
      <c r="Z277" s="2">
        <v>6869.59</v>
      </c>
      <c r="AA277" s="2">
        <v>9.1041004028838</v>
      </c>
      <c r="AB277" s="2">
        <v>4982.9399999999996</v>
      </c>
      <c r="AC277" s="2">
        <v>1010.93</v>
      </c>
      <c r="AD277" s="2">
        <v>408.5</v>
      </c>
      <c r="AE277" s="2">
        <v>16678733</v>
      </c>
      <c r="AF277" s="2">
        <v>13189732.35</v>
      </c>
      <c r="AG277" s="2">
        <v>2.1835170000000001E-2</v>
      </c>
      <c r="AH277" s="2">
        <v>4579.7682000000004</v>
      </c>
      <c r="AI277" s="1" t="s">
        <v>54</v>
      </c>
      <c r="AJ277" s="4">
        <v>44137</v>
      </c>
      <c r="AK277" s="2">
        <v>31101.388881300001</v>
      </c>
      <c r="AL277" s="2">
        <v>9.2192000000000007</v>
      </c>
      <c r="AM277" s="2">
        <v>217.38873599999999</v>
      </c>
      <c r="AN277" s="2">
        <v>0.28810000000000002</v>
      </c>
      <c r="AO277" s="1">
        <v>1</v>
      </c>
      <c r="AP277" s="1" t="s">
        <v>237</v>
      </c>
      <c r="AQ277" s="1" t="s">
        <v>4582</v>
      </c>
      <c r="AR277" s="2">
        <v>23.58</v>
      </c>
      <c r="AS277" s="2">
        <v>33.885570894763994</v>
      </c>
      <c r="AT277" s="2">
        <v>44.020356234096703</v>
      </c>
      <c r="AU277" s="2">
        <v>19.935217903415772</v>
      </c>
    </row>
    <row r="278" spans="1:47" x14ac:dyDescent="0.25">
      <c r="A278" s="1" t="s">
        <v>629</v>
      </c>
      <c r="B278" s="1" t="s">
        <v>630</v>
      </c>
      <c r="C278" s="4">
        <v>44147</v>
      </c>
      <c r="D278" s="5">
        <v>11</v>
      </c>
      <c r="E278" s="2">
        <v>0</v>
      </c>
      <c r="F278" s="7">
        <v>44147</v>
      </c>
      <c r="G278" s="1" t="s">
        <v>4499</v>
      </c>
      <c r="H278" s="2">
        <v>24.87</v>
      </c>
      <c r="I278" s="2">
        <v>26.11</v>
      </c>
      <c r="J278" s="2">
        <v>49.896249999999995</v>
      </c>
      <c r="K278" s="2">
        <v>3000</v>
      </c>
      <c r="L278" s="2">
        <v>3000</v>
      </c>
      <c r="M278" s="2">
        <v>0</v>
      </c>
      <c r="N278" s="2">
        <v>1545</v>
      </c>
      <c r="O278" s="2">
        <v>1455</v>
      </c>
      <c r="P278" s="2">
        <v>20</v>
      </c>
      <c r="Q278" s="2">
        <v>1000</v>
      </c>
      <c r="R278" s="2">
        <v>0.85000000000000009</v>
      </c>
      <c r="S278" s="2">
        <v>7.2689729999999999</v>
      </c>
      <c r="T278" s="2">
        <v>7.4610000000000003</v>
      </c>
      <c r="U278" s="2">
        <v>6.9630410000000005</v>
      </c>
      <c r="V278" s="2">
        <v>4979.59</v>
      </c>
      <c r="W278" s="2">
        <v>6.6741589599249433</v>
      </c>
      <c r="X278" s="2">
        <v>0</v>
      </c>
      <c r="Y278" s="2">
        <v>0</v>
      </c>
      <c r="Z278" s="2">
        <v>4979.59</v>
      </c>
      <c r="AA278" s="2">
        <v>6.6741589599249433</v>
      </c>
      <c r="AB278" s="2">
        <v>3930.49</v>
      </c>
      <c r="AC278" s="2">
        <v>413.25</v>
      </c>
      <c r="AD278" s="2">
        <v>216.98</v>
      </c>
      <c r="AE278" s="2">
        <v>13597645</v>
      </c>
      <c r="AF278" s="2">
        <v>8883909</v>
      </c>
      <c r="AG278" s="2">
        <v>1.6377929999999999E-2</v>
      </c>
      <c r="AH278" s="2">
        <v>6105.7794000000004</v>
      </c>
      <c r="AI278" s="1" t="s">
        <v>54</v>
      </c>
      <c r="AJ278" s="4">
        <v>44137</v>
      </c>
      <c r="AK278" s="2">
        <v>22094.281683000001</v>
      </c>
      <c r="AL278" s="2">
        <v>3.3441000000000001</v>
      </c>
      <c r="AM278" s="2">
        <v>83.167767000000012</v>
      </c>
      <c r="AN278" s="2">
        <v>0.11147000000000001</v>
      </c>
      <c r="AO278" s="1">
        <v>1</v>
      </c>
      <c r="AP278" s="1" t="s">
        <v>237</v>
      </c>
      <c r="AQ278" s="1" t="s">
        <v>4582</v>
      </c>
      <c r="AR278" s="2">
        <v>24.87</v>
      </c>
      <c r="AS278" s="2">
        <v>76.189115970818349</v>
      </c>
      <c r="AT278" s="2">
        <v>208.00160836349013</v>
      </c>
      <c r="AU278" s="2">
        <v>-13.577023498694507</v>
      </c>
    </row>
    <row r="279" spans="1:47" x14ac:dyDescent="0.25">
      <c r="A279" s="1" t="s">
        <v>631</v>
      </c>
      <c r="B279" s="1" t="s">
        <v>632</v>
      </c>
      <c r="C279" s="4">
        <v>44147</v>
      </c>
      <c r="D279" s="5">
        <v>11</v>
      </c>
      <c r="E279" s="2">
        <v>0</v>
      </c>
      <c r="F279" s="7">
        <v>44147</v>
      </c>
      <c r="G279" s="1" t="s">
        <v>4498</v>
      </c>
      <c r="H279" s="2">
        <v>20.34</v>
      </c>
      <c r="I279" s="2">
        <v>41.62</v>
      </c>
      <c r="J279" s="2">
        <v>36.427499999999995</v>
      </c>
      <c r="K279" s="2">
        <v>2100</v>
      </c>
      <c r="L279" s="2">
        <v>2100</v>
      </c>
      <c r="M279" s="2">
        <v>0</v>
      </c>
      <c r="N279" s="2">
        <v>1302</v>
      </c>
      <c r="O279" s="2">
        <v>798</v>
      </c>
      <c r="P279" s="2">
        <v>10</v>
      </c>
      <c r="Q279" s="2">
        <v>800</v>
      </c>
      <c r="R279" s="2">
        <v>0.55000000000000004</v>
      </c>
      <c r="S279" s="2">
        <v>3.165476</v>
      </c>
      <c r="T279" s="2">
        <v>4.2713999999999999</v>
      </c>
      <c r="U279" s="2">
        <v>3.8145409999999997</v>
      </c>
      <c r="V279" s="2">
        <v>4568.59</v>
      </c>
      <c r="W279" s="2">
        <v>10.695767195767196</v>
      </c>
      <c r="X279" s="2">
        <v>0</v>
      </c>
      <c r="Y279" s="2">
        <v>0</v>
      </c>
      <c r="Z279" s="2">
        <v>4568.59</v>
      </c>
      <c r="AA279" s="2">
        <v>10.695767195767196</v>
      </c>
      <c r="AB279" s="2">
        <v>2715.75</v>
      </c>
      <c r="AC279" s="2">
        <v>800</v>
      </c>
      <c r="AD279" s="2">
        <v>556.6</v>
      </c>
      <c r="AE279" s="2">
        <v>5018759</v>
      </c>
      <c r="AF279" s="2">
        <v>2607570.4500000002</v>
      </c>
      <c r="AG279" s="2">
        <v>3.0603200000000001E-2</v>
      </c>
      <c r="AH279" s="2">
        <v>3267.6320999999998</v>
      </c>
      <c r="AI279" s="1" t="s">
        <v>51</v>
      </c>
      <c r="AJ279" s="4">
        <v>44134</v>
      </c>
      <c r="AK279" s="2">
        <v>5303.7982953000001</v>
      </c>
      <c r="AL279" s="2">
        <v>0.87849999999999995</v>
      </c>
      <c r="AM279" s="2">
        <v>17.868689999999997</v>
      </c>
      <c r="AN279" s="2">
        <v>4.1833333333333327E-2</v>
      </c>
      <c r="AO279" s="1">
        <v>1</v>
      </c>
      <c r="AP279" s="1" t="s">
        <v>53</v>
      </c>
      <c r="AQ279" s="1" t="s">
        <v>4569</v>
      </c>
      <c r="AR279" s="2">
        <v>20.34</v>
      </c>
      <c r="AS279" s="2">
        <v>58.242690902062776</v>
      </c>
      <c r="AT279" s="2">
        <v>180.48180924287118</v>
      </c>
      <c r="AU279" s="2">
        <v>18.983347940403153</v>
      </c>
    </row>
    <row r="280" spans="1:47" x14ac:dyDescent="0.25">
      <c r="A280" s="1" t="s">
        <v>633</v>
      </c>
      <c r="B280" s="1" t="s">
        <v>634</v>
      </c>
      <c r="C280" s="4">
        <v>44146</v>
      </c>
      <c r="D280" s="5">
        <v>11</v>
      </c>
      <c r="E280" s="2">
        <v>0</v>
      </c>
      <c r="F280" s="7">
        <v>44146</v>
      </c>
      <c r="G280" s="1" t="s">
        <v>4498</v>
      </c>
      <c r="H280" s="2">
        <v>25.84</v>
      </c>
      <c r="I280" s="2">
        <v>29.11</v>
      </c>
      <c r="J280" s="2">
        <v>25.784999999999997</v>
      </c>
      <c r="K280" s="2">
        <v>6900</v>
      </c>
      <c r="L280" s="2">
        <v>6900</v>
      </c>
      <c r="M280" s="2">
        <v>0</v>
      </c>
      <c r="N280" s="2">
        <v>4266.7</v>
      </c>
      <c r="O280" s="2">
        <v>2633.3</v>
      </c>
      <c r="P280" s="2">
        <v>10</v>
      </c>
      <c r="Q280" s="2">
        <v>2500</v>
      </c>
      <c r="R280" s="2">
        <v>1.9500000000000002</v>
      </c>
      <c r="S280" s="2">
        <v>11.084020000000001</v>
      </c>
      <c r="T280" s="2">
        <v>17.829599999999999</v>
      </c>
      <c r="U280" s="2">
        <v>16.833210999999999</v>
      </c>
      <c r="V280" s="2">
        <v>9963.89</v>
      </c>
      <c r="W280" s="2">
        <v>5.5883979449903531</v>
      </c>
      <c r="X280" s="2">
        <v>0</v>
      </c>
      <c r="Y280" s="2">
        <v>0</v>
      </c>
      <c r="Z280" s="2">
        <v>9963.89</v>
      </c>
      <c r="AA280" s="2">
        <v>5.5883979449903531</v>
      </c>
      <c r="AB280" s="2">
        <v>7965.4</v>
      </c>
      <c r="AC280" s="2">
        <v>660.38</v>
      </c>
      <c r="AD280" s="2">
        <v>754.72</v>
      </c>
      <c r="AE280" s="2">
        <v>5019792</v>
      </c>
      <c r="AF280" s="2">
        <v>7773074.0499999998</v>
      </c>
      <c r="AG280" s="2">
        <v>3.3877200000000003E-2</v>
      </c>
      <c r="AH280" s="2">
        <v>2951.8375999999998</v>
      </c>
      <c r="AI280" s="1" t="s">
        <v>51</v>
      </c>
      <c r="AJ280" s="4">
        <v>44134</v>
      </c>
      <c r="AK280" s="2">
        <v>20085.623345200001</v>
      </c>
      <c r="AL280" s="2">
        <v>2.8163999999999998</v>
      </c>
      <c r="AM280" s="2">
        <v>72.775775999999993</v>
      </c>
      <c r="AN280" s="2">
        <v>4.0817391304347819E-2</v>
      </c>
      <c r="AO280" s="1">
        <v>1</v>
      </c>
      <c r="AP280" s="1" t="s">
        <v>124</v>
      </c>
      <c r="AQ280" s="1" t="s">
        <v>4569</v>
      </c>
      <c r="AR280" s="2">
        <v>25.84</v>
      </c>
      <c r="AS280" s="2">
        <v>44.817259823906404</v>
      </c>
      <c r="AT280" s="2">
        <v>70.123839009287934</v>
      </c>
      <c r="AU280" s="2">
        <v>-10.259326660600541</v>
      </c>
    </row>
    <row r="281" spans="1:47" x14ac:dyDescent="0.25">
      <c r="A281" s="1" t="s">
        <v>635</v>
      </c>
      <c r="B281" s="1" t="s">
        <v>636</v>
      </c>
      <c r="C281" s="4">
        <v>44146</v>
      </c>
      <c r="D281" s="5">
        <v>11</v>
      </c>
      <c r="E281" s="2">
        <v>0</v>
      </c>
      <c r="F281" s="7">
        <v>44146</v>
      </c>
      <c r="G281" s="1" t="s">
        <v>4498</v>
      </c>
      <c r="H281" s="2">
        <v>15.72</v>
      </c>
      <c r="I281" s="2">
        <v>36.58</v>
      </c>
      <c r="J281" s="2">
        <v>49.918666666666667</v>
      </c>
      <c r="K281" s="2">
        <v>3410</v>
      </c>
      <c r="L281" s="2">
        <v>3410</v>
      </c>
      <c r="M281" s="2">
        <v>0</v>
      </c>
      <c r="N281" s="2">
        <v>2250.6</v>
      </c>
      <c r="O281" s="2">
        <v>1159.4000000000001</v>
      </c>
      <c r="P281" s="2">
        <v>10</v>
      </c>
      <c r="Q281" s="2">
        <v>1000</v>
      </c>
      <c r="R281" s="2">
        <v>0.85000000000000009</v>
      </c>
      <c r="S281" s="2">
        <v>6.2796339999999997</v>
      </c>
      <c r="T281" s="2">
        <v>5.3605200000000002</v>
      </c>
      <c r="U281" s="2">
        <v>4.7094260000000006</v>
      </c>
      <c r="V281" s="2">
        <v>6510.94</v>
      </c>
      <c r="W281" s="2">
        <v>12.146097766634579</v>
      </c>
      <c r="X281" s="2">
        <v>0</v>
      </c>
      <c r="Y281" s="2">
        <v>0</v>
      </c>
      <c r="Z281" s="2">
        <v>6510.94</v>
      </c>
      <c r="AA281" s="2">
        <v>12.146097766634579</v>
      </c>
      <c r="AB281" s="2">
        <v>4173.0200000000004</v>
      </c>
      <c r="AC281" s="2">
        <v>1445</v>
      </c>
      <c r="AD281" s="2">
        <v>418.11</v>
      </c>
      <c r="AE281" s="2">
        <v>4877622</v>
      </c>
      <c r="AF281" s="2">
        <v>3772291.6</v>
      </c>
      <c r="AG281" s="2">
        <v>3.0734629999999999E-2</v>
      </c>
      <c r="AH281" s="2">
        <v>3253.6583999999998</v>
      </c>
      <c r="AI281" s="1" t="s">
        <v>51</v>
      </c>
      <c r="AJ281" s="4">
        <v>44133</v>
      </c>
      <c r="AK281" s="2">
        <v>5930.0423952000001</v>
      </c>
      <c r="AL281" s="2">
        <v>1.4733000000000001</v>
      </c>
      <c r="AM281" s="2">
        <v>23.160276000000003</v>
      </c>
      <c r="AN281" s="2">
        <v>4.3205278592375371E-2</v>
      </c>
      <c r="AO281" s="1">
        <v>1</v>
      </c>
      <c r="AP281" s="1" t="s">
        <v>58</v>
      </c>
      <c r="AQ281" s="1" t="s">
        <v>4581</v>
      </c>
      <c r="AR281" s="2">
        <v>15.72</v>
      </c>
      <c r="AS281" s="2">
        <v>65.838605928238991</v>
      </c>
      <c r="AT281" s="2">
        <v>297.77353689567428</v>
      </c>
      <c r="AU281" s="2">
        <v>4.1100271869502523</v>
      </c>
    </row>
    <row r="282" spans="1:47" x14ac:dyDescent="0.25">
      <c r="A282" s="1" t="s">
        <v>637</v>
      </c>
      <c r="B282" s="1" t="s">
        <v>638</v>
      </c>
      <c r="C282" s="4">
        <v>44145</v>
      </c>
      <c r="D282" s="5">
        <v>11</v>
      </c>
      <c r="E282" s="2">
        <v>7</v>
      </c>
      <c r="F282" s="7">
        <v>44152</v>
      </c>
      <c r="G282" s="1" t="s">
        <v>4500</v>
      </c>
      <c r="H282" s="2">
        <v>10.09</v>
      </c>
      <c r="I282" s="2">
        <v>22.97</v>
      </c>
      <c r="J282" s="2">
        <v>24.547058823529415</v>
      </c>
      <c r="K282" s="2">
        <v>4001</v>
      </c>
      <c r="L282" s="2">
        <v>4001</v>
      </c>
      <c r="M282" s="2">
        <v>0</v>
      </c>
      <c r="N282" s="2">
        <v>400.1</v>
      </c>
      <c r="O282" s="2">
        <v>3600.9</v>
      </c>
      <c r="P282" s="2">
        <v>60</v>
      </c>
      <c r="Q282" s="2">
        <v>600</v>
      </c>
      <c r="R282" s="2">
        <v>1.2</v>
      </c>
      <c r="S282" s="2">
        <v>4.0370090000000003</v>
      </c>
      <c r="T282" s="2">
        <v>4.0370090000000003</v>
      </c>
      <c r="U282" s="2">
        <v>3.4035120000000001</v>
      </c>
      <c r="V282" s="2">
        <v>6334.97</v>
      </c>
      <c r="W282" s="2">
        <v>15.69223650479848</v>
      </c>
      <c r="X282" s="2">
        <v>0</v>
      </c>
      <c r="Y282" s="2">
        <v>0</v>
      </c>
      <c r="Z282" s="2">
        <v>6334.97</v>
      </c>
      <c r="AA282" s="2">
        <v>15.69223650479848</v>
      </c>
      <c r="AB282" s="2">
        <v>3207.55</v>
      </c>
      <c r="AC282" s="2">
        <v>1415.09</v>
      </c>
      <c r="AD282" s="2">
        <v>1132.08</v>
      </c>
      <c r="AE282" s="2">
        <v>14508532</v>
      </c>
      <c r="AF282" s="2">
        <v>10539711.199999999</v>
      </c>
      <c r="AG282" s="2">
        <v>3.4165069999999999E-2</v>
      </c>
      <c r="AH282" s="2">
        <v>2926.9657999999999</v>
      </c>
      <c r="AI282" s="1" t="s">
        <v>54</v>
      </c>
      <c r="AJ282" s="4">
        <v>44131</v>
      </c>
      <c r="AK282" s="2">
        <v>10634.568600799999</v>
      </c>
      <c r="AL282" s="2">
        <v>12.100099999999999</v>
      </c>
      <c r="AM282" s="2">
        <v>122.09000899999999</v>
      </c>
      <c r="AN282" s="2">
        <v>0.30242689327668082</v>
      </c>
      <c r="AO282" s="1">
        <v>1</v>
      </c>
      <c r="AP282" s="1" t="s">
        <v>62</v>
      </c>
      <c r="AQ282" s="1" t="s">
        <v>4566</v>
      </c>
      <c r="AR282" s="2">
        <v>10.09</v>
      </c>
      <c r="AS282" s="2">
        <v>14.520241407583638</v>
      </c>
      <c r="AT282" s="2">
        <v>44.003964321110004</v>
      </c>
      <c r="AU282" s="2">
        <v>61.046111493461794</v>
      </c>
    </row>
    <row r="283" spans="1:47" x14ac:dyDescent="0.25">
      <c r="A283" s="1" t="s">
        <v>639</v>
      </c>
      <c r="B283" s="1" t="s">
        <v>640</v>
      </c>
      <c r="C283" s="4">
        <v>44144</v>
      </c>
      <c r="D283" s="5">
        <v>11</v>
      </c>
      <c r="E283" s="2">
        <v>0</v>
      </c>
      <c r="F283" s="7">
        <v>44144</v>
      </c>
      <c r="G283" s="1" t="s">
        <v>4498</v>
      </c>
      <c r="H283" s="2">
        <v>20.2</v>
      </c>
      <c r="I283" s="2">
        <v>75.8</v>
      </c>
      <c r="J283" s="2">
        <v>46.660000000000004</v>
      </c>
      <c r="K283" s="2">
        <v>3200</v>
      </c>
      <c r="L283" s="2">
        <v>3200</v>
      </c>
      <c r="M283" s="2">
        <v>0</v>
      </c>
      <c r="N283" s="2">
        <v>1984</v>
      </c>
      <c r="O283" s="2">
        <v>1216</v>
      </c>
      <c r="P283" s="2">
        <v>10</v>
      </c>
      <c r="Q283" s="2">
        <v>1100</v>
      </c>
      <c r="R283" s="2">
        <v>0.9</v>
      </c>
      <c r="S283" s="2">
        <v>8.5634010000000007</v>
      </c>
      <c r="T283" s="2">
        <v>6.4640000000000004</v>
      </c>
      <c r="U283" s="2">
        <v>5.9005990000000006</v>
      </c>
      <c r="V283" s="2">
        <v>5634.01</v>
      </c>
      <c r="W283" s="2">
        <v>8.7159808168316832</v>
      </c>
      <c r="X283" s="2">
        <v>0</v>
      </c>
      <c r="Y283" s="2">
        <v>0</v>
      </c>
      <c r="Z283" s="2">
        <v>5634.01</v>
      </c>
      <c r="AA283" s="2">
        <v>8.7159808168316832</v>
      </c>
      <c r="AB283" s="2">
        <v>4118.3999999999996</v>
      </c>
      <c r="AC283" s="2">
        <v>686</v>
      </c>
      <c r="AD283" s="2">
        <v>330.3</v>
      </c>
      <c r="AE283" s="2">
        <v>4940510</v>
      </c>
      <c r="AF283" s="2">
        <v>4021248.05</v>
      </c>
      <c r="AG283" s="2">
        <v>3.0239370000000002E-2</v>
      </c>
      <c r="AH283" s="2">
        <v>3306.9474</v>
      </c>
      <c r="AI283" s="1" t="s">
        <v>51</v>
      </c>
      <c r="AJ283" s="4">
        <v>44131</v>
      </c>
      <c r="AK283" s="2">
        <v>8122.921061</v>
      </c>
      <c r="AL283" s="2">
        <v>1.1728000000000001</v>
      </c>
      <c r="AM283" s="2">
        <v>23.690560000000001</v>
      </c>
      <c r="AN283" s="2">
        <v>3.6650000000000002E-2</v>
      </c>
      <c r="AO283" s="1">
        <v>1</v>
      </c>
      <c r="AP283" s="1" t="s">
        <v>641</v>
      </c>
      <c r="AQ283" s="1" t="s">
        <v>4569</v>
      </c>
      <c r="AR283" s="2">
        <v>20.2</v>
      </c>
      <c r="AS283" s="2">
        <v>64.035316281397371</v>
      </c>
      <c r="AT283" s="2">
        <v>291.58415841584156</v>
      </c>
      <c r="AU283" s="2">
        <v>-25.474083438685202</v>
      </c>
    </row>
    <row r="284" spans="1:47" x14ac:dyDescent="0.25">
      <c r="A284" s="1" t="s">
        <v>642</v>
      </c>
      <c r="B284" s="1" t="s">
        <v>643</v>
      </c>
      <c r="C284" s="4">
        <v>44141</v>
      </c>
      <c r="D284" s="5">
        <v>11</v>
      </c>
      <c r="E284" s="2">
        <v>5</v>
      </c>
      <c r="F284" s="7">
        <v>44146</v>
      </c>
      <c r="G284" s="1" t="s">
        <v>4501</v>
      </c>
      <c r="H284" s="2">
        <v>8.93</v>
      </c>
      <c r="I284" s="2">
        <v>22.98</v>
      </c>
      <c r="J284" s="2">
        <v>37.284117647058828</v>
      </c>
      <c r="K284" s="2">
        <v>6500</v>
      </c>
      <c r="L284" s="2">
        <v>6500</v>
      </c>
      <c r="M284" s="2">
        <v>0</v>
      </c>
      <c r="N284" s="2">
        <v>650</v>
      </c>
      <c r="O284" s="2">
        <v>5850</v>
      </c>
      <c r="P284" s="2">
        <v>50</v>
      </c>
      <c r="Q284" s="2">
        <v>500</v>
      </c>
      <c r="R284" s="2">
        <v>2.6</v>
      </c>
      <c r="S284" s="2">
        <v>5.8045</v>
      </c>
      <c r="T284" s="2">
        <v>5.8045</v>
      </c>
      <c r="U284" s="2">
        <v>4.9031729999999998</v>
      </c>
      <c r="V284" s="2">
        <v>9013.27</v>
      </c>
      <c r="W284" s="2">
        <v>15.528073046774054</v>
      </c>
      <c r="X284" s="2">
        <v>0</v>
      </c>
      <c r="Y284" s="2">
        <v>0</v>
      </c>
      <c r="Z284" s="2">
        <v>9013.27</v>
      </c>
      <c r="AA284" s="2">
        <v>15.528073046774054</v>
      </c>
      <c r="AB284" s="2">
        <v>6520.25</v>
      </c>
      <c r="AC284" s="2">
        <v>1461.42</v>
      </c>
      <c r="AD284" s="2">
        <v>417.92</v>
      </c>
      <c r="AE284" s="2">
        <v>16513869</v>
      </c>
      <c r="AF284" s="2">
        <v>19680005</v>
      </c>
      <c r="AG284" s="2">
        <v>2.9725600000000001E-2</v>
      </c>
      <c r="AH284" s="2">
        <v>3364.1034</v>
      </c>
      <c r="AI284" s="1" t="s">
        <v>54</v>
      </c>
      <c r="AJ284" s="4">
        <v>44131</v>
      </c>
      <c r="AK284" s="2">
        <v>17574.244465</v>
      </c>
      <c r="AL284" s="2">
        <v>15.4922</v>
      </c>
      <c r="AM284" s="2">
        <v>138.34534600000001</v>
      </c>
      <c r="AN284" s="2">
        <v>0.23834153846153847</v>
      </c>
      <c r="AO284" s="1">
        <v>1</v>
      </c>
      <c r="AP284" s="1" t="s">
        <v>58</v>
      </c>
      <c r="AQ284" s="1" t="s">
        <v>4566</v>
      </c>
      <c r="AR284" s="2">
        <v>8.93</v>
      </c>
      <c r="AS284" s="2">
        <v>12.829924607300978</v>
      </c>
      <c r="AT284" s="2">
        <v>44.008958566629339</v>
      </c>
      <c r="AU284" s="2">
        <v>36.54743390357698</v>
      </c>
    </row>
    <row r="285" spans="1:47" x14ac:dyDescent="0.25">
      <c r="A285" s="1" t="s">
        <v>644</v>
      </c>
      <c r="B285" s="1" t="s">
        <v>645</v>
      </c>
      <c r="C285" s="4">
        <v>44140</v>
      </c>
      <c r="D285" s="5">
        <v>11</v>
      </c>
      <c r="E285" s="2">
        <v>0</v>
      </c>
      <c r="F285" s="7">
        <v>44140</v>
      </c>
      <c r="G285" s="1" t="s">
        <v>4499</v>
      </c>
      <c r="H285" s="2">
        <v>13.06</v>
      </c>
      <c r="I285" s="2">
        <v>30.58</v>
      </c>
      <c r="J285" s="2">
        <v>49.857647058823524</v>
      </c>
      <c r="K285" s="2">
        <v>4310</v>
      </c>
      <c r="L285" s="2">
        <v>4310</v>
      </c>
      <c r="M285" s="2">
        <v>0</v>
      </c>
      <c r="N285" s="2">
        <v>2219.65</v>
      </c>
      <c r="O285" s="2">
        <v>2090.35</v>
      </c>
      <c r="P285" s="2">
        <v>20</v>
      </c>
      <c r="Q285" s="2">
        <v>1400</v>
      </c>
      <c r="R285" s="2">
        <v>1.2</v>
      </c>
      <c r="S285" s="2">
        <v>8.0411470000000005</v>
      </c>
      <c r="T285" s="2">
        <v>5.6288600000000004</v>
      </c>
      <c r="U285" s="2">
        <v>5.0165430000000004</v>
      </c>
      <c r="V285" s="2">
        <v>6123.17</v>
      </c>
      <c r="W285" s="2">
        <v>10.878170713075116</v>
      </c>
      <c r="X285" s="2">
        <v>0</v>
      </c>
      <c r="Y285" s="2">
        <v>0</v>
      </c>
      <c r="Z285" s="2">
        <v>6123.17</v>
      </c>
      <c r="AA285" s="2">
        <v>10.878170713075116</v>
      </c>
      <c r="AB285" s="2">
        <v>4161.93</v>
      </c>
      <c r="AC285" s="2">
        <v>698.11</v>
      </c>
      <c r="AD285" s="2">
        <v>660.38</v>
      </c>
      <c r="AE285" s="2">
        <v>13359233</v>
      </c>
      <c r="AF285" s="2">
        <v>11131170.9</v>
      </c>
      <c r="AG285" s="2">
        <v>1.8779250000000001E-2</v>
      </c>
      <c r="AH285" s="2">
        <v>5325.0272999999997</v>
      </c>
      <c r="AI285" s="1" t="s">
        <v>54</v>
      </c>
      <c r="AJ285" s="4">
        <v>44130</v>
      </c>
      <c r="AK285" s="2">
        <v>14537.309195399999</v>
      </c>
      <c r="AL285" s="2">
        <v>3.2839</v>
      </c>
      <c r="AM285" s="2">
        <v>42.887734000000002</v>
      </c>
      <c r="AN285" s="2">
        <v>7.6192575406032484E-2</v>
      </c>
      <c r="AO285" s="1">
        <v>1</v>
      </c>
      <c r="AP285" s="1" t="s">
        <v>58</v>
      </c>
      <c r="AQ285" s="1" t="s">
        <v>4582</v>
      </c>
      <c r="AR285" s="2">
        <v>13.06</v>
      </c>
      <c r="AS285" s="2">
        <v>58.846549088346954</v>
      </c>
      <c r="AT285" s="2">
        <v>342.72588055130166</v>
      </c>
      <c r="AU285" s="2">
        <v>2.6288481494292686</v>
      </c>
    </row>
    <row r="286" spans="1:47" x14ac:dyDescent="0.25">
      <c r="A286" s="1" t="s">
        <v>646</v>
      </c>
      <c r="B286" s="1" t="s">
        <v>647</v>
      </c>
      <c r="C286" s="4">
        <v>44140</v>
      </c>
      <c r="D286" s="5">
        <v>11</v>
      </c>
      <c r="E286" s="2">
        <v>0</v>
      </c>
      <c r="F286" s="7">
        <v>44140</v>
      </c>
      <c r="G286" s="1" t="s">
        <v>4499</v>
      </c>
      <c r="H286" s="2">
        <v>26.42</v>
      </c>
      <c r="I286" s="2">
        <v>39.200000000000003</v>
      </c>
      <c r="J286" s="2">
        <v>39.319333333333333</v>
      </c>
      <c r="K286" s="2">
        <v>2000</v>
      </c>
      <c r="L286" s="2">
        <v>2000</v>
      </c>
      <c r="M286" s="2">
        <v>0</v>
      </c>
      <c r="N286" s="2">
        <v>0</v>
      </c>
      <c r="O286" s="2">
        <v>2000</v>
      </c>
      <c r="P286" s="2">
        <v>0</v>
      </c>
      <c r="Q286" s="2">
        <v>0</v>
      </c>
      <c r="R286" s="2">
        <v>2</v>
      </c>
      <c r="S286" s="2">
        <v>5.2839999999999998</v>
      </c>
      <c r="T286" s="2">
        <v>5.2839999999999998</v>
      </c>
      <c r="U286" s="2">
        <v>4.8172749999999995</v>
      </c>
      <c r="V286" s="2">
        <v>4667.25</v>
      </c>
      <c r="W286" s="2">
        <v>8.8327971233913694</v>
      </c>
      <c r="X286" s="2">
        <v>0</v>
      </c>
      <c r="Y286" s="2">
        <v>0</v>
      </c>
      <c r="Z286" s="2">
        <v>4667.25</v>
      </c>
      <c r="AA286" s="2">
        <v>8.8327971233913694</v>
      </c>
      <c r="AB286" s="2">
        <v>3602.64</v>
      </c>
      <c r="AC286" s="2">
        <v>480.19</v>
      </c>
      <c r="AD286" s="2">
        <v>166.04</v>
      </c>
      <c r="AE286" s="2">
        <v>13345773</v>
      </c>
      <c r="AF286" s="2">
        <v>15287646.35</v>
      </c>
      <c r="AG286" s="2">
        <v>1.3082460000000001E-2</v>
      </c>
      <c r="AH286" s="2">
        <v>7643.8231999999998</v>
      </c>
      <c r="AI286" s="1" t="s">
        <v>67</v>
      </c>
      <c r="AJ286" s="4">
        <v>44130</v>
      </c>
      <c r="AK286" s="2">
        <v>40389.961656700005</v>
      </c>
      <c r="AL286" s="2">
        <v>3.0049999999999999</v>
      </c>
      <c r="AM286" s="2">
        <v>79.392099999999999</v>
      </c>
      <c r="AN286" s="2">
        <v>0.15024999999999999</v>
      </c>
      <c r="AO286" s="1">
        <v>1</v>
      </c>
      <c r="AP286" s="1" t="s">
        <v>124</v>
      </c>
      <c r="AQ286" s="1" t="s">
        <v>4582</v>
      </c>
      <c r="AR286" s="2">
        <v>26.42</v>
      </c>
      <c r="AS286" s="2">
        <v>70.612932881115356</v>
      </c>
      <c r="AT286" s="2">
        <v>148.78879636638911</v>
      </c>
      <c r="AU286" s="2">
        <v>-13.038186520614648</v>
      </c>
    </row>
    <row r="287" spans="1:47" x14ac:dyDescent="0.25">
      <c r="A287" s="1" t="s">
        <v>648</v>
      </c>
      <c r="B287" s="1" t="s">
        <v>649</v>
      </c>
      <c r="C287" s="4">
        <v>44140</v>
      </c>
      <c r="D287" s="5">
        <v>11</v>
      </c>
      <c r="E287" s="2">
        <v>0</v>
      </c>
      <c r="F287" s="7">
        <v>44140</v>
      </c>
      <c r="G287" s="1" t="s">
        <v>4499</v>
      </c>
      <c r="H287" s="2">
        <v>49.32</v>
      </c>
      <c r="I287" s="2">
        <v>37.18</v>
      </c>
      <c r="J287" s="2">
        <v>37.284117647058828</v>
      </c>
      <c r="K287" s="2">
        <v>1800</v>
      </c>
      <c r="L287" s="2">
        <v>1800</v>
      </c>
      <c r="M287" s="2">
        <v>0</v>
      </c>
      <c r="N287" s="2">
        <v>0</v>
      </c>
      <c r="O287" s="2">
        <v>1800</v>
      </c>
      <c r="P287" s="2">
        <v>0</v>
      </c>
      <c r="Q287" s="2">
        <v>0</v>
      </c>
      <c r="R287" s="2">
        <v>1.8</v>
      </c>
      <c r="S287" s="2">
        <v>8.8775999999999993</v>
      </c>
      <c r="T287" s="2">
        <v>8.8775999999999993</v>
      </c>
      <c r="U287" s="2">
        <v>8.1190869999999986</v>
      </c>
      <c r="V287" s="2">
        <v>7585.13</v>
      </c>
      <c r="W287" s="2">
        <v>8.5441222853023344</v>
      </c>
      <c r="X287" s="2">
        <v>0</v>
      </c>
      <c r="Y287" s="2">
        <v>0</v>
      </c>
      <c r="Z287" s="2">
        <v>7585.13</v>
      </c>
      <c r="AA287" s="2">
        <v>8.5441222853023344</v>
      </c>
      <c r="AB287" s="2">
        <v>5774</v>
      </c>
      <c r="AC287" s="2">
        <v>926.3</v>
      </c>
      <c r="AD287" s="2">
        <v>415.09</v>
      </c>
      <c r="AE287" s="2">
        <v>12839609</v>
      </c>
      <c r="AF287" s="2">
        <v>13845311.449999999</v>
      </c>
      <c r="AG287" s="2">
        <v>1.300079E-2</v>
      </c>
      <c r="AH287" s="2">
        <v>7691.8397000000004</v>
      </c>
      <c r="AI287" s="1" t="s">
        <v>67</v>
      </c>
      <c r="AJ287" s="4">
        <v>44126</v>
      </c>
      <c r="AK287" s="2">
        <v>68285.076071400006</v>
      </c>
      <c r="AL287" s="2">
        <v>3.5021</v>
      </c>
      <c r="AM287" s="2">
        <v>172.72357199999999</v>
      </c>
      <c r="AN287" s="2">
        <v>0.1945611111111111</v>
      </c>
      <c r="AO287" s="1">
        <v>1</v>
      </c>
      <c r="AP287" s="1" t="s">
        <v>52</v>
      </c>
      <c r="AQ287" s="1" t="s">
        <v>4566</v>
      </c>
      <c r="AR287" s="2">
        <v>49.32</v>
      </c>
      <c r="AS287" s="2">
        <v>111.27214538821468</v>
      </c>
      <c r="AT287" s="2">
        <v>106.93430656934306</v>
      </c>
      <c r="AU287" s="2">
        <v>-15.745639819713899</v>
      </c>
    </row>
    <row r="288" spans="1:47" x14ac:dyDescent="0.25">
      <c r="A288" s="1" t="s">
        <v>650</v>
      </c>
      <c r="B288" s="1" t="s">
        <v>651</v>
      </c>
      <c r="C288" s="4">
        <v>44137</v>
      </c>
      <c r="D288" s="5">
        <v>11</v>
      </c>
      <c r="E288" s="2">
        <v>0</v>
      </c>
      <c r="F288" s="7">
        <v>44137</v>
      </c>
      <c r="G288" s="1" t="s">
        <v>4500</v>
      </c>
      <c r="H288" s="2">
        <v>28.78</v>
      </c>
      <c r="I288" s="2">
        <v>33.89</v>
      </c>
      <c r="J288" s="2">
        <v>33.813749999999999</v>
      </c>
      <c r="K288" s="2">
        <v>45858.9</v>
      </c>
      <c r="L288" s="2">
        <v>45858.9</v>
      </c>
      <c r="M288" s="2">
        <v>0</v>
      </c>
      <c r="N288" s="2">
        <v>22433.599999999999</v>
      </c>
      <c r="O288" s="2">
        <v>23425.3</v>
      </c>
      <c r="P288" s="2">
        <v>42.973399999999998</v>
      </c>
      <c r="Q288" s="2">
        <v>250</v>
      </c>
      <c r="R288" s="2">
        <v>9.6</v>
      </c>
      <c r="S288" s="2">
        <v>131.98191399999999</v>
      </c>
      <c r="T288" s="2">
        <v>131.98191420000001</v>
      </c>
      <c r="U288" s="2">
        <v>130.32061519999999</v>
      </c>
      <c r="V288" s="2">
        <v>16612.990000000002</v>
      </c>
      <c r="W288" s="2">
        <v>1.2587323119761207</v>
      </c>
      <c r="X288" s="2">
        <v>0</v>
      </c>
      <c r="Y288" s="2">
        <v>0</v>
      </c>
      <c r="Z288" s="2">
        <v>16612.990000000002</v>
      </c>
      <c r="AA288" s="2">
        <v>1.2587323119761207</v>
      </c>
      <c r="AB288" s="2">
        <v>13073.68</v>
      </c>
      <c r="AC288" s="2">
        <v>2037.74</v>
      </c>
      <c r="AD288" s="2">
        <v>561.89</v>
      </c>
      <c r="AE288" s="2">
        <v>14817690</v>
      </c>
      <c r="AF288" s="2">
        <v>27413636</v>
      </c>
      <c r="AG288" s="2">
        <v>8.5451269999999996E-2</v>
      </c>
      <c r="AH288" s="2">
        <v>1170.26</v>
      </c>
      <c r="AI288" s="1" t="s">
        <v>51</v>
      </c>
      <c r="AJ288" s="4">
        <v>44123</v>
      </c>
      <c r="AK288" s="2">
        <v>78896.444407999996</v>
      </c>
      <c r="AL288" s="2">
        <v>87.236800000000002</v>
      </c>
      <c r="AM288" s="2">
        <v>2510.6751040000004</v>
      </c>
      <c r="AN288" s="2">
        <v>0.19022872332306273</v>
      </c>
      <c r="AO288" s="1">
        <v>1</v>
      </c>
      <c r="AP288" s="1" t="s">
        <v>61</v>
      </c>
      <c r="AQ288" s="1" t="s">
        <v>4571</v>
      </c>
      <c r="AR288" s="2">
        <v>28.78</v>
      </c>
      <c r="AS288" s="2">
        <v>38.467595152014368</v>
      </c>
      <c r="AT288" s="2">
        <v>30.99374565670605</v>
      </c>
      <c r="AU288" s="2">
        <v>51.485411140583537</v>
      </c>
    </row>
    <row r="289" spans="1:47" x14ac:dyDescent="0.25">
      <c r="A289" s="1" t="s">
        <v>652</v>
      </c>
      <c r="B289" s="1" t="s">
        <v>653</v>
      </c>
      <c r="C289" s="4">
        <v>44133</v>
      </c>
      <c r="D289" s="5">
        <v>10</v>
      </c>
      <c r="E289" s="2">
        <v>0</v>
      </c>
      <c r="F289" s="7">
        <v>44133</v>
      </c>
      <c r="G289" s="1" t="s">
        <v>4499</v>
      </c>
      <c r="H289" s="2">
        <v>15.38</v>
      </c>
      <c r="I289" s="2">
        <v>27.25</v>
      </c>
      <c r="J289" s="2">
        <v>45.544117647058819</v>
      </c>
      <c r="K289" s="2">
        <v>3199.5</v>
      </c>
      <c r="L289" s="2">
        <v>3199.5</v>
      </c>
      <c r="M289" s="2">
        <v>0</v>
      </c>
      <c r="N289" s="2">
        <v>1647.75</v>
      </c>
      <c r="O289" s="2">
        <v>1551.75</v>
      </c>
      <c r="P289" s="2">
        <v>20</v>
      </c>
      <c r="Q289" s="2">
        <v>1000</v>
      </c>
      <c r="R289" s="2">
        <v>0.9</v>
      </c>
      <c r="S289" s="2">
        <v>4.9208309999999997</v>
      </c>
      <c r="T289" s="2">
        <v>4.9208309999999997</v>
      </c>
      <c r="U289" s="2">
        <v>4.4215989999999996</v>
      </c>
      <c r="V289" s="2">
        <v>4992.32</v>
      </c>
      <c r="W289" s="2">
        <v>10.145278307667953</v>
      </c>
      <c r="X289" s="2">
        <v>0</v>
      </c>
      <c r="Y289" s="2">
        <v>0</v>
      </c>
      <c r="Z289" s="2">
        <v>4992.32</v>
      </c>
      <c r="AA289" s="2">
        <v>10.145278307667953</v>
      </c>
      <c r="AB289" s="2">
        <v>3653.48</v>
      </c>
      <c r="AC289" s="2">
        <v>745.28</v>
      </c>
      <c r="AD289" s="2">
        <v>160.38</v>
      </c>
      <c r="AE289" s="2">
        <v>13661897</v>
      </c>
      <c r="AF289" s="2">
        <v>9279921.75</v>
      </c>
      <c r="AG289" s="2">
        <v>1.6721590000000001E-2</v>
      </c>
      <c r="AH289" s="2">
        <v>5980.2943999999998</v>
      </c>
      <c r="AI289" s="1" t="s">
        <v>54</v>
      </c>
      <c r="AJ289" s="4">
        <v>44123</v>
      </c>
      <c r="AK289" s="2">
        <v>14272.519651500001</v>
      </c>
      <c r="AL289" s="2">
        <v>3.4662999999999999</v>
      </c>
      <c r="AM289" s="2">
        <v>53.311694000000003</v>
      </c>
      <c r="AN289" s="2">
        <v>0.10833880293795907</v>
      </c>
      <c r="AO289" s="1">
        <v>1</v>
      </c>
      <c r="AP289" s="1" t="s">
        <v>237</v>
      </c>
      <c r="AQ289" s="1" t="s">
        <v>4569</v>
      </c>
      <c r="AR289" s="2">
        <v>15.38</v>
      </c>
      <c r="AS289" s="2">
        <v>62.298556707524185</v>
      </c>
      <c r="AT289" s="2">
        <v>301.82054616384909</v>
      </c>
      <c r="AU289" s="2">
        <v>-9.6601941747572813</v>
      </c>
    </row>
    <row r="290" spans="1:47" x14ac:dyDescent="0.25">
      <c r="A290" s="1" t="s">
        <v>654</v>
      </c>
      <c r="B290" s="1" t="s">
        <v>655</v>
      </c>
      <c r="C290" s="4">
        <v>44134</v>
      </c>
      <c r="D290" s="5">
        <v>10</v>
      </c>
      <c r="E290" s="2">
        <v>0</v>
      </c>
      <c r="F290" s="7">
        <v>44134</v>
      </c>
      <c r="G290" s="1" t="s">
        <v>4498</v>
      </c>
      <c r="H290" s="2">
        <v>44.47</v>
      </c>
      <c r="I290" s="2">
        <v>48.81</v>
      </c>
      <c r="J290" s="2">
        <v>129.48705882352942</v>
      </c>
      <c r="K290" s="2">
        <v>1906.2315000000001</v>
      </c>
      <c r="L290" s="2">
        <v>1906.2315000000001</v>
      </c>
      <c r="M290" s="2">
        <v>0</v>
      </c>
      <c r="N290" s="2">
        <v>1257.5815</v>
      </c>
      <c r="O290" s="2">
        <v>648.65</v>
      </c>
      <c r="P290" s="2">
        <v>10</v>
      </c>
      <c r="Q290" s="2">
        <v>600</v>
      </c>
      <c r="R290" s="2">
        <v>0.45</v>
      </c>
      <c r="S290" s="2">
        <v>6.0997769999999996</v>
      </c>
      <c r="T290" s="2">
        <v>8.4770114804999999</v>
      </c>
      <c r="U290" s="2">
        <v>7.7270351911999997</v>
      </c>
      <c r="V290" s="2">
        <v>7499.762893000001</v>
      </c>
      <c r="W290" s="2">
        <v>8.8471779355873199</v>
      </c>
      <c r="X290" s="2">
        <v>0</v>
      </c>
      <c r="Y290" s="2">
        <v>0</v>
      </c>
      <c r="Z290" s="2">
        <v>7499.7628930000001</v>
      </c>
      <c r="AA290" s="2">
        <v>8.8471779355873199</v>
      </c>
      <c r="AB290" s="2">
        <v>5524.5490630000004</v>
      </c>
      <c r="AC290" s="2">
        <v>985</v>
      </c>
      <c r="AD290" s="2">
        <v>350</v>
      </c>
      <c r="AE290" s="2">
        <v>4982239</v>
      </c>
      <c r="AF290" s="2">
        <v>2146168.5</v>
      </c>
      <c r="AG290" s="2">
        <v>3.0223630000000001E-2</v>
      </c>
      <c r="AH290" s="2">
        <v>3308.6695</v>
      </c>
      <c r="AI290" s="1" t="s">
        <v>51</v>
      </c>
      <c r="AJ290" s="4">
        <v>44123</v>
      </c>
      <c r="AK290" s="2">
        <v>9544.0113194999994</v>
      </c>
      <c r="AL290" s="2">
        <v>0.67910000000000004</v>
      </c>
      <c r="AM290" s="2">
        <v>30.199577000000001</v>
      </c>
      <c r="AN290" s="2">
        <v>3.5625263773051703E-2</v>
      </c>
      <c r="AO290" s="1">
        <v>1</v>
      </c>
      <c r="AP290" s="1" t="s">
        <v>53</v>
      </c>
      <c r="AQ290" s="1" t="s">
        <v>4566</v>
      </c>
      <c r="AR290" s="2">
        <v>44.47</v>
      </c>
      <c r="AS290" s="2">
        <v>67.066351649976539</v>
      </c>
      <c r="AT290" s="2">
        <v>48.549583989206212</v>
      </c>
      <c r="AU290" s="2">
        <v>18.089615501059647</v>
      </c>
    </row>
    <row r="291" spans="1:47" x14ac:dyDescent="0.25">
      <c r="A291" s="1" t="s">
        <v>656</v>
      </c>
      <c r="B291" s="1" t="s">
        <v>657</v>
      </c>
      <c r="C291" s="4">
        <v>44134</v>
      </c>
      <c r="D291" s="5">
        <v>10</v>
      </c>
      <c r="E291" s="2">
        <v>0</v>
      </c>
      <c r="F291" s="7">
        <v>44134</v>
      </c>
      <c r="G291" s="1" t="s">
        <v>4500</v>
      </c>
      <c r="H291" s="2">
        <v>22.22</v>
      </c>
      <c r="I291" s="2">
        <v>22.228899999999999</v>
      </c>
      <c r="J291" s="2">
        <v>22.134374999999999</v>
      </c>
      <c r="K291" s="2">
        <v>4000</v>
      </c>
      <c r="L291" s="2">
        <v>4000</v>
      </c>
      <c r="M291" s="2">
        <v>0</v>
      </c>
      <c r="N291" s="2">
        <v>400</v>
      </c>
      <c r="O291" s="2">
        <v>3600</v>
      </c>
      <c r="P291" s="2">
        <v>50</v>
      </c>
      <c r="Q291" s="2">
        <v>200</v>
      </c>
      <c r="R291" s="2">
        <v>1.6</v>
      </c>
      <c r="S291" s="2">
        <v>9.1920000000000002</v>
      </c>
      <c r="T291" s="2">
        <v>8.8879999999999999</v>
      </c>
      <c r="U291" s="2">
        <v>8.3882169999999991</v>
      </c>
      <c r="V291" s="2">
        <v>4997.83</v>
      </c>
      <c r="W291" s="2">
        <v>5.6231210621062111</v>
      </c>
      <c r="X291" s="2">
        <v>0</v>
      </c>
      <c r="Y291" s="2">
        <v>0</v>
      </c>
      <c r="Z291" s="2">
        <v>4997.83</v>
      </c>
      <c r="AA291" s="2">
        <v>5.6231210621062111</v>
      </c>
      <c r="AB291" s="2">
        <v>3846.04</v>
      </c>
      <c r="AC291" s="2">
        <v>320.75</v>
      </c>
      <c r="AD291" s="2">
        <v>405.66</v>
      </c>
      <c r="AE291" s="2">
        <v>14917914</v>
      </c>
      <c r="AF291" s="2">
        <v>12834136.5</v>
      </c>
      <c r="AG291" s="2">
        <v>2.8050189999999999E-2</v>
      </c>
      <c r="AH291" s="2">
        <v>3565.0378999999998</v>
      </c>
      <c r="AI291" s="1" t="s">
        <v>54</v>
      </c>
      <c r="AJ291" s="4">
        <v>44123</v>
      </c>
      <c r="AK291" s="2">
        <v>28517.451303000002</v>
      </c>
      <c r="AL291" s="2">
        <v>12.9716</v>
      </c>
      <c r="AM291" s="2">
        <v>288.22895199999999</v>
      </c>
      <c r="AN291" s="2">
        <v>0.32429000000000002</v>
      </c>
      <c r="AO291" s="1">
        <v>1</v>
      </c>
      <c r="AP291" s="1" t="s">
        <v>658</v>
      </c>
      <c r="AQ291" s="1" t="s">
        <v>4570</v>
      </c>
      <c r="AR291" s="2">
        <v>22.22</v>
      </c>
      <c r="AS291" s="2">
        <v>30.454532530989056</v>
      </c>
      <c r="AT291" s="2">
        <v>35.463546354635469</v>
      </c>
      <c r="AU291" s="2">
        <v>-14.019933554817282</v>
      </c>
    </row>
    <row r="292" spans="1:47" x14ac:dyDescent="0.25">
      <c r="A292" s="1" t="s">
        <v>659</v>
      </c>
      <c r="B292" s="1" t="s">
        <v>660</v>
      </c>
      <c r="C292" s="4">
        <v>44133</v>
      </c>
      <c r="D292" s="5">
        <v>10</v>
      </c>
      <c r="E292" s="2">
        <v>0</v>
      </c>
      <c r="F292" s="7">
        <v>44133</v>
      </c>
      <c r="G292" s="1" t="s">
        <v>4498</v>
      </c>
      <c r="H292" s="2">
        <v>18.940000000000001</v>
      </c>
      <c r="I292" s="14">
        <f>J292</f>
        <v>49.633125000000007</v>
      </c>
      <c r="J292" s="2">
        <v>49.633125000000007</v>
      </c>
      <c r="K292" s="2">
        <v>7040.9170000000004</v>
      </c>
      <c r="L292" s="2">
        <v>7040.9170000000004</v>
      </c>
      <c r="M292" s="2">
        <v>0</v>
      </c>
      <c r="N292" s="2">
        <v>5238.4169999999995</v>
      </c>
      <c r="O292" s="2">
        <v>1802.5</v>
      </c>
      <c r="P292" s="2">
        <v>10</v>
      </c>
      <c r="Q292" s="2">
        <v>2300</v>
      </c>
      <c r="R292" s="2">
        <v>1.1500000000000001</v>
      </c>
      <c r="S292" s="2">
        <v>21.697747</v>
      </c>
      <c r="T292" s="2">
        <v>13.335496797999999</v>
      </c>
      <c r="U292" s="2">
        <v>12.408559797999999</v>
      </c>
      <c r="V292" s="2">
        <v>9269.3700000000008</v>
      </c>
      <c r="W292" s="2">
        <v>6.9508996480657403</v>
      </c>
      <c r="X292" s="2">
        <v>0</v>
      </c>
      <c r="Y292" s="2">
        <v>0</v>
      </c>
      <c r="Z292" s="2">
        <v>9269.3700000000008</v>
      </c>
      <c r="AA292" s="2">
        <v>6.9508996480657403</v>
      </c>
      <c r="AB292" s="2">
        <v>7334.52</v>
      </c>
      <c r="AC292" s="2">
        <v>505.79</v>
      </c>
      <c r="AD292" s="2">
        <v>795</v>
      </c>
      <c r="AE292" s="2">
        <v>4469271</v>
      </c>
      <c r="AF292" s="2">
        <v>4509010.8499999996</v>
      </c>
      <c r="AG292" s="2">
        <v>3.9975509999999999E-2</v>
      </c>
      <c r="AH292" s="2">
        <v>2501.5317</v>
      </c>
      <c r="AI292" s="1" t="s">
        <v>51</v>
      </c>
      <c r="AJ292" s="4">
        <v>44120</v>
      </c>
      <c r="AK292" s="2">
        <v>8540.0665499000006</v>
      </c>
      <c r="AL292" s="2">
        <v>5.1524000000000001</v>
      </c>
      <c r="AM292" s="2">
        <v>97.586456000000013</v>
      </c>
      <c r="AN292" s="2">
        <v>7.3177968153864056E-2</v>
      </c>
      <c r="AO292" s="1">
        <v>6.8167E-4</v>
      </c>
      <c r="AP292" s="1" t="s">
        <v>0</v>
      </c>
      <c r="AQ292" s="1" t="s">
        <v>4577</v>
      </c>
      <c r="AR292" s="2">
        <v>18.940000000000001</v>
      </c>
      <c r="AS292" s="2">
        <v>38.679128408546354</v>
      </c>
      <c r="AT292" s="2">
        <v>103.27349524815203</v>
      </c>
      <c r="AU292" s="2">
        <v>58.441558441558442</v>
      </c>
    </row>
    <row r="293" spans="1:47" x14ac:dyDescent="0.25">
      <c r="A293" s="1" t="s">
        <v>661</v>
      </c>
      <c r="B293" s="1" t="s">
        <v>662</v>
      </c>
      <c r="C293" s="4">
        <v>44132</v>
      </c>
      <c r="D293" s="5">
        <v>10</v>
      </c>
      <c r="E293" s="2">
        <v>0</v>
      </c>
      <c r="F293" s="7">
        <v>44132</v>
      </c>
      <c r="G293" s="1" t="s">
        <v>4498</v>
      </c>
      <c r="H293" s="2">
        <v>20.5</v>
      </c>
      <c r="I293" s="14">
        <f>J293</f>
        <v>51.872666666666667</v>
      </c>
      <c r="J293" s="2">
        <v>51.872666666666667</v>
      </c>
      <c r="K293" s="2">
        <v>8996</v>
      </c>
      <c r="L293" s="2">
        <v>8996</v>
      </c>
      <c r="M293" s="2">
        <v>0</v>
      </c>
      <c r="N293" s="2">
        <v>6416.65</v>
      </c>
      <c r="O293" s="2">
        <v>2579.35</v>
      </c>
      <c r="P293" s="2">
        <v>10</v>
      </c>
      <c r="Q293" s="2">
        <v>3400</v>
      </c>
      <c r="R293" s="2">
        <v>1.7000000000000002</v>
      </c>
      <c r="S293" s="2">
        <v>21.333988999999999</v>
      </c>
      <c r="T293" s="2">
        <v>18.441800000000001</v>
      </c>
      <c r="U293" s="2">
        <v>17.172901</v>
      </c>
      <c r="V293" s="2">
        <v>12688.99</v>
      </c>
      <c r="W293" s="2">
        <v>6.8805593814052868</v>
      </c>
      <c r="X293" s="2">
        <v>0</v>
      </c>
      <c r="Y293" s="2">
        <v>0</v>
      </c>
      <c r="Z293" s="2">
        <v>12688.99</v>
      </c>
      <c r="AA293" s="2">
        <v>6.8805593814052868</v>
      </c>
      <c r="AB293" s="2">
        <v>11612.51</v>
      </c>
      <c r="AC293" s="2">
        <v>292.10000000000002</v>
      </c>
      <c r="AD293" s="2">
        <v>216.98</v>
      </c>
      <c r="AE293" s="2">
        <v>4819385</v>
      </c>
      <c r="AF293" s="2">
        <v>6717003.25</v>
      </c>
      <c r="AG293" s="2">
        <v>3.840031E-2</v>
      </c>
      <c r="AH293" s="2">
        <v>2604.1457</v>
      </c>
      <c r="AI293" s="1" t="s">
        <v>51</v>
      </c>
      <c r="AJ293" s="4">
        <v>44119</v>
      </c>
      <c r="AK293" s="2">
        <v>13769.8566625</v>
      </c>
      <c r="AL293" s="2">
        <v>3.0870000000000002</v>
      </c>
      <c r="AM293" s="2">
        <v>63.283500000000004</v>
      </c>
      <c r="AN293" s="2">
        <v>3.4315251222765672E-2</v>
      </c>
      <c r="AO293" s="1">
        <v>1</v>
      </c>
      <c r="AP293" s="1" t="s">
        <v>52</v>
      </c>
      <c r="AQ293" s="1" t="s">
        <v>4574</v>
      </c>
      <c r="AR293" s="2">
        <v>20.5</v>
      </c>
      <c r="AS293" s="2">
        <v>30.302266663167511</v>
      </c>
      <c r="AT293" s="2">
        <v>45.90243902439024</v>
      </c>
      <c r="AU293" s="2">
        <v>-22.835172183216322</v>
      </c>
    </row>
    <row r="294" spans="1:47" x14ac:dyDescent="0.25">
      <c r="A294" s="1" t="s">
        <v>663</v>
      </c>
      <c r="B294" s="1" t="s">
        <v>664</v>
      </c>
      <c r="C294" s="4">
        <v>44130</v>
      </c>
      <c r="D294" s="5">
        <v>10</v>
      </c>
      <c r="E294" s="2">
        <v>1</v>
      </c>
      <c r="F294" s="7">
        <v>44131</v>
      </c>
      <c r="G294" s="1" t="s">
        <v>4501</v>
      </c>
      <c r="H294" s="2">
        <v>8.99</v>
      </c>
      <c r="I294" s="2">
        <v>16.2</v>
      </c>
      <c r="J294" s="2">
        <v>16.849333333333334</v>
      </c>
      <c r="K294" s="2">
        <v>10666.67</v>
      </c>
      <c r="L294" s="2">
        <v>10666.67</v>
      </c>
      <c r="M294" s="2">
        <v>0</v>
      </c>
      <c r="N294" s="2">
        <v>1066.6199999999999</v>
      </c>
      <c r="O294" s="2">
        <v>9600.0499999999993</v>
      </c>
      <c r="P294" s="2">
        <v>60</v>
      </c>
      <c r="Q294" s="2">
        <v>650</v>
      </c>
      <c r="R294" s="2">
        <v>3.2</v>
      </c>
      <c r="S294" s="2">
        <v>9.5893359999999994</v>
      </c>
      <c r="T294" s="2">
        <v>9.5893363300000001</v>
      </c>
      <c r="U294" s="2">
        <v>8.6887393300000006</v>
      </c>
      <c r="V294" s="2">
        <v>9005.9699999999993</v>
      </c>
      <c r="W294" s="2">
        <v>9.3916509861324258</v>
      </c>
      <c r="X294" s="2">
        <v>0</v>
      </c>
      <c r="Y294" s="2">
        <v>0</v>
      </c>
      <c r="Z294" s="2">
        <v>9005.9699999999993</v>
      </c>
      <c r="AA294" s="2">
        <v>9.3916509861324258</v>
      </c>
      <c r="AB294" s="2">
        <v>6623.35</v>
      </c>
      <c r="AC294" s="2">
        <v>792.45</v>
      </c>
      <c r="AD294" s="2">
        <v>849.06</v>
      </c>
      <c r="AE294" s="2">
        <v>16929818</v>
      </c>
      <c r="AF294" s="2">
        <v>21910866.25</v>
      </c>
      <c r="AG294" s="2">
        <v>4.3814110000000003E-2</v>
      </c>
      <c r="AH294" s="2">
        <v>2282.37</v>
      </c>
      <c r="AI294" s="1" t="s">
        <v>54</v>
      </c>
      <c r="AJ294" s="4">
        <v>44118</v>
      </c>
      <c r="AK294" s="2">
        <v>19697.868758749999</v>
      </c>
      <c r="AL294" s="2">
        <v>24.178599999999999</v>
      </c>
      <c r="AM294" s="2">
        <v>217.36561399999999</v>
      </c>
      <c r="AN294" s="2">
        <v>0.22667430416427994</v>
      </c>
      <c r="AO294" s="1">
        <v>1</v>
      </c>
      <c r="AP294" s="1" t="s">
        <v>237</v>
      </c>
      <c r="AQ294" s="1" t="s">
        <v>4577</v>
      </c>
      <c r="AR294" s="2">
        <v>8.99</v>
      </c>
      <c r="AS294" s="2">
        <v>12.898443499398901</v>
      </c>
      <c r="AT294" s="2">
        <v>44.048943270300313</v>
      </c>
      <c r="AU294" s="2">
        <v>-18.532818532818524</v>
      </c>
    </row>
    <row r="295" spans="1:47" x14ac:dyDescent="0.25">
      <c r="A295" s="1" t="s">
        <v>665</v>
      </c>
      <c r="B295" s="1" t="s">
        <v>666</v>
      </c>
      <c r="C295" s="4">
        <v>44133</v>
      </c>
      <c r="D295" s="5">
        <v>10</v>
      </c>
      <c r="E295" s="2">
        <v>0</v>
      </c>
      <c r="F295" s="7">
        <v>44133</v>
      </c>
      <c r="G295" s="1" t="s">
        <v>4499</v>
      </c>
      <c r="H295" s="2">
        <v>17.87</v>
      </c>
      <c r="I295" s="2">
        <v>61.67</v>
      </c>
      <c r="J295" s="2">
        <v>38.214666666666659</v>
      </c>
      <c r="K295" s="2">
        <v>5256</v>
      </c>
      <c r="L295" s="2">
        <v>5256</v>
      </c>
      <c r="M295" s="2">
        <v>0</v>
      </c>
      <c r="N295" s="2">
        <v>3056.7</v>
      </c>
      <c r="O295" s="2">
        <v>2199.3000000000002</v>
      </c>
      <c r="P295" s="2">
        <v>20</v>
      </c>
      <c r="Q295" s="2">
        <v>1500</v>
      </c>
      <c r="R295" s="2">
        <v>1.25</v>
      </c>
      <c r="S295" s="2">
        <v>8.0377179999999999</v>
      </c>
      <c r="T295" s="2">
        <v>9.3924719999999997</v>
      </c>
      <c r="U295" s="2">
        <v>8.5647540000000006</v>
      </c>
      <c r="V295" s="2">
        <v>8277.18</v>
      </c>
      <c r="W295" s="2">
        <v>8.8125681929102377</v>
      </c>
      <c r="X295" s="2">
        <v>0</v>
      </c>
      <c r="Y295" s="2">
        <v>0</v>
      </c>
      <c r="Z295" s="2">
        <v>8277.18</v>
      </c>
      <c r="AA295" s="2">
        <v>8.8125681929102377</v>
      </c>
      <c r="AB295" s="2">
        <v>5920.98</v>
      </c>
      <c r="AC295" s="2">
        <v>1207.55</v>
      </c>
      <c r="AD295" s="2">
        <v>533.02</v>
      </c>
      <c r="AE295" s="2">
        <v>13592644</v>
      </c>
      <c r="AF295" s="2">
        <v>11572851.5</v>
      </c>
      <c r="AG295" s="2">
        <v>1.900396E-2</v>
      </c>
      <c r="AH295" s="2">
        <v>5262.0613000000003</v>
      </c>
      <c r="AI295" s="1" t="s">
        <v>51</v>
      </c>
      <c r="AJ295" s="4">
        <v>44118</v>
      </c>
      <c r="AK295" s="2">
        <v>20680.6856305</v>
      </c>
      <c r="AL295" s="2">
        <v>4.0244</v>
      </c>
      <c r="AM295" s="2">
        <v>71.916027999999997</v>
      </c>
      <c r="AN295" s="2">
        <v>7.6567732115677314E-2</v>
      </c>
      <c r="AO295" s="1">
        <v>1</v>
      </c>
      <c r="AP295" s="1" t="s">
        <v>667</v>
      </c>
      <c r="AQ295" s="1" t="s">
        <v>4569</v>
      </c>
      <c r="AR295" s="2">
        <v>17.87</v>
      </c>
      <c r="AS295" s="2">
        <v>74.764177044016719</v>
      </c>
      <c r="AT295" s="2">
        <v>304.53273642977064</v>
      </c>
      <c r="AU295" s="2">
        <v>-14.234333932770793</v>
      </c>
    </row>
    <row r="296" spans="1:47" x14ac:dyDescent="0.25">
      <c r="A296" s="1" t="s">
        <v>668</v>
      </c>
      <c r="B296" s="1" t="s">
        <v>669</v>
      </c>
      <c r="C296" s="4">
        <v>44133</v>
      </c>
      <c r="D296" s="5">
        <v>10</v>
      </c>
      <c r="E296" s="2">
        <v>0</v>
      </c>
      <c r="F296" s="7">
        <v>44133</v>
      </c>
      <c r="G296" s="1" t="s">
        <v>4499</v>
      </c>
      <c r="H296" s="2">
        <v>8.9600000000000009</v>
      </c>
      <c r="I296" s="2">
        <v>21.04</v>
      </c>
      <c r="J296" s="2">
        <v>38.153333333333329</v>
      </c>
      <c r="K296" s="2">
        <v>6000</v>
      </c>
      <c r="L296" s="2">
        <v>6000</v>
      </c>
      <c r="M296" s="2">
        <v>0</v>
      </c>
      <c r="N296" s="2">
        <v>3090</v>
      </c>
      <c r="O296" s="2">
        <v>2910</v>
      </c>
      <c r="P296" s="2">
        <v>20</v>
      </c>
      <c r="Q296" s="2">
        <v>1990</v>
      </c>
      <c r="R296" s="2">
        <v>1.7000000000000002</v>
      </c>
      <c r="S296" s="2">
        <v>5.3760000000000003</v>
      </c>
      <c r="T296" s="2">
        <v>5.3760000000000003</v>
      </c>
      <c r="U296" s="2">
        <v>4.773199</v>
      </c>
      <c r="V296" s="2">
        <v>6028.01</v>
      </c>
      <c r="W296" s="2">
        <v>11.212816220238095</v>
      </c>
      <c r="X296" s="2">
        <v>0</v>
      </c>
      <c r="Y296" s="2">
        <v>0</v>
      </c>
      <c r="Z296" s="2">
        <v>6028.01</v>
      </c>
      <c r="AA296" s="2">
        <v>11.212816220238095</v>
      </c>
      <c r="AB296" s="2">
        <v>4838.3999999999996</v>
      </c>
      <c r="AC296" s="2">
        <v>485.85</v>
      </c>
      <c r="AD296" s="2">
        <v>218.87</v>
      </c>
      <c r="AE296" s="2">
        <v>13599703</v>
      </c>
      <c r="AF296" s="2">
        <v>14059317.699999999</v>
      </c>
      <c r="AG296" s="2">
        <v>2.0698020000000001E-2</v>
      </c>
      <c r="AH296" s="2">
        <v>4831.3806999999997</v>
      </c>
      <c r="AI296" s="1" t="s">
        <v>54</v>
      </c>
      <c r="AJ296" s="4">
        <v>44118</v>
      </c>
      <c r="AK296" s="2">
        <v>12597.1486592</v>
      </c>
      <c r="AL296" s="2">
        <v>4.8634000000000004</v>
      </c>
      <c r="AM296" s="2">
        <v>43.576064000000009</v>
      </c>
      <c r="AN296" s="2">
        <v>8.105666666666668E-2</v>
      </c>
      <c r="AO296" s="1">
        <v>1</v>
      </c>
      <c r="AP296" s="1" t="s">
        <v>62</v>
      </c>
      <c r="AQ296" s="1" t="s">
        <v>4569</v>
      </c>
      <c r="AR296" s="2">
        <v>8.9600000000000009</v>
      </c>
      <c r="AS296" s="2">
        <v>36.822362331364012</v>
      </c>
      <c r="AT296" s="2">
        <v>361.27232142857133</v>
      </c>
      <c r="AU296" s="2">
        <v>-17.928865231067014</v>
      </c>
    </row>
    <row r="297" spans="1:47" x14ac:dyDescent="0.25">
      <c r="A297" s="1" t="s">
        <v>670</v>
      </c>
      <c r="B297" s="1" t="s">
        <v>671</v>
      </c>
      <c r="C297" s="4">
        <v>44130</v>
      </c>
      <c r="D297" s="5">
        <v>10</v>
      </c>
      <c r="E297" s="2">
        <v>0</v>
      </c>
      <c r="F297" s="7">
        <v>44130</v>
      </c>
      <c r="G297" s="1" t="s">
        <v>4498</v>
      </c>
      <c r="H297" s="2">
        <v>19.43</v>
      </c>
      <c r="I297" s="2">
        <v>30.79</v>
      </c>
      <c r="J297" s="2">
        <v>126.41235294117645</v>
      </c>
      <c r="K297" s="2">
        <v>2523.34</v>
      </c>
      <c r="L297" s="2">
        <v>2523.34</v>
      </c>
      <c r="M297" s="2">
        <v>0</v>
      </c>
      <c r="N297" s="2">
        <v>1564.4399999999998</v>
      </c>
      <c r="O297" s="2">
        <v>958.9</v>
      </c>
      <c r="P297" s="2">
        <v>10</v>
      </c>
      <c r="Q297" s="2">
        <v>800</v>
      </c>
      <c r="R297" s="2">
        <v>0.70000000000000007</v>
      </c>
      <c r="S297" s="2">
        <v>4.8928719999999997</v>
      </c>
      <c r="T297" s="2">
        <v>4.9028496199999996</v>
      </c>
      <c r="U297" s="2">
        <v>4.3443016199999995</v>
      </c>
      <c r="V297" s="2">
        <v>5585.48</v>
      </c>
      <c r="W297" s="2">
        <v>11.392313517460076</v>
      </c>
      <c r="X297" s="2">
        <v>0</v>
      </c>
      <c r="Y297" s="2">
        <v>0</v>
      </c>
      <c r="Z297" s="2">
        <v>5585.48</v>
      </c>
      <c r="AA297" s="2">
        <v>11.392313517460076</v>
      </c>
      <c r="AB297" s="2">
        <v>3700.26</v>
      </c>
      <c r="AC297" s="2">
        <v>706.6</v>
      </c>
      <c r="AD297" s="2">
        <v>599.05999999999995</v>
      </c>
      <c r="AE297" s="2">
        <v>4894121</v>
      </c>
      <c r="AF297" s="2">
        <v>3176915.25</v>
      </c>
      <c r="AG297" s="2">
        <v>3.0183370000000001E-2</v>
      </c>
      <c r="AH297" s="2">
        <v>3313.0830000000001</v>
      </c>
      <c r="AI297" s="1" t="s">
        <v>51</v>
      </c>
      <c r="AJ297" s="4">
        <v>44117</v>
      </c>
      <c r="AK297" s="2">
        <v>6172.7463307500002</v>
      </c>
      <c r="AL297" s="2">
        <v>1.0952999999999999</v>
      </c>
      <c r="AM297" s="2">
        <v>21.281678999999997</v>
      </c>
      <c r="AN297" s="2">
        <v>4.340675453961812E-2</v>
      </c>
      <c r="AO297" s="1">
        <v>1</v>
      </c>
      <c r="AP297" s="1" t="s">
        <v>53</v>
      </c>
      <c r="AQ297" s="1" t="s">
        <v>4566</v>
      </c>
      <c r="AR297" s="2">
        <v>19.43</v>
      </c>
      <c r="AS297" s="2">
        <v>46.962911147663846</v>
      </c>
      <c r="AT297" s="2">
        <v>131.9094184251158</v>
      </c>
      <c r="AU297" s="2">
        <v>-1.6644474034620504</v>
      </c>
    </row>
    <row r="298" spans="1:47" x14ac:dyDescent="0.25">
      <c r="A298" s="1" t="s">
        <v>672</v>
      </c>
      <c r="B298" s="1" t="s">
        <v>673</v>
      </c>
      <c r="C298" s="4">
        <v>44130</v>
      </c>
      <c r="D298" s="5">
        <v>10</v>
      </c>
      <c r="E298" s="2">
        <v>2</v>
      </c>
      <c r="F298" s="7">
        <v>44132</v>
      </c>
      <c r="G298" s="1" t="s">
        <v>4501</v>
      </c>
      <c r="H298" s="2">
        <v>28.85</v>
      </c>
      <c r="I298" s="2">
        <v>22.99</v>
      </c>
      <c r="J298" s="2">
        <v>28.236250000000002</v>
      </c>
      <c r="K298" s="2">
        <v>1500</v>
      </c>
      <c r="L298" s="2">
        <v>1500</v>
      </c>
      <c r="M298" s="2">
        <v>0</v>
      </c>
      <c r="N298" s="2">
        <v>0</v>
      </c>
      <c r="O298" s="2">
        <v>1500</v>
      </c>
      <c r="P298" s="2">
        <v>0</v>
      </c>
      <c r="Q298" s="2">
        <v>0</v>
      </c>
      <c r="R298" s="2">
        <v>1.5</v>
      </c>
      <c r="S298" s="2">
        <v>4.3274999999999997</v>
      </c>
      <c r="T298" s="2">
        <v>4.3274999999999997</v>
      </c>
      <c r="U298" s="2">
        <v>3.8269689999999996</v>
      </c>
      <c r="V298" s="2">
        <v>5005.3100000000004</v>
      </c>
      <c r="W298" s="2">
        <v>11.566285384171</v>
      </c>
      <c r="X298" s="2">
        <v>0</v>
      </c>
      <c r="Y298" s="2">
        <v>0</v>
      </c>
      <c r="Z298" s="2">
        <v>5005.3100000000004</v>
      </c>
      <c r="AA298" s="2">
        <v>11.566285384171</v>
      </c>
      <c r="AB298" s="2">
        <v>2735.85</v>
      </c>
      <c r="AC298" s="2">
        <v>1245.28</v>
      </c>
      <c r="AD298" s="2">
        <v>509.43</v>
      </c>
      <c r="AE298" s="2">
        <v>16546708</v>
      </c>
      <c r="AF298" s="2">
        <v>14526884.5</v>
      </c>
      <c r="AG298" s="2">
        <v>1.032568E-2</v>
      </c>
      <c r="AH298" s="2">
        <v>9684.5897000000004</v>
      </c>
      <c r="AI298" s="1" t="s">
        <v>67</v>
      </c>
      <c r="AJ298" s="4">
        <v>44117</v>
      </c>
      <c r="AK298" s="2">
        <v>41910.061782500001</v>
      </c>
      <c r="AL298" s="2">
        <v>3.5796999999999999</v>
      </c>
      <c r="AM298" s="2">
        <v>103.274345</v>
      </c>
      <c r="AN298" s="2">
        <v>0.23864666666666667</v>
      </c>
      <c r="AO298" s="1">
        <v>1</v>
      </c>
      <c r="AP298" s="1" t="s">
        <v>62</v>
      </c>
      <c r="AQ298" s="1" t="s">
        <v>4566</v>
      </c>
      <c r="AR298" s="2">
        <v>28.85</v>
      </c>
      <c r="AS298" s="2">
        <v>41.507500970713856</v>
      </c>
      <c r="AT298" s="2">
        <v>43.986135181975719</v>
      </c>
      <c r="AU298" s="2">
        <v>16.225324987963415</v>
      </c>
    </row>
    <row r="299" spans="1:47" x14ac:dyDescent="0.25">
      <c r="A299" s="1" t="s">
        <v>674</v>
      </c>
      <c r="B299" s="1" t="s">
        <v>675</v>
      </c>
      <c r="C299" s="4">
        <v>44131</v>
      </c>
      <c r="D299" s="5">
        <v>10</v>
      </c>
      <c r="E299" s="2">
        <v>0</v>
      </c>
      <c r="F299" s="7">
        <v>44131</v>
      </c>
      <c r="G299" s="1" t="s">
        <v>4500</v>
      </c>
      <c r="H299" s="2">
        <v>6.71</v>
      </c>
      <c r="I299" s="2">
        <v>10.35</v>
      </c>
      <c r="J299" s="2">
        <v>6.0521739130434788</v>
      </c>
      <c r="K299" s="2">
        <v>26391.278900000001</v>
      </c>
      <c r="L299" s="2">
        <v>26391.278900000001</v>
      </c>
      <c r="M299" s="2">
        <v>0</v>
      </c>
      <c r="N299" s="2">
        <v>2639.0789</v>
      </c>
      <c r="O299" s="2">
        <v>23752.2</v>
      </c>
      <c r="P299" s="2">
        <v>60</v>
      </c>
      <c r="Q299" s="2">
        <v>850</v>
      </c>
      <c r="R299" s="2">
        <v>7.9</v>
      </c>
      <c r="S299" s="2">
        <v>17.7085481419</v>
      </c>
      <c r="T299" s="2">
        <v>17.7085481419</v>
      </c>
      <c r="U299" s="2">
        <v>17.3860461519</v>
      </c>
      <c r="V299" s="2">
        <v>3225.0198999999998</v>
      </c>
      <c r="W299" s="2">
        <v>1.8211656168296009</v>
      </c>
      <c r="X299" s="2">
        <v>0</v>
      </c>
      <c r="Y299" s="2">
        <v>0</v>
      </c>
      <c r="Z299" s="2">
        <v>3225.0198999999998</v>
      </c>
      <c r="AA299" s="2">
        <v>1.8211656168296009</v>
      </c>
      <c r="AB299" s="2">
        <v>1670.617749</v>
      </c>
      <c r="AC299" s="2">
        <v>526.41509499999995</v>
      </c>
      <c r="AD299" s="2">
        <v>316.037736</v>
      </c>
      <c r="AE299" s="2">
        <v>14845700</v>
      </c>
      <c r="AF299" s="2">
        <v>25722204.5</v>
      </c>
      <c r="AG299" s="2">
        <v>9.2341229999999996E-2</v>
      </c>
      <c r="AH299" s="2">
        <v>1082.9399000000001</v>
      </c>
      <c r="AI299" s="1" t="s">
        <v>54</v>
      </c>
      <c r="AJ299" s="4">
        <v>44116</v>
      </c>
      <c r="AK299" s="2">
        <v>17259.5992195</v>
      </c>
      <c r="AL299" s="2">
        <v>61.574599999999997</v>
      </c>
      <c r="AM299" s="2">
        <v>413.16556599999996</v>
      </c>
      <c r="AN299" s="2">
        <v>0.23331419531927264</v>
      </c>
      <c r="AO299" s="1">
        <v>1</v>
      </c>
      <c r="AP299" s="1" t="s">
        <v>237</v>
      </c>
      <c r="AQ299" s="1" t="s">
        <v>4571</v>
      </c>
      <c r="AR299" s="2">
        <v>6.71</v>
      </c>
      <c r="AS299" s="2">
        <v>9.0997252584390118</v>
      </c>
      <c r="AT299" s="2">
        <v>40.238450074515654</v>
      </c>
      <c r="AU299" s="2">
        <v>-14.027630180658877</v>
      </c>
    </row>
    <row r="300" spans="1:47" x14ac:dyDescent="0.25">
      <c r="A300" s="1" t="s">
        <v>676</v>
      </c>
      <c r="B300" s="1" t="s">
        <v>677</v>
      </c>
      <c r="C300" s="4">
        <v>44127</v>
      </c>
      <c r="D300" s="5">
        <v>10</v>
      </c>
      <c r="E300" s="2">
        <v>0</v>
      </c>
      <c r="F300" s="7">
        <v>44127</v>
      </c>
      <c r="G300" s="1" t="s">
        <v>4498</v>
      </c>
      <c r="H300" s="2">
        <v>15.22</v>
      </c>
      <c r="I300" s="2">
        <v>24.71</v>
      </c>
      <c r="J300" s="2">
        <v>28.534090909090914</v>
      </c>
      <c r="K300" s="2">
        <v>3000</v>
      </c>
      <c r="L300" s="2">
        <v>3000</v>
      </c>
      <c r="M300" s="2">
        <v>0</v>
      </c>
      <c r="N300" s="2">
        <v>1860</v>
      </c>
      <c r="O300" s="2">
        <v>1140</v>
      </c>
      <c r="P300" s="2">
        <v>10</v>
      </c>
      <c r="Q300" s="2">
        <v>900</v>
      </c>
      <c r="R300" s="2">
        <v>0.85000000000000009</v>
      </c>
      <c r="S300" s="2">
        <v>4.8075859999999997</v>
      </c>
      <c r="T300" s="2">
        <v>4.5659999999999998</v>
      </c>
      <c r="U300" s="2">
        <v>4.0709140000000001</v>
      </c>
      <c r="V300" s="2">
        <v>4950.8599999999997</v>
      </c>
      <c r="W300" s="2">
        <v>10.842882172579939</v>
      </c>
      <c r="X300" s="2">
        <v>0</v>
      </c>
      <c r="Y300" s="2">
        <v>0</v>
      </c>
      <c r="Z300" s="2">
        <v>4950.8599999999997</v>
      </c>
      <c r="AA300" s="2">
        <v>10.842882172579939</v>
      </c>
      <c r="AB300" s="2">
        <v>3523.57</v>
      </c>
      <c r="AC300" s="2">
        <v>630.66</v>
      </c>
      <c r="AD300" s="2">
        <v>247.62</v>
      </c>
      <c r="AE300" s="2">
        <v>4982460</v>
      </c>
      <c r="AF300" s="2">
        <v>3854265.7</v>
      </c>
      <c r="AG300" s="2">
        <v>2.9577619999999999E-2</v>
      </c>
      <c r="AH300" s="2">
        <v>3380.9348</v>
      </c>
      <c r="AI300" s="1" t="s">
        <v>51</v>
      </c>
      <c r="AJ300" s="4">
        <v>44116</v>
      </c>
      <c r="AK300" s="2">
        <v>5866.1923954000004</v>
      </c>
      <c r="AL300" s="2">
        <v>1.5881000000000001</v>
      </c>
      <c r="AM300" s="2">
        <v>24.170882000000002</v>
      </c>
      <c r="AN300" s="2">
        <v>5.2936666666666674E-2</v>
      </c>
      <c r="AO300" s="1">
        <v>1</v>
      </c>
      <c r="AP300" s="1" t="s">
        <v>53</v>
      </c>
      <c r="AQ300" s="1" t="s">
        <v>4566</v>
      </c>
      <c r="AR300" s="2">
        <v>15.22</v>
      </c>
      <c r="AS300" s="2">
        <v>34.61564485976286</v>
      </c>
      <c r="AT300" s="2">
        <v>123.39027595269383</v>
      </c>
      <c r="AU300" s="2">
        <v>-27.058823529411764</v>
      </c>
    </row>
    <row r="301" spans="1:47" x14ac:dyDescent="0.25">
      <c r="A301" s="1" t="s">
        <v>678</v>
      </c>
      <c r="B301" s="1" t="s">
        <v>679</v>
      </c>
      <c r="C301" s="4">
        <v>44125</v>
      </c>
      <c r="D301" s="5">
        <v>10</v>
      </c>
      <c r="E301" s="2">
        <v>3</v>
      </c>
      <c r="F301" s="7">
        <v>44128</v>
      </c>
      <c r="G301" s="1" t="s">
        <v>4500</v>
      </c>
      <c r="H301" s="2">
        <v>18.23</v>
      </c>
      <c r="I301" s="2">
        <v>22.98</v>
      </c>
      <c r="J301" s="2">
        <v>50.497083333333336</v>
      </c>
      <c r="K301" s="2">
        <v>3573.1</v>
      </c>
      <c r="L301" s="2">
        <v>3573.1</v>
      </c>
      <c r="M301" s="2">
        <v>0</v>
      </c>
      <c r="N301" s="2">
        <v>357.3</v>
      </c>
      <c r="O301" s="2">
        <v>3215.8</v>
      </c>
      <c r="P301" s="2">
        <v>50</v>
      </c>
      <c r="Q301" s="2">
        <v>300</v>
      </c>
      <c r="R301" s="2">
        <v>1.4000000000000001</v>
      </c>
      <c r="S301" s="2">
        <v>6.5137612999999996</v>
      </c>
      <c r="T301" s="2">
        <v>6.5137612999999996</v>
      </c>
      <c r="U301" s="2">
        <v>5.9178271033999996</v>
      </c>
      <c r="V301" s="2">
        <v>5959.341966</v>
      </c>
      <c r="W301" s="2">
        <v>9.1488491695266756</v>
      </c>
      <c r="X301" s="2">
        <v>0</v>
      </c>
      <c r="Y301" s="2">
        <v>0</v>
      </c>
      <c r="Z301" s="2">
        <v>5959.341966</v>
      </c>
      <c r="AA301" s="2">
        <v>9.1488491695266756</v>
      </c>
      <c r="AB301" s="2">
        <v>4347.1698109999998</v>
      </c>
      <c r="AC301" s="2">
        <v>594.33962299999996</v>
      </c>
      <c r="AD301" s="2">
        <v>490.56603799999999</v>
      </c>
      <c r="AE301" s="2">
        <v>15269681</v>
      </c>
      <c r="AF301" s="2">
        <v>12095634.800000001</v>
      </c>
      <c r="AG301" s="2">
        <v>2.6586450000000001E-2</v>
      </c>
      <c r="AH301" s="2">
        <v>3761.31</v>
      </c>
      <c r="AI301" s="1" t="s">
        <v>54</v>
      </c>
      <c r="AJ301" s="4">
        <v>44104</v>
      </c>
      <c r="AK301" s="2">
        <v>22050.342240400001</v>
      </c>
      <c r="AL301" s="2">
        <v>6.1849999999999996</v>
      </c>
      <c r="AM301" s="2">
        <v>112.75255</v>
      </c>
      <c r="AN301" s="2">
        <v>0.1730989896728331</v>
      </c>
      <c r="AO301" s="1">
        <v>1</v>
      </c>
      <c r="AP301" s="1" t="s">
        <v>52</v>
      </c>
      <c r="AQ301" s="1" t="s">
        <v>4582</v>
      </c>
      <c r="AR301" s="2">
        <v>18.23</v>
      </c>
      <c r="AS301" s="2">
        <v>26.249999157207728</v>
      </c>
      <c r="AT301" s="2">
        <v>43.993417443773986</v>
      </c>
      <c r="AU301" s="2">
        <v>4.190476190476196</v>
      </c>
    </row>
    <row r="302" spans="1:47" x14ac:dyDescent="0.25">
      <c r="A302" s="1" t="s">
        <v>680</v>
      </c>
      <c r="B302" s="1" t="s">
        <v>681</v>
      </c>
      <c r="C302" s="4">
        <v>44126</v>
      </c>
      <c r="D302" s="5">
        <v>10</v>
      </c>
      <c r="E302" s="2">
        <v>3</v>
      </c>
      <c r="F302" s="7">
        <v>44129</v>
      </c>
      <c r="G302" s="1" t="s">
        <v>4501</v>
      </c>
      <c r="H302" s="2">
        <v>13.43</v>
      </c>
      <c r="I302" s="2">
        <v>22.99</v>
      </c>
      <c r="J302" s="2">
        <v>39.372083333333329</v>
      </c>
      <c r="K302" s="2">
        <v>4001</v>
      </c>
      <c r="L302" s="2">
        <v>4001</v>
      </c>
      <c r="M302" s="2">
        <v>0</v>
      </c>
      <c r="N302" s="2">
        <v>400.1</v>
      </c>
      <c r="O302" s="2">
        <v>3600.9</v>
      </c>
      <c r="P302" s="2">
        <v>60</v>
      </c>
      <c r="Q302" s="2">
        <v>500</v>
      </c>
      <c r="R302" s="2">
        <v>1.2</v>
      </c>
      <c r="S302" s="2">
        <v>5.3733430000000002</v>
      </c>
      <c r="T302" s="2">
        <v>5.3733430000000002</v>
      </c>
      <c r="U302" s="2">
        <v>4.8803484628000007</v>
      </c>
      <c r="V302" s="2">
        <v>4929.9453720000001</v>
      </c>
      <c r="W302" s="2">
        <v>9.1748197946790295</v>
      </c>
      <c r="X302" s="2">
        <v>0</v>
      </c>
      <c r="Y302" s="2">
        <v>0</v>
      </c>
      <c r="Z302" s="2">
        <v>4929.95</v>
      </c>
      <c r="AA302" s="2">
        <v>9.1748197946790295</v>
      </c>
      <c r="AB302" s="2">
        <v>4042.32</v>
      </c>
      <c r="AC302" s="2">
        <v>248.3</v>
      </c>
      <c r="AD302" s="2">
        <v>80.19</v>
      </c>
      <c r="AE302" s="2">
        <v>17256130</v>
      </c>
      <c r="AF302" s="2">
        <v>13194566.6</v>
      </c>
      <c r="AG302" s="2">
        <v>2.7290780000000001E-2</v>
      </c>
      <c r="AH302" s="2">
        <v>3664.2413000000001</v>
      </c>
      <c r="AI302" s="1" t="s">
        <v>54</v>
      </c>
      <c r="AJ302" s="4">
        <v>44104</v>
      </c>
      <c r="AK302" s="2">
        <v>17720.302943800001</v>
      </c>
      <c r="AL302" s="2">
        <v>7.7408999999999999</v>
      </c>
      <c r="AM302" s="2">
        <v>103.96028699999999</v>
      </c>
      <c r="AN302" s="2">
        <v>0.19347413146713321</v>
      </c>
      <c r="AO302" s="1">
        <v>1</v>
      </c>
      <c r="AP302" s="1" t="s">
        <v>58</v>
      </c>
      <c r="AQ302" s="1" t="s">
        <v>4569</v>
      </c>
      <c r="AR302" s="2">
        <v>13.43</v>
      </c>
      <c r="AS302" s="2">
        <v>19.325018277845068</v>
      </c>
      <c r="AT302" s="2">
        <v>44.005956813104994</v>
      </c>
      <c r="AU302" s="2">
        <v>5.1706308169596689</v>
      </c>
    </row>
    <row r="303" spans="1:47" x14ac:dyDescent="0.25">
      <c r="A303" s="1" t="s">
        <v>682</v>
      </c>
      <c r="B303" s="1" t="s">
        <v>683</v>
      </c>
      <c r="C303" s="4">
        <v>44125</v>
      </c>
      <c r="D303" s="5">
        <v>10</v>
      </c>
      <c r="E303" s="2">
        <v>7</v>
      </c>
      <c r="F303" s="7">
        <v>44132</v>
      </c>
      <c r="G303" s="1" t="s">
        <v>4501</v>
      </c>
      <c r="H303" s="2">
        <v>6.57</v>
      </c>
      <c r="I303" s="2">
        <v>22.99</v>
      </c>
      <c r="J303" s="2">
        <v>50.192727272727275</v>
      </c>
      <c r="K303" s="2">
        <v>7026.6666999999998</v>
      </c>
      <c r="L303" s="2">
        <v>7026.6666999999998</v>
      </c>
      <c r="M303" s="2">
        <v>0</v>
      </c>
      <c r="N303" s="2">
        <v>702.61670000000004</v>
      </c>
      <c r="O303" s="2">
        <v>6324.05</v>
      </c>
      <c r="P303" s="2">
        <v>50</v>
      </c>
      <c r="Q303" s="2">
        <v>500</v>
      </c>
      <c r="R303" s="2">
        <v>2.8000000000000003</v>
      </c>
      <c r="S303" s="2">
        <v>4.6165200000000004</v>
      </c>
      <c r="T303" s="2">
        <v>4.6165200218999995</v>
      </c>
      <c r="U303" s="2">
        <v>4.1373990218999994</v>
      </c>
      <c r="V303" s="2">
        <v>4791.21</v>
      </c>
      <c r="W303" s="2">
        <v>10.378401863895965</v>
      </c>
      <c r="X303" s="2">
        <v>0</v>
      </c>
      <c r="Y303" s="2">
        <v>0</v>
      </c>
      <c r="Z303" s="2">
        <v>4791.21</v>
      </c>
      <c r="AA303" s="2">
        <v>10.378401863895965</v>
      </c>
      <c r="AB303" s="2">
        <v>3160.38</v>
      </c>
      <c r="AC303" s="2">
        <v>779.25</v>
      </c>
      <c r="AD303" s="2">
        <v>306.60000000000002</v>
      </c>
      <c r="AE303" s="2">
        <v>17272036</v>
      </c>
      <c r="AF303" s="2">
        <v>21115288.050000001</v>
      </c>
      <c r="AG303" s="2">
        <v>2.99501E-2</v>
      </c>
      <c r="AH303" s="2">
        <v>3338.8870000000002</v>
      </c>
      <c r="AI303" s="1" t="s">
        <v>54</v>
      </c>
      <c r="AJ303" s="4">
        <v>44104</v>
      </c>
      <c r="AK303" s="2">
        <v>13872.74424885</v>
      </c>
      <c r="AL303" s="2">
        <v>11.6075</v>
      </c>
      <c r="AM303" s="2">
        <v>76.261274999999998</v>
      </c>
      <c r="AN303" s="2">
        <v>0.16519212445354781</v>
      </c>
      <c r="AO303" s="1">
        <v>1</v>
      </c>
      <c r="AP303" s="1" t="s">
        <v>52</v>
      </c>
      <c r="AQ303" s="1" t="s">
        <v>4582</v>
      </c>
      <c r="AR303" s="2">
        <v>6.57</v>
      </c>
      <c r="AS303" s="2">
        <v>9.4324319121699887</v>
      </c>
      <c r="AT303" s="2">
        <v>43.987823439878241</v>
      </c>
      <c r="AU303" s="2">
        <v>61.205073995771656</v>
      </c>
    </row>
    <row r="304" spans="1:47" x14ac:dyDescent="0.25">
      <c r="A304" s="1" t="s">
        <v>684</v>
      </c>
      <c r="B304" s="1" t="s">
        <v>685</v>
      </c>
      <c r="C304" s="4">
        <v>44126</v>
      </c>
      <c r="D304" s="5">
        <v>10</v>
      </c>
      <c r="E304" s="2">
        <v>0</v>
      </c>
      <c r="F304" s="7">
        <v>44126</v>
      </c>
      <c r="G304" s="1" t="s">
        <v>4498</v>
      </c>
      <c r="H304" s="2">
        <v>106.04</v>
      </c>
      <c r="I304" s="2">
        <v>37.130000000000003</v>
      </c>
      <c r="J304" s="2">
        <v>50.192727272727275</v>
      </c>
      <c r="K304" s="2">
        <v>1888.3558</v>
      </c>
      <c r="L304" s="2">
        <v>1888.3558</v>
      </c>
      <c r="M304" s="2">
        <v>0</v>
      </c>
      <c r="N304" s="2">
        <v>1232.7558000000001</v>
      </c>
      <c r="O304" s="2">
        <v>655.6</v>
      </c>
      <c r="P304" s="2">
        <v>10</v>
      </c>
      <c r="Q304" s="2">
        <v>500</v>
      </c>
      <c r="R304" s="2">
        <v>0.45</v>
      </c>
      <c r="S304" s="2">
        <v>13.929639</v>
      </c>
      <c r="T304" s="2">
        <v>20.024124903200001</v>
      </c>
      <c r="U304" s="2">
        <v>19.157855903200002</v>
      </c>
      <c r="V304" s="2">
        <v>8662.69</v>
      </c>
      <c r="W304" s="2">
        <v>4.3261266306901831</v>
      </c>
      <c r="X304" s="2">
        <v>0</v>
      </c>
      <c r="Y304" s="2">
        <v>0</v>
      </c>
      <c r="Z304" s="2">
        <v>8662.69</v>
      </c>
      <c r="AA304" s="2">
        <v>4.3261266306901831</v>
      </c>
      <c r="AB304" s="2">
        <v>7344.52</v>
      </c>
      <c r="AC304" s="2">
        <v>639.62</v>
      </c>
      <c r="AD304" s="2">
        <v>179.25</v>
      </c>
      <c r="AE304" s="2">
        <v>5016523</v>
      </c>
      <c r="AF304" s="2">
        <v>2162170.75</v>
      </c>
      <c r="AG304" s="2">
        <v>3.0321379999999998E-2</v>
      </c>
      <c r="AH304" s="2">
        <v>3298.0030000000002</v>
      </c>
      <c r="AI304" s="1" t="s">
        <v>51</v>
      </c>
      <c r="AJ304" s="4">
        <v>44104</v>
      </c>
      <c r="AK304" s="2">
        <v>22927.658632999999</v>
      </c>
      <c r="AL304" s="2">
        <v>0.81599999999999995</v>
      </c>
      <c r="AM304" s="2">
        <v>86.528639999999996</v>
      </c>
      <c r="AN304" s="2">
        <v>4.3212195498327166E-2</v>
      </c>
      <c r="AO304" s="1">
        <v>1</v>
      </c>
      <c r="AP304" s="1" t="s">
        <v>58</v>
      </c>
      <c r="AQ304" s="1" t="s">
        <v>4582</v>
      </c>
      <c r="AR304" s="2">
        <v>106.04</v>
      </c>
      <c r="AS304" s="2">
        <v>230.31568279039581</v>
      </c>
      <c r="AT304" s="2">
        <v>107.00678989060731</v>
      </c>
      <c r="AU304" s="2">
        <v>-14.40936631588538</v>
      </c>
    </row>
    <row r="305" spans="1:47" x14ac:dyDescent="0.25">
      <c r="A305" s="1" t="s">
        <v>686</v>
      </c>
      <c r="B305" s="1" t="s">
        <v>687</v>
      </c>
      <c r="C305" s="4">
        <v>44124</v>
      </c>
      <c r="D305" s="5">
        <v>10</v>
      </c>
      <c r="E305" s="2">
        <v>0</v>
      </c>
      <c r="F305" s="7">
        <v>44124</v>
      </c>
      <c r="G305" s="1" t="s">
        <v>4500</v>
      </c>
      <c r="H305" s="2">
        <v>10.17</v>
      </c>
      <c r="I305" s="2">
        <v>22.41</v>
      </c>
      <c r="J305" s="2">
        <v>28.851666666666663</v>
      </c>
      <c r="K305" s="2">
        <v>36111.111199999999</v>
      </c>
      <c r="L305" s="2">
        <v>36111.111199999999</v>
      </c>
      <c r="M305" s="2">
        <v>0</v>
      </c>
      <c r="N305" s="2">
        <v>3611.0111999999999</v>
      </c>
      <c r="O305" s="2">
        <v>32500.1</v>
      </c>
      <c r="P305" s="2">
        <v>60</v>
      </c>
      <c r="Q305" s="2">
        <v>10000</v>
      </c>
      <c r="R305" s="2">
        <v>10.8</v>
      </c>
      <c r="S305" s="2">
        <v>36.725000090400002</v>
      </c>
      <c r="T305" s="2">
        <v>36.725000090400002</v>
      </c>
      <c r="U305" s="2">
        <v>34.399906999999999</v>
      </c>
      <c r="V305" s="2">
        <v>23250.930904000001</v>
      </c>
      <c r="W305" s="2">
        <v>6.3310907683504256</v>
      </c>
      <c r="X305" s="2">
        <v>0</v>
      </c>
      <c r="Y305" s="2">
        <v>0</v>
      </c>
      <c r="Z305" s="2">
        <v>23250.930904000001</v>
      </c>
      <c r="AA305" s="2">
        <v>6.3310907683504256</v>
      </c>
      <c r="AB305" s="2">
        <v>20327.420654000001</v>
      </c>
      <c r="AC305" s="2">
        <v>896.22641499999997</v>
      </c>
      <c r="AD305" s="2">
        <v>1188.679245</v>
      </c>
      <c r="AE305" s="2">
        <v>13497163</v>
      </c>
      <c r="AF305" s="2">
        <v>26298234.100000001</v>
      </c>
      <c r="AG305" s="2">
        <v>0.12358282</v>
      </c>
      <c r="AH305" s="2">
        <v>809.1739</v>
      </c>
      <c r="AI305" s="1" t="s">
        <v>54</v>
      </c>
      <c r="AJ305" s="4">
        <v>44103</v>
      </c>
      <c r="AK305" s="2">
        <v>26745.304079699999</v>
      </c>
      <c r="AL305" s="2">
        <v>59.794699999999999</v>
      </c>
      <c r="AM305" s="2">
        <v>608.11209899999994</v>
      </c>
      <c r="AN305" s="2">
        <v>0.16558532266932841</v>
      </c>
      <c r="AO305" s="1">
        <v>1</v>
      </c>
      <c r="AP305" s="1" t="s">
        <v>70</v>
      </c>
      <c r="AQ305" s="1" t="s">
        <v>4566</v>
      </c>
      <c r="AR305" s="2">
        <v>10.17</v>
      </c>
      <c r="AS305" s="2">
        <v>14.071210742937733</v>
      </c>
      <c r="AT305" s="2">
        <v>38.741396263520159</v>
      </c>
      <c r="AU305" s="2">
        <v>-20.907158043940463</v>
      </c>
    </row>
    <row r="306" spans="1:47" x14ac:dyDescent="0.25">
      <c r="A306" s="1" t="s">
        <v>688</v>
      </c>
      <c r="B306" s="1" t="s">
        <v>689</v>
      </c>
      <c r="C306" s="4">
        <v>44123</v>
      </c>
      <c r="D306" s="5">
        <v>10</v>
      </c>
      <c r="E306" s="2">
        <v>1</v>
      </c>
      <c r="F306" s="7">
        <v>44124</v>
      </c>
      <c r="G306" s="1" t="s">
        <v>4501</v>
      </c>
      <c r="H306" s="2">
        <v>11.35</v>
      </c>
      <c r="I306" s="2">
        <v>18.52</v>
      </c>
      <c r="J306" s="2">
        <v>20.361739130434788</v>
      </c>
      <c r="K306" s="2">
        <v>14300</v>
      </c>
      <c r="L306" s="2">
        <v>14300</v>
      </c>
      <c r="M306" s="2">
        <v>0</v>
      </c>
      <c r="N306" s="2">
        <v>1430</v>
      </c>
      <c r="O306" s="2">
        <v>12870</v>
      </c>
      <c r="P306" s="2">
        <v>60</v>
      </c>
      <c r="Q306" s="2">
        <v>500</v>
      </c>
      <c r="R306" s="2">
        <v>4.25</v>
      </c>
      <c r="S306" s="2">
        <v>16.230499999999999</v>
      </c>
      <c r="T306" s="2">
        <v>16.230499999999999</v>
      </c>
      <c r="U306" s="2">
        <v>14.80067</v>
      </c>
      <c r="V306" s="2">
        <v>14298.3</v>
      </c>
      <c r="W306" s="2">
        <v>8.809525276485628</v>
      </c>
      <c r="X306" s="2">
        <v>0</v>
      </c>
      <c r="Y306" s="2">
        <v>0</v>
      </c>
      <c r="Z306" s="2">
        <v>14298.3</v>
      </c>
      <c r="AA306" s="2">
        <v>8.809525276485628</v>
      </c>
      <c r="AB306" s="2">
        <v>10004.09</v>
      </c>
      <c r="AC306" s="2">
        <v>2040.34</v>
      </c>
      <c r="AD306" s="2">
        <v>1500.75</v>
      </c>
      <c r="AE306" s="2">
        <v>16408066</v>
      </c>
      <c r="AF306" s="2">
        <v>24199263.699999999</v>
      </c>
      <c r="AG306" s="2">
        <v>5.3183439999999998E-2</v>
      </c>
      <c r="AH306" s="2">
        <v>1880.2846999999999</v>
      </c>
      <c r="AI306" s="1" t="s">
        <v>54</v>
      </c>
      <c r="AJ306" s="4">
        <v>44102</v>
      </c>
      <c r="AK306" s="2">
        <v>27466.1642995</v>
      </c>
      <c r="AL306" s="2">
        <v>20.425899999999999</v>
      </c>
      <c r="AM306" s="2">
        <v>231.83396499999998</v>
      </c>
      <c r="AN306" s="2">
        <v>0.14283846153846153</v>
      </c>
      <c r="AO306" s="1">
        <v>1</v>
      </c>
      <c r="AP306" s="1" t="s">
        <v>58</v>
      </c>
      <c r="AQ306" s="1" t="s">
        <v>4569</v>
      </c>
      <c r="AR306" s="2">
        <v>11.35</v>
      </c>
      <c r="AS306" s="2">
        <v>16.306832647406381</v>
      </c>
      <c r="AT306" s="2">
        <v>43.964757709251103</v>
      </c>
      <c r="AU306" s="2">
        <v>-9.2411260709914309</v>
      </c>
    </row>
    <row r="307" spans="1:47" x14ac:dyDescent="0.25">
      <c r="A307" s="1" t="s">
        <v>690</v>
      </c>
      <c r="B307" s="1" t="s">
        <v>691</v>
      </c>
      <c r="C307" s="4">
        <v>44120</v>
      </c>
      <c r="D307" s="5">
        <v>10</v>
      </c>
      <c r="E307" s="2">
        <v>0</v>
      </c>
      <c r="F307" s="7">
        <v>44120</v>
      </c>
      <c r="G307" s="1" t="s">
        <v>4499</v>
      </c>
      <c r="H307" s="2">
        <v>10.78</v>
      </c>
      <c r="I307" s="2">
        <v>21.77</v>
      </c>
      <c r="J307" s="2">
        <v>60.831739130434777</v>
      </c>
      <c r="K307" s="2">
        <v>3100</v>
      </c>
      <c r="L307" s="2">
        <v>3100</v>
      </c>
      <c r="M307" s="2">
        <v>0</v>
      </c>
      <c r="N307" s="2">
        <v>1751.5</v>
      </c>
      <c r="O307" s="2">
        <v>1348.5</v>
      </c>
      <c r="P307" s="2">
        <v>20</v>
      </c>
      <c r="Q307" s="2">
        <v>1000</v>
      </c>
      <c r="R307" s="2">
        <v>0.75</v>
      </c>
      <c r="S307" s="2">
        <v>6.0876910000000004</v>
      </c>
      <c r="T307" s="2">
        <v>3.3418000000000001</v>
      </c>
      <c r="U307" s="2">
        <v>2.778</v>
      </c>
      <c r="V307" s="2">
        <v>5638</v>
      </c>
      <c r="W307" s="2">
        <v>16.87114728589383</v>
      </c>
      <c r="X307" s="2">
        <v>0</v>
      </c>
      <c r="Y307" s="2">
        <v>0</v>
      </c>
      <c r="Z307" s="2">
        <v>5638</v>
      </c>
      <c r="AA307" s="2">
        <v>16.87114728589383</v>
      </c>
      <c r="AB307" s="2">
        <v>3625.54</v>
      </c>
      <c r="AC307" s="2">
        <v>660.38</v>
      </c>
      <c r="AD307" s="2">
        <v>924.53</v>
      </c>
      <c r="AE307" s="2">
        <v>13368535</v>
      </c>
      <c r="AF307" s="2">
        <v>7944621.9500000002</v>
      </c>
      <c r="AG307" s="2">
        <v>1.6973749999999999E-2</v>
      </c>
      <c r="AH307" s="2">
        <v>5891.4512000000004</v>
      </c>
      <c r="AI307" s="1" t="s">
        <v>51</v>
      </c>
      <c r="AJ307" s="4">
        <v>44102</v>
      </c>
      <c r="AK307" s="2">
        <v>8564.3024621000004</v>
      </c>
      <c r="AL307" s="2">
        <v>1.8221000000000001</v>
      </c>
      <c r="AM307" s="2">
        <v>19.642237999999999</v>
      </c>
      <c r="AN307" s="2">
        <v>5.8777419354838698E-2</v>
      </c>
      <c r="AO307" s="1">
        <v>1</v>
      </c>
      <c r="AP307" s="1" t="s">
        <v>62</v>
      </c>
      <c r="AQ307" s="1" t="s">
        <v>4573</v>
      </c>
      <c r="AR307" s="2">
        <v>10.78</v>
      </c>
      <c r="AS307" s="2">
        <v>49.993300574309288</v>
      </c>
      <c r="AT307" s="2">
        <v>476.53061224489795</v>
      </c>
      <c r="AU307" s="2">
        <v>24.730490748189858</v>
      </c>
    </row>
    <row r="308" spans="1:47" x14ac:dyDescent="0.25">
      <c r="A308" s="1" t="s">
        <v>692</v>
      </c>
      <c r="B308" s="1" t="s">
        <v>693</v>
      </c>
      <c r="C308" s="4">
        <v>44120</v>
      </c>
      <c r="D308" s="5">
        <v>10</v>
      </c>
      <c r="E308" s="2">
        <v>0</v>
      </c>
      <c r="F308" s="7">
        <v>44120</v>
      </c>
      <c r="G308" s="1" t="s">
        <v>4498</v>
      </c>
      <c r="H308" s="2">
        <v>16.28</v>
      </c>
      <c r="I308" s="2">
        <v>26.08</v>
      </c>
      <c r="J308" s="2">
        <v>36.635652173913044</v>
      </c>
      <c r="K308" s="2">
        <v>1750</v>
      </c>
      <c r="L308" s="2">
        <v>1750</v>
      </c>
      <c r="M308" s="2">
        <v>0</v>
      </c>
      <c r="N308" s="2">
        <v>1155</v>
      </c>
      <c r="O308" s="2">
        <v>595</v>
      </c>
      <c r="P308" s="2">
        <v>10</v>
      </c>
      <c r="Q308" s="2">
        <v>500</v>
      </c>
      <c r="R308" s="2">
        <v>0.4</v>
      </c>
      <c r="S308" s="2">
        <v>3.5248149999999998</v>
      </c>
      <c r="T308" s="2">
        <v>2.8490000000000002</v>
      </c>
      <c r="U308" s="2">
        <v>2.3753030000000002</v>
      </c>
      <c r="V308" s="2">
        <v>4736.97</v>
      </c>
      <c r="W308" s="2">
        <v>16.626781326781327</v>
      </c>
      <c r="X308" s="2">
        <v>0</v>
      </c>
      <c r="Y308" s="2">
        <v>0</v>
      </c>
      <c r="Z308" s="2">
        <v>4736.97</v>
      </c>
      <c r="AA308" s="2">
        <v>16.626781326781327</v>
      </c>
      <c r="AB308" s="2">
        <v>2564.1</v>
      </c>
      <c r="AC308" s="2">
        <v>1160.3800000000001</v>
      </c>
      <c r="AD308" s="2">
        <v>424.53</v>
      </c>
      <c r="AE308" s="2">
        <v>4880452</v>
      </c>
      <c r="AF308" s="2">
        <v>1883603.65</v>
      </c>
      <c r="AG308" s="2">
        <v>3.1588390000000001E-2</v>
      </c>
      <c r="AH308" s="2">
        <v>3165.7204000000002</v>
      </c>
      <c r="AI308" s="1" t="s">
        <v>51</v>
      </c>
      <c r="AJ308" s="4">
        <v>44102</v>
      </c>
      <c r="AK308" s="2">
        <v>3066.5067422000002</v>
      </c>
      <c r="AL308" s="2">
        <v>0.49</v>
      </c>
      <c r="AM308" s="2">
        <v>7.9772000000000007</v>
      </c>
      <c r="AN308" s="2">
        <v>2.8000000000000008E-2</v>
      </c>
      <c r="AO308" s="1">
        <v>1</v>
      </c>
      <c r="AP308" s="1" t="s">
        <v>52</v>
      </c>
      <c r="AQ308" s="1" t="s">
        <v>4582</v>
      </c>
      <c r="AR308" s="2">
        <v>16.28</v>
      </c>
      <c r="AS308" s="2">
        <v>42.72373756015967</v>
      </c>
      <c r="AT308" s="2">
        <v>183.59950859950857</v>
      </c>
      <c r="AU308" s="2">
        <v>-9.2484297162659796</v>
      </c>
    </row>
    <row r="309" spans="1:47" x14ac:dyDescent="0.25">
      <c r="A309" s="1" t="s">
        <v>694</v>
      </c>
      <c r="B309" s="1" t="s">
        <v>695</v>
      </c>
      <c r="C309" s="4">
        <v>44119</v>
      </c>
      <c r="D309" s="5">
        <v>10</v>
      </c>
      <c r="E309" s="2">
        <v>0</v>
      </c>
      <c r="F309" s="7">
        <v>44119</v>
      </c>
      <c r="G309" s="1" t="s">
        <v>4499</v>
      </c>
      <c r="H309" s="2">
        <v>25.7</v>
      </c>
      <c r="I309" s="2">
        <v>31.12</v>
      </c>
      <c r="J309" s="2">
        <v>42.19136363636364</v>
      </c>
      <c r="K309" s="2">
        <v>54215.915399999998</v>
      </c>
      <c r="L309" s="2">
        <v>54215.915399999998</v>
      </c>
      <c r="M309" s="2">
        <v>0</v>
      </c>
      <c r="N309" s="2">
        <v>39035.465400000001</v>
      </c>
      <c r="O309" s="2">
        <v>15180.45</v>
      </c>
      <c r="P309" s="2">
        <v>20</v>
      </c>
      <c r="Q309" s="2">
        <v>8000</v>
      </c>
      <c r="R309" s="2">
        <v>7.5500000000000007</v>
      </c>
      <c r="S309" s="2">
        <v>141.105525</v>
      </c>
      <c r="T309" s="2">
        <v>139.334902578</v>
      </c>
      <c r="U309" s="2">
        <v>136.92937757799999</v>
      </c>
      <c r="V309" s="2">
        <v>24055.25</v>
      </c>
      <c r="W309" s="2">
        <v>1.7264339052832665</v>
      </c>
      <c r="X309" s="2">
        <v>0</v>
      </c>
      <c r="Y309" s="2">
        <v>0</v>
      </c>
      <c r="Z309" s="2">
        <v>24055.25</v>
      </c>
      <c r="AA309" s="2">
        <v>1.7264339052832665</v>
      </c>
      <c r="AB309" s="2">
        <v>19283.02</v>
      </c>
      <c r="AC309" s="2">
        <v>2970</v>
      </c>
      <c r="AD309" s="2">
        <v>849.06</v>
      </c>
      <c r="AE309" s="2">
        <v>13044178</v>
      </c>
      <c r="AF309" s="2">
        <v>26559852.699999999</v>
      </c>
      <c r="AG309" s="2">
        <v>5.7155629999999999E-2</v>
      </c>
      <c r="AH309" s="2">
        <v>1749.6090999999999</v>
      </c>
      <c r="AI309" s="1" t="s">
        <v>51</v>
      </c>
      <c r="AJ309" s="4">
        <v>44098</v>
      </c>
      <c r="AK309" s="2">
        <v>68258.821439000007</v>
      </c>
      <c r="AL309" s="2">
        <v>28.6326</v>
      </c>
      <c r="AM309" s="2">
        <v>735.85781999999995</v>
      </c>
      <c r="AN309" s="2">
        <v>5.2812167402784452E-2</v>
      </c>
      <c r="AO309" s="1">
        <v>1</v>
      </c>
      <c r="AP309" s="1" t="s">
        <v>53</v>
      </c>
      <c r="AQ309" s="1" t="s">
        <v>4573</v>
      </c>
      <c r="AR309" s="2">
        <v>25.7</v>
      </c>
      <c r="AS309" s="2">
        <v>44.152031282437385</v>
      </c>
      <c r="AT309" s="2">
        <v>117.89883268482492</v>
      </c>
      <c r="AU309" s="2">
        <v>-13.125000000000004</v>
      </c>
    </row>
    <row r="310" spans="1:47" x14ac:dyDescent="0.25">
      <c r="A310" s="1" t="s">
        <v>696</v>
      </c>
      <c r="B310" s="1" t="s">
        <v>697</v>
      </c>
      <c r="C310" s="4">
        <v>44117</v>
      </c>
      <c r="D310" s="5">
        <v>10</v>
      </c>
      <c r="E310" s="2">
        <v>1</v>
      </c>
      <c r="F310" s="7">
        <v>44118</v>
      </c>
      <c r="G310" s="1" t="s">
        <v>4501</v>
      </c>
      <c r="H310" s="2">
        <v>30.16</v>
      </c>
      <c r="I310" s="2">
        <v>22.99</v>
      </c>
      <c r="J310" s="2">
        <v>7.9595833333333337</v>
      </c>
      <c r="K310" s="2">
        <v>2429.3827999999999</v>
      </c>
      <c r="L310" s="2">
        <v>2429.3827999999999</v>
      </c>
      <c r="M310" s="2">
        <v>0</v>
      </c>
      <c r="N310" s="2">
        <v>242.93279999999999</v>
      </c>
      <c r="O310" s="2">
        <v>2186.4499999999998</v>
      </c>
      <c r="P310" s="2">
        <v>50</v>
      </c>
      <c r="Q310" s="2">
        <v>500</v>
      </c>
      <c r="R310" s="2">
        <v>0.95000000000000007</v>
      </c>
      <c r="S310" s="2">
        <v>7.3270189999999999</v>
      </c>
      <c r="T310" s="2">
        <v>7.3270185248000006</v>
      </c>
      <c r="U310" s="2">
        <v>6.6691345248000005</v>
      </c>
      <c r="V310" s="2">
        <v>6578.84</v>
      </c>
      <c r="W310" s="2">
        <v>8.9788772578264737</v>
      </c>
      <c r="X310" s="2">
        <v>0</v>
      </c>
      <c r="Y310" s="2">
        <v>0</v>
      </c>
      <c r="Z310" s="2">
        <v>6578.84</v>
      </c>
      <c r="AA310" s="2">
        <v>8.9788772578264737</v>
      </c>
      <c r="AB310" s="2">
        <v>5250</v>
      </c>
      <c r="AC310" s="2">
        <v>431.89</v>
      </c>
      <c r="AD310" s="2">
        <v>320</v>
      </c>
      <c r="AE310" s="2">
        <v>16234386</v>
      </c>
      <c r="AF310" s="2">
        <v>10660591.1</v>
      </c>
      <c r="AG310" s="2">
        <v>2.0509650000000001E-2</v>
      </c>
      <c r="AH310" s="2">
        <v>4875.7533999999996</v>
      </c>
      <c r="AI310" s="1" t="s">
        <v>54</v>
      </c>
      <c r="AJ310" s="4">
        <v>44097</v>
      </c>
      <c r="AK310" s="2">
        <v>32152.342757599999</v>
      </c>
      <c r="AL310" s="2">
        <v>7.4405999999999999</v>
      </c>
      <c r="AM310" s="2">
        <v>224.40849599999999</v>
      </c>
      <c r="AN310" s="2">
        <v>0.30627532227527088</v>
      </c>
      <c r="AO310" s="1">
        <v>1</v>
      </c>
      <c r="AP310" s="1" t="s">
        <v>61</v>
      </c>
      <c r="AQ310" s="1" t="s">
        <v>4569</v>
      </c>
      <c r="AR310" s="2">
        <v>30.16</v>
      </c>
      <c r="AS310" s="2">
        <v>43.23124914535758</v>
      </c>
      <c r="AT310" s="2">
        <v>43.998673740053043</v>
      </c>
      <c r="AU310" s="2">
        <v>-9.9240156573796963</v>
      </c>
    </row>
    <row r="311" spans="1:47" x14ac:dyDescent="0.25">
      <c r="A311" s="1" t="s">
        <v>698</v>
      </c>
      <c r="B311" s="1" t="s">
        <v>699</v>
      </c>
      <c r="C311" s="4">
        <v>44119</v>
      </c>
      <c r="D311" s="5">
        <v>10</v>
      </c>
      <c r="E311" s="2">
        <v>0</v>
      </c>
      <c r="F311" s="7">
        <v>44119</v>
      </c>
      <c r="G311" s="1" t="s">
        <v>4498</v>
      </c>
      <c r="H311" s="2">
        <v>88.23</v>
      </c>
      <c r="I311" s="2">
        <v>41.97</v>
      </c>
      <c r="J311" s="2">
        <v>30.424090909090911</v>
      </c>
      <c r="K311" s="2">
        <v>2500</v>
      </c>
      <c r="L311" s="2">
        <v>2500</v>
      </c>
      <c r="M311" s="2">
        <v>0</v>
      </c>
      <c r="N311" s="2">
        <v>1545</v>
      </c>
      <c r="O311" s="2">
        <v>955</v>
      </c>
      <c r="P311" s="2">
        <v>10</v>
      </c>
      <c r="Q311" s="2">
        <v>830</v>
      </c>
      <c r="R311" s="2">
        <v>0.70000000000000007</v>
      </c>
      <c r="S311" s="2">
        <v>13.378406</v>
      </c>
      <c r="T311" s="2">
        <v>22.057500000000001</v>
      </c>
      <c r="U311" s="2">
        <v>20.663049000000001</v>
      </c>
      <c r="V311" s="2">
        <v>13944.51</v>
      </c>
      <c r="W311" s="2">
        <v>6.3218905134308052</v>
      </c>
      <c r="X311" s="2">
        <v>0</v>
      </c>
      <c r="Y311" s="2">
        <v>0</v>
      </c>
      <c r="Z311" s="2">
        <v>13944.51</v>
      </c>
      <c r="AA311" s="2">
        <v>6.3218905134308052</v>
      </c>
      <c r="AB311" s="2">
        <v>12435.38</v>
      </c>
      <c r="AC311" s="2">
        <v>396.23</v>
      </c>
      <c r="AD311" s="2">
        <v>471.7</v>
      </c>
      <c r="AE311" s="2">
        <v>4794188</v>
      </c>
      <c r="AF311" s="2">
        <v>3120902.15</v>
      </c>
      <c r="AG311" s="2">
        <v>3.060013E-2</v>
      </c>
      <c r="AH311" s="2">
        <v>3267.9603999999999</v>
      </c>
      <c r="AI311" s="1" t="s">
        <v>51</v>
      </c>
      <c r="AJ311" s="4">
        <v>44097</v>
      </c>
      <c r="AK311" s="2">
        <v>27535.719669450002</v>
      </c>
      <c r="AL311" s="2">
        <v>2.0284</v>
      </c>
      <c r="AM311" s="2">
        <v>178.965732</v>
      </c>
      <c r="AN311" s="2">
        <v>8.1136E-2</v>
      </c>
      <c r="AO311" s="1">
        <v>1</v>
      </c>
      <c r="AP311" s="1" t="s">
        <v>53</v>
      </c>
      <c r="AQ311" s="1" t="s">
        <v>4569</v>
      </c>
      <c r="AR311" s="2">
        <v>88.23</v>
      </c>
      <c r="AS311" s="2">
        <v>106.1931267929635</v>
      </c>
      <c r="AT311" s="2">
        <v>22.974045109373222</v>
      </c>
      <c r="AU311" s="2">
        <v>-15.299539170506907</v>
      </c>
    </row>
    <row r="312" spans="1:47" x14ac:dyDescent="0.25">
      <c r="A312" s="1" t="s">
        <v>700</v>
      </c>
      <c r="B312" s="1" t="s">
        <v>701</v>
      </c>
      <c r="C312" s="4">
        <v>44123</v>
      </c>
      <c r="D312" s="5">
        <v>10</v>
      </c>
      <c r="E312" s="2">
        <v>1</v>
      </c>
      <c r="F312" s="7">
        <v>44124</v>
      </c>
      <c r="G312" s="1" t="s">
        <v>4500</v>
      </c>
      <c r="H312" s="2">
        <v>24.29</v>
      </c>
      <c r="I312" s="2">
        <v>22.99</v>
      </c>
      <c r="J312" s="2">
        <v>30.435833333333335</v>
      </c>
      <c r="K312" s="2">
        <v>3520</v>
      </c>
      <c r="L312" s="2">
        <v>3520</v>
      </c>
      <c r="M312" s="2">
        <v>0</v>
      </c>
      <c r="N312" s="2">
        <v>352</v>
      </c>
      <c r="O312" s="2">
        <v>3168</v>
      </c>
      <c r="P312" s="2">
        <v>50</v>
      </c>
      <c r="Q312" s="2">
        <v>180</v>
      </c>
      <c r="R312" s="2">
        <v>1.4000000000000001</v>
      </c>
      <c r="S312" s="2">
        <v>8.5500799999999995</v>
      </c>
      <c r="T312" s="2">
        <v>8.5500799999999995</v>
      </c>
      <c r="U312" s="2">
        <v>7.9124819999999998</v>
      </c>
      <c r="V312" s="2">
        <v>6375.98</v>
      </c>
      <c r="W312" s="2">
        <v>7.4572167745798872</v>
      </c>
      <c r="X312" s="2">
        <v>0</v>
      </c>
      <c r="Y312" s="2">
        <v>0</v>
      </c>
      <c r="Z312" s="2">
        <v>6375.98</v>
      </c>
      <c r="AA312" s="2">
        <v>7.4572167745798872</v>
      </c>
      <c r="AB312" s="2">
        <v>4839.67</v>
      </c>
      <c r="AC312" s="2">
        <v>458.78</v>
      </c>
      <c r="AD312" s="2">
        <v>513.67999999999995</v>
      </c>
      <c r="AE312" s="2">
        <v>14588060</v>
      </c>
      <c r="AF312" s="2">
        <v>11561736.9</v>
      </c>
      <c r="AG312" s="2">
        <v>2.7400730000000002E-2</v>
      </c>
      <c r="AH312" s="2">
        <v>3649.5382</v>
      </c>
      <c r="AI312" s="1" t="s">
        <v>54</v>
      </c>
      <c r="AJ312" s="4">
        <v>44097</v>
      </c>
      <c r="AK312" s="2">
        <v>28083.458930100001</v>
      </c>
      <c r="AL312" s="2">
        <v>13.288500000000001</v>
      </c>
      <c r="AM312" s="2">
        <v>322.77766500000001</v>
      </c>
      <c r="AN312" s="2">
        <v>0.37751420454545453</v>
      </c>
      <c r="AO312" s="1">
        <v>1</v>
      </c>
      <c r="AP312" s="1" t="s">
        <v>62</v>
      </c>
      <c r="AQ312" s="1" t="s">
        <v>4577</v>
      </c>
      <c r="AR312" s="2">
        <v>24.29</v>
      </c>
      <c r="AS312" s="2">
        <v>34.910612026986591</v>
      </c>
      <c r="AT312" s="2">
        <v>44.00988060930424</v>
      </c>
      <c r="AU312" s="2">
        <v>-7.9759862778730692</v>
      </c>
    </row>
    <row r="313" spans="1:47" x14ac:dyDescent="0.25">
      <c r="A313" s="1" t="s">
        <v>702</v>
      </c>
      <c r="B313" s="1" t="s">
        <v>703</v>
      </c>
      <c r="C313" s="4">
        <v>44120</v>
      </c>
      <c r="D313" s="5">
        <v>10</v>
      </c>
      <c r="E313" s="2">
        <v>0</v>
      </c>
      <c r="F313" s="7">
        <v>44120</v>
      </c>
      <c r="G313" s="1" t="s">
        <v>4499</v>
      </c>
      <c r="H313" s="2">
        <v>24.43</v>
      </c>
      <c r="I313" s="2">
        <v>27.35</v>
      </c>
      <c r="J313" s="2">
        <v>27.38727272727273</v>
      </c>
      <c r="K313" s="2">
        <v>1595</v>
      </c>
      <c r="L313" s="2">
        <v>1595</v>
      </c>
      <c r="M313" s="2">
        <v>0</v>
      </c>
      <c r="N313" s="2">
        <v>0</v>
      </c>
      <c r="O313" s="2">
        <v>1595</v>
      </c>
      <c r="P313" s="2">
        <v>0</v>
      </c>
      <c r="Q313" s="2">
        <v>0</v>
      </c>
      <c r="R313" s="2">
        <v>1.55</v>
      </c>
      <c r="S313" s="2">
        <v>3.896585</v>
      </c>
      <c r="T313" s="2">
        <v>3.896585</v>
      </c>
      <c r="U313" s="2">
        <v>3.5292189999999999</v>
      </c>
      <c r="V313" s="2">
        <v>3673.66</v>
      </c>
      <c r="W313" s="2">
        <v>9.42789647858317</v>
      </c>
      <c r="X313" s="2">
        <v>0</v>
      </c>
      <c r="Y313" s="2">
        <v>0</v>
      </c>
      <c r="Z313" s="2">
        <v>3673.66</v>
      </c>
      <c r="AA313" s="2">
        <v>9.42789647858317</v>
      </c>
      <c r="AB313" s="2">
        <v>2667.56</v>
      </c>
      <c r="AC313" s="2">
        <v>339.62</v>
      </c>
      <c r="AD313" s="2">
        <v>246.23</v>
      </c>
      <c r="AE313" s="2">
        <v>13398016</v>
      </c>
      <c r="AF313" s="2">
        <v>13127679.550000001</v>
      </c>
      <c r="AG313" s="2">
        <v>1.21499E-2</v>
      </c>
      <c r="AH313" s="2">
        <v>8230.5200999999997</v>
      </c>
      <c r="AI313" s="1" t="s">
        <v>67</v>
      </c>
      <c r="AJ313" s="4">
        <v>44096</v>
      </c>
      <c r="AK313" s="2">
        <v>32070.92114065</v>
      </c>
      <c r="AL313" s="2">
        <v>2.5562999999999998</v>
      </c>
      <c r="AM313" s="2">
        <v>62.450408999999993</v>
      </c>
      <c r="AN313" s="2">
        <v>0.16026959247648903</v>
      </c>
      <c r="AO313" s="1">
        <v>1</v>
      </c>
      <c r="AP313" s="1" t="s">
        <v>53</v>
      </c>
      <c r="AQ313" s="1" t="s">
        <v>4569</v>
      </c>
      <c r="AR313" s="2">
        <v>24.43</v>
      </c>
      <c r="AS313" s="2">
        <v>76.988850535089639</v>
      </c>
      <c r="AT313" s="2">
        <v>219.27957429390094</v>
      </c>
      <c r="AU313" s="2">
        <v>-6.7179487179487118</v>
      </c>
    </row>
    <row r="314" spans="1:47" x14ac:dyDescent="0.25">
      <c r="A314" s="1" t="s">
        <v>704</v>
      </c>
      <c r="B314" s="1" t="s">
        <v>705</v>
      </c>
      <c r="C314" s="4">
        <v>44116</v>
      </c>
      <c r="D314" s="5">
        <v>10</v>
      </c>
      <c r="E314" s="2">
        <v>8</v>
      </c>
      <c r="F314" s="7">
        <v>44124</v>
      </c>
      <c r="G314" s="1" t="s">
        <v>4500</v>
      </c>
      <c r="H314" s="2">
        <v>12.72</v>
      </c>
      <c r="I314" s="2">
        <v>22.99</v>
      </c>
      <c r="J314" s="2">
        <v>61.333913043478255</v>
      </c>
      <c r="K314" s="2">
        <v>6200</v>
      </c>
      <c r="L314" s="2">
        <v>6200</v>
      </c>
      <c r="M314" s="2">
        <v>0</v>
      </c>
      <c r="N314" s="2">
        <v>620</v>
      </c>
      <c r="O314" s="2">
        <v>5580</v>
      </c>
      <c r="P314" s="2">
        <v>50</v>
      </c>
      <c r="Q314" s="2">
        <v>800</v>
      </c>
      <c r="R314" s="2">
        <v>2.4</v>
      </c>
      <c r="S314" s="2">
        <v>7.8864000000000001</v>
      </c>
      <c r="T314" s="2">
        <v>7.8864000000000001</v>
      </c>
      <c r="U314" s="2">
        <v>7.4404789999999998</v>
      </c>
      <c r="V314" s="2">
        <v>4459.21</v>
      </c>
      <c r="W314" s="2">
        <v>5.654303611280179</v>
      </c>
      <c r="X314" s="2">
        <v>0</v>
      </c>
      <c r="Y314" s="2">
        <v>0</v>
      </c>
      <c r="Z314" s="2">
        <v>4459.21</v>
      </c>
      <c r="AA314" s="2">
        <v>5.654303611280179</v>
      </c>
      <c r="AB314" s="2">
        <v>3117.51</v>
      </c>
      <c r="AC314" s="2">
        <v>571.32000000000005</v>
      </c>
      <c r="AD314" s="2">
        <v>235.85</v>
      </c>
      <c r="AE314" s="2">
        <v>14934190</v>
      </c>
      <c r="AF314" s="2">
        <v>15962236.6</v>
      </c>
      <c r="AG314" s="2">
        <v>3.4957509999999997E-2</v>
      </c>
      <c r="AH314" s="2">
        <v>2860.6158999999998</v>
      </c>
      <c r="AI314" s="1" t="s">
        <v>54</v>
      </c>
      <c r="AJ314" s="4">
        <v>44096</v>
      </c>
      <c r="AK314" s="2">
        <v>20303.964955200001</v>
      </c>
      <c r="AL314" s="2">
        <v>15.771000000000001</v>
      </c>
      <c r="AM314" s="2">
        <v>200.60712000000001</v>
      </c>
      <c r="AN314" s="2">
        <v>0.25437096774193552</v>
      </c>
      <c r="AO314" s="1">
        <v>1</v>
      </c>
      <c r="AP314" s="1" t="s">
        <v>53</v>
      </c>
      <c r="AQ314" s="1" t="s">
        <v>4573</v>
      </c>
      <c r="AR314" s="2">
        <v>12.72</v>
      </c>
      <c r="AS314" s="2">
        <v>18.274468045532327</v>
      </c>
      <c r="AT314" s="2">
        <v>44.025157232704395</v>
      </c>
      <c r="AU314" s="2">
        <v>61.080786026200883</v>
      </c>
    </row>
    <row r="315" spans="1:47" x14ac:dyDescent="0.25">
      <c r="A315" s="1" t="s">
        <v>706</v>
      </c>
      <c r="B315" s="1" t="s">
        <v>707</v>
      </c>
      <c r="C315" s="4">
        <v>44104</v>
      </c>
      <c r="D315" s="5">
        <v>9</v>
      </c>
      <c r="E315" s="2">
        <v>1</v>
      </c>
      <c r="F315" s="7">
        <v>44105</v>
      </c>
      <c r="G315" s="1" t="s">
        <v>4501</v>
      </c>
      <c r="H315" s="2">
        <v>38.67</v>
      </c>
      <c r="I315" s="2">
        <v>21.93</v>
      </c>
      <c r="J315" s="2">
        <v>36.688636363636363</v>
      </c>
      <c r="K315" s="2">
        <v>1834</v>
      </c>
      <c r="L315" s="2">
        <v>1834</v>
      </c>
      <c r="M315" s="2">
        <v>0</v>
      </c>
      <c r="N315" s="2">
        <v>0</v>
      </c>
      <c r="O315" s="2">
        <v>1834</v>
      </c>
      <c r="P315" s="2">
        <v>0</v>
      </c>
      <c r="Q315" s="2">
        <v>0</v>
      </c>
      <c r="R315" s="2">
        <v>1.8</v>
      </c>
      <c r="S315" s="2">
        <v>7.0920779999999999</v>
      </c>
      <c r="T315" s="2">
        <v>7.0920779999999999</v>
      </c>
      <c r="U315" s="2">
        <v>6.1445539999999994</v>
      </c>
      <c r="V315" s="2">
        <v>9475.24</v>
      </c>
      <c r="W315" s="2">
        <v>13.360315552085018</v>
      </c>
      <c r="X315" s="2">
        <v>0</v>
      </c>
      <c r="Y315" s="2">
        <v>0</v>
      </c>
      <c r="Z315" s="2">
        <v>9475.24</v>
      </c>
      <c r="AA315" s="2">
        <v>13.360315552085018</v>
      </c>
      <c r="AB315" s="2">
        <v>6867</v>
      </c>
      <c r="AC315" s="2">
        <v>1350</v>
      </c>
      <c r="AD315" s="2">
        <v>558.87</v>
      </c>
      <c r="AE315" s="2">
        <v>16800987</v>
      </c>
      <c r="AF315" s="2">
        <v>16364389.1</v>
      </c>
      <c r="AG315" s="2">
        <v>1.120726E-2</v>
      </c>
      <c r="AH315" s="2">
        <v>8922.7857999999997</v>
      </c>
      <c r="AI315" s="1" t="s">
        <v>67</v>
      </c>
      <c r="AJ315" s="4">
        <v>44092</v>
      </c>
      <c r="AK315" s="2">
        <v>63281.092649699996</v>
      </c>
      <c r="AL315" s="2">
        <v>3.89</v>
      </c>
      <c r="AM315" s="2">
        <v>150.4263</v>
      </c>
      <c r="AN315" s="2">
        <v>0.21210468920392583</v>
      </c>
      <c r="AO315" s="1">
        <v>1</v>
      </c>
      <c r="AP315" s="1" t="s">
        <v>62</v>
      </c>
      <c r="AQ315" s="1" t="s">
        <v>4566</v>
      </c>
      <c r="AR315" s="2">
        <v>38.67</v>
      </c>
      <c r="AS315" s="2">
        <v>55.578970287743282</v>
      </c>
      <c r="AT315" s="2">
        <v>43.987587276958884</v>
      </c>
      <c r="AU315" s="2">
        <v>4.166666666666667</v>
      </c>
    </row>
    <row r="316" spans="1:47" x14ac:dyDescent="0.25">
      <c r="A316" s="1" t="s">
        <v>708</v>
      </c>
      <c r="B316" s="1" t="s">
        <v>709</v>
      </c>
      <c r="C316" s="4">
        <v>44104</v>
      </c>
      <c r="D316" s="5">
        <v>9</v>
      </c>
      <c r="E316" s="2">
        <v>0</v>
      </c>
      <c r="F316" s="7">
        <v>44104</v>
      </c>
      <c r="G316" s="1" t="s">
        <v>4498</v>
      </c>
      <c r="H316" s="2">
        <v>17.55</v>
      </c>
      <c r="I316" s="2">
        <v>41.12</v>
      </c>
      <c r="J316" s="2">
        <v>51.265454545454553</v>
      </c>
      <c r="K316" s="2">
        <v>4300</v>
      </c>
      <c r="L316" s="2">
        <v>4300</v>
      </c>
      <c r="M316" s="2">
        <v>0</v>
      </c>
      <c r="N316" s="2">
        <v>2666</v>
      </c>
      <c r="O316" s="2">
        <v>1634</v>
      </c>
      <c r="P316" s="2">
        <v>10</v>
      </c>
      <c r="Q316" s="2">
        <v>1400</v>
      </c>
      <c r="R316" s="2">
        <v>1.2</v>
      </c>
      <c r="S316" s="2">
        <v>8.5779180000000004</v>
      </c>
      <c r="T316" s="2">
        <v>7.5465</v>
      </c>
      <c r="U316" s="2">
        <v>7.0051019999999999</v>
      </c>
      <c r="V316" s="2">
        <v>5413.98</v>
      </c>
      <c r="W316" s="2">
        <v>7.174160206718347</v>
      </c>
      <c r="X316" s="2">
        <v>0</v>
      </c>
      <c r="Y316" s="2">
        <v>0</v>
      </c>
      <c r="Z316" s="2">
        <v>5413.98</v>
      </c>
      <c r="AA316" s="2">
        <v>7.174160206718347</v>
      </c>
      <c r="AB316" s="2">
        <v>3672.88</v>
      </c>
      <c r="AC316" s="2">
        <v>647.16999999999996</v>
      </c>
      <c r="AD316" s="2">
        <v>537.74</v>
      </c>
      <c r="AE316" s="2">
        <v>4973758</v>
      </c>
      <c r="AF316" s="2">
        <v>5232611</v>
      </c>
      <c r="AG316" s="2">
        <v>3.122724E-2</v>
      </c>
      <c r="AH316" s="2">
        <v>3202.3323</v>
      </c>
      <c r="AI316" s="1" t="s">
        <v>51</v>
      </c>
      <c r="AJ316" s="4">
        <v>44091</v>
      </c>
      <c r="AK316" s="2">
        <v>9183.2323049999995</v>
      </c>
      <c r="AL316" s="2">
        <v>2.2698</v>
      </c>
      <c r="AM316" s="2">
        <v>39.834990000000005</v>
      </c>
      <c r="AN316" s="2">
        <v>5.278604651162791E-2</v>
      </c>
      <c r="AO316" s="1">
        <v>1</v>
      </c>
      <c r="AP316" s="1" t="s">
        <v>52</v>
      </c>
      <c r="AQ316" s="1" t="s">
        <v>4582</v>
      </c>
      <c r="AR316" s="2">
        <v>17.55</v>
      </c>
      <c r="AS316" s="2">
        <v>29.083454515826535</v>
      </c>
      <c r="AT316" s="2">
        <v>62.2222222222222</v>
      </c>
      <c r="AU316" s="2">
        <v>-7.0951879171057248</v>
      </c>
    </row>
    <row r="317" spans="1:47" x14ac:dyDescent="0.25">
      <c r="A317" s="1" t="s">
        <v>710</v>
      </c>
      <c r="B317" s="1" t="s">
        <v>711</v>
      </c>
      <c r="C317" s="4">
        <v>44104</v>
      </c>
      <c r="D317" s="5">
        <v>9</v>
      </c>
      <c r="E317" s="2">
        <v>1</v>
      </c>
      <c r="F317" s="7">
        <v>44105</v>
      </c>
      <c r="G317" s="1" t="s">
        <v>4500</v>
      </c>
      <c r="H317" s="2">
        <v>15.44</v>
      </c>
      <c r="I317" s="2">
        <v>22.99</v>
      </c>
      <c r="J317" s="2">
        <v>57.85499999999999</v>
      </c>
      <c r="K317" s="2">
        <v>4009</v>
      </c>
      <c r="L317" s="2">
        <v>4009</v>
      </c>
      <c r="M317" s="2">
        <v>0</v>
      </c>
      <c r="N317" s="2">
        <v>400.9</v>
      </c>
      <c r="O317" s="2">
        <v>3608.1</v>
      </c>
      <c r="P317" s="2">
        <v>60</v>
      </c>
      <c r="Q317" s="2">
        <v>280</v>
      </c>
      <c r="R317" s="2">
        <v>1.2</v>
      </c>
      <c r="S317" s="2">
        <v>6.1898960000000001</v>
      </c>
      <c r="T317" s="2">
        <v>6.1898960000000001</v>
      </c>
      <c r="U317" s="2">
        <v>5.7015149999999997</v>
      </c>
      <c r="V317" s="2">
        <v>4883.8100000000004</v>
      </c>
      <c r="W317" s="2">
        <v>7.8899710108215064</v>
      </c>
      <c r="X317" s="2">
        <v>0</v>
      </c>
      <c r="Y317" s="2">
        <v>0</v>
      </c>
      <c r="Z317" s="2">
        <v>4883.8100000000004</v>
      </c>
      <c r="AA317" s="2">
        <v>7.8899710108215064</v>
      </c>
      <c r="AB317" s="2">
        <v>2924.53</v>
      </c>
      <c r="AC317" s="2">
        <v>1084.9100000000001</v>
      </c>
      <c r="AD317" s="2">
        <v>392.33</v>
      </c>
      <c r="AE317" s="2">
        <v>15339527</v>
      </c>
      <c r="AF317" s="2">
        <v>11027720.1</v>
      </c>
      <c r="AG317" s="2">
        <v>3.2718459999999998E-2</v>
      </c>
      <c r="AH317" s="2">
        <v>3056.3787000000002</v>
      </c>
      <c r="AI317" s="1" t="s">
        <v>54</v>
      </c>
      <c r="AJ317" s="4">
        <v>44091</v>
      </c>
      <c r="AK317" s="2">
        <v>17026.799834400001</v>
      </c>
      <c r="AL317" s="2">
        <v>13.1967</v>
      </c>
      <c r="AM317" s="2">
        <v>203.757048</v>
      </c>
      <c r="AN317" s="2">
        <v>0.32917685208281366</v>
      </c>
      <c r="AO317" s="1">
        <v>1</v>
      </c>
      <c r="AP317" s="1" t="s">
        <v>52</v>
      </c>
      <c r="AQ317" s="1" t="s">
        <v>4566</v>
      </c>
      <c r="AR317" s="2">
        <v>15.44</v>
      </c>
      <c r="AS317" s="2">
        <v>22.230000055198911</v>
      </c>
      <c r="AT317" s="2">
        <v>43.976683937823836</v>
      </c>
      <c r="AU317" s="2">
        <v>26.76563202878992</v>
      </c>
    </row>
    <row r="318" spans="1:47" x14ac:dyDescent="0.25">
      <c r="A318" s="1" t="s">
        <v>712</v>
      </c>
      <c r="B318" s="1" t="s">
        <v>713</v>
      </c>
      <c r="C318" s="4">
        <v>44102</v>
      </c>
      <c r="D318" s="5">
        <v>9</v>
      </c>
      <c r="E318" s="2">
        <v>0</v>
      </c>
      <c r="F318" s="7">
        <v>44102</v>
      </c>
      <c r="G318" s="1" t="s">
        <v>4498</v>
      </c>
      <c r="H318" s="2">
        <v>2.4900000000000002</v>
      </c>
      <c r="I318" s="2">
        <v>12.83</v>
      </c>
      <c r="J318" s="2">
        <v>29.147727272727266</v>
      </c>
      <c r="K318" s="2">
        <v>4320</v>
      </c>
      <c r="L318" s="2">
        <v>4320</v>
      </c>
      <c r="M318" s="2">
        <v>0</v>
      </c>
      <c r="N318" s="2">
        <v>3088.8</v>
      </c>
      <c r="O318" s="2">
        <v>1231.2</v>
      </c>
      <c r="P318" s="2">
        <v>10</v>
      </c>
      <c r="Q318" s="2">
        <v>1600</v>
      </c>
      <c r="R318" s="2">
        <v>0.8</v>
      </c>
      <c r="S318" s="2">
        <v>2.5302530000000001</v>
      </c>
      <c r="T318" s="2">
        <v>1.07568</v>
      </c>
      <c r="U318" s="2">
        <v>0.70042699999999991</v>
      </c>
      <c r="V318" s="2">
        <v>3752.53</v>
      </c>
      <c r="W318" s="2">
        <v>34.885188903763201</v>
      </c>
      <c r="X318" s="2">
        <v>0</v>
      </c>
      <c r="Y318" s="2">
        <v>0</v>
      </c>
      <c r="Z318" s="2">
        <v>3752.53</v>
      </c>
      <c r="AA318" s="2">
        <v>34.885188903763201</v>
      </c>
      <c r="AB318" s="2">
        <v>2264.15</v>
      </c>
      <c r="AC318" s="2">
        <v>801.47</v>
      </c>
      <c r="AD318" s="2">
        <v>235.85</v>
      </c>
      <c r="AE318" s="2">
        <v>4977485</v>
      </c>
      <c r="AF318" s="2">
        <v>3665713.05</v>
      </c>
      <c r="AG318" s="2">
        <v>3.3586919999999999E-2</v>
      </c>
      <c r="AH318" s="2">
        <v>2977.3498</v>
      </c>
      <c r="AI318" s="1" t="s">
        <v>51</v>
      </c>
      <c r="AJ318" s="4">
        <v>44090</v>
      </c>
      <c r="AK318" s="2">
        <v>912.76254945000017</v>
      </c>
      <c r="AL318" s="2">
        <v>1.4225000000000001</v>
      </c>
      <c r="AM318" s="2">
        <v>3.5420250000000006</v>
      </c>
      <c r="AN318" s="2">
        <v>3.2928240740740751E-2</v>
      </c>
      <c r="AO318" s="1">
        <v>1</v>
      </c>
      <c r="AP318" s="1" t="s">
        <v>53</v>
      </c>
      <c r="AQ318" s="1" t="s">
        <v>4566</v>
      </c>
      <c r="AR318" s="2">
        <v>2.4900000000000002</v>
      </c>
      <c r="AS318" s="2">
        <v>17.664132372789965</v>
      </c>
      <c r="AT318" s="2">
        <v>556.62650602409633</v>
      </c>
      <c r="AU318" s="2">
        <v>-7.3394495412844094</v>
      </c>
    </row>
    <row r="319" spans="1:47" x14ac:dyDescent="0.25">
      <c r="A319" s="1" t="s">
        <v>714</v>
      </c>
      <c r="B319" s="1" t="s">
        <v>715</v>
      </c>
      <c r="C319" s="4">
        <v>44103</v>
      </c>
      <c r="D319" s="5">
        <v>9</v>
      </c>
      <c r="E319" s="2">
        <v>12</v>
      </c>
      <c r="F319" s="7">
        <v>44115</v>
      </c>
      <c r="G319" s="1" t="s">
        <v>4500</v>
      </c>
      <c r="H319" s="2">
        <v>12.23</v>
      </c>
      <c r="I319" s="2">
        <v>22.44</v>
      </c>
      <c r="J319" s="2">
        <v>22.767499999999998</v>
      </c>
      <c r="K319" s="2">
        <v>4001</v>
      </c>
      <c r="L319" s="2">
        <v>4001</v>
      </c>
      <c r="M319" s="2">
        <v>0</v>
      </c>
      <c r="N319" s="2">
        <v>400</v>
      </c>
      <c r="O319" s="2">
        <v>3601</v>
      </c>
      <c r="P319" s="2">
        <v>60</v>
      </c>
      <c r="Q319" s="2">
        <v>500</v>
      </c>
      <c r="R319" s="2">
        <v>1.2</v>
      </c>
      <c r="S319" s="2">
        <v>5.0132529999999997</v>
      </c>
      <c r="T319" s="2">
        <v>4.8932229999999999</v>
      </c>
      <c r="U319" s="2">
        <v>4.201238</v>
      </c>
      <c r="V319" s="2">
        <v>6919.85</v>
      </c>
      <c r="W319" s="2">
        <v>14.141701696407461</v>
      </c>
      <c r="X319" s="2">
        <v>0</v>
      </c>
      <c r="Y319" s="2">
        <v>0</v>
      </c>
      <c r="Z319" s="2">
        <v>6919.85</v>
      </c>
      <c r="AA319" s="2">
        <v>14.141701696407461</v>
      </c>
      <c r="AB319" s="2">
        <v>3867.92</v>
      </c>
      <c r="AC319" s="2">
        <v>1930.3</v>
      </c>
      <c r="AD319" s="2">
        <v>500</v>
      </c>
      <c r="AE319" s="2">
        <v>15458217</v>
      </c>
      <c r="AF319" s="2">
        <v>11079234.5</v>
      </c>
      <c r="AG319" s="2">
        <v>3.2502250000000003E-2</v>
      </c>
      <c r="AH319" s="2">
        <v>3076.7105000000001</v>
      </c>
      <c r="AI319" s="1" t="s">
        <v>54</v>
      </c>
      <c r="AJ319" s="4">
        <v>44090</v>
      </c>
      <c r="AK319" s="2">
        <v>13549.9037935</v>
      </c>
      <c r="AL319" s="2">
        <v>8.7675000000000001</v>
      </c>
      <c r="AM319" s="2">
        <v>107.22652500000001</v>
      </c>
      <c r="AN319" s="2">
        <v>0.2191327168207948</v>
      </c>
      <c r="AO319" s="1">
        <v>1</v>
      </c>
      <c r="AP319" s="1" t="s">
        <v>53</v>
      </c>
      <c r="AQ319" s="1" t="s">
        <v>4575</v>
      </c>
      <c r="AR319" s="2">
        <v>12.23</v>
      </c>
      <c r="AS319" s="2">
        <v>17.610000667330127</v>
      </c>
      <c r="AT319" s="2">
        <v>43.990188062142252</v>
      </c>
      <c r="AU319" s="2">
        <v>61.044860874503129</v>
      </c>
    </row>
    <row r="320" spans="1:47" x14ac:dyDescent="0.25">
      <c r="A320" s="1" t="s">
        <v>716</v>
      </c>
      <c r="B320" s="1" t="s">
        <v>717</v>
      </c>
      <c r="C320" s="4">
        <v>44103</v>
      </c>
      <c r="D320" s="5">
        <v>9</v>
      </c>
      <c r="E320" s="2">
        <v>1</v>
      </c>
      <c r="F320" s="7">
        <v>44104</v>
      </c>
      <c r="G320" s="1" t="s">
        <v>4500</v>
      </c>
      <c r="H320" s="2">
        <v>9.7200000000000006</v>
      </c>
      <c r="I320" s="2">
        <v>21.98</v>
      </c>
      <c r="J320" s="2">
        <v>22.022083333333331</v>
      </c>
      <c r="K320" s="2">
        <v>4168</v>
      </c>
      <c r="L320" s="2">
        <v>4168</v>
      </c>
      <c r="M320" s="2">
        <v>0</v>
      </c>
      <c r="N320" s="2">
        <v>416.8</v>
      </c>
      <c r="O320" s="2">
        <v>3751.2</v>
      </c>
      <c r="P320" s="2">
        <v>60</v>
      </c>
      <c r="Q320" s="2">
        <v>500</v>
      </c>
      <c r="R320" s="2">
        <v>1.2</v>
      </c>
      <c r="S320" s="2">
        <v>4.2346880000000002</v>
      </c>
      <c r="T320" s="2">
        <v>4.0512959999999998</v>
      </c>
      <c r="U320" s="2">
        <v>3.6588048679999998</v>
      </c>
      <c r="V320" s="2">
        <v>3924.9113200000002</v>
      </c>
      <c r="W320" s="2">
        <v>9.6880388892838241</v>
      </c>
      <c r="X320" s="2">
        <v>0</v>
      </c>
      <c r="Y320" s="2">
        <v>0</v>
      </c>
      <c r="Z320" s="2">
        <v>3924.9113200000002</v>
      </c>
      <c r="AA320" s="2">
        <v>9.6880388892838241</v>
      </c>
      <c r="AB320" s="2">
        <v>2307.2150940000001</v>
      </c>
      <c r="AC320" s="2">
        <v>688</v>
      </c>
      <c r="AD320" s="2">
        <v>418.009434</v>
      </c>
      <c r="AE320" s="2">
        <v>15473328</v>
      </c>
      <c r="AF320" s="2">
        <v>11084991.1</v>
      </c>
      <c r="AG320" s="2">
        <v>3.3840349999999998E-2</v>
      </c>
      <c r="AH320" s="2">
        <v>2955.0520000000001</v>
      </c>
      <c r="AI320" s="1" t="s">
        <v>54</v>
      </c>
      <c r="AJ320" s="4">
        <v>44090</v>
      </c>
      <c r="AK320" s="2">
        <v>10774.6113492</v>
      </c>
      <c r="AL320" s="2">
        <v>8.5890000000000004</v>
      </c>
      <c r="AM320" s="2">
        <v>83.485080000000011</v>
      </c>
      <c r="AN320" s="2">
        <v>0.20607005758157393</v>
      </c>
      <c r="AO320" s="1">
        <v>1</v>
      </c>
      <c r="AP320" s="1" t="s">
        <v>62</v>
      </c>
      <c r="AQ320" s="1" t="s">
        <v>4578</v>
      </c>
      <c r="AR320" s="2">
        <v>9.7200000000000006</v>
      </c>
      <c r="AS320" s="2">
        <v>13.986037723340074</v>
      </c>
      <c r="AT320" s="2">
        <v>44.032921810699577</v>
      </c>
      <c r="AU320" s="2">
        <v>61</v>
      </c>
    </row>
    <row r="321" spans="1:47" x14ac:dyDescent="0.25">
      <c r="A321" s="1" t="s">
        <v>718</v>
      </c>
      <c r="B321" s="1" t="s">
        <v>719</v>
      </c>
      <c r="C321" s="4">
        <v>44102</v>
      </c>
      <c r="D321" s="5">
        <v>9</v>
      </c>
      <c r="E321" s="2">
        <v>0</v>
      </c>
      <c r="F321" s="7">
        <v>44102</v>
      </c>
      <c r="G321" s="1" t="s">
        <v>4498</v>
      </c>
      <c r="H321" s="2">
        <v>18.62</v>
      </c>
      <c r="I321" s="2">
        <v>38.21</v>
      </c>
      <c r="J321" s="2">
        <v>45.273181818181826</v>
      </c>
      <c r="K321" s="2">
        <v>2000</v>
      </c>
      <c r="L321" s="2">
        <v>2000</v>
      </c>
      <c r="M321" s="2">
        <v>0</v>
      </c>
      <c r="N321" s="2">
        <v>1320</v>
      </c>
      <c r="O321" s="2">
        <v>680</v>
      </c>
      <c r="P321" s="2">
        <v>10</v>
      </c>
      <c r="Q321" s="2">
        <v>600</v>
      </c>
      <c r="R321" s="2">
        <v>0.5</v>
      </c>
      <c r="S321" s="2">
        <v>4.0844370000000003</v>
      </c>
      <c r="T321" s="2">
        <v>3.7240000000000002</v>
      </c>
      <c r="U321" s="2">
        <v>3.2379470000000001</v>
      </c>
      <c r="V321" s="2">
        <v>4860.53</v>
      </c>
      <c r="W321" s="2">
        <v>13.051906552094522</v>
      </c>
      <c r="X321" s="2">
        <v>0</v>
      </c>
      <c r="Y321" s="2">
        <v>0</v>
      </c>
      <c r="Z321" s="2">
        <v>4860.53</v>
      </c>
      <c r="AA321" s="2">
        <v>13.051906552094522</v>
      </c>
      <c r="AB321" s="2">
        <v>2793</v>
      </c>
      <c r="AC321" s="2">
        <v>900</v>
      </c>
      <c r="AD321" s="2">
        <v>623.58000000000004</v>
      </c>
      <c r="AE321" s="2">
        <v>4981601</v>
      </c>
      <c r="AF321" s="2">
        <v>2377921.5499999998</v>
      </c>
      <c r="AG321" s="2">
        <v>2.8596400000000001E-2</v>
      </c>
      <c r="AH321" s="2">
        <v>3496.9434999999999</v>
      </c>
      <c r="AI321" s="1" t="s">
        <v>51</v>
      </c>
      <c r="AJ321" s="4">
        <v>44090</v>
      </c>
      <c r="AK321" s="2">
        <v>4427.6899260999999</v>
      </c>
      <c r="AL321" s="2">
        <v>0.73909999999999998</v>
      </c>
      <c r="AM321" s="2">
        <v>13.762042000000001</v>
      </c>
      <c r="AN321" s="2">
        <v>3.6955000000000002E-2</v>
      </c>
      <c r="AO321" s="1">
        <v>1</v>
      </c>
      <c r="AP321" s="1" t="s">
        <v>52</v>
      </c>
      <c r="AQ321" s="1" t="s">
        <v>4574</v>
      </c>
      <c r="AR321" s="2">
        <v>18.62</v>
      </c>
      <c r="AS321" s="2">
        <v>40.644321142752503</v>
      </c>
      <c r="AT321" s="2">
        <v>118.63587540279271</v>
      </c>
      <c r="AU321" s="2">
        <v>-10.685335298452472</v>
      </c>
    </row>
    <row r="322" spans="1:47" x14ac:dyDescent="0.25">
      <c r="A322" s="1" t="s">
        <v>720</v>
      </c>
      <c r="B322" s="1" t="s">
        <v>721</v>
      </c>
      <c r="C322" s="4">
        <v>44102</v>
      </c>
      <c r="D322" s="5">
        <v>9</v>
      </c>
      <c r="E322" s="2">
        <v>0</v>
      </c>
      <c r="F322" s="7">
        <v>44102</v>
      </c>
      <c r="G322" s="1" t="s">
        <v>4499</v>
      </c>
      <c r="H322" s="2">
        <v>118.27</v>
      </c>
      <c r="I322" s="2">
        <v>47.9</v>
      </c>
      <c r="J322" s="2">
        <v>45.273181818181826</v>
      </c>
      <c r="K322" s="2">
        <v>3020</v>
      </c>
      <c r="L322" s="2">
        <v>3020</v>
      </c>
      <c r="M322" s="2">
        <v>0</v>
      </c>
      <c r="N322" s="2">
        <v>1701.1999999999998</v>
      </c>
      <c r="O322" s="2">
        <v>1318.8</v>
      </c>
      <c r="P322" s="2">
        <v>20</v>
      </c>
      <c r="Q322" s="2">
        <v>1000</v>
      </c>
      <c r="R322" s="2">
        <v>0.75</v>
      </c>
      <c r="S322" s="2">
        <v>20.715623999999998</v>
      </c>
      <c r="T322" s="2">
        <v>35.71754</v>
      </c>
      <c r="U322" s="2">
        <v>34.351337999999998</v>
      </c>
      <c r="V322" s="2">
        <v>13662.02</v>
      </c>
      <c r="W322" s="2">
        <v>3.8250170644450874</v>
      </c>
      <c r="X322" s="2">
        <v>0</v>
      </c>
      <c r="Y322" s="2">
        <v>0</v>
      </c>
      <c r="Z322" s="2">
        <v>13662.02</v>
      </c>
      <c r="AA322" s="2">
        <v>3.8250170644450874</v>
      </c>
      <c r="AB322" s="2">
        <v>10054.5</v>
      </c>
      <c r="AC322" s="2">
        <v>1379.83</v>
      </c>
      <c r="AD322" s="2">
        <v>1679.79</v>
      </c>
      <c r="AE322" s="2">
        <v>13615452</v>
      </c>
      <c r="AF322" s="2">
        <v>8067084.6500000004</v>
      </c>
      <c r="AG322" s="2">
        <v>1.634791E-2</v>
      </c>
      <c r="AH322" s="2">
        <v>6116.9886999999999</v>
      </c>
      <c r="AI322" s="1" t="s">
        <v>51</v>
      </c>
      <c r="AJ322" s="4">
        <v>44090</v>
      </c>
      <c r="AK322" s="2">
        <v>95409.410155549995</v>
      </c>
      <c r="AL322" s="2">
        <v>3.6339999999999999</v>
      </c>
      <c r="AM322" s="2">
        <v>429.79317999999995</v>
      </c>
      <c r="AN322" s="2">
        <v>0.12033112582781456</v>
      </c>
      <c r="AO322" s="1">
        <v>1</v>
      </c>
      <c r="AP322" s="1" t="s">
        <v>61</v>
      </c>
      <c r="AQ322" s="1" t="s">
        <v>4574</v>
      </c>
      <c r="AR322" s="2">
        <v>118.27</v>
      </c>
      <c r="AS322" s="2">
        <v>338.17266065655735</v>
      </c>
      <c r="AT322" s="2">
        <v>187.5623573180012</v>
      </c>
      <c r="AU322" s="2">
        <v>17.965304322258149</v>
      </c>
    </row>
    <row r="323" spans="1:47" x14ac:dyDescent="0.25">
      <c r="A323" s="1" t="s">
        <v>722</v>
      </c>
      <c r="B323" s="1" t="s">
        <v>723</v>
      </c>
      <c r="C323" s="4">
        <v>44099</v>
      </c>
      <c r="D323" s="5">
        <v>9</v>
      </c>
      <c r="E323" s="2">
        <v>1</v>
      </c>
      <c r="F323" s="7">
        <v>44100</v>
      </c>
      <c r="G323" s="1" t="s">
        <v>4500</v>
      </c>
      <c r="H323" s="2">
        <v>22.19</v>
      </c>
      <c r="I323" s="2">
        <v>22.99</v>
      </c>
      <c r="J323" s="2">
        <v>15.175000000000002</v>
      </c>
      <c r="K323" s="2">
        <v>6666.6666999999998</v>
      </c>
      <c r="L323" s="2">
        <v>6666.6666999999998</v>
      </c>
      <c r="M323" s="2">
        <v>0</v>
      </c>
      <c r="N323" s="2">
        <v>666.56669999999997</v>
      </c>
      <c r="O323" s="2">
        <v>6000.1</v>
      </c>
      <c r="P323" s="2">
        <v>60</v>
      </c>
      <c r="Q323" s="2">
        <v>1000</v>
      </c>
      <c r="R323" s="2">
        <v>2</v>
      </c>
      <c r="S323" s="2">
        <v>14.793334</v>
      </c>
      <c r="T323" s="2">
        <v>14.7933334073</v>
      </c>
      <c r="U323" s="2">
        <v>13.9646304073</v>
      </c>
      <c r="V323" s="2">
        <v>8287.0300000000007</v>
      </c>
      <c r="W323" s="2">
        <v>5.6018679305305428</v>
      </c>
      <c r="X323" s="2">
        <v>0</v>
      </c>
      <c r="Y323" s="2">
        <v>0</v>
      </c>
      <c r="Z323" s="2">
        <v>8287.0300000000007</v>
      </c>
      <c r="AA323" s="2">
        <v>5.6018679305305428</v>
      </c>
      <c r="AB323" s="2">
        <v>6367.92</v>
      </c>
      <c r="AC323" s="2">
        <v>1045.28</v>
      </c>
      <c r="AD323" s="2">
        <v>292.45</v>
      </c>
      <c r="AE323" s="2">
        <v>15519868</v>
      </c>
      <c r="AF323" s="2">
        <v>14992794.199999999</v>
      </c>
      <c r="AG323" s="2">
        <v>4.0019890000000002E-2</v>
      </c>
      <c r="AH323" s="2">
        <v>2498.7574</v>
      </c>
      <c r="AI323" s="1" t="s">
        <v>54</v>
      </c>
      <c r="AJ323" s="4">
        <v>44089</v>
      </c>
      <c r="AK323" s="2">
        <v>33269.010329800003</v>
      </c>
      <c r="AL323" s="2">
        <v>15.053800000000001</v>
      </c>
      <c r="AM323" s="2">
        <v>334.04382200000003</v>
      </c>
      <c r="AN323" s="2">
        <v>0.225806998870965</v>
      </c>
      <c r="AO323" s="1">
        <v>1</v>
      </c>
      <c r="AP323" s="1" t="s">
        <v>53</v>
      </c>
      <c r="AQ323" s="1" t="s">
        <v>4569</v>
      </c>
      <c r="AR323" s="2">
        <v>22.19</v>
      </c>
      <c r="AS323" s="2">
        <v>31.521866708332556</v>
      </c>
      <c r="AT323" s="2">
        <v>43.983776475890025</v>
      </c>
      <c r="AU323" s="2">
        <v>-20.688575899843503</v>
      </c>
    </row>
    <row r="324" spans="1:47" x14ac:dyDescent="0.25">
      <c r="A324" s="1" t="s">
        <v>724</v>
      </c>
      <c r="B324" s="1" t="s">
        <v>725</v>
      </c>
      <c r="C324" s="4">
        <v>44102</v>
      </c>
      <c r="D324" s="5">
        <v>9</v>
      </c>
      <c r="E324" s="2">
        <v>0</v>
      </c>
      <c r="F324" s="7">
        <v>44102</v>
      </c>
      <c r="G324" s="1" t="s">
        <v>4498</v>
      </c>
      <c r="H324" s="2">
        <v>22.82</v>
      </c>
      <c r="I324" s="2">
        <v>61.14</v>
      </c>
      <c r="J324" s="2">
        <v>51.507499999999986</v>
      </c>
      <c r="K324" s="2">
        <v>2500</v>
      </c>
      <c r="L324" s="2">
        <v>2500</v>
      </c>
      <c r="M324" s="2">
        <v>0</v>
      </c>
      <c r="N324" s="2">
        <v>1650</v>
      </c>
      <c r="O324" s="2">
        <v>850</v>
      </c>
      <c r="P324" s="2">
        <v>10</v>
      </c>
      <c r="Q324" s="2">
        <v>700</v>
      </c>
      <c r="R324" s="2">
        <v>0.6</v>
      </c>
      <c r="S324" s="2">
        <v>6.2115460000000002</v>
      </c>
      <c r="T324" s="2">
        <v>5.7050000000000001</v>
      </c>
      <c r="U324" s="2">
        <v>4.9449639999999997</v>
      </c>
      <c r="V324" s="2">
        <v>7600.36</v>
      </c>
      <c r="W324" s="2">
        <v>13.322278702892199</v>
      </c>
      <c r="X324" s="2">
        <v>0</v>
      </c>
      <c r="Y324" s="2">
        <v>0</v>
      </c>
      <c r="Z324" s="2">
        <v>7600.36</v>
      </c>
      <c r="AA324" s="2">
        <v>13.322278702892199</v>
      </c>
      <c r="AB324" s="2">
        <v>5080.51</v>
      </c>
      <c r="AC324" s="2">
        <v>1381.7</v>
      </c>
      <c r="AD324" s="2">
        <v>521.70000000000005</v>
      </c>
      <c r="AE324" s="2">
        <v>4957181</v>
      </c>
      <c r="AF324" s="2">
        <v>2806730.3</v>
      </c>
      <c r="AG324" s="2">
        <v>3.0284350000000002E-2</v>
      </c>
      <c r="AH324" s="2">
        <v>3302.0356000000002</v>
      </c>
      <c r="AI324" s="1" t="s">
        <v>51</v>
      </c>
      <c r="AJ324" s="4">
        <v>44089</v>
      </c>
      <c r="AK324" s="2">
        <v>6404.9585446000001</v>
      </c>
      <c r="AL324" s="2">
        <v>0.47060000000000002</v>
      </c>
      <c r="AM324" s="2">
        <v>10.739092000000001</v>
      </c>
      <c r="AN324" s="2">
        <v>1.8824000000000004E-2</v>
      </c>
      <c r="AO324" s="1">
        <v>1</v>
      </c>
      <c r="AP324" s="1" t="s">
        <v>58</v>
      </c>
      <c r="AQ324" s="1" t="s">
        <v>4581</v>
      </c>
      <c r="AR324" s="2">
        <v>22.82</v>
      </c>
      <c r="AS324" s="2">
        <v>65.391466579733688</v>
      </c>
      <c r="AT324" s="2">
        <v>175.24101665205961</v>
      </c>
      <c r="AU324" s="2">
        <v>10.253144403757359</v>
      </c>
    </row>
    <row r="325" spans="1:47" x14ac:dyDescent="0.25">
      <c r="A325" s="1" t="s">
        <v>726</v>
      </c>
      <c r="B325" s="1" t="s">
        <v>727</v>
      </c>
      <c r="C325" s="4">
        <v>44099</v>
      </c>
      <c r="D325" s="5">
        <v>9</v>
      </c>
      <c r="E325" s="2">
        <v>10</v>
      </c>
      <c r="F325" s="7">
        <v>44109</v>
      </c>
      <c r="G325" s="1" t="s">
        <v>4501</v>
      </c>
      <c r="H325" s="2">
        <v>15.2</v>
      </c>
      <c r="I325" s="2">
        <v>22.98</v>
      </c>
      <c r="J325" s="2">
        <v>42.092083333333328</v>
      </c>
      <c r="K325" s="2">
        <v>3043</v>
      </c>
      <c r="L325" s="2">
        <v>3043</v>
      </c>
      <c r="M325" s="2">
        <v>0</v>
      </c>
      <c r="N325" s="2">
        <v>304.3</v>
      </c>
      <c r="O325" s="2">
        <v>2738.7</v>
      </c>
      <c r="P325" s="2">
        <v>50</v>
      </c>
      <c r="Q325" s="2">
        <v>400</v>
      </c>
      <c r="R325" s="2">
        <v>1.2</v>
      </c>
      <c r="S325" s="2">
        <v>4.6253599999999997</v>
      </c>
      <c r="T325" s="2">
        <v>4.6253599999999997</v>
      </c>
      <c r="U325" s="2">
        <v>4.1758169999999994</v>
      </c>
      <c r="V325" s="2">
        <v>4495.43</v>
      </c>
      <c r="W325" s="2">
        <v>9.7190921355310724</v>
      </c>
      <c r="X325" s="2">
        <v>0</v>
      </c>
      <c r="Y325" s="2">
        <v>0</v>
      </c>
      <c r="Z325" s="2">
        <v>4495.43</v>
      </c>
      <c r="AA325" s="2">
        <v>9.7190921355310724</v>
      </c>
      <c r="AB325" s="2">
        <v>2836.31</v>
      </c>
      <c r="AC325" s="2">
        <v>810.38</v>
      </c>
      <c r="AD325" s="2">
        <v>273.58</v>
      </c>
      <c r="AE325" s="2">
        <v>17244273</v>
      </c>
      <c r="AF325" s="2">
        <v>13098111.15</v>
      </c>
      <c r="AG325" s="2">
        <v>2.090912E-2</v>
      </c>
      <c r="AH325" s="2">
        <v>4782.6017000000002</v>
      </c>
      <c r="AI325" s="1" t="s">
        <v>54</v>
      </c>
      <c r="AJ325" s="4">
        <v>44089</v>
      </c>
      <c r="AK325" s="2">
        <v>19909.128948000001</v>
      </c>
      <c r="AL325" s="2">
        <v>6.3040000000000003</v>
      </c>
      <c r="AM325" s="2">
        <v>95.820800000000006</v>
      </c>
      <c r="AN325" s="2">
        <v>0.2071639829116004</v>
      </c>
      <c r="AO325" s="1">
        <v>1</v>
      </c>
      <c r="AP325" s="1" t="s">
        <v>58</v>
      </c>
      <c r="AQ325" s="1" t="s">
        <v>4575</v>
      </c>
      <c r="AR325" s="2">
        <v>15.2</v>
      </c>
      <c r="AS325" s="2">
        <v>21.838507388080615</v>
      </c>
      <c r="AT325" s="2">
        <v>44.013157894736857</v>
      </c>
      <c r="AU325" s="2">
        <v>61.078117862037452</v>
      </c>
    </row>
    <row r="326" spans="1:47" x14ac:dyDescent="0.25">
      <c r="A326" s="1" t="s">
        <v>728</v>
      </c>
      <c r="B326" s="1" t="s">
        <v>729</v>
      </c>
      <c r="C326" s="4">
        <v>44099</v>
      </c>
      <c r="D326" s="5">
        <v>9</v>
      </c>
      <c r="E326" s="2">
        <v>3</v>
      </c>
      <c r="F326" s="7">
        <v>44102</v>
      </c>
      <c r="G326" s="1" t="s">
        <v>4501</v>
      </c>
      <c r="H326" s="2">
        <v>5.85</v>
      </c>
      <c r="I326" s="2">
        <v>22.99</v>
      </c>
      <c r="J326" s="2">
        <v>19.603913043478261</v>
      </c>
      <c r="K326" s="2">
        <v>8159.96</v>
      </c>
      <c r="L326" s="2">
        <v>8159.96</v>
      </c>
      <c r="M326" s="2">
        <v>0</v>
      </c>
      <c r="N326" s="2">
        <v>815.96</v>
      </c>
      <c r="O326" s="2">
        <v>7344</v>
      </c>
      <c r="P326" s="2">
        <v>50.000900000000001</v>
      </c>
      <c r="Q326" s="2">
        <v>1000</v>
      </c>
      <c r="R326" s="2">
        <v>3.25</v>
      </c>
      <c r="S326" s="2">
        <v>4.7735770000000004</v>
      </c>
      <c r="T326" s="2">
        <v>4.7735766000000002</v>
      </c>
      <c r="U326" s="2">
        <v>4.3153636000000004</v>
      </c>
      <c r="V326" s="2">
        <v>4582.13</v>
      </c>
      <c r="W326" s="2">
        <v>9.598945159903792</v>
      </c>
      <c r="X326" s="2">
        <v>0</v>
      </c>
      <c r="Y326" s="2">
        <v>0</v>
      </c>
      <c r="Z326" s="2">
        <v>4582.13</v>
      </c>
      <c r="AA326" s="2">
        <v>9.598945159903792</v>
      </c>
      <c r="AB326" s="2">
        <v>3018.87</v>
      </c>
      <c r="AC326" s="2">
        <v>771.51</v>
      </c>
      <c r="AD326" s="2">
        <v>311.32</v>
      </c>
      <c r="AE326" s="2">
        <v>17304192</v>
      </c>
      <c r="AF326" s="2">
        <v>22458865.25</v>
      </c>
      <c r="AG326" s="2">
        <v>3.2699779999999998E-2</v>
      </c>
      <c r="AH326" s="2">
        <v>3058.1244000000002</v>
      </c>
      <c r="AI326" s="1" t="s">
        <v>54</v>
      </c>
      <c r="AJ326" s="4">
        <v>44089</v>
      </c>
      <c r="AK326" s="2">
        <v>13138.436171249999</v>
      </c>
      <c r="AL326" s="2">
        <v>14.458600000000001</v>
      </c>
      <c r="AM326" s="2">
        <v>84.582809999999995</v>
      </c>
      <c r="AN326" s="2">
        <v>0.17718959406663759</v>
      </c>
      <c r="AO326" s="1">
        <v>1</v>
      </c>
      <c r="AP326" s="1" t="s">
        <v>52</v>
      </c>
      <c r="AQ326" s="1" t="s">
        <v>4566</v>
      </c>
      <c r="AR326" s="2">
        <v>5.85</v>
      </c>
      <c r="AS326" s="2">
        <v>8.3943754417853178</v>
      </c>
      <c r="AT326" s="2">
        <v>43.931623931623932</v>
      </c>
      <c r="AU326" s="2">
        <v>41.567695961995248</v>
      </c>
    </row>
    <row r="327" spans="1:47" x14ac:dyDescent="0.25">
      <c r="A327" s="1" t="s">
        <v>730</v>
      </c>
      <c r="B327" s="1" t="s">
        <v>731</v>
      </c>
      <c r="C327" s="4">
        <v>44102</v>
      </c>
      <c r="D327" s="5">
        <v>9</v>
      </c>
      <c r="E327" s="2">
        <v>16</v>
      </c>
      <c r="F327" s="7">
        <v>44118</v>
      </c>
      <c r="G327" s="1" t="s">
        <v>4500</v>
      </c>
      <c r="H327" s="2">
        <v>19.91</v>
      </c>
      <c r="I327" s="2">
        <v>22.99</v>
      </c>
      <c r="J327" s="2">
        <v>51.6782608695652</v>
      </c>
      <c r="K327" s="2">
        <v>2530</v>
      </c>
      <c r="L327" s="2">
        <v>2530</v>
      </c>
      <c r="M327" s="2">
        <v>0</v>
      </c>
      <c r="N327" s="2">
        <v>253</v>
      </c>
      <c r="O327" s="2">
        <v>2277</v>
      </c>
      <c r="P327" s="2">
        <v>50</v>
      </c>
      <c r="Q327" s="2">
        <v>300</v>
      </c>
      <c r="R327" s="2">
        <v>1</v>
      </c>
      <c r="S327" s="2">
        <v>5.0372300000000001</v>
      </c>
      <c r="T327" s="2">
        <v>5.0372300000000001</v>
      </c>
      <c r="U327" s="2">
        <v>4.4898800000000003</v>
      </c>
      <c r="V327" s="2">
        <v>5473.5</v>
      </c>
      <c r="W327" s="2">
        <v>10.866091085775317</v>
      </c>
      <c r="X327" s="2">
        <v>0</v>
      </c>
      <c r="Y327" s="2">
        <v>0</v>
      </c>
      <c r="Z327" s="2">
        <v>5473.5</v>
      </c>
      <c r="AA327" s="2">
        <v>10.866091085775317</v>
      </c>
      <c r="AB327" s="2">
        <v>3800</v>
      </c>
      <c r="AC327" s="2">
        <v>631.13</v>
      </c>
      <c r="AD327" s="2">
        <v>545.28</v>
      </c>
      <c r="AE327" s="2">
        <v>15529156</v>
      </c>
      <c r="AF327" s="2">
        <v>9898297.0999999996</v>
      </c>
      <c r="AG327" s="2">
        <v>2.300396E-2</v>
      </c>
      <c r="AH327" s="2">
        <v>4347.0781999999999</v>
      </c>
      <c r="AI327" s="1" t="s">
        <v>54</v>
      </c>
      <c r="AJ327" s="4">
        <v>44089</v>
      </c>
      <c r="AK327" s="2">
        <v>19707.509526099999</v>
      </c>
      <c r="AL327" s="2">
        <v>7.2240000000000002</v>
      </c>
      <c r="AM327" s="2">
        <v>143.82984000000002</v>
      </c>
      <c r="AN327" s="2">
        <v>0.28553359683794466</v>
      </c>
      <c r="AO327" s="1">
        <v>1</v>
      </c>
      <c r="AP327" s="1" t="s">
        <v>52</v>
      </c>
      <c r="AQ327" s="1" t="s">
        <v>4581</v>
      </c>
      <c r="AR327" s="2">
        <v>19.91</v>
      </c>
      <c r="AS327" s="2">
        <v>28.66999935450092</v>
      </c>
      <c r="AT327" s="2">
        <v>43.997990959316937</v>
      </c>
      <c r="AU327" s="2">
        <v>61.074293686780599</v>
      </c>
    </row>
    <row r="328" spans="1:47" x14ac:dyDescent="0.25">
      <c r="A328" s="1" t="s">
        <v>732</v>
      </c>
      <c r="B328" s="1" t="s">
        <v>733</v>
      </c>
      <c r="C328" s="4">
        <v>44102</v>
      </c>
      <c r="D328" s="5">
        <v>9</v>
      </c>
      <c r="E328" s="2">
        <v>3</v>
      </c>
      <c r="F328" s="7">
        <v>44105</v>
      </c>
      <c r="G328" s="1" t="s">
        <v>4500</v>
      </c>
      <c r="H328" s="2">
        <v>10.97</v>
      </c>
      <c r="I328" s="2">
        <v>22.98</v>
      </c>
      <c r="J328" s="2">
        <v>51.507499999999986</v>
      </c>
      <c r="K328" s="2">
        <v>5320.8365000000003</v>
      </c>
      <c r="L328" s="2">
        <v>5320.8365000000003</v>
      </c>
      <c r="M328" s="2">
        <v>0</v>
      </c>
      <c r="N328" s="2">
        <v>532.03650000000005</v>
      </c>
      <c r="O328" s="2">
        <v>4788.8</v>
      </c>
      <c r="P328" s="2">
        <v>50</v>
      </c>
      <c r="Q328" s="2">
        <v>700</v>
      </c>
      <c r="R328" s="2">
        <v>2.1</v>
      </c>
      <c r="S328" s="2">
        <v>5.8369580000000001</v>
      </c>
      <c r="T328" s="2">
        <v>5.8369576404999997</v>
      </c>
      <c r="U328" s="2">
        <v>5.3414186404999997</v>
      </c>
      <c r="V328" s="2">
        <v>4955.3900000000003</v>
      </c>
      <c r="W328" s="2">
        <v>8.489679564601941</v>
      </c>
      <c r="X328" s="2">
        <v>0</v>
      </c>
      <c r="Y328" s="2">
        <v>0</v>
      </c>
      <c r="Z328" s="2">
        <v>4955.3900000000003</v>
      </c>
      <c r="AA328" s="2">
        <v>8.489679564601941</v>
      </c>
      <c r="AB328" s="2">
        <v>2976.63</v>
      </c>
      <c r="AC328" s="2">
        <v>825.7</v>
      </c>
      <c r="AD328" s="2">
        <v>566.04</v>
      </c>
      <c r="AE328" s="2">
        <v>15532223</v>
      </c>
      <c r="AF328" s="2">
        <v>15392979.300000001</v>
      </c>
      <c r="AG328" s="2">
        <v>3.1110289999999999E-2</v>
      </c>
      <c r="AH328" s="2">
        <v>3214.3708999999999</v>
      </c>
      <c r="AI328" s="1" t="s">
        <v>54</v>
      </c>
      <c r="AJ328" s="4">
        <v>44089</v>
      </c>
      <c r="AK328" s="2">
        <v>16886.0982921</v>
      </c>
      <c r="AL328" s="2">
        <v>10.1173</v>
      </c>
      <c r="AM328" s="2">
        <v>110.98678100000001</v>
      </c>
      <c r="AN328" s="2">
        <v>0.19014491424421706</v>
      </c>
      <c r="AO328" s="1">
        <v>1</v>
      </c>
      <c r="AP328" s="1" t="s">
        <v>52</v>
      </c>
      <c r="AQ328" s="1" t="s">
        <v>4582</v>
      </c>
      <c r="AR328" s="2">
        <v>10.97</v>
      </c>
      <c r="AS328" s="2">
        <v>15.761448544020672</v>
      </c>
      <c r="AT328" s="2">
        <v>44.02917046490429</v>
      </c>
      <c r="AU328" s="2">
        <v>20.886075949367093</v>
      </c>
    </row>
    <row r="329" spans="1:47" x14ac:dyDescent="0.25">
      <c r="A329" s="1" t="s">
        <v>734</v>
      </c>
      <c r="B329" s="1" t="s">
        <v>735</v>
      </c>
      <c r="C329" s="4">
        <v>44102</v>
      </c>
      <c r="D329" s="5">
        <v>9</v>
      </c>
      <c r="E329" s="2">
        <v>0</v>
      </c>
      <c r="F329" s="7">
        <v>44102</v>
      </c>
      <c r="G329" s="1" t="s">
        <v>4499</v>
      </c>
      <c r="H329" s="2">
        <v>33.46</v>
      </c>
      <c r="I329" s="2">
        <v>35.99</v>
      </c>
      <c r="J329" s="2">
        <v>36.394545454545444</v>
      </c>
      <c r="K329" s="2">
        <v>1700</v>
      </c>
      <c r="L329" s="2">
        <v>1700</v>
      </c>
      <c r="M329" s="2">
        <v>0</v>
      </c>
      <c r="N329" s="2">
        <v>0</v>
      </c>
      <c r="O329" s="2">
        <v>1700</v>
      </c>
      <c r="P329" s="2">
        <v>0</v>
      </c>
      <c r="Q329" s="2">
        <v>0</v>
      </c>
      <c r="R329" s="2">
        <v>1.7000000000000002</v>
      </c>
      <c r="S329" s="2">
        <v>5.6882000000000001</v>
      </c>
      <c r="T329" s="2">
        <v>5.6882000000000001</v>
      </c>
      <c r="U329" s="2">
        <v>5.0870759999999997</v>
      </c>
      <c r="V329" s="2">
        <v>6011.24</v>
      </c>
      <c r="W329" s="2">
        <v>10.567912520656799</v>
      </c>
      <c r="X329" s="2">
        <v>0</v>
      </c>
      <c r="Y329" s="2">
        <v>0</v>
      </c>
      <c r="Z329" s="2">
        <v>6011.24</v>
      </c>
      <c r="AA329" s="2">
        <v>10.567912520656799</v>
      </c>
      <c r="AB329" s="2">
        <v>3945.04</v>
      </c>
      <c r="AC329" s="2">
        <v>1150</v>
      </c>
      <c r="AD329" s="2">
        <v>439.03</v>
      </c>
      <c r="AE329" s="2">
        <v>13794607</v>
      </c>
      <c r="AF329" s="2">
        <v>14231434.6</v>
      </c>
      <c r="AG329" s="2">
        <v>1.194539E-2</v>
      </c>
      <c r="AH329" s="2">
        <v>8371.4321</v>
      </c>
      <c r="AI329" s="1" t="s">
        <v>67</v>
      </c>
      <c r="AJ329" s="4">
        <v>44089</v>
      </c>
      <c r="AK329" s="2">
        <v>47618.380171600002</v>
      </c>
      <c r="AL329" s="2">
        <v>2.8178000000000001</v>
      </c>
      <c r="AM329" s="2">
        <v>94.283588000000009</v>
      </c>
      <c r="AN329" s="2">
        <v>0.1657529411764706</v>
      </c>
      <c r="AO329" s="1">
        <v>1</v>
      </c>
      <c r="AP329" s="1" t="s">
        <v>62</v>
      </c>
      <c r="AQ329" s="1" t="s">
        <v>4582</v>
      </c>
      <c r="AR329" s="2">
        <v>33.46</v>
      </c>
      <c r="AS329" s="2">
        <v>63.57192007855307</v>
      </c>
      <c r="AT329" s="2">
        <v>74.775851763299443</v>
      </c>
      <c r="AU329" s="2">
        <v>-14.449384404924754</v>
      </c>
    </row>
    <row r="330" spans="1:47" x14ac:dyDescent="0.25">
      <c r="A330" s="1" t="s">
        <v>736</v>
      </c>
      <c r="B330" s="1" t="s">
        <v>737</v>
      </c>
      <c r="C330" s="4">
        <v>44098</v>
      </c>
      <c r="D330" s="5">
        <v>9</v>
      </c>
      <c r="E330" s="2">
        <v>0</v>
      </c>
      <c r="F330" s="7">
        <v>44098</v>
      </c>
      <c r="G330" s="1" t="s">
        <v>4499</v>
      </c>
      <c r="H330" s="2">
        <v>13.47</v>
      </c>
      <c r="I330" s="2">
        <v>17.05</v>
      </c>
      <c r="J330" s="2">
        <v>22.052272727272726</v>
      </c>
      <c r="K330" s="2">
        <v>2500</v>
      </c>
      <c r="L330" s="2">
        <v>2500</v>
      </c>
      <c r="M330" s="2">
        <v>0</v>
      </c>
      <c r="N330" s="2">
        <v>1287.5</v>
      </c>
      <c r="O330" s="2">
        <v>1212.5</v>
      </c>
      <c r="P330" s="2">
        <v>20</v>
      </c>
      <c r="Q330" s="2">
        <v>800</v>
      </c>
      <c r="R330" s="2">
        <v>0.70000000000000007</v>
      </c>
      <c r="S330" s="2">
        <v>5.4462570000000001</v>
      </c>
      <c r="T330" s="2">
        <v>3.3675000000000002</v>
      </c>
      <c r="U330" s="2">
        <v>2.812843</v>
      </c>
      <c r="V330" s="2">
        <v>5546.57</v>
      </c>
      <c r="W330" s="2">
        <v>16.470883444691907</v>
      </c>
      <c r="X330" s="2">
        <v>0</v>
      </c>
      <c r="Y330" s="2">
        <v>0</v>
      </c>
      <c r="Z330" s="2">
        <v>5546.57</v>
      </c>
      <c r="AA330" s="2">
        <v>16.470883444691907</v>
      </c>
      <c r="AB330" s="2">
        <v>3260</v>
      </c>
      <c r="AC330" s="2">
        <v>1200</v>
      </c>
      <c r="AD330" s="2">
        <v>600</v>
      </c>
      <c r="AE330" s="2">
        <v>13773953</v>
      </c>
      <c r="AF330" s="2">
        <v>7729261.0499999998</v>
      </c>
      <c r="AG330" s="2">
        <v>1.5687139999999999E-2</v>
      </c>
      <c r="AH330" s="2">
        <v>6374.6482999999998</v>
      </c>
      <c r="AI330" s="1" t="s">
        <v>54</v>
      </c>
      <c r="AJ330" s="4">
        <v>44088</v>
      </c>
      <c r="AK330" s="2">
        <v>10411.314634349999</v>
      </c>
      <c r="AL330" s="2">
        <v>1.4078999999999999</v>
      </c>
      <c r="AM330" s="2">
        <v>18.964413</v>
      </c>
      <c r="AN330" s="2">
        <v>5.6315999999999998E-2</v>
      </c>
      <c r="AO330" s="1">
        <v>1</v>
      </c>
      <c r="AP330" s="1" t="s">
        <v>62</v>
      </c>
      <c r="AQ330" s="1" t="s">
        <v>4578</v>
      </c>
      <c r="AR330" s="2">
        <v>13.47</v>
      </c>
      <c r="AS330" s="2">
        <v>41.843055694709697</v>
      </c>
      <c r="AT330" s="2">
        <v>205.12249443207128</v>
      </c>
      <c r="AU330" s="2">
        <v>-9.4890510948905078</v>
      </c>
    </row>
    <row r="331" spans="1:47" x14ac:dyDescent="0.25">
      <c r="A331" s="1" t="s">
        <v>738</v>
      </c>
      <c r="B331" s="1" t="s">
        <v>739</v>
      </c>
      <c r="C331" s="4">
        <v>44099</v>
      </c>
      <c r="D331" s="5">
        <v>9</v>
      </c>
      <c r="E331" s="2">
        <v>17</v>
      </c>
      <c r="F331" s="7">
        <v>44116</v>
      </c>
      <c r="G331" s="1" t="s">
        <v>4501</v>
      </c>
      <c r="H331" s="2">
        <v>12.94</v>
      </c>
      <c r="I331" s="2">
        <v>22.9</v>
      </c>
      <c r="J331" s="2">
        <v>41.232727272727274</v>
      </c>
      <c r="K331" s="2">
        <v>3884.81</v>
      </c>
      <c r="L331" s="2">
        <v>3884.81</v>
      </c>
      <c r="M331" s="2">
        <v>0</v>
      </c>
      <c r="N331" s="2">
        <v>388.46</v>
      </c>
      <c r="O331" s="2">
        <v>3496.35</v>
      </c>
      <c r="P331" s="2">
        <v>50</v>
      </c>
      <c r="Q331" s="2">
        <v>400</v>
      </c>
      <c r="R331" s="2">
        <v>1.55</v>
      </c>
      <c r="S331" s="2">
        <v>5.0269441400000003</v>
      </c>
      <c r="T331" s="2">
        <v>5.0269441400000003</v>
      </c>
      <c r="U331" s="2">
        <v>4.4595656254000007</v>
      </c>
      <c r="V331" s="2">
        <v>5673.7851460000002</v>
      </c>
      <c r="W331" s="2">
        <v>11.286747948625504</v>
      </c>
      <c r="X331" s="2">
        <v>0</v>
      </c>
      <c r="Y331" s="2">
        <v>0</v>
      </c>
      <c r="Z331" s="2">
        <v>5673.7851460000002</v>
      </c>
      <c r="AA331" s="2">
        <v>11.286747948625504</v>
      </c>
      <c r="AB331" s="2">
        <v>3971.285871</v>
      </c>
      <c r="AC331" s="2">
        <v>856.60377400000004</v>
      </c>
      <c r="AD331" s="2">
        <v>240.56603799999999</v>
      </c>
      <c r="AE331" s="2">
        <v>17183637</v>
      </c>
      <c r="AF331" s="2">
        <v>15272629.1</v>
      </c>
      <c r="AG331" s="2">
        <v>2.2892920000000001E-2</v>
      </c>
      <c r="AH331" s="2">
        <v>4368.1637000000001</v>
      </c>
      <c r="AI331" s="1" t="s">
        <v>54</v>
      </c>
      <c r="AJ331" s="4">
        <v>44088</v>
      </c>
      <c r="AK331" s="2">
        <v>19762.782055399999</v>
      </c>
      <c r="AL331" s="2">
        <v>6.4884000000000004</v>
      </c>
      <c r="AM331" s="2">
        <v>83.959896000000001</v>
      </c>
      <c r="AN331" s="2">
        <v>0.16701975128770777</v>
      </c>
      <c r="AO331" s="1">
        <v>1</v>
      </c>
      <c r="AP331" s="1" t="s">
        <v>70</v>
      </c>
      <c r="AQ331" s="1" t="s">
        <v>4569</v>
      </c>
      <c r="AR331" s="2">
        <v>12.94</v>
      </c>
      <c r="AS331" s="2">
        <v>18.624540479283564</v>
      </c>
      <c r="AT331" s="2">
        <v>43.972179289026279</v>
      </c>
      <c r="AU331" s="2">
        <v>61.030595813204513</v>
      </c>
    </row>
    <row r="332" spans="1:47" x14ac:dyDescent="0.25">
      <c r="A332" s="1" t="s">
        <v>740</v>
      </c>
      <c r="B332" s="1" t="s">
        <v>741</v>
      </c>
      <c r="C332" s="4">
        <v>44098</v>
      </c>
      <c r="D332" s="5">
        <v>9</v>
      </c>
      <c r="E332" s="2">
        <v>0</v>
      </c>
      <c r="F332" s="7">
        <v>44098</v>
      </c>
      <c r="G332" s="1" t="s">
        <v>4499</v>
      </c>
      <c r="H332" s="2">
        <v>12.65</v>
      </c>
      <c r="I332" s="2">
        <v>24.48</v>
      </c>
      <c r="J332" s="2">
        <v>66.855909090909108</v>
      </c>
      <c r="K332" s="2">
        <v>2425</v>
      </c>
      <c r="L332" s="2">
        <v>2425</v>
      </c>
      <c r="M332" s="2">
        <v>0</v>
      </c>
      <c r="N332" s="2">
        <v>1248.9000000000001</v>
      </c>
      <c r="O332" s="2">
        <v>1176.0999999999999</v>
      </c>
      <c r="P332" s="2">
        <v>20</v>
      </c>
      <c r="Q332" s="2">
        <v>800</v>
      </c>
      <c r="R332" s="2">
        <v>0.65</v>
      </c>
      <c r="S332" s="2">
        <v>3.8761350000000001</v>
      </c>
      <c r="T332" s="2">
        <v>3.067625</v>
      </c>
      <c r="U332" s="2">
        <v>2.6754380000000002</v>
      </c>
      <c r="V332" s="2">
        <v>3921.87</v>
      </c>
      <c r="W332" s="2">
        <v>12.784711299458049</v>
      </c>
      <c r="X332" s="2">
        <v>0</v>
      </c>
      <c r="Y332" s="2">
        <v>0</v>
      </c>
      <c r="Z332" s="2">
        <v>3921.87</v>
      </c>
      <c r="AA332" s="2">
        <v>12.784711299458049</v>
      </c>
      <c r="AB332" s="2">
        <v>2854.72</v>
      </c>
      <c r="AC332" s="2">
        <v>452.83</v>
      </c>
      <c r="AD332" s="2">
        <v>179.25</v>
      </c>
      <c r="AE332" s="2">
        <v>13771524</v>
      </c>
      <c r="AF332" s="2">
        <v>7298120.4500000002</v>
      </c>
      <c r="AG332" s="2">
        <v>1.6115109999999998E-2</v>
      </c>
      <c r="AH332" s="2">
        <v>6205.3571000000002</v>
      </c>
      <c r="AI332" s="1" t="s">
        <v>54</v>
      </c>
      <c r="AJ332" s="4">
        <v>44088</v>
      </c>
      <c r="AK332" s="2">
        <v>9232.1223692500007</v>
      </c>
      <c r="AL332" s="2">
        <v>1.6894</v>
      </c>
      <c r="AM332" s="2">
        <v>21.370910000000002</v>
      </c>
      <c r="AN332" s="2">
        <v>6.966597938144331E-2</v>
      </c>
      <c r="AO332" s="1">
        <v>1</v>
      </c>
      <c r="AP332" s="1" t="s">
        <v>61</v>
      </c>
      <c r="AQ332" s="1" t="s">
        <v>4583</v>
      </c>
      <c r="AR332" s="2">
        <v>12.65</v>
      </c>
      <c r="AS332" s="2">
        <v>71.510655061642012</v>
      </c>
      <c r="AT332" s="2">
        <v>446.16600790513831</v>
      </c>
      <c r="AU332" s="2">
        <v>-21.045013750180932</v>
      </c>
    </row>
    <row r="333" spans="1:47" x14ac:dyDescent="0.25">
      <c r="A333" s="1" t="s">
        <v>742</v>
      </c>
      <c r="B333" s="1" t="s">
        <v>743</v>
      </c>
      <c r="C333" s="4">
        <v>44097</v>
      </c>
      <c r="D333" s="5">
        <v>9</v>
      </c>
      <c r="E333" s="2">
        <v>2</v>
      </c>
      <c r="F333" s="7">
        <v>44099</v>
      </c>
      <c r="G333" s="1" t="s">
        <v>4501</v>
      </c>
      <c r="H333" s="2">
        <v>30.42</v>
      </c>
      <c r="I333" s="2">
        <v>22.99</v>
      </c>
      <c r="J333" s="2">
        <v>40.171363636363644</v>
      </c>
      <c r="K333" s="2">
        <v>2000</v>
      </c>
      <c r="L333" s="2">
        <v>2000</v>
      </c>
      <c r="M333" s="2">
        <v>0</v>
      </c>
      <c r="N333" s="2">
        <v>0</v>
      </c>
      <c r="O333" s="2">
        <v>2000</v>
      </c>
      <c r="P333" s="2">
        <v>0</v>
      </c>
      <c r="Q333" s="2">
        <v>0</v>
      </c>
      <c r="R333" s="2">
        <v>2</v>
      </c>
      <c r="S333" s="2">
        <v>6.0839999999999996</v>
      </c>
      <c r="T333" s="2">
        <v>6.0839999999999996</v>
      </c>
      <c r="U333" s="2">
        <v>5.5567229999999999</v>
      </c>
      <c r="V333" s="2">
        <v>5272.77</v>
      </c>
      <c r="W333" s="2">
        <v>8.6666173570019733</v>
      </c>
      <c r="X333" s="2">
        <v>0</v>
      </c>
      <c r="Y333" s="2">
        <v>0</v>
      </c>
      <c r="Z333" s="2">
        <v>5272.77</v>
      </c>
      <c r="AA333" s="2">
        <v>8.6666173570019733</v>
      </c>
      <c r="AB333" s="2">
        <v>2537.96</v>
      </c>
      <c r="AC333" s="2">
        <v>1113.21</v>
      </c>
      <c r="AD333" s="2">
        <v>1027.83</v>
      </c>
      <c r="AE333" s="2">
        <v>17090988</v>
      </c>
      <c r="AF333" s="2">
        <v>17608971.199999999</v>
      </c>
      <c r="AG333" s="2">
        <v>1.1357849999999999E-2</v>
      </c>
      <c r="AH333" s="2">
        <v>8804.4856</v>
      </c>
      <c r="AI333" s="1" t="s">
        <v>67</v>
      </c>
      <c r="AJ333" s="4">
        <v>44085</v>
      </c>
      <c r="AK333" s="2">
        <v>53566.490390400002</v>
      </c>
      <c r="AL333" s="2">
        <v>3.6819999999999999</v>
      </c>
      <c r="AM333" s="2">
        <v>112.00644</v>
      </c>
      <c r="AN333" s="2">
        <v>0.18409999999999999</v>
      </c>
      <c r="AO333" s="1">
        <v>1</v>
      </c>
      <c r="AP333" s="1" t="s">
        <v>117</v>
      </c>
      <c r="AQ333" s="1" t="s">
        <v>4569</v>
      </c>
      <c r="AR333" s="2">
        <v>30.42</v>
      </c>
      <c r="AS333" s="2">
        <v>43.715737051792829</v>
      </c>
      <c r="AT333" s="2">
        <v>43.984220907297811</v>
      </c>
      <c r="AU333" s="2">
        <v>-14.817351598173506</v>
      </c>
    </row>
    <row r="334" spans="1:47" x14ac:dyDescent="0.25">
      <c r="A334" s="1" t="s">
        <v>744</v>
      </c>
      <c r="B334" s="1" t="s">
        <v>745</v>
      </c>
      <c r="C334" s="4">
        <v>44097</v>
      </c>
      <c r="D334" s="5">
        <v>9</v>
      </c>
      <c r="E334" s="2">
        <v>3</v>
      </c>
      <c r="F334" s="7">
        <v>44100</v>
      </c>
      <c r="G334" s="1" t="s">
        <v>4501</v>
      </c>
      <c r="H334" s="2">
        <v>23.4</v>
      </c>
      <c r="I334" s="2">
        <v>22.99</v>
      </c>
      <c r="J334" s="2">
        <v>66.26227272727273</v>
      </c>
      <c r="K334" s="2">
        <v>2000</v>
      </c>
      <c r="L334" s="2">
        <v>2000</v>
      </c>
      <c r="M334" s="2">
        <v>0</v>
      </c>
      <c r="N334" s="2">
        <v>0</v>
      </c>
      <c r="O334" s="2">
        <v>2000</v>
      </c>
      <c r="P334" s="2">
        <v>0</v>
      </c>
      <c r="Q334" s="2">
        <v>0</v>
      </c>
      <c r="R334" s="2">
        <v>2</v>
      </c>
      <c r="S334" s="2">
        <v>4.68</v>
      </c>
      <c r="T334" s="2">
        <v>4.68</v>
      </c>
      <c r="U334" s="2">
        <v>4.0816539999999994</v>
      </c>
      <c r="V334" s="2">
        <v>5983.46</v>
      </c>
      <c r="W334" s="2">
        <v>12.785170940170939</v>
      </c>
      <c r="X334" s="2">
        <v>0</v>
      </c>
      <c r="Y334" s="2">
        <v>0</v>
      </c>
      <c r="Z334" s="2">
        <v>5983.46</v>
      </c>
      <c r="AA334" s="2">
        <v>12.785170940170939</v>
      </c>
      <c r="AB334" s="2">
        <v>4062</v>
      </c>
      <c r="AC334" s="2">
        <v>427.55</v>
      </c>
      <c r="AD334" s="2">
        <v>846.09</v>
      </c>
      <c r="AE334" s="2">
        <v>17113127</v>
      </c>
      <c r="AF334" s="2">
        <v>17620536</v>
      </c>
      <c r="AG334" s="2">
        <v>1.135039E-2</v>
      </c>
      <c r="AH334" s="2">
        <v>8810.268</v>
      </c>
      <c r="AI334" s="1" t="s">
        <v>67</v>
      </c>
      <c r="AJ334" s="4">
        <v>44085</v>
      </c>
      <c r="AK334" s="2">
        <v>41232.054239999998</v>
      </c>
      <c r="AL334" s="2">
        <v>3.5466000000000002</v>
      </c>
      <c r="AM334" s="2">
        <v>82.990440000000007</v>
      </c>
      <c r="AN334" s="2">
        <v>0.17732999999999999</v>
      </c>
      <c r="AO334" s="1">
        <v>1</v>
      </c>
      <c r="AP334" s="1" t="s">
        <v>61</v>
      </c>
      <c r="AQ334" s="1" t="s">
        <v>4583</v>
      </c>
      <c r="AR334" s="2">
        <v>23.4</v>
      </c>
      <c r="AS334" s="2">
        <v>33.663520297839533</v>
      </c>
      <c r="AT334" s="2">
        <v>44.017094017094038</v>
      </c>
      <c r="AU334" s="2">
        <v>-1.3946587537092163</v>
      </c>
    </row>
    <row r="335" spans="1:47" x14ac:dyDescent="0.25">
      <c r="A335" s="1" t="s">
        <v>746</v>
      </c>
      <c r="B335" s="1" t="s">
        <v>747</v>
      </c>
      <c r="C335" s="4">
        <v>44096</v>
      </c>
      <c r="D335" s="5">
        <v>9</v>
      </c>
      <c r="E335" s="2">
        <v>0</v>
      </c>
      <c r="F335" s="7">
        <v>44096</v>
      </c>
      <c r="G335" s="1" t="s">
        <v>4498</v>
      </c>
      <c r="H335" s="2">
        <v>11.69</v>
      </c>
      <c r="I335" s="2">
        <v>26.23</v>
      </c>
      <c r="J335" s="2">
        <v>55.771363636363645</v>
      </c>
      <c r="K335" s="2">
        <v>10500</v>
      </c>
      <c r="L335" s="2">
        <v>10500</v>
      </c>
      <c r="M335" s="2">
        <v>0</v>
      </c>
      <c r="N335" s="2">
        <v>8060</v>
      </c>
      <c r="O335" s="2">
        <v>2440</v>
      </c>
      <c r="P335" s="2">
        <v>10</v>
      </c>
      <c r="Q335" s="2">
        <v>3400</v>
      </c>
      <c r="R335" s="2">
        <v>1.6</v>
      </c>
      <c r="S335" s="2">
        <v>18.332094000000001</v>
      </c>
      <c r="T335" s="2">
        <v>12.2745</v>
      </c>
      <c r="U335" s="2">
        <v>11.417327999999999</v>
      </c>
      <c r="V335" s="2">
        <v>8571.7199999999993</v>
      </c>
      <c r="W335" s="2">
        <v>6.9833557375045832</v>
      </c>
      <c r="X335" s="2">
        <v>0</v>
      </c>
      <c r="Y335" s="2">
        <v>0</v>
      </c>
      <c r="Z335" s="2">
        <v>8571.7199999999993</v>
      </c>
      <c r="AA335" s="2">
        <v>6.9833557375045832</v>
      </c>
      <c r="AB335" s="2">
        <v>7119.21</v>
      </c>
      <c r="AC335" s="2">
        <v>546</v>
      </c>
      <c r="AD335" s="2">
        <v>381</v>
      </c>
      <c r="AE335" s="2">
        <v>4822813</v>
      </c>
      <c r="AF335" s="2">
        <v>6473066</v>
      </c>
      <c r="AG335" s="2">
        <v>3.7694659999999998E-2</v>
      </c>
      <c r="AH335" s="2">
        <v>2652.8959</v>
      </c>
      <c r="AI335" s="1" t="s">
        <v>51</v>
      </c>
      <c r="AJ335" s="4">
        <v>44084</v>
      </c>
      <c r="AK335" s="2">
        <v>7567.0141540000004</v>
      </c>
      <c r="AL335" s="2">
        <v>2.3108</v>
      </c>
      <c r="AM335" s="2">
        <v>27.013251999999998</v>
      </c>
      <c r="AN335" s="2">
        <v>2.2007619047619043E-2</v>
      </c>
      <c r="AO335" s="1">
        <v>1</v>
      </c>
      <c r="AP335" s="1" t="s">
        <v>230</v>
      </c>
      <c r="AQ335" s="1" t="s">
        <v>4574</v>
      </c>
      <c r="AR335" s="2">
        <v>11.69</v>
      </c>
      <c r="AS335" s="2">
        <v>30.907516574913494</v>
      </c>
      <c r="AT335" s="2">
        <v>170.14542343883662</v>
      </c>
      <c r="AU335" s="2">
        <v>3.7998733375554239</v>
      </c>
    </row>
    <row r="336" spans="1:47" x14ac:dyDescent="0.25">
      <c r="A336" s="1" t="s">
        <v>748</v>
      </c>
      <c r="B336" s="1" t="s">
        <v>749</v>
      </c>
      <c r="C336" s="4">
        <v>44095</v>
      </c>
      <c r="D336" s="5">
        <v>9</v>
      </c>
      <c r="E336" s="2">
        <v>0</v>
      </c>
      <c r="F336" s="7">
        <v>44095</v>
      </c>
      <c r="G336" s="1" t="s">
        <v>4498</v>
      </c>
      <c r="H336" s="2">
        <v>15.41</v>
      </c>
      <c r="I336" s="2">
        <v>56.8</v>
      </c>
      <c r="J336" s="2">
        <v>36.134545454545453</v>
      </c>
      <c r="K336" s="2">
        <v>4090</v>
      </c>
      <c r="L336" s="2">
        <v>4090</v>
      </c>
      <c r="M336" s="2">
        <v>0</v>
      </c>
      <c r="N336" s="2">
        <v>2924.35</v>
      </c>
      <c r="O336" s="2">
        <v>1165.6500000000001</v>
      </c>
      <c r="P336" s="2">
        <v>10</v>
      </c>
      <c r="Q336" s="2">
        <v>1500</v>
      </c>
      <c r="R336" s="2">
        <v>0.75</v>
      </c>
      <c r="S336" s="2">
        <v>7.8246190000000002</v>
      </c>
      <c r="T336" s="2">
        <v>6.3026900000000001</v>
      </c>
      <c r="U336" s="2">
        <v>5.5513599999999999</v>
      </c>
      <c r="V336" s="2">
        <v>7513.3</v>
      </c>
      <c r="W336" s="2">
        <v>11.92078303073767</v>
      </c>
      <c r="X336" s="2">
        <v>0</v>
      </c>
      <c r="Y336" s="2">
        <v>0</v>
      </c>
      <c r="Z336" s="2">
        <v>7513.3</v>
      </c>
      <c r="AA336" s="2">
        <v>11.92078303073767</v>
      </c>
      <c r="AB336" s="2">
        <v>5251.35</v>
      </c>
      <c r="AC336" s="2">
        <v>1300</v>
      </c>
      <c r="AD336" s="2">
        <v>419.81</v>
      </c>
      <c r="AE336" s="2">
        <v>4899192</v>
      </c>
      <c r="AF336" s="2">
        <v>3409734.7</v>
      </c>
      <c r="AG336" s="2">
        <v>3.4185939999999998E-2</v>
      </c>
      <c r="AH336" s="2">
        <v>2925.1788000000001</v>
      </c>
      <c r="AI336" s="1" t="s">
        <v>51</v>
      </c>
      <c r="AJ336" s="4">
        <v>44083</v>
      </c>
      <c r="AK336" s="2">
        <v>5254.4011726999997</v>
      </c>
      <c r="AL336" s="2">
        <v>1.1413</v>
      </c>
      <c r="AM336" s="2">
        <v>17.587433000000001</v>
      </c>
      <c r="AN336" s="2">
        <v>2.7904645476772617E-2</v>
      </c>
      <c r="AO336" s="1">
        <v>1</v>
      </c>
      <c r="AP336" s="1" t="s">
        <v>62</v>
      </c>
      <c r="AQ336" s="1" t="s">
        <v>4582</v>
      </c>
      <c r="AR336" s="2">
        <v>15.41</v>
      </c>
      <c r="AS336" s="2">
        <v>32.147970282536505</v>
      </c>
      <c r="AT336" s="2">
        <v>126.02206359506813</v>
      </c>
      <c r="AU336" s="2">
        <v>-25.351708297444731</v>
      </c>
    </row>
    <row r="337" spans="1:47" x14ac:dyDescent="0.25">
      <c r="A337" s="1" t="s">
        <v>750</v>
      </c>
      <c r="B337" s="1" t="s">
        <v>751</v>
      </c>
      <c r="C337" s="4">
        <v>44096</v>
      </c>
      <c r="D337" s="5">
        <v>9</v>
      </c>
      <c r="E337" s="2">
        <v>0</v>
      </c>
      <c r="F337" s="7">
        <v>44096</v>
      </c>
      <c r="G337" s="1" t="s">
        <v>4498</v>
      </c>
      <c r="H337" s="2">
        <v>15.91</v>
      </c>
      <c r="I337" s="2">
        <v>34.01</v>
      </c>
      <c r="J337" s="2">
        <v>27.109090909090909</v>
      </c>
      <c r="K337" s="2">
        <v>2296</v>
      </c>
      <c r="L337" s="2">
        <v>2296</v>
      </c>
      <c r="M337" s="2">
        <v>0</v>
      </c>
      <c r="N337" s="2">
        <v>1423.55</v>
      </c>
      <c r="O337" s="2">
        <v>872.45</v>
      </c>
      <c r="P337" s="2">
        <v>10</v>
      </c>
      <c r="Q337" s="2">
        <v>800</v>
      </c>
      <c r="R337" s="2">
        <v>0.65</v>
      </c>
      <c r="S337" s="2">
        <v>3.9111880000000001</v>
      </c>
      <c r="T337" s="2">
        <v>3.652936</v>
      </c>
      <c r="U337" s="2">
        <v>3.2417479999999999</v>
      </c>
      <c r="V337" s="2">
        <v>4111.88</v>
      </c>
      <c r="W337" s="2">
        <v>11.256370218366815</v>
      </c>
      <c r="X337" s="2">
        <v>0</v>
      </c>
      <c r="Y337" s="2">
        <v>0</v>
      </c>
      <c r="Z337" s="2">
        <v>4111.88</v>
      </c>
      <c r="AA337" s="2">
        <v>11.256370218366815</v>
      </c>
      <c r="AB337" s="2">
        <v>2922.35</v>
      </c>
      <c r="AC337" s="2">
        <v>311.32</v>
      </c>
      <c r="AD337" s="2">
        <v>401.89</v>
      </c>
      <c r="AE337" s="2">
        <v>4897387</v>
      </c>
      <c r="AF337" s="2">
        <v>2989297.9</v>
      </c>
      <c r="AG337" s="2">
        <v>2.9185780000000001E-2</v>
      </c>
      <c r="AH337" s="2">
        <v>3426.3256999999999</v>
      </c>
      <c r="AI337" s="1" t="s">
        <v>51</v>
      </c>
      <c r="AJ337" s="4">
        <v>44083</v>
      </c>
      <c r="AK337" s="2">
        <v>4755.9729588999999</v>
      </c>
      <c r="AL337" s="2">
        <v>1.2582</v>
      </c>
      <c r="AM337" s="2">
        <v>20.017962000000001</v>
      </c>
      <c r="AN337" s="2">
        <v>5.4799651567944252E-2</v>
      </c>
      <c r="AO337" s="1">
        <v>1</v>
      </c>
      <c r="AP337" s="1" t="s">
        <v>230</v>
      </c>
      <c r="AQ337" s="1" t="s">
        <v>4570</v>
      </c>
      <c r="AR337" s="2">
        <v>15.91</v>
      </c>
      <c r="AS337" s="2">
        <v>29.868835154640426</v>
      </c>
      <c r="AT337" s="2">
        <v>84.16090509113765</v>
      </c>
      <c r="AU337" s="2">
        <v>-14.641638225255971</v>
      </c>
    </row>
    <row r="338" spans="1:47" x14ac:dyDescent="0.25">
      <c r="A338" s="1" t="s">
        <v>752</v>
      </c>
      <c r="B338" s="1" t="s">
        <v>753</v>
      </c>
      <c r="C338" s="4">
        <v>44096</v>
      </c>
      <c r="D338" s="5">
        <v>9</v>
      </c>
      <c r="E338" s="2">
        <v>4</v>
      </c>
      <c r="F338" s="7">
        <v>44100</v>
      </c>
      <c r="G338" s="1" t="s">
        <v>4501</v>
      </c>
      <c r="H338" s="2">
        <v>31.83</v>
      </c>
      <c r="I338" s="2">
        <v>22.99</v>
      </c>
      <c r="J338" s="2">
        <v>67.559583333333336</v>
      </c>
      <c r="K338" s="2">
        <v>2650</v>
      </c>
      <c r="L338" s="2">
        <v>2650</v>
      </c>
      <c r="M338" s="2">
        <v>0</v>
      </c>
      <c r="N338" s="2">
        <v>265</v>
      </c>
      <c r="O338" s="2">
        <v>2385</v>
      </c>
      <c r="P338" s="2">
        <v>50</v>
      </c>
      <c r="Q338" s="2">
        <v>180</v>
      </c>
      <c r="R338" s="2">
        <v>1.05</v>
      </c>
      <c r="S338" s="2">
        <v>8.4349500000000006</v>
      </c>
      <c r="T338" s="2">
        <v>8.4349500000000006</v>
      </c>
      <c r="U338" s="2">
        <v>7.6793850000000008</v>
      </c>
      <c r="V338" s="2">
        <v>7555.65</v>
      </c>
      <c r="W338" s="2">
        <v>8.9575516155993817</v>
      </c>
      <c r="X338" s="2">
        <v>0</v>
      </c>
      <c r="Y338" s="2">
        <v>0</v>
      </c>
      <c r="Z338" s="2">
        <v>7555.65</v>
      </c>
      <c r="AA338" s="2">
        <v>8.9575516155993817</v>
      </c>
      <c r="AB338" s="2">
        <v>5832.72</v>
      </c>
      <c r="AC338" s="2">
        <v>688.68</v>
      </c>
      <c r="AD338" s="2">
        <v>514.15</v>
      </c>
      <c r="AE338" s="2">
        <v>16630173</v>
      </c>
      <c r="AF338" s="2">
        <v>11634514.75</v>
      </c>
      <c r="AG338" s="2">
        <v>2.049935E-2</v>
      </c>
      <c r="AH338" s="2">
        <v>4878.2033000000001</v>
      </c>
      <c r="AI338" s="1" t="s">
        <v>54</v>
      </c>
      <c r="AJ338" s="4">
        <v>44083</v>
      </c>
      <c r="AK338" s="2">
        <v>37032.660449249997</v>
      </c>
      <c r="AL338" s="2">
        <v>4.5270000000000001</v>
      </c>
      <c r="AM338" s="2">
        <v>144.09441000000001</v>
      </c>
      <c r="AN338" s="2">
        <v>0.17083018867924529</v>
      </c>
      <c r="AO338" s="1">
        <v>1</v>
      </c>
      <c r="AP338" s="1" t="s">
        <v>61</v>
      </c>
      <c r="AQ338" s="1" t="s">
        <v>4579</v>
      </c>
      <c r="AR338" s="2">
        <v>31.83</v>
      </c>
      <c r="AS338" s="2">
        <v>45.428994197742789</v>
      </c>
      <c r="AT338" s="2">
        <v>44.015080113100865</v>
      </c>
      <c r="AU338" s="2">
        <v>15.423211169284452</v>
      </c>
    </row>
    <row r="339" spans="1:47" x14ac:dyDescent="0.25">
      <c r="A339" s="1" t="s">
        <v>754</v>
      </c>
      <c r="B339" s="1" t="s">
        <v>755</v>
      </c>
      <c r="C339" s="4">
        <v>44098</v>
      </c>
      <c r="D339" s="5">
        <v>9</v>
      </c>
      <c r="E339" s="2">
        <v>0</v>
      </c>
      <c r="F339" s="7">
        <v>44098</v>
      </c>
      <c r="G339" s="1" t="s">
        <v>4499</v>
      </c>
      <c r="H339" s="2">
        <v>26.66</v>
      </c>
      <c r="I339" s="2">
        <v>28.66</v>
      </c>
      <c r="J339" s="2">
        <v>23.150434782608691</v>
      </c>
      <c r="K339" s="2">
        <v>2500</v>
      </c>
      <c r="L339" s="2">
        <v>2500</v>
      </c>
      <c r="M339" s="2">
        <v>0</v>
      </c>
      <c r="N339" s="2">
        <v>1287.5</v>
      </c>
      <c r="O339" s="2">
        <v>1212.5</v>
      </c>
      <c r="P339" s="2">
        <v>20</v>
      </c>
      <c r="Q339" s="2">
        <v>840</v>
      </c>
      <c r="R339" s="2">
        <v>0.70000000000000007</v>
      </c>
      <c r="S339" s="2">
        <v>5.577153</v>
      </c>
      <c r="T339" s="2">
        <v>6.665</v>
      </c>
      <c r="U339" s="2">
        <v>5.9739339999999999</v>
      </c>
      <c r="V339" s="2">
        <v>6910.66</v>
      </c>
      <c r="W339" s="2">
        <v>10.368582145536385</v>
      </c>
      <c r="X339" s="2">
        <v>0</v>
      </c>
      <c r="Y339" s="2">
        <v>0</v>
      </c>
      <c r="Z339" s="2">
        <v>6910.66</v>
      </c>
      <c r="AA339" s="2">
        <v>10.368582145536385</v>
      </c>
      <c r="AB339" s="2">
        <v>5232</v>
      </c>
      <c r="AC339" s="2">
        <v>605.28</v>
      </c>
      <c r="AD339" s="2">
        <v>481.13</v>
      </c>
      <c r="AE339" s="2">
        <v>13786169</v>
      </c>
      <c r="AF339" s="2">
        <v>7717938.75</v>
      </c>
      <c r="AG339" s="2">
        <v>1.5710149999999999E-2</v>
      </c>
      <c r="AH339" s="2">
        <v>6365.3103000000001</v>
      </c>
      <c r="AI339" s="1" t="s">
        <v>54</v>
      </c>
      <c r="AJ339" s="4">
        <v>44082</v>
      </c>
      <c r="AK339" s="2">
        <v>20576.024707500001</v>
      </c>
      <c r="AL339" s="2">
        <v>2.4495</v>
      </c>
      <c r="AM339" s="2">
        <v>65.303669999999997</v>
      </c>
      <c r="AN339" s="2">
        <v>9.7979999999999984E-2</v>
      </c>
      <c r="AO339" s="1">
        <v>1</v>
      </c>
      <c r="AP339" s="1" t="s">
        <v>53</v>
      </c>
      <c r="AQ339" s="1" t="s">
        <v>4575</v>
      </c>
      <c r="AR339" s="2">
        <v>26.66</v>
      </c>
      <c r="AS339" s="2">
        <v>74.703892599726231</v>
      </c>
      <c r="AT339" s="2">
        <v>188.82220555138787</v>
      </c>
      <c r="AU339" s="2">
        <v>-26.415584415584419</v>
      </c>
    </row>
    <row r="340" spans="1:47" x14ac:dyDescent="0.25">
      <c r="A340" s="1" t="s">
        <v>756</v>
      </c>
      <c r="B340" s="1" t="s">
        <v>757</v>
      </c>
      <c r="C340" s="4">
        <v>44095</v>
      </c>
      <c r="D340" s="5">
        <v>9</v>
      </c>
      <c r="E340" s="2">
        <v>0</v>
      </c>
      <c r="F340" s="7">
        <v>44095</v>
      </c>
      <c r="G340" s="1" t="s">
        <v>4498</v>
      </c>
      <c r="H340" s="2">
        <v>115.71</v>
      </c>
      <c r="I340" s="2">
        <v>141.47999999999999</v>
      </c>
      <c r="J340" s="2">
        <v>67.559583333333336</v>
      </c>
      <c r="K340" s="2">
        <v>2000</v>
      </c>
      <c r="L340" s="2">
        <v>2000</v>
      </c>
      <c r="M340" s="2">
        <v>0</v>
      </c>
      <c r="N340" s="2">
        <v>1300.3499999999999</v>
      </c>
      <c r="O340" s="2">
        <v>699.65</v>
      </c>
      <c r="P340" s="2">
        <v>10</v>
      </c>
      <c r="Q340" s="2">
        <v>500</v>
      </c>
      <c r="R340" s="2">
        <v>0.5</v>
      </c>
      <c r="S340" s="2">
        <v>10.184533999999999</v>
      </c>
      <c r="T340" s="2">
        <v>23.141999999999999</v>
      </c>
      <c r="U340" s="2">
        <v>21.457466</v>
      </c>
      <c r="V340" s="2">
        <v>16845.34</v>
      </c>
      <c r="W340" s="2">
        <v>7.2791202143289251</v>
      </c>
      <c r="X340" s="2">
        <v>0</v>
      </c>
      <c r="Y340" s="2">
        <v>0</v>
      </c>
      <c r="Z340" s="2">
        <v>16845.34</v>
      </c>
      <c r="AA340" s="2">
        <v>7.2791202143289251</v>
      </c>
      <c r="AB340" s="2">
        <v>15273.72</v>
      </c>
      <c r="AC340" s="2">
        <v>685.29</v>
      </c>
      <c r="AD340" s="2">
        <v>362.86</v>
      </c>
      <c r="AE340" s="2">
        <v>4918385</v>
      </c>
      <c r="AF340" s="2">
        <v>2350504.2999999998</v>
      </c>
      <c r="AG340" s="2">
        <v>2.9765949999999999E-2</v>
      </c>
      <c r="AH340" s="2">
        <v>3359.5430999999999</v>
      </c>
      <c r="AI340" s="1" t="s">
        <v>51</v>
      </c>
      <c r="AJ340" s="4">
        <v>44082</v>
      </c>
      <c r="AK340" s="2">
        <v>27197.685255299999</v>
      </c>
      <c r="AL340" s="2">
        <v>1.4837</v>
      </c>
      <c r="AM340" s="2">
        <v>171.67892699999999</v>
      </c>
      <c r="AN340" s="2">
        <v>7.4184999999999987E-2</v>
      </c>
      <c r="AO340" s="1">
        <v>1</v>
      </c>
      <c r="AP340" s="1" t="s">
        <v>52</v>
      </c>
      <c r="AQ340" s="1" t="s">
        <v>4581</v>
      </c>
      <c r="AR340" s="2">
        <v>115.71</v>
      </c>
      <c r="AS340" s="2">
        <v>221.21289924203717</v>
      </c>
      <c r="AT340" s="2">
        <v>77.167055569959402</v>
      </c>
      <c r="AU340" s="2">
        <v>26.824390243902446</v>
      </c>
    </row>
    <row r="341" spans="1:47" x14ac:dyDescent="0.25">
      <c r="A341" s="1" t="s">
        <v>758</v>
      </c>
      <c r="B341" s="1" t="s">
        <v>759</v>
      </c>
      <c r="C341" s="4">
        <v>44095</v>
      </c>
      <c r="D341" s="5">
        <v>9</v>
      </c>
      <c r="E341" s="2">
        <v>7</v>
      </c>
      <c r="F341" s="7">
        <v>44102</v>
      </c>
      <c r="G341" s="1" t="s">
        <v>4501</v>
      </c>
      <c r="H341" s="2">
        <v>6.61</v>
      </c>
      <c r="I341" s="2">
        <v>22.98</v>
      </c>
      <c r="J341" s="2">
        <v>23.561250000000001</v>
      </c>
      <c r="K341" s="2">
        <v>4277.78</v>
      </c>
      <c r="L341" s="2">
        <v>4277.78</v>
      </c>
      <c r="M341" s="2">
        <v>0</v>
      </c>
      <c r="N341" s="2">
        <v>427.73</v>
      </c>
      <c r="O341" s="2">
        <v>3850.05</v>
      </c>
      <c r="P341" s="2">
        <v>60.01</v>
      </c>
      <c r="Q341" s="2">
        <v>400</v>
      </c>
      <c r="R341" s="2">
        <v>1.25</v>
      </c>
      <c r="S341" s="2">
        <v>2.8276125799999998</v>
      </c>
      <c r="T341" s="2">
        <v>2.8276125799999998</v>
      </c>
      <c r="U341" s="2">
        <v>2.3763075899999997</v>
      </c>
      <c r="V341" s="2">
        <v>4513.0499</v>
      </c>
      <c r="W341" s="2">
        <v>15.960637365674756</v>
      </c>
      <c r="X341" s="2">
        <v>0</v>
      </c>
      <c r="Y341" s="2">
        <v>0</v>
      </c>
      <c r="Z341" s="2">
        <v>4513.0499</v>
      </c>
      <c r="AA341" s="2">
        <v>15.960637365674756</v>
      </c>
      <c r="AB341" s="2">
        <v>3000</v>
      </c>
      <c r="AC341" s="2">
        <v>484.90570000000002</v>
      </c>
      <c r="AD341" s="2">
        <v>251.66380000000001</v>
      </c>
      <c r="AE341" s="2">
        <v>17178355</v>
      </c>
      <c r="AF341" s="2">
        <v>13381949.4</v>
      </c>
      <c r="AG341" s="2">
        <v>2.8770469999999999E-2</v>
      </c>
      <c r="AH341" s="2">
        <v>3475.7858999999999</v>
      </c>
      <c r="AI341" s="1" t="s">
        <v>54</v>
      </c>
      <c r="AJ341" s="4">
        <v>44082</v>
      </c>
      <c r="AK341" s="2">
        <v>8845.4685534</v>
      </c>
      <c r="AL341" s="2">
        <v>8.0968999999999998</v>
      </c>
      <c r="AM341" s="2">
        <v>53.520509000000004</v>
      </c>
      <c r="AN341" s="2">
        <v>0.1892780834919047</v>
      </c>
      <c r="AO341" s="1">
        <v>1</v>
      </c>
      <c r="AP341" s="1" t="s">
        <v>357</v>
      </c>
      <c r="AQ341" s="1" t="s">
        <v>4573</v>
      </c>
      <c r="AR341" s="2">
        <v>6.61</v>
      </c>
      <c r="AS341" s="2">
        <v>9.4917995258782959</v>
      </c>
      <c r="AT341" s="2">
        <v>44.024205748865342</v>
      </c>
      <c r="AU341" s="2">
        <v>61.029411764705884</v>
      </c>
    </row>
    <row r="342" spans="1:47" x14ac:dyDescent="0.25">
      <c r="A342" s="1" t="s">
        <v>760</v>
      </c>
      <c r="B342" s="1" t="s">
        <v>761</v>
      </c>
      <c r="C342" s="4">
        <v>44095</v>
      </c>
      <c r="D342" s="5">
        <v>9</v>
      </c>
      <c r="E342" s="2">
        <v>6</v>
      </c>
      <c r="F342" s="7">
        <v>44101</v>
      </c>
      <c r="G342" s="1" t="s">
        <v>4500</v>
      </c>
      <c r="H342" s="2">
        <v>8.3699999999999992</v>
      </c>
      <c r="I342" s="2">
        <v>22.98</v>
      </c>
      <c r="J342" s="2">
        <v>56.613750000000003</v>
      </c>
      <c r="K342" s="2">
        <v>4100</v>
      </c>
      <c r="L342" s="2">
        <v>4100</v>
      </c>
      <c r="M342" s="2">
        <v>0</v>
      </c>
      <c r="N342" s="2">
        <v>410</v>
      </c>
      <c r="O342" s="2">
        <v>3690</v>
      </c>
      <c r="P342" s="2">
        <v>60</v>
      </c>
      <c r="Q342" s="2">
        <v>700</v>
      </c>
      <c r="R342" s="2">
        <v>1.2</v>
      </c>
      <c r="S342" s="2">
        <v>3.4317000000000002</v>
      </c>
      <c r="T342" s="2">
        <v>3.4317000000000002</v>
      </c>
      <c r="U342" s="2">
        <v>2.8404130000000003</v>
      </c>
      <c r="V342" s="2">
        <v>5912.87</v>
      </c>
      <c r="W342" s="2">
        <v>17.230148322988605</v>
      </c>
      <c r="X342" s="2">
        <v>0</v>
      </c>
      <c r="Y342" s="2">
        <v>0</v>
      </c>
      <c r="Z342" s="2">
        <v>5912.87</v>
      </c>
      <c r="AA342" s="2">
        <v>17.230148322988605</v>
      </c>
      <c r="AB342" s="2">
        <v>3088.53</v>
      </c>
      <c r="AC342" s="2">
        <v>1472.64</v>
      </c>
      <c r="AD342" s="2">
        <v>781.58</v>
      </c>
      <c r="AE342" s="2">
        <v>15705725</v>
      </c>
      <c r="AF342" s="2">
        <v>11224304</v>
      </c>
      <c r="AG342" s="2">
        <v>3.2875090000000003E-2</v>
      </c>
      <c r="AH342" s="2">
        <v>3041.8168000000001</v>
      </c>
      <c r="AI342" s="1" t="s">
        <v>54</v>
      </c>
      <c r="AJ342" s="4">
        <v>44082</v>
      </c>
      <c r="AK342" s="2">
        <v>9394.7424479999991</v>
      </c>
      <c r="AL342" s="2">
        <v>9.4694000000000003</v>
      </c>
      <c r="AM342" s="2">
        <v>79.258877999999996</v>
      </c>
      <c r="AN342" s="2">
        <v>0.23096097560975606</v>
      </c>
      <c r="AO342" s="1">
        <v>1</v>
      </c>
      <c r="AP342" s="1" t="s">
        <v>62</v>
      </c>
      <c r="AQ342" s="1" t="s">
        <v>4574</v>
      </c>
      <c r="AR342" s="2">
        <v>8.3699999999999992</v>
      </c>
      <c r="AS342" s="2">
        <v>12.027289468332693</v>
      </c>
      <c r="AT342" s="2">
        <v>43.966547192353666</v>
      </c>
      <c r="AU342" s="2">
        <v>61.244813278008294</v>
      </c>
    </row>
    <row r="343" spans="1:47" x14ac:dyDescent="0.25">
      <c r="A343" s="1" t="s">
        <v>762</v>
      </c>
      <c r="B343" s="1" t="s">
        <v>763</v>
      </c>
      <c r="C343" s="4">
        <v>44095</v>
      </c>
      <c r="D343" s="5">
        <v>9</v>
      </c>
      <c r="E343" s="2">
        <v>5</v>
      </c>
      <c r="F343" s="7">
        <v>44100</v>
      </c>
      <c r="G343" s="1" t="s">
        <v>4501</v>
      </c>
      <c r="H343" s="2">
        <v>10.49</v>
      </c>
      <c r="I343" s="2">
        <v>22.98</v>
      </c>
      <c r="J343" s="2">
        <v>30.942608695652176</v>
      </c>
      <c r="K343" s="2">
        <v>4420</v>
      </c>
      <c r="L343" s="2">
        <v>4420</v>
      </c>
      <c r="M343" s="2">
        <v>0</v>
      </c>
      <c r="N343" s="2">
        <v>442</v>
      </c>
      <c r="O343" s="2">
        <v>3978</v>
      </c>
      <c r="P343" s="2">
        <v>50</v>
      </c>
      <c r="Q343" s="2">
        <v>500</v>
      </c>
      <c r="R343" s="2">
        <v>1.7000000000000002</v>
      </c>
      <c r="S343" s="2">
        <v>4.6365920000000003</v>
      </c>
      <c r="T343" s="2">
        <v>4.6365800000000004</v>
      </c>
      <c r="U343" s="2">
        <v>4.1849880000000006</v>
      </c>
      <c r="V343" s="2">
        <v>4515.92</v>
      </c>
      <c r="W343" s="2">
        <v>9.7397650854724827</v>
      </c>
      <c r="X343" s="2">
        <v>0</v>
      </c>
      <c r="Y343" s="2">
        <v>0</v>
      </c>
      <c r="Z343" s="2">
        <v>4515.92</v>
      </c>
      <c r="AA343" s="2">
        <v>9.7397650854724827</v>
      </c>
      <c r="AB343" s="2">
        <v>3061.89</v>
      </c>
      <c r="AC343" s="2">
        <v>594.34</v>
      </c>
      <c r="AD343" s="2">
        <v>325.47000000000003</v>
      </c>
      <c r="AE343" s="2">
        <v>17183305</v>
      </c>
      <c r="AF343" s="2">
        <v>16079887.699999999</v>
      </c>
      <c r="AG343" s="2">
        <v>2.4738980000000001E-2</v>
      </c>
      <c r="AH343" s="2">
        <v>4042.2040999999999</v>
      </c>
      <c r="AI343" s="1" t="s">
        <v>54</v>
      </c>
      <c r="AJ343" s="4">
        <v>44082</v>
      </c>
      <c r="AK343" s="2">
        <v>16867.8021973</v>
      </c>
      <c r="AL343" s="2">
        <v>8.1039999999999992</v>
      </c>
      <c r="AM343" s="2">
        <v>85.010959999999997</v>
      </c>
      <c r="AN343" s="2">
        <v>0.18334841628959275</v>
      </c>
      <c r="AO343" s="1">
        <v>1</v>
      </c>
      <c r="AP343" s="1" t="s">
        <v>58</v>
      </c>
      <c r="AQ343" s="1" t="s">
        <v>4569</v>
      </c>
      <c r="AR343" s="2">
        <v>10.49</v>
      </c>
      <c r="AS343" s="2">
        <v>15.089325710584854</v>
      </c>
      <c r="AT343" s="2">
        <v>44.041944709246891</v>
      </c>
      <c r="AU343" s="2">
        <v>31.767041694242231</v>
      </c>
    </row>
    <row r="344" spans="1:47" x14ac:dyDescent="0.25">
      <c r="A344" s="1" t="s">
        <v>764</v>
      </c>
      <c r="B344" s="1" t="s">
        <v>765</v>
      </c>
      <c r="C344" s="4">
        <v>44098</v>
      </c>
      <c r="D344" s="5">
        <v>9</v>
      </c>
      <c r="E344" s="2">
        <v>1</v>
      </c>
      <c r="F344" s="7">
        <v>44099</v>
      </c>
      <c r="G344" s="1" t="s">
        <v>4500</v>
      </c>
      <c r="H344" s="2">
        <v>10.9</v>
      </c>
      <c r="I344" s="2">
        <v>19</v>
      </c>
      <c r="J344" s="2">
        <v>20.944347826086958</v>
      </c>
      <c r="K344" s="2">
        <v>7500</v>
      </c>
      <c r="L344" s="2">
        <v>7500</v>
      </c>
      <c r="M344" s="2">
        <v>0</v>
      </c>
      <c r="N344" s="2">
        <v>750</v>
      </c>
      <c r="O344" s="2">
        <v>6750</v>
      </c>
      <c r="P344" s="2">
        <v>60</v>
      </c>
      <c r="Q344" s="2">
        <v>550</v>
      </c>
      <c r="R344" s="2">
        <v>2.2000000000000002</v>
      </c>
      <c r="S344" s="2">
        <v>8.1750000000000007</v>
      </c>
      <c r="T344" s="2">
        <v>8.1750000000000007</v>
      </c>
      <c r="U344" s="2">
        <v>7.6976510000000005</v>
      </c>
      <c r="V344" s="2">
        <v>4773.49</v>
      </c>
      <c r="W344" s="2">
        <v>5.8391314984709481</v>
      </c>
      <c r="X344" s="2">
        <v>0</v>
      </c>
      <c r="Y344" s="2">
        <v>0</v>
      </c>
      <c r="Z344" s="2">
        <v>4773.49</v>
      </c>
      <c r="AA344" s="2">
        <v>5.8391314984709481</v>
      </c>
      <c r="AB344" s="2">
        <v>3320.75</v>
      </c>
      <c r="AC344" s="2">
        <v>668.87</v>
      </c>
      <c r="AD344" s="2">
        <v>254.72</v>
      </c>
      <c r="AE344" s="2">
        <v>15704108</v>
      </c>
      <c r="AF344" s="2">
        <v>15906231.800000001</v>
      </c>
      <c r="AG344" s="2">
        <v>4.24362E-2</v>
      </c>
      <c r="AH344" s="2">
        <v>2356.4787999999999</v>
      </c>
      <c r="AI344" s="1" t="s">
        <v>54</v>
      </c>
      <c r="AJ344" s="4">
        <v>44082</v>
      </c>
      <c r="AK344" s="2">
        <v>17337.792662</v>
      </c>
      <c r="AL344" s="2">
        <v>16.892499999999998</v>
      </c>
      <c r="AM344" s="2">
        <v>184.12824999999998</v>
      </c>
      <c r="AN344" s="2">
        <v>0.22523333333333329</v>
      </c>
      <c r="AO344" s="1">
        <v>1</v>
      </c>
      <c r="AP344" s="1" t="s">
        <v>53</v>
      </c>
      <c r="AQ344" s="1" t="s">
        <v>4569</v>
      </c>
      <c r="AR344" s="2">
        <v>10.9</v>
      </c>
      <c r="AS344" s="2">
        <v>15.63516932183358</v>
      </c>
      <c r="AT344" s="2">
        <v>44.0366972477064</v>
      </c>
      <c r="AU344" s="2">
        <v>-19.171974522292992</v>
      </c>
    </row>
    <row r="345" spans="1:47" x14ac:dyDescent="0.25">
      <c r="A345" s="1" t="s">
        <v>766</v>
      </c>
      <c r="B345" s="1" t="s">
        <v>767</v>
      </c>
      <c r="C345" s="4">
        <v>44091</v>
      </c>
      <c r="D345" s="5">
        <v>9</v>
      </c>
      <c r="E345" s="2">
        <v>0</v>
      </c>
      <c r="F345" s="7">
        <v>44091</v>
      </c>
      <c r="G345" s="1" t="s">
        <v>4499</v>
      </c>
      <c r="H345" s="2">
        <v>14.69</v>
      </c>
      <c r="I345" s="2">
        <v>29.15</v>
      </c>
      <c r="J345" s="2">
        <v>20.106521739130439</v>
      </c>
      <c r="K345" s="2">
        <v>2500</v>
      </c>
      <c r="L345" s="2">
        <v>2500</v>
      </c>
      <c r="M345" s="2">
        <v>0</v>
      </c>
      <c r="N345" s="2">
        <v>1250</v>
      </c>
      <c r="O345" s="2">
        <v>1250</v>
      </c>
      <c r="P345" s="2">
        <v>20</v>
      </c>
      <c r="Q345" s="2">
        <v>800</v>
      </c>
      <c r="R345" s="2">
        <v>0.70000000000000007</v>
      </c>
      <c r="S345" s="2">
        <v>5.4374840000000004</v>
      </c>
      <c r="T345" s="2">
        <v>3.6724999999999999</v>
      </c>
      <c r="U345" s="2">
        <v>3.2350164162999997</v>
      </c>
      <c r="V345" s="2">
        <v>4374.8358369999996</v>
      </c>
      <c r="W345" s="2">
        <v>11.912418889040163</v>
      </c>
      <c r="X345" s="2">
        <v>0</v>
      </c>
      <c r="Y345" s="2">
        <v>0</v>
      </c>
      <c r="Z345" s="2">
        <v>4374.8358369999996</v>
      </c>
      <c r="AA345" s="2">
        <v>11.912418889040163</v>
      </c>
      <c r="AB345" s="2">
        <v>2875.6368029999999</v>
      </c>
      <c r="AC345" s="2">
        <v>589.62264200000004</v>
      </c>
      <c r="AD345" s="2">
        <v>339.62264099999999</v>
      </c>
      <c r="AE345" s="2">
        <v>13914561</v>
      </c>
      <c r="AF345" s="2">
        <v>7787320.1500000004</v>
      </c>
      <c r="AG345" s="2">
        <v>1.6051739999999998E-2</v>
      </c>
      <c r="AH345" s="2">
        <v>6229.8561</v>
      </c>
      <c r="AI345" s="1" t="s">
        <v>54</v>
      </c>
      <c r="AJ345" s="4">
        <v>44081</v>
      </c>
      <c r="AK345" s="2">
        <v>11439.573300350001</v>
      </c>
      <c r="AL345" s="2">
        <v>1.8643000000000001</v>
      </c>
      <c r="AM345" s="2">
        <v>27.386566999999999</v>
      </c>
      <c r="AN345" s="2">
        <v>7.4571999999999999E-2</v>
      </c>
      <c r="AO345" s="1">
        <v>1</v>
      </c>
      <c r="AP345" s="1" t="s">
        <v>58</v>
      </c>
      <c r="AQ345" s="1" t="s">
        <v>4569</v>
      </c>
      <c r="AR345" s="2">
        <v>14.69</v>
      </c>
      <c r="AS345" s="2">
        <v>63.039082103164567</v>
      </c>
      <c r="AT345" s="2">
        <v>308.44111640571822</v>
      </c>
      <c r="AU345" s="2">
        <v>-8.4833333333333378</v>
      </c>
    </row>
    <row r="346" spans="1:47" x14ac:dyDescent="0.25">
      <c r="A346" s="1" t="s">
        <v>768</v>
      </c>
      <c r="B346" s="1" t="s">
        <v>769</v>
      </c>
      <c r="C346" s="4">
        <v>44096</v>
      </c>
      <c r="D346" s="5">
        <v>9</v>
      </c>
      <c r="E346" s="2">
        <v>3</v>
      </c>
      <c r="F346" s="7">
        <v>44099</v>
      </c>
      <c r="G346" s="1" t="s">
        <v>4501</v>
      </c>
      <c r="H346" s="2">
        <v>8.2200000000000006</v>
      </c>
      <c r="I346" s="2">
        <v>22.4</v>
      </c>
      <c r="J346" s="2">
        <v>29.271363636363638</v>
      </c>
      <c r="K346" s="2">
        <v>5000</v>
      </c>
      <c r="L346" s="2">
        <v>5000</v>
      </c>
      <c r="M346" s="2">
        <v>0</v>
      </c>
      <c r="N346" s="2">
        <v>500</v>
      </c>
      <c r="O346" s="2">
        <v>4500</v>
      </c>
      <c r="P346" s="2">
        <v>50</v>
      </c>
      <c r="Q346" s="2">
        <v>600</v>
      </c>
      <c r="R346" s="2">
        <v>2</v>
      </c>
      <c r="S346" s="2">
        <v>4.1100000000000003</v>
      </c>
      <c r="T346" s="2">
        <v>4.1100000000000003</v>
      </c>
      <c r="U346" s="2">
        <v>3.4059900000000001</v>
      </c>
      <c r="V346" s="2">
        <v>7040.1</v>
      </c>
      <c r="W346" s="2">
        <v>17.129197080291974</v>
      </c>
      <c r="X346" s="2">
        <v>0</v>
      </c>
      <c r="Y346" s="2">
        <v>0</v>
      </c>
      <c r="Z346" s="2">
        <v>7040.1</v>
      </c>
      <c r="AA346" s="2">
        <v>17.129197080291974</v>
      </c>
      <c r="AB346" s="2">
        <v>4500</v>
      </c>
      <c r="AC346" s="2">
        <v>1136.51</v>
      </c>
      <c r="AD346" s="2">
        <v>698.11</v>
      </c>
      <c r="AE346" s="2">
        <v>17264062</v>
      </c>
      <c r="AF346" s="2">
        <v>17697722.550000001</v>
      </c>
      <c r="AG346" s="2">
        <v>2.5427000000000002E-2</v>
      </c>
      <c r="AH346" s="2">
        <v>3932.8272000000002</v>
      </c>
      <c r="AI346" s="1" t="s">
        <v>54</v>
      </c>
      <c r="AJ346" s="4">
        <v>44081</v>
      </c>
      <c r="AK346" s="2">
        <v>14547.527936099999</v>
      </c>
      <c r="AL346" s="2">
        <v>9.2545999999999999</v>
      </c>
      <c r="AM346" s="2">
        <v>76.072811999999999</v>
      </c>
      <c r="AN346" s="2">
        <v>0.18509200000000001</v>
      </c>
      <c r="AO346" s="1">
        <v>1</v>
      </c>
      <c r="AP346" s="1" t="s">
        <v>770</v>
      </c>
      <c r="AQ346" s="1" t="s">
        <v>4566</v>
      </c>
      <c r="AR346" s="2">
        <v>8.2200000000000006</v>
      </c>
      <c r="AS346" s="2">
        <v>11.775237378960233</v>
      </c>
      <c r="AT346" s="2">
        <v>44.038929440389275</v>
      </c>
      <c r="AU346" s="2">
        <v>14.189189189189186</v>
      </c>
    </row>
    <row r="347" spans="1:47" x14ac:dyDescent="0.25">
      <c r="A347" s="1" t="s">
        <v>771</v>
      </c>
      <c r="B347" s="1" t="s">
        <v>772</v>
      </c>
      <c r="C347" s="4">
        <v>44092</v>
      </c>
      <c r="D347" s="5">
        <v>9</v>
      </c>
      <c r="E347" s="2">
        <v>9</v>
      </c>
      <c r="F347" s="7">
        <v>44101</v>
      </c>
      <c r="G347" s="1" t="s">
        <v>4500</v>
      </c>
      <c r="H347" s="2">
        <v>7.6</v>
      </c>
      <c r="I347" s="2">
        <v>18.100000000000001</v>
      </c>
      <c r="J347" s="2">
        <v>46.969545454545454</v>
      </c>
      <c r="K347" s="2">
        <v>2000</v>
      </c>
      <c r="L347" s="2">
        <v>2000</v>
      </c>
      <c r="M347" s="2">
        <v>0</v>
      </c>
      <c r="N347" s="2">
        <v>0</v>
      </c>
      <c r="O347" s="2">
        <v>2000</v>
      </c>
      <c r="P347" s="2">
        <v>0</v>
      </c>
      <c r="Q347" s="2">
        <v>0</v>
      </c>
      <c r="R347" s="2">
        <v>2</v>
      </c>
      <c r="S347" s="2">
        <v>1.53</v>
      </c>
      <c r="T347" s="2">
        <v>1.52</v>
      </c>
      <c r="U347" s="2">
        <v>1.2150000000000001</v>
      </c>
      <c r="V347" s="2">
        <v>3050</v>
      </c>
      <c r="W347" s="2">
        <v>20.065789473684212</v>
      </c>
      <c r="X347" s="2">
        <v>0</v>
      </c>
      <c r="Y347" s="2">
        <v>0</v>
      </c>
      <c r="Z347" s="2">
        <v>3050</v>
      </c>
      <c r="AA347" s="2">
        <v>20.065789473684212</v>
      </c>
      <c r="AB347" s="2">
        <v>2303.58</v>
      </c>
      <c r="AC347" s="2">
        <v>121</v>
      </c>
      <c r="AD347" s="2">
        <v>192.51</v>
      </c>
      <c r="AE347" s="2">
        <v>15792824</v>
      </c>
      <c r="AF347" s="2">
        <v>15221414.9</v>
      </c>
      <c r="AG347" s="2">
        <v>1.3139380000000001E-2</v>
      </c>
      <c r="AH347" s="2">
        <v>7610.7075000000004</v>
      </c>
      <c r="AI347" s="1" t="s">
        <v>67</v>
      </c>
      <c r="AJ347" s="4">
        <v>44081</v>
      </c>
      <c r="AK347" s="2">
        <v>11568.275324</v>
      </c>
      <c r="AL347" s="2">
        <v>4.1704999999999997</v>
      </c>
      <c r="AM347" s="2">
        <v>31.695799999999995</v>
      </c>
      <c r="AN347" s="2">
        <v>0.20852499999999996</v>
      </c>
      <c r="AO347" s="1">
        <v>1</v>
      </c>
      <c r="AP347" s="1" t="s">
        <v>90</v>
      </c>
      <c r="AQ347" s="1" t="s">
        <v>4573</v>
      </c>
      <c r="AR347" s="2">
        <v>7.6</v>
      </c>
      <c r="AS347" s="2">
        <v>10.908728400531679</v>
      </c>
      <c r="AT347" s="2">
        <v>43.947368421052623</v>
      </c>
      <c r="AU347" s="2">
        <v>60.968921389396712</v>
      </c>
    </row>
    <row r="348" spans="1:47" x14ac:dyDescent="0.25">
      <c r="A348" s="1" t="s">
        <v>773</v>
      </c>
      <c r="B348" s="1" t="s">
        <v>774</v>
      </c>
      <c r="C348" s="4">
        <v>44091</v>
      </c>
      <c r="D348" s="5">
        <v>9</v>
      </c>
      <c r="E348" s="2">
        <v>0</v>
      </c>
      <c r="F348" s="7">
        <v>44091</v>
      </c>
      <c r="G348" s="1" t="s">
        <v>4499</v>
      </c>
      <c r="H348" s="2">
        <v>3.64</v>
      </c>
      <c r="I348" s="2">
        <v>16.12</v>
      </c>
      <c r="J348" s="2">
        <v>29.298695652173912</v>
      </c>
      <c r="K348" s="2">
        <v>10000</v>
      </c>
      <c r="L348" s="2">
        <v>10000</v>
      </c>
      <c r="M348" s="2">
        <v>0</v>
      </c>
      <c r="N348" s="2">
        <v>5150</v>
      </c>
      <c r="O348" s="2">
        <v>4850</v>
      </c>
      <c r="P348" s="2">
        <v>20</v>
      </c>
      <c r="Q348" s="2">
        <v>500</v>
      </c>
      <c r="R348" s="2">
        <v>2.85</v>
      </c>
      <c r="S348" s="2">
        <v>4.4821099999999996</v>
      </c>
      <c r="T348" s="2">
        <v>3.64</v>
      </c>
      <c r="U348" s="2">
        <v>3.2439580000000001</v>
      </c>
      <c r="V348" s="2">
        <v>3960.42</v>
      </c>
      <c r="W348" s="2">
        <v>10.880274725274726</v>
      </c>
      <c r="X348" s="2">
        <v>0</v>
      </c>
      <c r="Y348" s="2">
        <v>0</v>
      </c>
      <c r="Z348" s="2">
        <v>3960.42</v>
      </c>
      <c r="AA348" s="2">
        <v>10.880274725274726</v>
      </c>
      <c r="AB348" s="2">
        <v>2730</v>
      </c>
      <c r="AC348" s="2">
        <v>509.43</v>
      </c>
      <c r="AD348" s="2">
        <v>188.68</v>
      </c>
      <c r="AE348" s="2">
        <v>13913176</v>
      </c>
      <c r="AF348" s="2">
        <v>18989951.699999999</v>
      </c>
      <c r="AG348" s="2">
        <v>2.5539820000000001E-2</v>
      </c>
      <c r="AH348" s="2">
        <v>3915.4540000000002</v>
      </c>
      <c r="AI348" s="1" t="s">
        <v>54</v>
      </c>
      <c r="AJ348" s="4">
        <v>44081</v>
      </c>
      <c r="AK348" s="2">
        <v>6912.3424187999999</v>
      </c>
      <c r="AL348" s="2">
        <v>6.9714999999999998</v>
      </c>
      <c r="AM348" s="2">
        <v>25.376259999999998</v>
      </c>
      <c r="AN348" s="2">
        <v>6.9714999999999985E-2</v>
      </c>
      <c r="AO348" s="1">
        <v>1</v>
      </c>
      <c r="AP348" s="1" t="s">
        <v>58</v>
      </c>
      <c r="AQ348" s="1" t="s">
        <v>4566</v>
      </c>
      <c r="AR348" s="2">
        <v>3.64</v>
      </c>
      <c r="AS348" s="2">
        <v>23.217894202766058</v>
      </c>
      <c r="AT348" s="2">
        <v>527.47252747252742</v>
      </c>
      <c r="AU348" s="2">
        <v>-18.43257443082312</v>
      </c>
    </row>
    <row r="349" spans="1:47" x14ac:dyDescent="0.25">
      <c r="A349" s="1" t="s">
        <v>775</v>
      </c>
      <c r="B349" s="1" t="s">
        <v>776</v>
      </c>
      <c r="C349" s="4">
        <v>44092</v>
      </c>
      <c r="D349" s="5">
        <v>9</v>
      </c>
      <c r="E349" s="2">
        <v>0</v>
      </c>
      <c r="F349" s="7">
        <v>44092</v>
      </c>
      <c r="G349" s="1" t="s">
        <v>4498</v>
      </c>
      <c r="H349" s="2">
        <v>119.6</v>
      </c>
      <c r="I349" s="2">
        <v>101.78</v>
      </c>
      <c r="J349" s="2">
        <v>45.808636363636367</v>
      </c>
      <c r="K349" s="2">
        <v>1820</v>
      </c>
      <c r="L349" s="2">
        <v>1820</v>
      </c>
      <c r="M349" s="2">
        <v>0</v>
      </c>
      <c r="N349" s="2">
        <v>1192.5</v>
      </c>
      <c r="O349" s="2">
        <v>627.5</v>
      </c>
      <c r="P349" s="2">
        <v>10</v>
      </c>
      <c r="Q349" s="2">
        <v>500</v>
      </c>
      <c r="R349" s="2">
        <v>0.45</v>
      </c>
      <c r="S349" s="2">
        <v>9.6049600000000002</v>
      </c>
      <c r="T349" s="2">
        <v>21.767199999999999</v>
      </c>
      <c r="U349" s="2">
        <v>19.861694</v>
      </c>
      <c r="V349" s="2">
        <v>19055.060000000001</v>
      </c>
      <c r="W349" s="2">
        <v>8.7540244036899555</v>
      </c>
      <c r="X349" s="2">
        <v>0</v>
      </c>
      <c r="Y349" s="2">
        <v>0</v>
      </c>
      <c r="Z349" s="2">
        <v>19055.060000000001</v>
      </c>
      <c r="AA349" s="2">
        <v>8.7540244036899555</v>
      </c>
      <c r="AB349" s="2">
        <v>17167.34</v>
      </c>
      <c r="AC349" s="2">
        <v>850</v>
      </c>
      <c r="AD349" s="2">
        <v>500</v>
      </c>
      <c r="AE349" s="2">
        <v>5036307</v>
      </c>
      <c r="AF349" s="2">
        <v>2179104.25</v>
      </c>
      <c r="AG349" s="2">
        <v>2.8796240000000001E-2</v>
      </c>
      <c r="AH349" s="2">
        <v>3472.6761000000001</v>
      </c>
      <c r="AI349" s="1" t="s">
        <v>51</v>
      </c>
      <c r="AJ349" s="4">
        <v>44078</v>
      </c>
      <c r="AK349" s="2">
        <v>26062.08683</v>
      </c>
      <c r="AL349" s="2">
        <v>1.1434</v>
      </c>
      <c r="AM349" s="2">
        <v>136.75064</v>
      </c>
      <c r="AN349" s="2">
        <v>6.2824175824175821E-2</v>
      </c>
      <c r="AO349" s="1">
        <v>1</v>
      </c>
      <c r="AP349" s="1" t="s">
        <v>53</v>
      </c>
      <c r="AQ349" s="1" t="s">
        <v>4569</v>
      </c>
      <c r="AR349" s="2">
        <v>119.6</v>
      </c>
      <c r="AS349" s="2">
        <v>172.31713555031484</v>
      </c>
      <c r="AT349" s="2">
        <v>33.862876254180605</v>
      </c>
      <c r="AU349" s="2">
        <v>-1.3116801998750747</v>
      </c>
    </row>
    <row r="350" spans="1:47" x14ac:dyDescent="0.25">
      <c r="A350" s="1" t="s">
        <v>777</v>
      </c>
      <c r="B350" s="1" t="s">
        <v>778</v>
      </c>
      <c r="C350" s="4">
        <v>44090</v>
      </c>
      <c r="D350" s="5">
        <v>9</v>
      </c>
      <c r="E350" s="2">
        <v>0</v>
      </c>
      <c r="F350" s="7">
        <v>44090</v>
      </c>
      <c r="G350" s="1" t="s">
        <v>4499</v>
      </c>
      <c r="H350" s="2">
        <v>27.97</v>
      </c>
      <c r="I350" s="2">
        <v>32.83</v>
      </c>
      <c r="J350" s="2">
        <v>30.547727272727276</v>
      </c>
      <c r="K350" s="2">
        <v>3900</v>
      </c>
      <c r="L350" s="2">
        <v>3900</v>
      </c>
      <c r="M350" s="2">
        <v>0</v>
      </c>
      <c r="N350" s="2">
        <v>2008.5</v>
      </c>
      <c r="O350" s="2">
        <v>1891.5</v>
      </c>
      <c r="P350" s="2">
        <v>20</v>
      </c>
      <c r="Q350" s="2">
        <v>1100</v>
      </c>
      <c r="R350" s="2">
        <v>1.1000000000000001</v>
      </c>
      <c r="S350" s="2">
        <v>9.5318880000000004</v>
      </c>
      <c r="T350" s="2">
        <v>10.908300000000001</v>
      </c>
      <c r="U350" s="2">
        <v>9.8236869999999996</v>
      </c>
      <c r="V350" s="2">
        <v>10846.13</v>
      </c>
      <c r="W350" s="2">
        <v>9.9430067013191792</v>
      </c>
      <c r="X350" s="2">
        <v>0</v>
      </c>
      <c r="Y350" s="2">
        <v>0</v>
      </c>
      <c r="Z350" s="2">
        <v>10846.13</v>
      </c>
      <c r="AA350" s="2">
        <v>9.9430067013191792</v>
      </c>
      <c r="AB350" s="2">
        <v>8586.89</v>
      </c>
      <c r="AC350" s="2">
        <v>905.66</v>
      </c>
      <c r="AD350" s="2">
        <v>773.58</v>
      </c>
      <c r="AE350" s="2">
        <v>14064210</v>
      </c>
      <c r="AF350" s="2">
        <v>10931156</v>
      </c>
      <c r="AG350" s="2">
        <v>1.730375E-2</v>
      </c>
      <c r="AH350" s="2">
        <v>5779.0937999999996</v>
      </c>
      <c r="AI350" s="1" t="s">
        <v>54</v>
      </c>
      <c r="AJ350" s="4">
        <v>44078</v>
      </c>
      <c r="AK350" s="2">
        <v>30574.443331999999</v>
      </c>
      <c r="AL350" s="2">
        <v>2.6476000000000002</v>
      </c>
      <c r="AM350" s="2">
        <v>74.053371999999996</v>
      </c>
      <c r="AN350" s="2">
        <v>6.7887179487179483E-2</v>
      </c>
      <c r="AO350" s="1">
        <v>1</v>
      </c>
      <c r="AP350" s="1" t="s">
        <v>58</v>
      </c>
      <c r="AQ350" s="1" t="s">
        <v>4577</v>
      </c>
      <c r="AR350" s="2">
        <v>27.97</v>
      </c>
      <c r="AS350" s="2">
        <v>59.867355974680613</v>
      </c>
      <c r="AT350" s="2">
        <v>129.24562030747234</v>
      </c>
      <c r="AU350" s="2">
        <v>-25.296319401122901</v>
      </c>
    </row>
    <row r="351" spans="1:47" x14ac:dyDescent="0.25">
      <c r="A351" s="1" t="s">
        <v>779</v>
      </c>
      <c r="B351" s="1" t="s">
        <v>780</v>
      </c>
      <c r="C351" s="4">
        <v>44091</v>
      </c>
      <c r="D351" s="5">
        <v>9</v>
      </c>
      <c r="E351" s="2">
        <v>0</v>
      </c>
      <c r="F351" s="7">
        <v>44091</v>
      </c>
      <c r="G351" s="1" t="s">
        <v>4499</v>
      </c>
      <c r="H351" s="2">
        <v>74.3</v>
      </c>
      <c r="I351" s="2">
        <v>65.959999999999994</v>
      </c>
      <c r="J351" s="2">
        <v>21.539090909090906</v>
      </c>
      <c r="K351" s="2">
        <v>5000</v>
      </c>
      <c r="L351" s="2">
        <v>5000</v>
      </c>
      <c r="M351" s="2">
        <v>0</v>
      </c>
      <c r="N351" s="2">
        <v>3203.05</v>
      </c>
      <c r="O351" s="2">
        <v>1796.95</v>
      </c>
      <c r="P351" s="2">
        <v>20</v>
      </c>
      <c r="Q351" s="2">
        <v>1720</v>
      </c>
      <c r="R351" s="2">
        <v>0.85000000000000009</v>
      </c>
      <c r="S351" s="2">
        <v>15.818099999999999</v>
      </c>
      <c r="T351" s="2">
        <v>37.15</v>
      </c>
      <c r="U351" s="2">
        <v>35.588493</v>
      </c>
      <c r="V351" s="2">
        <v>15615.07</v>
      </c>
      <c r="W351" s="2">
        <v>4.2032489905787349</v>
      </c>
      <c r="X351" s="2">
        <v>0</v>
      </c>
      <c r="Y351" s="2">
        <v>0</v>
      </c>
      <c r="Z351" s="2">
        <v>15615.07</v>
      </c>
      <c r="AA351" s="2">
        <v>4.2032489905787349</v>
      </c>
      <c r="AB351" s="2">
        <v>12259.5</v>
      </c>
      <c r="AC351" s="2">
        <v>1690</v>
      </c>
      <c r="AD351" s="2">
        <v>935</v>
      </c>
      <c r="AE351" s="2">
        <v>14021791</v>
      </c>
      <c r="AF351" s="2">
        <v>9082325.25</v>
      </c>
      <c r="AG351" s="2">
        <v>1.9785130000000001E-2</v>
      </c>
      <c r="AH351" s="2">
        <v>5054.3005000000003</v>
      </c>
      <c r="AI351" s="1" t="s">
        <v>51</v>
      </c>
      <c r="AJ351" s="4">
        <v>44078</v>
      </c>
      <c r="AK351" s="2">
        <v>67481.676607500005</v>
      </c>
      <c r="AL351" s="2">
        <v>3.8517999999999999</v>
      </c>
      <c r="AM351" s="2">
        <v>286.18874</v>
      </c>
      <c r="AN351" s="2">
        <v>7.7035999999999993E-2</v>
      </c>
      <c r="AO351" s="1">
        <v>1</v>
      </c>
      <c r="AP351" s="1" t="s">
        <v>58</v>
      </c>
      <c r="AQ351" s="1" t="s">
        <v>4577</v>
      </c>
      <c r="AR351" s="2">
        <v>74.3</v>
      </c>
      <c r="AS351" s="2">
        <v>131.13892883037772</v>
      </c>
      <c r="AT351" s="2">
        <v>69.919246298788693</v>
      </c>
      <c r="AU351" s="2">
        <v>-3.1445544554455438</v>
      </c>
    </row>
    <row r="352" spans="1:47" x14ac:dyDescent="0.25">
      <c r="A352" s="1" t="s">
        <v>781</v>
      </c>
      <c r="B352" s="1" t="s">
        <v>782</v>
      </c>
      <c r="C352" s="4">
        <v>44090</v>
      </c>
      <c r="D352" s="5">
        <v>9</v>
      </c>
      <c r="E352" s="2">
        <v>0</v>
      </c>
      <c r="F352" s="7">
        <v>44090</v>
      </c>
      <c r="G352" s="1" t="s">
        <v>4499</v>
      </c>
      <c r="H352" s="2">
        <v>44.47</v>
      </c>
      <c r="I352" s="2">
        <v>31.48</v>
      </c>
      <c r="J352" s="2">
        <v>40.849545454545456</v>
      </c>
      <c r="K352" s="2">
        <v>1900</v>
      </c>
      <c r="L352" s="2">
        <v>1900</v>
      </c>
      <c r="M352" s="2">
        <v>0</v>
      </c>
      <c r="N352" s="2">
        <v>1073.4000000000001</v>
      </c>
      <c r="O352" s="2">
        <v>826.6</v>
      </c>
      <c r="P352" s="2">
        <v>20</v>
      </c>
      <c r="Q352" s="2">
        <v>560</v>
      </c>
      <c r="R352" s="2">
        <v>0.45</v>
      </c>
      <c r="S352" s="2">
        <v>9.0851860000000002</v>
      </c>
      <c r="T352" s="2">
        <v>8.4492999999999991</v>
      </c>
      <c r="U352" s="2">
        <v>7.685096999999999</v>
      </c>
      <c r="V352" s="2">
        <v>7642.03</v>
      </c>
      <c r="W352" s="2">
        <v>9.0445717396707419</v>
      </c>
      <c r="X352" s="2">
        <v>0</v>
      </c>
      <c r="Y352" s="2">
        <v>0</v>
      </c>
      <c r="Z352" s="2">
        <v>7642.03</v>
      </c>
      <c r="AA352" s="2">
        <v>9.0445717396707419</v>
      </c>
      <c r="AB352" s="2">
        <v>5986.98</v>
      </c>
      <c r="AC352" s="2">
        <v>924.53</v>
      </c>
      <c r="AD352" s="2">
        <v>166.04</v>
      </c>
      <c r="AE352" s="2">
        <v>14049229</v>
      </c>
      <c r="AF352" s="2">
        <v>5526277.6500000004</v>
      </c>
      <c r="AG352" s="2">
        <v>1.495763E-2</v>
      </c>
      <c r="AH352" s="2">
        <v>6685.5523999999996</v>
      </c>
      <c r="AI352" s="1" t="s">
        <v>51</v>
      </c>
      <c r="AJ352" s="4">
        <v>44078</v>
      </c>
      <c r="AK352" s="2">
        <v>24575.35670955</v>
      </c>
      <c r="AL352" s="2">
        <v>1.6305000000000001</v>
      </c>
      <c r="AM352" s="2">
        <v>72.508335000000002</v>
      </c>
      <c r="AN352" s="2">
        <v>8.5815789473684206E-2</v>
      </c>
      <c r="AO352" s="1">
        <v>1</v>
      </c>
      <c r="AP352" s="1" t="s">
        <v>61</v>
      </c>
      <c r="AQ352" s="1" t="s">
        <v>4569</v>
      </c>
      <c r="AR352" s="2">
        <v>44.47</v>
      </c>
      <c r="AS352" s="2">
        <v>110.67748523243469</v>
      </c>
      <c r="AT352" s="2">
        <v>149.38160557679336</v>
      </c>
      <c r="AU352" s="2">
        <v>7.3038773669972894</v>
      </c>
    </row>
    <row r="353" spans="1:47" x14ac:dyDescent="0.25">
      <c r="A353" s="1" t="s">
        <v>783</v>
      </c>
      <c r="B353" s="1" t="s">
        <v>784</v>
      </c>
      <c r="C353" s="4">
        <v>44090</v>
      </c>
      <c r="D353" s="5">
        <v>9</v>
      </c>
      <c r="E353" s="2">
        <v>6</v>
      </c>
      <c r="F353" s="7">
        <v>44096</v>
      </c>
      <c r="G353" s="1" t="s">
        <v>4500</v>
      </c>
      <c r="H353" s="2">
        <v>31.65</v>
      </c>
      <c r="I353" s="2">
        <v>22.99</v>
      </c>
      <c r="J353" s="2">
        <v>45.887083333333329</v>
      </c>
      <c r="K353" s="2">
        <v>2000</v>
      </c>
      <c r="L353" s="2">
        <v>2000</v>
      </c>
      <c r="M353" s="2">
        <v>0</v>
      </c>
      <c r="N353" s="2">
        <v>0</v>
      </c>
      <c r="O353" s="2">
        <v>2000</v>
      </c>
      <c r="P353" s="2">
        <v>0</v>
      </c>
      <c r="Q353" s="2">
        <v>0</v>
      </c>
      <c r="R353" s="2">
        <v>2</v>
      </c>
      <c r="S353" s="2">
        <v>6.33</v>
      </c>
      <c r="T353" s="2">
        <v>6.33</v>
      </c>
      <c r="U353" s="2">
        <v>5.7814009434000004</v>
      </c>
      <c r="V353" s="2">
        <v>5485.9905659999995</v>
      </c>
      <c r="W353" s="2">
        <v>8.6666517630331743</v>
      </c>
      <c r="X353" s="2">
        <v>0</v>
      </c>
      <c r="Y353" s="2">
        <v>0</v>
      </c>
      <c r="Z353" s="2">
        <v>5485.9905660000004</v>
      </c>
      <c r="AA353" s="2">
        <v>8.6666517630331743</v>
      </c>
      <c r="AB353" s="2">
        <v>2839.858491</v>
      </c>
      <c r="AC353" s="2">
        <v>1344.3396230000001</v>
      </c>
      <c r="AD353" s="2">
        <v>754.71698100000003</v>
      </c>
      <c r="AE353" s="2">
        <v>15522551</v>
      </c>
      <c r="AF353" s="2">
        <v>14990608.199999999</v>
      </c>
      <c r="AG353" s="2">
        <v>1.334169E-2</v>
      </c>
      <c r="AH353" s="2">
        <v>7495.3041000000003</v>
      </c>
      <c r="AI353" s="1" t="s">
        <v>67</v>
      </c>
      <c r="AJ353" s="4">
        <v>44077</v>
      </c>
      <c r="AK353" s="2">
        <v>47445.274953</v>
      </c>
      <c r="AL353" s="2">
        <v>4.9305000000000003</v>
      </c>
      <c r="AM353" s="2">
        <v>156.05032500000002</v>
      </c>
      <c r="AN353" s="2">
        <v>0.24652500000000005</v>
      </c>
      <c r="AO353" s="1">
        <v>1</v>
      </c>
      <c r="AP353" s="1" t="s">
        <v>62</v>
      </c>
      <c r="AQ353" s="1" t="s">
        <v>4574</v>
      </c>
      <c r="AR353" s="2">
        <v>31.65</v>
      </c>
      <c r="AS353" s="2">
        <v>45.333896376684763</v>
      </c>
      <c r="AT353" s="2">
        <v>44.012638230647717</v>
      </c>
      <c r="AU353" s="2">
        <v>61.057481351469946</v>
      </c>
    </row>
    <row r="354" spans="1:47" x14ac:dyDescent="0.25">
      <c r="A354" s="1" t="s">
        <v>785</v>
      </c>
      <c r="B354" s="1" t="s">
        <v>786</v>
      </c>
      <c r="C354" s="4">
        <v>44090</v>
      </c>
      <c r="D354" s="5">
        <v>9</v>
      </c>
      <c r="E354" s="2">
        <v>0</v>
      </c>
      <c r="F354" s="7">
        <v>44090</v>
      </c>
      <c r="G354" s="1" t="s">
        <v>4498</v>
      </c>
      <c r="H354" s="2">
        <v>33.130000000000003</v>
      </c>
      <c r="I354" s="2">
        <v>42.47</v>
      </c>
      <c r="J354" s="2">
        <v>35.29999999999999</v>
      </c>
      <c r="K354" s="2">
        <v>1350</v>
      </c>
      <c r="L354" s="2">
        <v>1350</v>
      </c>
      <c r="M354" s="2">
        <v>0</v>
      </c>
      <c r="N354" s="2">
        <v>837</v>
      </c>
      <c r="O354" s="2">
        <v>513</v>
      </c>
      <c r="P354" s="2">
        <v>10</v>
      </c>
      <c r="Q354" s="2">
        <v>450</v>
      </c>
      <c r="R354" s="2">
        <v>0.35000000000000003</v>
      </c>
      <c r="S354" s="2">
        <v>3.8643869999999998</v>
      </c>
      <c r="T354" s="2">
        <v>4.47255</v>
      </c>
      <c r="U354" s="2">
        <v>3.8194629999999998</v>
      </c>
      <c r="V354" s="2">
        <v>6530.87</v>
      </c>
      <c r="W354" s="2">
        <v>14.602117360342534</v>
      </c>
      <c r="X354" s="2">
        <v>0</v>
      </c>
      <c r="Y354" s="2">
        <v>0</v>
      </c>
      <c r="Z354" s="2">
        <v>6530.87</v>
      </c>
      <c r="AA354" s="2">
        <v>14.602117360342534</v>
      </c>
      <c r="AB354" s="2">
        <v>3800</v>
      </c>
      <c r="AC354" s="2">
        <v>1518.87</v>
      </c>
      <c r="AD354" s="2">
        <v>684.34</v>
      </c>
      <c r="AE354" s="2">
        <v>4918568</v>
      </c>
      <c r="AF354" s="2">
        <v>1675654.4</v>
      </c>
      <c r="AG354" s="2">
        <v>3.06149E-2</v>
      </c>
      <c r="AH354" s="2">
        <v>3266.3827999999999</v>
      </c>
      <c r="AI354" s="1" t="s">
        <v>51</v>
      </c>
      <c r="AJ354" s="4">
        <v>44077</v>
      </c>
      <c r="AK354" s="2">
        <v>5551.4430272</v>
      </c>
      <c r="AL354" s="2">
        <v>0.66849999999999998</v>
      </c>
      <c r="AM354" s="2">
        <v>22.147405000000003</v>
      </c>
      <c r="AN354" s="2">
        <v>4.9518518518518517E-2</v>
      </c>
      <c r="AO354" s="1">
        <v>1</v>
      </c>
      <c r="AP354" s="1" t="s">
        <v>62</v>
      </c>
      <c r="AQ354" s="1" t="s">
        <v>4569</v>
      </c>
      <c r="AR354" s="2">
        <v>33.130000000000003</v>
      </c>
      <c r="AS354" s="2">
        <v>59.3967917863663</v>
      </c>
      <c r="AT354" s="2">
        <v>85.149411409598557</v>
      </c>
      <c r="AU354" s="2">
        <v>-10.026084121291174</v>
      </c>
    </row>
    <row r="355" spans="1:47" x14ac:dyDescent="0.25">
      <c r="A355" s="1" t="s">
        <v>787</v>
      </c>
      <c r="B355" s="1" t="s">
        <v>788</v>
      </c>
      <c r="C355" s="4">
        <v>44090</v>
      </c>
      <c r="D355" s="5">
        <v>9</v>
      </c>
      <c r="E355" s="2">
        <v>0</v>
      </c>
      <c r="F355" s="7">
        <v>44090</v>
      </c>
      <c r="G355" s="1" t="s">
        <v>4499</v>
      </c>
      <c r="H355" s="2">
        <v>18.59</v>
      </c>
      <c r="I355" s="2">
        <v>26.18</v>
      </c>
      <c r="J355" s="2">
        <v>29.206363636363644</v>
      </c>
      <c r="K355" s="2">
        <v>1435</v>
      </c>
      <c r="L355" s="2">
        <v>1435</v>
      </c>
      <c r="M355" s="2">
        <v>0</v>
      </c>
      <c r="N355" s="2">
        <v>740</v>
      </c>
      <c r="O355" s="2">
        <v>695</v>
      </c>
      <c r="P355" s="2">
        <v>20</v>
      </c>
      <c r="Q355" s="2">
        <v>400</v>
      </c>
      <c r="R355" s="2">
        <v>0.4</v>
      </c>
      <c r="S355" s="2">
        <v>3.21698</v>
      </c>
      <c r="T355" s="2">
        <v>2.667665</v>
      </c>
      <c r="U355" s="2">
        <v>2.2262209999999998</v>
      </c>
      <c r="V355" s="2">
        <v>4414.4399999999996</v>
      </c>
      <c r="W355" s="2">
        <v>16.547954859399514</v>
      </c>
      <c r="X355" s="2">
        <v>0</v>
      </c>
      <c r="Y355" s="2">
        <v>0</v>
      </c>
      <c r="Z355" s="2">
        <v>4414.4399999999996</v>
      </c>
      <c r="AA355" s="2">
        <v>16.547954859399514</v>
      </c>
      <c r="AB355" s="2">
        <v>2580</v>
      </c>
      <c r="AC355" s="2">
        <v>660.38</v>
      </c>
      <c r="AD355" s="2">
        <v>660.38</v>
      </c>
      <c r="AE355" s="2">
        <v>13520505</v>
      </c>
      <c r="AF355" s="2">
        <v>4822974.6500000004</v>
      </c>
      <c r="AG355" s="2">
        <v>1.441019E-2</v>
      </c>
      <c r="AH355" s="2">
        <v>6939.5319</v>
      </c>
      <c r="AI355" s="1" t="s">
        <v>54</v>
      </c>
      <c r="AJ355" s="4">
        <v>44077</v>
      </c>
      <c r="AK355" s="2">
        <v>8965.9098743499999</v>
      </c>
      <c r="AL355" s="2">
        <v>0.62880000000000003</v>
      </c>
      <c r="AM355" s="2">
        <v>11.689392</v>
      </c>
      <c r="AN355" s="2">
        <v>4.3818815331010452E-2</v>
      </c>
      <c r="AO355" s="1">
        <v>1</v>
      </c>
      <c r="AP355" s="1" t="s">
        <v>104</v>
      </c>
      <c r="AQ355" s="1" t="s">
        <v>4566</v>
      </c>
      <c r="AR355" s="2">
        <v>18.59</v>
      </c>
      <c r="AS355" s="2">
        <v>85.822685402704522</v>
      </c>
      <c r="AT355" s="2">
        <v>393.81387842926301</v>
      </c>
      <c r="AU355" s="2">
        <v>-25.697167755991291</v>
      </c>
    </row>
    <row r="356" spans="1:47" x14ac:dyDescent="0.25">
      <c r="A356" s="1" t="s">
        <v>789</v>
      </c>
      <c r="B356" s="1" t="s">
        <v>790</v>
      </c>
      <c r="C356" s="4">
        <v>44088</v>
      </c>
      <c r="D356" s="5">
        <v>9</v>
      </c>
      <c r="E356" s="2">
        <v>10</v>
      </c>
      <c r="F356" s="7">
        <v>44098</v>
      </c>
      <c r="G356" s="1" t="s">
        <v>4501</v>
      </c>
      <c r="H356" s="2">
        <v>5.0199999999999996</v>
      </c>
      <c r="I356" s="2">
        <v>22.71</v>
      </c>
      <c r="J356" s="2">
        <v>42.085000000000001</v>
      </c>
      <c r="K356" s="2">
        <v>4001</v>
      </c>
      <c r="L356" s="2">
        <v>4001</v>
      </c>
      <c r="M356" s="2">
        <v>0</v>
      </c>
      <c r="N356" s="2">
        <v>400.1</v>
      </c>
      <c r="O356" s="2">
        <v>3600.9</v>
      </c>
      <c r="P356" s="2">
        <v>60</v>
      </c>
      <c r="Q356" s="2">
        <v>500</v>
      </c>
      <c r="R356" s="2">
        <v>1.2</v>
      </c>
      <c r="S356" s="2">
        <v>2.008502</v>
      </c>
      <c r="T356" s="2">
        <v>2.008502</v>
      </c>
      <c r="U356" s="2">
        <v>1.6070169999999999</v>
      </c>
      <c r="V356" s="2">
        <v>4014.85</v>
      </c>
      <c r="W356" s="2">
        <v>19.989275589469166</v>
      </c>
      <c r="X356" s="2">
        <v>0</v>
      </c>
      <c r="Y356" s="2">
        <v>0</v>
      </c>
      <c r="Z356" s="2">
        <v>4014.85</v>
      </c>
      <c r="AA356" s="2">
        <v>19.989275589469166</v>
      </c>
      <c r="AB356" s="2">
        <v>2464.15</v>
      </c>
      <c r="AC356" s="2">
        <v>686.08</v>
      </c>
      <c r="AD356" s="2">
        <v>245.28</v>
      </c>
      <c r="AE356" s="2">
        <v>16986648</v>
      </c>
      <c r="AF356" s="2">
        <v>12876804.25</v>
      </c>
      <c r="AG356" s="2">
        <v>2.7964240000000001E-2</v>
      </c>
      <c r="AH356" s="2">
        <v>3575.9960999999998</v>
      </c>
      <c r="AI356" s="1" t="s">
        <v>54</v>
      </c>
      <c r="AJ356" s="4">
        <v>44076</v>
      </c>
      <c r="AK356" s="2">
        <v>6464.1557334999998</v>
      </c>
      <c r="AL356" s="2">
        <v>6.8053999999999997</v>
      </c>
      <c r="AM356" s="2">
        <v>34.163107999999994</v>
      </c>
      <c r="AN356" s="2">
        <v>0.17009247688077977</v>
      </c>
      <c r="AO356" s="1">
        <v>1</v>
      </c>
      <c r="AP356" s="1" t="s">
        <v>413</v>
      </c>
      <c r="AQ356" s="1" t="s">
        <v>4573</v>
      </c>
      <c r="AR356" s="2">
        <v>5.0199999999999996</v>
      </c>
      <c r="AS356" s="2">
        <v>7.2115668736188576</v>
      </c>
      <c r="AT356" s="2">
        <v>44.02390438247015</v>
      </c>
      <c r="AU356" s="2">
        <v>61.134163208852002</v>
      </c>
    </row>
    <row r="357" spans="1:47" x14ac:dyDescent="0.25">
      <c r="A357" s="1" t="s">
        <v>791</v>
      </c>
      <c r="B357" s="1" t="s">
        <v>792</v>
      </c>
      <c r="C357" s="4">
        <v>44089</v>
      </c>
      <c r="D357" s="5">
        <v>9</v>
      </c>
      <c r="E357" s="2">
        <v>1</v>
      </c>
      <c r="F357" s="7">
        <v>44090</v>
      </c>
      <c r="G357" s="1" t="s">
        <v>4500</v>
      </c>
      <c r="H357" s="2">
        <v>23.31</v>
      </c>
      <c r="I357" s="2">
        <v>22.992699999999999</v>
      </c>
      <c r="J357" s="2">
        <v>21.912173913043478</v>
      </c>
      <c r="K357" s="2">
        <v>2000</v>
      </c>
      <c r="L357" s="2">
        <v>2000</v>
      </c>
      <c r="M357" s="2">
        <v>0</v>
      </c>
      <c r="N357" s="2">
        <v>0</v>
      </c>
      <c r="O357" s="2">
        <v>2000</v>
      </c>
      <c r="P357" s="2">
        <v>0</v>
      </c>
      <c r="Q357" s="2">
        <v>0</v>
      </c>
      <c r="R357" s="2">
        <v>2</v>
      </c>
      <c r="S357" s="2">
        <v>4.6619999999999999</v>
      </c>
      <c r="T357" s="2">
        <v>4.6619999999999999</v>
      </c>
      <c r="U357" s="2">
        <v>4.1407733398</v>
      </c>
      <c r="V357" s="2">
        <v>5212.2666020000006</v>
      </c>
      <c r="W357" s="2">
        <v>11.180323041613043</v>
      </c>
      <c r="X357" s="2">
        <v>0</v>
      </c>
      <c r="Y357" s="2">
        <v>0</v>
      </c>
      <c r="Z357" s="2">
        <v>5212.2666019999997</v>
      </c>
      <c r="AA357" s="2">
        <v>11.180323041613043</v>
      </c>
      <c r="AB357" s="2">
        <v>3122.6603770000002</v>
      </c>
      <c r="AC357" s="2">
        <v>1160</v>
      </c>
      <c r="AD357" s="2">
        <v>336.79245200000003</v>
      </c>
      <c r="AE357" s="2">
        <v>15727449</v>
      </c>
      <c r="AF357" s="2">
        <v>15130535.6</v>
      </c>
      <c r="AG357" s="2">
        <v>1.3218300000000001E-2</v>
      </c>
      <c r="AH357" s="2">
        <v>7565.2677999999996</v>
      </c>
      <c r="AI357" s="1" t="s">
        <v>67</v>
      </c>
      <c r="AJ357" s="4">
        <v>44076</v>
      </c>
      <c r="AK357" s="2">
        <v>35269.278483599999</v>
      </c>
      <c r="AL357" s="2">
        <v>3.9638</v>
      </c>
      <c r="AM357" s="2">
        <v>92.396177999999992</v>
      </c>
      <c r="AN357" s="2">
        <v>0.19818999999999998</v>
      </c>
      <c r="AO357" s="1">
        <v>1</v>
      </c>
      <c r="AP357" s="1" t="s">
        <v>53</v>
      </c>
      <c r="AQ357" s="1" t="s">
        <v>4578</v>
      </c>
      <c r="AR357" s="2">
        <v>23.31</v>
      </c>
      <c r="AS357" s="2">
        <v>33.527595880630599</v>
      </c>
      <c r="AT357" s="2">
        <v>44.015444015444018</v>
      </c>
      <c r="AU357" s="2">
        <v>-11.528150134048261</v>
      </c>
    </row>
    <row r="358" spans="1:47" x14ac:dyDescent="0.25">
      <c r="A358" s="1" t="s">
        <v>793</v>
      </c>
      <c r="B358" s="1" t="s">
        <v>794</v>
      </c>
      <c r="C358" s="4">
        <v>44091</v>
      </c>
      <c r="D358" s="5">
        <v>9</v>
      </c>
      <c r="E358" s="2">
        <v>5</v>
      </c>
      <c r="F358" s="7">
        <v>44096</v>
      </c>
      <c r="G358" s="1" t="s">
        <v>4500</v>
      </c>
      <c r="H358" s="2">
        <v>7.82</v>
      </c>
      <c r="I358" s="2">
        <v>22.98</v>
      </c>
      <c r="J358" s="2">
        <v>32.042608695652177</v>
      </c>
      <c r="K358" s="2">
        <v>5320</v>
      </c>
      <c r="L358" s="2">
        <v>5320</v>
      </c>
      <c r="M358" s="2">
        <v>0</v>
      </c>
      <c r="N358" s="2">
        <v>532</v>
      </c>
      <c r="O358" s="2">
        <v>4788</v>
      </c>
      <c r="P358" s="2">
        <v>60</v>
      </c>
      <c r="Q358" s="2">
        <v>760</v>
      </c>
      <c r="R358" s="2">
        <v>1.5</v>
      </c>
      <c r="S358" s="2">
        <v>4.1602399999999999</v>
      </c>
      <c r="T358" s="2">
        <v>4.1602399999999999</v>
      </c>
      <c r="U358" s="2">
        <v>3.6450979999999999</v>
      </c>
      <c r="V358" s="2">
        <v>5151.42</v>
      </c>
      <c r="W358" s="2">
        <v>12.38250677845509</v>
      </c>
      <c r="X358" s="2">
        <v>0</v>
      </c>
      <c r="Y358" s="2">
        <v>0</v>
      </c>
      <c r="Z358" s="2">
        <v>5151.42</v>
      </c>
      <c r="AA358" s="2">
        <v>12.38250677845509</v>
      </c>
      <c r="AB358" s="2">
        <v>3301.89</v>
      </c>
      <c r="AC358" s="2">
        <v>981.13</v>
      </c>
      <c r="AD358" s="2">
        <v>283.02</v>
      </c>
      <c r="AE358" s="2">
        <v>15580191</v>
      </c>
      <c r="AF358" s="2">
        <v>12774764.4</v>
      </c>
      <c r="AG358" s="2">
        <v>3.7480140000000002E-2</v>
      </c>
      <c r="AH358" s="2">
        <v>2668.0794000000001</v>
      </c>
      <c r="AI358" s="1" t="s">
        <v>54</v>
      </c>
      <c r="AJ358" s="4">
        <v>44075</v>
      </c>
      <c r="AK358" s="2">
        <v>9989.8657607999994</v>
      </c>
      <c r="AL358" s="2">
        <v>10.060700000000001</v>
      </c>
      <c r="AM358" s="2">
        <v>78.67467400000001</v>
      </c>
      <c r="AN358" s="2">
        <v>0.18911090225563915</v>
      </c>
      <c r="AO358" s="1">
        <v>1</v>
      </c>
      <c r="AP358" s="1" t="s">
        <v>770</v>
      </c>
      <c r="AQ358" s="1" t="s">
        <v>4569</v>
      </c>
      <c r="AR358" s="2">
        <v>7.82</v>
      </c>
      <c r="AS358" s="2">
        <v>11.231849821532009</v>
      </c>
      <c r="AT358" s="2">
        <v>43.989769820971873</v>
      </c>
      <c r="AU358" s="2">
        <v>33.658969804618124</v>
      </c>
    </row>
    <row r="359" spans="1:47" x14ac:dyDescent="0.25">
      <c r="A359" s="1" t="s">
        <v>795</v>
      </c>
      <c r="B359" s="1" t="s">
        <v>796</v>
      </c>
      <c r="C359" s="4">
        <v>44085</v>
      </c>
      <c r="D359" s="5">
        <v>9</v>
      </c>
      <c r="E359" s="2">
        <v>22</v>
      </c>
      <c r="F359" s="7">
        <v>44107</v>
      </c>
      <c r="G359" s="1" t="s">
        <v>4500</v>
      </c>
      <c r="H359" s="2">
        <v>4.92</v>
      </c>
      <c r="I359" s="2">
        <v>22.97</v>
      </c>
      <c r="J359" s="2">
        <v>52.063913043478259</v>
      </c>
      <c r="K359" s="2">
        <v>4058</v>
      </c>
      <c r="L359" s="2">
        <v>4058</v>
      </c>
      <c r="M359" s="2">
        <v>0</v>
      </c>
      <c r="N359" s="2">
        <v>405.8</v>
      </c>
      <c r="O359" s="2">
        <v>3652.2</v>
      </c>
      <c r="P359" s="2">
        <v>60</v>
      </c>
      <c r="Q359" s="2">
        <v>1000</v>
      </c>
      <c r="R359" s="2">
        <v>1.2</v>
      </c>
      <c r="S359" s="2">
        <v>1.9965360000000001</v>
      </c>
      <c r="T359" s="2">
        <v>1.9965360000000001</v>
      </c>
      <c r="U359" s="2">
        <v>1.5973900000000001</v>
      </c>
      <c r="V359" s="2">
        <v>3991.46</v>
      </c>
      <c r="W359" s="2">
        <v>19.99192601585947</v>
      </c>
      <c r="X359" s="2">
        <v>0</v>
      </c>
      <c r="Y359" s="2">
        <v>0</v>
      </c>
      <c r="Z359" s="2">
        <v>3991.46</v>
      </c>
      <c r="AA359" s="2">
        <v>19.99192601585947</v>
      </c>
      <c r="AB359" s="2">
        <v>2555</v>
      </c>
      <c r="AC359" s="2">
        <v>506</v>
      </c>
      <c r="AD359" s="2">
        <v>283</v>
      </c>
      <c r="AE359" s="2">
        <v>15990041</v>
      </c>
      <c r="AF359" s="2">
        <v>11422488.800000001</v>
      </c>
      <c r="AG359" s="2">
        <v>3.1973769999999999E-2</v>
      </c>
      <c r="AH359" s="2">
        <v>3127.5639000000001</v>
      </c>
      <c r="AI359" s="1" t="s">
        <v>54</v>
      </c>
      <c r="AJ359" s="4">
        <v>44074</v>
      </c>
      <c r="AK359" s="2">
        <v>5619.8644895999996</v>
      </c>
      <c r="AL359" s="2">
        <v>6.6642999999999999</v>
      </c>
      <c r="AM359" s="2">
        <v>32.788356</v>
      </c>
      <c r="AN359" s="2">
        <v>0.16422621981271562</v>
      </c>
      <c r="AO359" s="1">
        <v>1</v>
      </c>
      <c r="AP359" s="1" t="s">
        <v>62</v>
      </c>
      <c r="AQ359" s="1" t="s">
        <v>4581</v>
      </c>
      <c r="AR359" s="2">
        <v>4.92</v>
      </c>
      <c r="AS359" s="2">
        <v>7.0695708045961307</v>
      </c>
      <c r="AT359" s="2">
        <v>43.90243902439024</v>
      </c>
      <c r="AU359" s="2">
        <v>61.158192090395481</v>
      </c>
    </row>
    <row r="360" spans="1:47" x14ac:dyDescent="0.25">
      <c r="A360" s="1" t="s">
        <v>797</v>
      </c>
      <c r="B360" s="1" t="s">
        <v>798</v>
      </c>
      <c r="C360" s="4">
        <v>44084</v>
      </c>
      <c r="D360" s="5">
        <v>9</v>
      </c>
      <c r="E360" s="2">
        <v>0</v>
      </c>
      <c r="F360" s="7">
        <v>44084</v>
      </c>
      <c r="G360" s="1" t="s">
        <v>4499</v>
      </c>
      <c r="H360" s="2">
        <v>4.6399999999999997</v>
      </c>
      <c r="I360" s="2">
        <v>19.75</v>
      </c>
      <c r="J360" s="2">
        <v>23.174782608695651</v>
      </c>
      <c r="K360" s="2">
        <v>8650</v>
      </c>
      <c r="L360" s="2">
        <v>8650</v>
      </c>
      <c r="M360" s="2">
        <v>0</v>
      </c>
      <c r="N360" s="2">
        <v>4454.75</v>
      </c>
      <c r="O360" s="2">
        <v>4195.25</v>
      </c>
      <c r="P360" s="2">
        <v>20</v>
      </c>
      <c r="Q360" s="2">
        <v>2800</v>
      </c>
      <c r="R360" s="2">
        <v>2.4500000000000002</v>
      </c>
      <c r="S360" s="2">
        <v>4.6322840000000003</v>
      </c>
      <c r="T360" s="2">
        <v>4.0136000000000003</v>
      </c>
      <c r="U360" s="2">
        <v>3.5899560000000004</v>
      </c>
      <c r="V360" s="2">
        <v>4236.4399999999996</v>
      </c>
      <c r="W360" s="2">
        <v>10.555212278253936</v>
      </c>
      <c r="X360" s="2">
        <v>0</v>
      </c>
      <c r="Y360" s="2">
        <v>0</v>
      </c>
      <c r="Z360" s="2">
        <v>4236.4399999999996</v>
      </c>
      <c r="AA360" s="2">
        <v>10.555212278253936</v>
      </c>
      <c r="AB360" s="2">
        <v>2318.38</v>
      </c>
      <c r="AC360" s="2">
        <v>840</v>
      </c>
      <c r="AD360" s="2">
        <v>507.55</v>
      </c>
      <c r="AE360" s="2">
        <v>13794020</v>
      </c>
      <c r="AF360" s="2">
        <v>17453082.75</v>
      </c>
      <c r="AG360" s="2">
        <v>2.4037300000000001E-2</v>
      </c>
      <c r="AH360" s="2">
        <v>4160.2008999999998</v>
      </c>
      <c r="AI360" s="1" t="s">
        <v>54</v>
      </c>
      <c r="AJ360" s="4">
        <v>44074</v>
      </c>
      <c r="AK360" s="2">
        <v>8098.2303959999999</v>
      </c>
      <c r="AL360" s="2">
        <v>4.8362999999999996</v>
      </c>
      <c r="AM360" s="2">
        <v>22.440431999999998</v>
      </c>
      <c r="AN360" s="2">
        <v>5.5910982658959531E-2</v>
      </c>
      <c r="AO360" s="1">
        <v>1</v>
      </c>
      <c r="AP360" s="1" t="s">
        <v>104</v>
      </c>
      <c r="AQ360" s="1" t="s">
        <v>4566</v>
      </c>
      <c r="AR360" s="2">
        <v>4.6399999999999997</v>
      </c>
      <c r="AS360" s="2">
        <v>27.008916852140047</v>
      </c>
      <c r="AT360" s="2">
        <v>384.26724137931035</v>
      </c>
      <c r="AU360" s="2">
        <v>11.303960836671131</v>
      </c>
    </row>
    <row r="361" spans="1:47" x14ac:dyDescent="0.25">
      <c r="A361" s="1" t="s">
        <v>799</v>
      </c>
      <c r="B361" s="1" t="s">
        <v>800</v>
      </c>
      <c r="C361" s="4">
        <v>44085</v>
      </c>
      <c r="D361" s="5">
        <v>9</v>
      </c>
      <c r="E361" s="2">
        <v>1</v>
      </c>
      <c r="F361" s="7">
        <v>44086</v>
      </c>
      <c r="G361" s="1" t="s">
        <v>4501</v>
      </c>
      <c r="H361" s="2">
        <v>18.96</v>
      </c>
      <c r="I361" s="2">
        <v>16.63</v>
      </c>
      <c r="J361" s="2">
        <v>36.460000000000008</v>
      </c>
      <c r="K361" s="2">
        <v>6900</v>
      </c>
      <c r="L361" s="2">
        <v>6900</v>
      </c>
      <c r="M361" s="2">
        <v>0</v>
      </c>
      <c r="N361" s="2">
        <v>690</v>
      </c>
      <c r="O361" s="2">
        <v>6210</v>
      </c>
      <c r="P361" s="2">
        <v>60</v>
      </c>
      <c r="Q361" s="2">
        <v>310</v>
      </c>
      <c r="R361" s="2">
        <v>2.0500000000000003</v>
      </c>
      <c r="S361" s="2">
        <v>13.0824</v>
      </c>
      <c r="T361" s="2">
        <v>13.0824</v>
      </c>
      <c r="U361" s="2">
        <v>12.09127</v>
      </c>
      <c r="V361" s="2">
        <v>9911.2999999999993</v>
      </c>
      <c r="W361" s="2">
        <v>7.5760563810921537</v>
      </c>
      <c r="X361" s="2">
        <v>0</v>
      </c>
      <c r="Y361" s="2">
        <v>0</v>
      </c>
      <c r="Z361" s="2">
        <v>9911.2999999999993</v>
      </c>
      <c r="AA361" s="2">
        <v>7.5760563810921537</v>
      </c>
      <c r="AB361" s="2">
        <v>7405.13</v>
      </c>
      <c r="AC361" s="2">
        <v>660.38</v>
      </c>
      <c r="AD361" s="2">
        <v>1132.07</v>
      </c>
      <c r="AE361" s="2">
        <v>17311938</v>
      </c>
      <c r="AF361" s="2">
        <v>17929988.800000001</v>
      </c>
      <c r="AG361" s="2">
        <v>3.4634709999999999E-2</v>
      </c>
      <c r="AH361" s="2">
        <v>2887.2768000000001</v>
      </c>
      <c r="AI361" s="1" t="s">
        <v>54</v>
      </c>
      <c r="AJ361" s="4">
        <v>44074</v>
      </c>
      <c r="AK361" s="2">
        <v>33995.258764799997</v>
      </c>
      <c r="AL361" s="2">
        <v>11.6799</v>
      </c>
      <c r="AM361" s="2">
        <v>221.45090400000001</v>
      </c>
      <c r="AN361" s="2">
        <v>0.16927391304347827</v>
      </c>
      <c r="AO361" s="1">
        <v>1</v>
      </c>
      <c r="AP361" s="1" t="s">
        <v>90</v>
      </c>
      <c r="AQ361" s="1" t="s">
        <v>4578</v>
      </c>
      <c r="AR361" s="2">
        <v>18.96</v>
      </c>
      <c r="AS361" s="2">
        <v>27.231387799153719</v>
      </c>
      <c r="AT361" s="2">
        <v>43.987341772151886</v>
      </c>
      <c r="AU361" s="2">
        <v>-7.0329670329670382</v>
      </c>
    </row>
    <row r="362" spans="1:47" x14ac:dyDescent="0.25">
      <c r="A362" s="1" t="s">
        <v>801</v>
      </c>
      <c r="B362" s="1" t="s">
        <v>802</v>
      </c>
      <c r="C362" s="4">
        <v>44084</v>
      </c>
      <c r="D362" s="5">
        <v>9</v>
      </c>
      <c r="E362" s="2">
        <v>0</v>
      </c>
      <c r="F362" s="7">
        <v>44084</v>
      </c>
      <c r="G362" s="1" t="s">
        <v>4499</v>
      </c>
      <c r="H362" s="2">
        <v>18.97</v>
      </c>
      <c r="I362" s="2">
        <v>29.46</v>
      </c>
      <c r="J362" s="2">
        <v>32.055416666666666</v>
      </c>
      <c r="K362" s="2">
        <v>2000</v>
      </c>
      <c r="L362" s="2">
        <v>2000</v>
      </c>
      <c r="M362" s="2">
        <v>0</v>
      </c>
      <c r="N362" s="2">
        <v>0</v>
      </c>
      <c r="O362" s="2">
        <v>2000</v>
      </c>
      <c r="P362" s="2">
        <v>0</v>
      </c>
      <c r="Q362" s="2">
        <v>0</v>
      </c>
      <c r="R362" s="2">
        <v>2</v>
      </c>
      <c r="S362" s="2">
        <v>3.794</v>
      </c>
      <c r="T362" s="2">
        <v>3.794</v>
      </c>
      <c r="U362" s="2">
        <v>3.440016</v>
      </c>
      <c r="V362" s="2">
        <v>3539.84</v>
      </c>
      <c r="W362" s="2">
        <v>9.3301001581444396</v>
      </c>
      <c r="X362" s="2">
        <v>0</v>
      </c>
      <c r="Y362" s="2">
        <v>0</v>
      </c>
      <c r="Z362" s="2">
        <v>3539.84</v>
      </c>
      <c r="AA362" s="2">
        <v>9.3301001581444396</v>
      </c>
      <c r="AB362" s="2">
        <v>2760.19</v>
      </c>
      <c r="AC362" s="2">
        <v>195.28</v>
      </c>
      <c r="AD362" s="2">
        <v>96.23</v>
      </c>
      <c r="AE362" s="2">
        <v>13669263</v>
      </c>
      <c r="AF362" s="2">
        <v>15485012.85</v>
      </c>
      <c r="AG362" s="2">
        <v>1.291571E-2</v>
      </c>
      <c r="AH362" s="2">
        <v>7742.5064000000002</v>
      </c>
      <c r="AI362" s="1" t="s">
        <v>67</v>
      </c>
      <c r="AJ362" s="4">
        <v>44070</v>
      </c>
      <c r="AK362" s="2">
        <v>29375.069376449999</v>
      </c>
      <c r="AL362" s="2">
        <v>1.8764000000000001</v>
      </c>
      <c r="AM362" s="2">
        <v>35.595307999999996</v>
      </c>
      <c r="AN362" s="2">
        <v>9.3819999999999987E-2</v>
      </c>
      <c r="AO362" s="1">
        <v>1</v>
      </c>
      <c r="AP362" s="1" t="s">
        <v>52</v>
      </c>
      <c r="AQ362" s="1" t="s">
        <v>4569</v>
      </c>
      <c r="AR362" s="2">
        <v>18.97</v>
      </c>
      <c r="AS362" s="2">
        <v>62.515443814880086</v>
      </c>
      <c r="AT362" s="2">
        <v>176.12018977332636</v>
      </c>
      <c r="AU362" s="2">
        <v>-4.486445208094695</v>
      </c>
    </row>
    <row r="363" spans="1:47" x14ac:dyDescent="0.25">
      <c r="A363" s="1" t="s">
        <v>803</v>
      </c>
      <c r="B363" s="1" t="s">
        <v>804</v>
      </c>
      <c r="C363" s="4">
        <v>44084</v>
      </c>
      <c r="D363" s="5">
        <v>9</v>
      </c>
      <c r="E363" s="2">
        <v>0</v>
      </c>
      <c r="F363" s="7">
        <v>44084</v>
      </c>
      <c r="G363" s="1" t="s">
        <v>4498</v>
      </c>
      <c r="H363" s="2">
        <v>37.94</v>
      </c>
      <c r="I363" s="2">
        <v>53.52</v>
      </c>
      <c r="J363" s="2">
        <v>45.270454545454541</v>
      </c>
      <c r="K363" s="2">
        <v>2000</v>
      </c>
      <c r="L363" s="2">
        <v>2000</v>
      </c>
      <c r="M363" s="2">
        <v>0</v>
      </c>
      <c r="N363" s="2">
        <v>1240</v>
      </c>
      <c r="O363" s="2">
        <v>760</v>
      </c>
      <c r="P363" s="2">
        <v>10</v>
      </c>
      <c r="Q363" s="2">
        <v>600</v>
      </c>
      <c r="R363" s="2">
        <v>0.55000000000000004</v>
      </c>
      <c r="S363" s="2">
        <v>3.4706920000000001</v>
      </c>
      <c r="T363" s="2">
        <v>7.5880000000000001</v>
      </c>
      <c r="U363" s="2">
        <v>6.8955190000000002</v>
      </c>
      <c r="V363" s="2">
        <v>6924.81</v>
      </c>
      <c r="W363" s="2">
        <v>9.1260015814443864</v>
      </c>
      <c r="X363" s="2">
        <v>0</v>
      </c>
      <c r="Y363" s="2">
        <v>0</v>
      </c>
      <c r="Z363" s="2">
        <v>6924.81</v>
      </c>
      <c r="AA363" s="2">
        <v>9.1260015814443864</v>
      </c>
      <c r="AB363" s="2">
        <v>5611.6</v>
      </c>
      <c r="AC363" s="2">
        <v>450.94</v>
      </c>
      <c r="AD363" s="2">
        <v>377.36</v>
      </c>
      <c r="AE363" s="2">
        <v>5005331</v>
      </c>
      <c r="AF363" s="2">
        <v>2619535.7000000002</v>
      </c>
      <c r="AG363" s="2">
        <v>2.9012779999999998E-2</v>
      </c>
      <c r="AH363" s="2">
        <v>3446.7575000000002</v>
      </c>
      <c r="AI363" s="1" t="s">
        <v>51</v>
      </c>
      <c r="AJ363" s="4">
        <v>44070</v>
      </c>
      <c r="AK363" s="2">
        <v>9938.5184458000003</v>
      </c>
      <c r="AL363" s="2">
        <v>0.70469999999999999</v>
      </c>
      <c r="AM363" s="2">
        <v>26.736317999999997</v>
      </c>
      <c r="AN363" s="2">
        <v>3.5235000000000002E-2</v>
      </c>
      <c r="AO363" s="1">
        <v>1</v>
      </c>
      <c r="AP363" s="1" t="s">
        <v>104</v>
      </c>
      <c r="AQ363" s="1" t="s">
        <v>4569</v>
      </c>
      <c r="AR363" s="2">
        <v>37.94</v>
      </c>
      <c r="AS363" s="2">
        <v>53.335250321988994</v>
      </c>
      <c r="AT363" s="2">
        <v>33.104902477596212</v>
      </c>
      <c r="AU363" s="2">
        <v>-5.702970297029708</v>
      </c>
    </row>
    <row r="364" spans="1:47" x14ac:dyDescent="0.25">
      <c r="A364" s="1" t="s">
        <v>805</v>
      </c>
      <c r="B364" s="1" t="s">
        <v>806</v>
      </c>
      <c r="C364" s="4">
        <v>44082</v>
      </c>
      <c r="D364" s="5">
        <v>9</v>
      </c>
      <c r="E364" s="2">
        <v>0</v>
      </c>
      <c r="F364" s="7">
        <v>44082</v>
      </c>
      <c r="G364" s="1" t="s">
        <v>4498</v>
      </c>
      <c r="H364" s="2">
        <v>238.53</v>
      </c>
      <c r="I364" s="2">
        <v>191.42</v>
      </c>
      <c r="J364" s="2">
        <v>67.443636363636372</v>
      </c>
      <c r="K364" s="2">
        <v>1204</v>
      </c>
      <c r="L364" s="2">
        <v>1204</v>
      </c>
      <c r="M364" s="2">
        <v>0</v>
      </c>
      <c r="N364" s="2">
        <v>764.69999999999993</v>
      </c>
      <c r="O364" s="2">
        <v>439.3</v>
      </c>
      <c r="P364" s="2">
        <v>10</v>
      </c>
      <c r="Q364" s="2">
        <v>380</v>
      </c>
      <c r="R364" s="2">
        <v>0.3</v>
      </c>
      <c r="S364" s="2">
        <v>6.9278680000000001</v>
      </c>
      <c r="T364" s="2">
        <v>28.719011999999999</v>
      </c>
      <c r="U364" s="2">
        <v>25.864785999999999</v>
      </c>
      <c r="V364" s="2">
        <v>28542.26</v>
      </c>
      <c r="W364" s="2">
        <v>9.9384547072858922</v>
      </c>
      <c r="X364" s="2">
        <v>0</v>
      </c>
      <c r="Y364" s="2">
        <v>0</v>
      </c>
      <c r="Z364" s="2">
        <v>28542.26</v>
      </c>
      <c r="AA364" s="2">
        <v>9.9384547072858922</v>
      </c>
      <c r="AB364" s="2">
        <v>26672.11</v>
      </c>
      <c r="AC364" s="2">
        <v>890</v>
      </c>
      <c r="AD364" s="2">
        <v>449.06</v>
      </c>
      <c r="AE364" s="2">
        <v>4974254</v>
      </c>
      <c r="AF364" s="2">
        <v>1461371.45</v>
      </c>
      <c r="AG364" s="2">
        <v>3.0060799999999999E-2</v>
      </c>
      <c r="AH364" s="2">
        <v>3326.5911000000001</v>
      </c>
      <c r="AI364" s="1" t="s">
        <v>51</v>
      </c>
      <c r="AJ364" s="4">
        <v>44070</v>
      </c>
      <c r="AK364" s="2">
        <v>34858.093196850001</v>
      </c>
      <c r="AL364" s="2">
        <v>1.2742</v>
      </c>
      <c r="AM364" s="2">
        <v>303.93492600000002</v>
      </c>
      <c r="AN364" s="2">
        <v>0.10583056478405316</v>
      </c>
      <c r="AO364" s="1">
        <v>1</v>
      </c>
      <c r="AP364" s="1" t="s">
        <v>237</v>
      </c>
      <c r="AQ364" s="1" t="s">
        <v>4583</v>
      </c>
      <c r="AR364" s="2">
        <v>238.53</v>
      </c>
      <c r="AS364" s="2">
        <v>337.19097535651503</v>
      </c>
      <c r="AT364" s="2">
        <v>29.656646962646207</v>
      </c>
      <c r="AU364" s="2">
        <v>10.004203446826397</v>
      </c>
    </row>
    <row r="365" spans="1:47" x14ac:dyDescent="0.25">
      <c r="A365" s="1" t="s">
        <v>807</v>
      </c>
      <c r="B365" s="1" t="s">
        <v>808</v>
      </c>
      <c r="C365" s="4">
        <v>44085</v>
      </c>
      <c r="D365" s="5">
        <v>9</v>
      </c>
      <c r="E365" s="2">
        <v>6</v>
      </c>
      <c r="F365" s="7">
        <v>44091</v>
      </c>
      <c r="G365" s="1" t="s">
        <v>4500</v>
      </c>
      <c r="H365" s="2">
        <v>62.26</v>
      </c>
      <c r="I365" s="2">
        <v>21.58</v>
      </c>
      <c r="J365" s="2">
        <v>22.994090909090907</v>
      </c>
      <c r="K365" s="2">
        <v>2667</v>
      </c>
      <c r="L365" s="2">
        <v>2667</v>
      </c>
      <c r="M365" s="2">
        <v>0</v>
      </c>
      <c r="N365" s="2">
        <v>266.7</v>
      </c>
      <c r="O365" s="2">
        <v>2400.3000000000002</v>
      </c>
      <c r="P365" s="2">
        <v>50</v>
      </c>
      <c r="Q365" s="2">
        <v>200</v>
      </c>
      <c r="R365" s="2">
        <v>1</v>
      </c>
      <c r="S365" s="2">
        <v>16.604742000000002</v>
      </c>
      <c r="T365" s="2">
        <v>16.604742000000002</v>
      </c>
      <c r="U365" s="2">
        <v>15.486646000000002</v>
      </c>
      <c r="V365" s="2">
        <v>11180.96</v>
      </c>
      <c r="W365" s="2">
        <v>6.7335945358259703</v>
      </c>
      <c r="X365" s="2">
        <v>0</v>
      </c>
      <c r="Y365" s="2">
        <v>0</v>
      </c>
      <c r="Z365" s="2">
        <v>11180.96</v>
      </c>
      <c r="AA365" s="2">
        <v>6.7335945358259703</v>
      </c>
      <c r="AB365" s="2">
        <v>7299.82</v>
      </c>
      <c r="AC365" s="2">
        <v>2466.98</v>
      </c>
      <c r="AD365" s="2">
        <v>801.89</v>
      </c>
      <c r="AE365" s="2">
        <v>15783007</v>
      </c>
      <c r="AF365" s="2">
        <v>10075886.800000001</v>
      </c>
      <c r="AG365" s="2">
        <v>2.3822220000000002E-2</v>
      </c>
      <c r="AH365" s="2">
        <v>4197.7614000000003</v>
      </c>
      <c r="AI365" s="1" t="s">
        <v>54</v>
      </c>
      <c r="AJ365" s="4">
        <v>44070</v>
      </c>
      <c r="AK365" s="2">
        <v>62732.471216799997</v>
      </c>
      <c r="AL365" s="2">
        <v>8.8009000000000004</v>
      </c>
      <c r="AM365" s="2">
        <v>547.94403399999999</v>
      </c>
      <c r="AN365" s="2">
        <v>0.3299925009373828</v>
      </c>
      <c r="AO365" s="1">
        <v>1</v>
      </c>
      <c r="AP365" s="1" t="s">
        <v>62</v>
      </c>
      <c r="AQ365" s="1" t="s">
        <v>4573</v>
      </c>
      <c r="AR365" s="2">
        <v>62.26</v>
      </c>
      <c r="AS365" s="2">
        <v>89.418904440516741</v>
      </c>
      <c r="AT365" s="2">
        <v>43.992932862190834</v>
      </c>
      <c r="AU365" s="2">
        <v>61.05967651979919</v>
      </c>
    </row>
    <row r="366" spans="1:47" x14ac:dyDescent="0.25">
      <c r="A366" s="1" t="s">
        <v>809</v>
      </c>
      <c r="B366" s="1" t="s">
        <v>810</v>
      </c>
      <c r="C366" s="4">
        <v>44082</v>
      </c>
      <c r="D366" s="5">
        <v>9</v>
      </c>
      <c r="E366" s="2">
        <v>1</v>
      </c>
      <c r="F366" s="7">
        <v>44083</v>
      </c>
      <c r="G366" s="1" t="s">
        <v>4500</v>
      </c>
      <c r="H366" s="2">
        <v>25.75</v>
      </c>
      <c r="I366" s="2">
        <v>22.24</v>
      </c>
      <c r="J366" s="2">
        <v>20.98391304347826</v>
      </c>
      <c r="K366" s="2">
        <v>2200</v>
      </c>
      <c r="L366" s="2">
        <v>2200</v>
      </c>
      <c r="M366" s="2">
        <v>0</v>
      </c>
      <c r="N366" s="2">
        <v>220</v>
      </c>
      <c r="O366" s="2">
        <v>1980</v>
      </c>
      <c r="P366" s="2">
        <v>50</v>
      </c>
      <c r="Q366" s="2">
        <v>160</v>
      </c>
      <c r="R366" s="2">
        <v>0.8</v>
      </c>
      <c r="S366" s="2">
        <v>5.665</v>
      </c>
      <c r="T366" s="2">
        <v>5.665</v>
      </c>
      <c r="U366" s="2">
        <v>5.0199999999999996</v>
      </c>
      <c r="V366" s="2">
        <v>6450</v>
      </c>
      <c r="W366" s="2">
        <v>11.385701676963812</v>
      </c>
      <c r="X366" s="2">
        <v>0</v>
      </c>
      <c r="Y366" s="2">
        <v>0</v>
      </c>
      <c r="Z366" s="2">
        <v>6450</v>
      </c>
      <c r="AA366" s="2">
        <v>11.385701676963812</v>
      </c>
      <c r="AB366" s="2">
        <v>4132</v>
      </c>
      <c r="AC366" s="2">
        <v>1460</v>
      </c>
      <c r="AD366" s="2">
        <v>330</v>
      </c>
      <c r="AE366" s="2">
        <v>15347203</v>
      </c>
      <c r="AF366" s="2">
        <v>8438258.1999999993</v>
      </c>
      <c r="AG366" s="2">
        <v>2.3464559999999999E-2</v>
      </c>
      <c r="AH366" s="2">
        <v>4261.7466000000004</v>
      </c>
      <c r="AI366" s="1" t="s">
        <v>54</v>
      </c>
      <c r="AJ366" s="4">
        <v>44069</v>
      </c>
      <c r="AK366" s="2">
        <v>21728.514865000001</v>
      </c>
      <c r="AL366" s="2">
        <v>5.1574999999999998</v>
      </c>
      <c r="AM366" s="2">
        <v>132.80562499999999</v>
      </c>
      <c r="AN366" s="2">
        <v>0.23443181818181819</v>
      </c>
      <c r="AO366" s="1">
        <v>1</v>
      </c>
      <c r="AP366" s="1" t="s">
        <v>62</v>
      </c>
      <c r="AQ366" s="1" t="s">
        <v>4577</v>
      </c>
      <c r="AR366" s="2">
        <v>25.75</v>
      </c>
      <c r="AS366" s="2">
        <v>37.08</v>
      </c>
      <c r="AT366" s="2">
        <v>43.999999999999993</v>
      </c>
      <c r="AU366" s="2">
        <v>-18.284789644012939</v>
      </c>
    </row>
    <row r="367" spans="1:47" x14ac:dyDescent="0.25">
      <c r="A367" s="1" t="s">
        <v>811</v>
      </c>
      <c r="B367" s="1" t="s">
        <v>812</v>
      </c>
      <c r="C367" s="4">
        <v>44081</v>
      </c>
      <c r="D367" s="5">
        <v>9</v>
      </c>
      <c r="E367" s="2">
        <v>4</v>
      </c>
      <c r="F367" s="7">
        <v>44085</v>
      </c>
      <c r="G367" s="1" t="s">
        <v>4500</v>
      </c>
      <c r="H367" s="2">
        <v>3.69</v>
      </c>
      <c r="I367" s="2">
        <v>22.93</v>
      </c>
      <c r="J367" s="2">
        <v>38.1</v>
      </c>
      <c r="K367" s="2">
        <v>24963</v>
      </c>
      <c r="L367" s="2">
        <v>24963</v>
      </c>
      <c r="M367" s="2">
        <v>0</v>
      </c>
      <c r="N367" s="2">
        <v>2496.3000000000002</v>
      </c>
      <c r="O367" s="2">
        <v>22466.7</v>
      </c>
      <c r="P367" s="2">
        <v>60</v>
      </c>
      <c r="Q367" s="2">
        <v>1620</v>
      </c>
      <c r="R367" s="2">
        <v>7.4</v>
      </c>
      <c r="S367" s="2">
        <v>9.211347</v>
      </c>
      <c r="T367" s="2">
        <v>9.211347</v>
      </c>
      <c r="U367" s="2">
        <v>8.8518299999999996</v>
      </c>
      <c r="V367" s="2">
        <v>3595.17</v>
      </c>
      <c r="W367" s="2">
        <v>3.9029796619321799</v>
      </c>
      <c r="X367" s="2">
        <v>0</v>
      </c>
      <c r="Y367" s="2">
        <v>0</v>
      </c>
      <c r="Z367" s="2">
        <v>3595.17</v>
      </c>
      <c r="AA367" s="2">
        <v>3.9029796619321799</v>
      </c>
      <c r="AB367" s="2">
        <v>1550</v>
      </c>
      <c r="AC367" s="2">
        <v>800</v>
      </c>
      <c r="AD367" s="2">
        <v>665.09</v>
      </c>
      <c r="AE367" s="2">
        <v>15063983</v>
      </c>
      <c r="AF367" s="2">
        <v>25723492.899999999</v>
      </c>
      <c r="AG367" s="2">
        <v>8.7339230000000004E-2</v>
      </c>
      <c r="AH367" s="2">
        <v>1144.9609</v>
      </c>
      <c r="AI367" s="1" t="s">
        <v>54</v>
      </c>
      <c r="AJ367" s="4">
        <v>44068</v>
      </c>
      <c r="AK367" s="2">
        <v>9491.9688800999993</v>
      </c>
      <c r="AL367" s="2">
        <v>38.206499999999998</v>
      </c>
      <c r="AM367" s="2">
        <v>140.98198499999998</v>
      </c>
      <c r="AN367" s="2">
        <v>0.15305251772623482</v>
      </c>
      <c r="AO367" s="1">
        <v>1</v>
      </c>
      <c r="AP367" s="1" t="s">
        <v>53</v>
      </c>
      <c r="AQ367" s="1" t="s">
        <v>4566</v>
      </c>
      <c r="AR367" s="2">
        <v>3.69</v>
      </c>
      <c r="AS367" s="2">
        <v>5.2947453276181227</v>
      </c>
      <c r="AT367" s="2">
        <v>43.90243902439024</v>
      </c>
      <c r="AU367" s="2">
        <v>35.969868173258007</v>
      </c>
    </row>
    <row r="368" spans="1:47" x14ac:dyDescent="0.25">
      <c r="A368" s="1" t="s">
        <v>813</v>
      </c>
      <c r="B368" s="1" t="s">
        <v>814</v>
      </c>
      <c r="C368" s="4">
        <v>44083</v>
      </c>
      <c r="D368" s="5">
        <v>9</v>
      </c>
      <c r="E368" s="2">
        <v>0</v>
      </c>
      <c r="F368" s="7">
        <v>44083</v>
      </c>
      <c r="G368" s="1" t="s">
        <v>4498</v>
      </c>
      <c r="H368" s="2">
        <v>14.56</v>
      </c>
      <c r="I368" s="2">
        <v>37.6</v>
      </c>
      <c r="J368" s="2">
        <v>45.238750000000003</v>
      </c>
      <c r="K368" s="2">
        <v>5000</v>
      </c>
      <c r="L368" s="2">
        <v>5000</v>
      </c>
      <c r="M368" s="2">
        <v>0</v>
      </c>
      <c r="N368" s="2">
        <v>3100</v>
      </c>
      <c r="O368" s="2">
        <v>1900</v>
      </c>
      <c r="P368" s="2">
        <v>10</v>
      </c>
      <c r="Q368" s="2">
        <v>1500</v>
      </c>
      <c r="R368" s="2">
        <v>1.4000000000000001</v>
      </c>
      <c r="S368" s="2">
        <v>8.7891209999999997</v>
      </c>
      <c r="T368" s="2">
        <v>7.28</v>
      </c>
      <c r="U368" s="2">
        <v>6.4908790000000005</v>
      </c>
      <c r="V368" s="2">
        <v>7891.21</v>
      </c>
      <c r="W368" s="2">
        <v>10.839574175824177</v>
      </c>
      <c r="X368" s="2">
        <v>0</v>
      </c>
      <c r="Y368" s="2">
        <v>0</v>
      </c>
      <c r="Z368" s="2">
        <v>7891.21</v>
      </c>
      <c r="AA368" s="2">
        <v>10.839574175824177</v>
      </c>
      <c r="AB368" s="2">
        <v>5660.38</v>
      </c>
      <c r="AC368" s="2">
        <v>1145</v>
      </c>
      <c r="AD368" s="2">
        <v>465</v>
      </c>
      <c r="AE368" s="2">
        <v>4882477</v>
      </c>
      <c r="AF368" s="2">
        <v>5897006.3499999996</v>
      </c>
      <c r="AG368" s="2">
        <v>3.2219739999999997E-2</v>
      </c>
      <c r="AH368" s="2">
        <v>3103.6876000000002</v>
      </c>
      <c r="AI368" s="1" t="s">
        <v>51</v>
      </c>
      <c r="AJ368" s="4">
        <v>44068</v>
      </c>
      <c r="AK368" s="2">
        <v>8586.0412455999995</v>
      </c>
      <c r="AL368" s="2">
        <v>1.6834</v>
      </c>
      <c r="AM368" s="2">
        <v>24.510304000000001</v>
      </c>
      <c r="AN368" s="2">
        <v>3.3667999999999997E-2</v>
      </c>
      <c r="AO368" s="1">
        <v>1</v>
      </c>
      <c r="AP368" s="1" t="s">
        <v>58</v>
      </c>
      <c r="AQ368" s="1" t="s">
        <v>4582</v>
      </c>
      <c r="AR368" s="2">
        <v>14.56</v>
      </c>
      <c r="AS368" s="2">
        <v>33.020931590432319</v>
      </c>
      <c r="AT368" s="2">
        <v>119.50549450549453</v>
      </c>
      <c r="AU368" s="2">
        <v>-19.899874843554439</v>
      </c>
    </row>
    <row r="369" spans="1:47" x14ac:dyDescent="0.25">
      <c r="A369" s="1" t="s">
        <v>815</v>
      </c>
      <c r="B369" s="1" t="s">
        <v>816</v>
      </c>
      <c r="C369" s="4">
        <v>44078</v>
      </c>
      <c r="D369" s="5">
        <v>9</v>
      </c>
      <c r="E369" s="2">
        <v>0</v>
      </c>
      <c r="F369" s="7">
        <v>44078</v>
      </c>
      <c r="G369" s="1" t="s">
        <v>4498</v>
      </c>
      <c r="H369" s="2">
        <v>37.93</v>
      </c>
      <c r="I369" s="2">
        <v>34.590000000000003</v>
      </c>
      <c r="J369" s="2">
        <v>30.11304347826087</v>
      </c>
      <c r="K369" s="2">
        <v>2200</v>
      </c>
      <c r="L369" s="2">
        <v>2200</v>
      </c>
      <c r="M369" s="2">
        <v>0</v>
      </c>
      <c r="N369" s="2">
        <v>1363.5</v>
      </c>
      <c r="O369" s="2">
        <v>836.5</v>
      </c>
      <c r="P369" s="2">
        <v>10</v>
      </c>
      <c r="Q369" s="2">
        <v>730</v>
      </c>
      <c r="R369" s="2">
        <v>0.6</v>
      </c>
      <c r="S369" s="2">
        <v>7.5208820000000003</v>
      </c>
      <c r="T369" s="2">
        <v>8.3445999999999998</v>
      </c>
      <c r="U369" s="2">
        <v>7.7562350000000002</v>
      </c>
      <c r="V369" s="2">
        <v>5883.65</v>
      </c>
      <c r="W369" s="2">
        <v>7.0508472545118996</v>
      </c>
      <c r="X369" s="2">
        <v>0</v>
      </c>
      <c r="Y369" s="2">
        <v>0</v>
      </c>
      <c r="Z369" s="2">
        <v>5883.65</v>
      </c>
      <c r="AA369" s="2">
        <v>7.0508472545118996</v>
      </c>
      <c r="AB369" s="2">
        <v>4298.83</v>
      </c>
      <c r="AC369" s="2">
        <v>707.55</v>
      </c>
      <c r="AD369" s="2">
        <v>331.04</v>
      </c>
      <c r="AE369" s="2">
        <v>4963173</v>
      </c>
      <c r="AF369" s="2">
        <v>2817245.15</v>
      </c>
      <c r="AG369" s="2">
        <v>2.9692130000000001E-2</v>
      </c>
      <c r="AH369" s="2">
        <v>3367.8962000000001</v>
      </c>
      <c r="AI369" s="1" t="s">
        <v>51</v>
      </c>
      <c r="AJ369" s="4">
        <v>44067</v>
      </c>
      <c r="AK369" s="2">
        <v>10685.810853950001</v>
      </c>
      <c r="AL369" s="2">
        <v>1.288</v>
      </c>
      <c r="AM369" s="2">
        <v>48.853839999999998</v>
      </c>
      <c r="AN369" s="2">
        <v>5.8545454545454546E-2</v>
      </c>
      <c r="AO369" s="1">
        <v>1</v>
      </c>
      <c r="AP369" s="1" t="s">
        <v>52</v>
      </c>
      <c r="AQ369" s="1" t="s">
        <v>4581</v>
      </c>
      <c r="AR369" s="2">
        <v>37.93</v>
      </c>
      <c r="AS369" s="2">
        <v>126.32706137357097</v>
      </c>
      <c r="AT369" s="2">
        <v>255.91879778539413</v>
      </c>
      <c r="AU369" s="2">
        <v>-2.2222222222222223</v>
      </c>
    </row>
    <row r="370" spans="1:47" x14ac:dyDescent="0.25">
      <c r="A370" s="1" t="s">
        <v>817</v>
      </c>
      <c r="B370" s="1" t="s">
        <v>818</v>
      </c>
      <c r="C370" s="4">
        <v>44084</v>
      </c>
      <c r="D370" s="5">
        <v>9</v>
      </c>
      <c r="E370" s="2">
        <v>0</v>
      </c>
      <c r="F370" s="7">
        <v>44084</v>
      </c>
      <c r="G370" s="1" t="s">
        <v>4499</v>
      </c>
      <c r="H370" s="2">
        <v>10.33</v>
      </c>
      <c r="I370" s="2">
        <v>23.15</v>
      </c>
      <c r="J370" s="2">
        <v>35.07739130434782</v>
      </c>
      <c r="K370" s="2">
        <v>3931.34</v>
      </c>
      <c r="L370" s="2">
        <v>3931.34</v>
      </c>
      <c r="M370" s="2">
        <v>0</v>
      </c>
      <c r="N370" s="2">
        <v>2024.64</v>
      </c>
      <c r="O370" s="2">
        <v>1906.7</v>
      </c>
      <c r="P370" s="2">
        <v>20</v>
      </c>
      <c r="Q370" s="2">
        <v>1300</v>
      </c>
      <c r="R370" s="2">
        <v>1.1000000000000001</v>
      </c>
      <c r="S370" s="2">
        <v>1.6274599999999999</v>
      </c>
      <c r="T370" s="2">
        <v>4.0610742200000001</v>
      </c>
      <c r="U370" s="2">
        <v>3.4336142199999999</v>
      </c>
      <c r="V370" s="2">
        <v>6274.6</v>
      </c>
      <c r="W370" s="2">
        <v>15.450591789479779</v>
      </c>
      <c r="X370" s="2">
        <v>0</v>
      </c>
      <c r="Y370" s="2">
        <v>0</v>
      </c>
      <c r="Z370" s="2">
        <v>6274.6</v>
      </c>
      <c r="AA370" s="2">
        <v>15.450591789479779</v>
      </c>
      <c r="AB370" s="2">
        <v>3554.96</v>
      </c>
      <c r="AC370" s="2">
        <v>1542.45</v>
      </c>
      <c r="AD370" s="2">
        <v>679.25</v>
      </c>
      <c r="AE370" s="2">
        <v>13768397</v>
      </c>
      <c r="AF370" s="2">
        <v>10663741.949999999</v>
      </c>
      <c r="AG370" s="2">
        <v>1.7880219999999999E-2</v>
      </c>
      <c r="AH370" s="2">
        <v>5592.7739000000001</v>
      </c>
      <c r="AI370" s="1" t="s">
        <v>54</v>
      </c>
      <c r="AJ370" s="4">
        <v>44067</v>
      </c>
      <c r="AK370" s="2">
        <v>11015.645434350001</v>
      </c>
      <c r="AL370" s="2">
        <v>3.3085</v>
      </c>
      <c r="AM370" s="2">
        <v>34.176805000000002</v>
      </c>
      <c r="AN370" s="2">
        <v>8.4157055863903915E-2</v>
      </c>
      <c r="AO370" s="1">
        <v>1</v>
      </c>
      <c r="AP370" s="1" t="s">
        <v>62</v>
      </c>
      <c r="AQ370" s="1" t="s">
        <v>4582</v>
      </c>
      <c r="AR370" s="2">
        <v>10.33</v>
      </c>
      <c r="AS370" s="2">
        <v>44.374720436936933</v>
      </c>
      <c r="AT370" s="2">
        <v>266.21490803484994</v>
      </c>
      <c r="AU370" s="2">
        <v>-1.7182130584192403</v>
      </c>
    </row>
    <row r="371" spans="1:47" x14ac:dyDescent="0.25">
      <c r="A371" s="1" t="s">
        <v>819</v>
      </c>
      <c r="B371" s="1" t="s">
        <v>820</v>
      </c>
      <c r="C371" s="4">
        <v>44077</v>
      </c>
      <c r="D371" s="5">
        <v>9</v>
      </c>
      <c r="E371" s="2">
        <v>6</v>
      </c>
      <c r="F371" s="7">
        <v>44083</v>
      </c>
      <c r="G371" s="1" t="s">
        <v>4501</v>
      </c>
      <c r="H371" s="2">
        <v>6.62</v>
      </c>
      <c r="I371" s="2">
        <v>22.92</v>
      </c>
      <c r="J371" s="2">
        <v>23.178636363636361</v>
      </c>
      <c r="K371" s="2">
        <v>6208</v>
      </c>
      <c r="L371" s="2">
        <v>6208</v>
      </c>
      <c r="M371" s="2">
        <v>0</v>
      </c>
      <c r="N371" s="2">
        <v>620.79999999999995</v>
      </c>
      <c r="O371" s="2">
        <v>5587.2</v>
      </c>
      <c r="P371" s="2">
        <v>50</v>
      </c>
      <c r="Q371" s="2">
        <v>900</v>
      </c>
      <c r="R371" s="2">
        <v>2.4500000000000002</v>
      </c>
      <c r="S371" s="2">
        <v>4.1159039999999996</v>
      </c>
      <c r="T371" s="2">
        <v>4.1096959999999996</v>
      </c>
      <c r="U371" s="2">
        <v>3.5195479999999995</v>
      </c>
      <c r="V371" s="2">
        <v>5901.48</v>
      </c>
      <c r="W371" s="2">
        <v>14.359894259818731</v>
      </c>
      <c r="X371" s="2">
        <v>0</v>
      </c>
      <c r="Y371" s="2">
        <v>0</v>
      </c>
      <c r="Z371" s="2">
        <v>5901.48</v>
      </c>
      <c r="AA371" s="2">
        <v>14.359894259818731</v>
      </c>
      <c r="AB371" s="2">
        <v>3853.77</v>
      </c>
      <c r="AC371" s="2">
        <v>840</v>
      </c>
      <c r="AD371" s="2">
        <v>632.08000000000004</v>
      </c>
      <c r="AE371" s="2">
        <v>17350793</v>
      </c>
      <c r="AF371" s="2">
        <v>19579084.350000001</v>
      </c>
      <c r="AG371" s="2">
        <v>2.8536570000000001E-2</v>
      </c>
      <c r="AH371" s="2">
        <v>3504.2748000000001</v>
      </c>
      <c r="AI371" s="1" t="s">
        <v>54</v>
      </c>
      <c r="AJ371" s="4">
        <v>44067</v>
      </c>
      <c r="AK371" s="2">
        <v>12961.353839699999</v>
      </c>
      <c r="AL371" s="2">
        <v>12.9824</v>
      </c>
      <c r="AM371" s="2">
        <v>85.943488000000002</v>
      </c>
      <c r="AN371" s="2">
        <v>0.20912371134020619</v>
      </c>
      <c r="AO371" s="1">
        <v>1</v>
      </c>
      <c r="AP371" s="1" t="s">
        <v>58</v>
      </c>
      <c r="AQ371" s="1" t="s">
        <v>4566</v>
      </c>
      <c r="AR371" s="2">
        <v>6.62</v>
      </c>
      <c r="AS371" s="2">
        <v>9.5004580242900616</v>
      </c>
      <c r="AT371" s="2">
        <v>43.957703927492432</v>
      </c>
      <c r="AU371" s="2">
        <v>61.070304302203567</v>
      </c>
    </row>
    <row r="372" spans="1:47" x14ac:dyDescent="0.25">
      <c r="A372" s="1" t="s">
        <v>821</v>
      </c>
      <c r="B372" s="1" t="s">
        <v>822</v>
      </c>
      <c r="C372" s="4">
        <v>44077</v>
      </c>
      <c r="D372" s="5">
        <v>9</v>
      </c>
      <c r="E372" s="2">
        <v>6</v>
      </c>
      <c r="F372" s="7">
        <v>44083</v>
      </c>
      <c r="G372" s="1" t="s">
        <v>4501</v>
      </c>
      <c r="H372" s="2">
        <v>12.48</v>
      </c>
      <c r="I372" s="2">
        <v>20.67</v>
      </c>
      <c r="J372" s="2">
        <v>45.279130434782608</v>
      </c>
      <c r="K372" s="2">
        <v>4590</v>
      </c>
      <c r="L372" s="2">
        <v>4590</v>
      </c>
      <c r="M372" s="2">
        <v>0</v>
      </c>
      <c r="N372" s="2">
        <v>459</v>
      </c>
      <c r="O372" s="2">
        <v>4131</v>
      </c>
      <c r="P372" s="2">
        <v>50</v>
      </c>
      <c r="Q372" s="2">
        <v>300</v>
      </c>
      <c r="R372" s="2">
        <v>1.8</v>
      </c>
      <c r="S372" s="2">
        <v>5.7283200000000001</v>
      </c>
      <c r="T372" s="2">
        <v>5.7283200000000001</v>
      </c>
      <c r="U372" s="2">
        <v>4.9606000000000003</v>
      </c>
      <c r="V372" s="2">
        <v>7677.2</v>
      </c>
      <c r="W372" s="2">
        <v>13.40218423551757</v>
      </c>
      <c r="X372" s="2">
        <v>0</v>
      </c>
      <c r="Y372" s="2">
        <v>0</v>
      </c>
      <c r="Z372" s="2">
        <v>7677.2</v>
      </c>
      <c r="AA372" s="2">
        <v>13.40218423551757</v>
      </c>
      <c r="AB372" s="2">
        <v>5500</v>
      </c>
      <c r="AC372" s="2">
        <v>1122.98</v>
      </c>
      <c r="AD372" s="2">
        <v>452.55</v>
      </c>
      <c r="AE372" s="2">
        <v>17320033</v>
      </c>
      <c r="AF372" s="2">
        <v>16629924.6</v>
      </c>
      <c r="AG372" s="2">
        <v>2.484076E-2</v>
      </c>
      <c r="AH372" s="2">
        <v>4025.6414</v>
      </c>
      <c r="AI372" s="1" t="s">
        <v>54</v>
      </c>
      <c r="AJ372" s="4">
        <v>44067</v>
      </c>
      <c r="AK372" s="2">
        <v>20754.145900799998</v>
      </c>
      <c r="AL372" s="2">
        <v>9.6356000000000002</v>
      </c>
      <c r="AM372" s="2">
        <v>120.25228800000001</v>
      </c>
      <c r="AN372" s="2">
        <v>0.20992592592592596</v>
      </c>
      <c r="AO372" s="1">
        <v>1</v>
      </c>
      <c r="AP372" s="1" t="s">
        <v>104</v>
      </c>
      <c r="AQ372" s="1" t="s">
        <v>4578</v>
      </c>
      <c r="AR372" s="2">
        <v>12.48</v>
      </c>
      <c r="AS372" s="2">
        <v>17.967587496950145</v>
      </c>
      <c r="AT372" s="2">
        <v>43.990384615384606</v>
      </c>
      <c r="AU372" s="2">
        <v>61.101836393989991</v>
      </c>
    </row>
    <row r="373" spans="1:47" x14ac:dyDescent="0.25">
      <c r="A373" s="1" t="s">
        <v>823</v>
      </c>
      <c r="B373" s="1" t="s">
        <v>824</v>
      </c>
      <c r="C373" s="4">
        <v>44077</v>
      </c>
      <c r="D373" s="5">
        <v>9</v>
      </c>
      <c r="E373" s="2">
        <v>0</v>
      </c>
      <c r="F373" s="7">
        <v>44077</v>
      </c>
      <c r="G373" s="1" t="s">
        <v>4498</v>
      </c>
      <c r="H373" s="2">
        <v>62.57</v>
      </c>
      <c r="I373" s="2">
        <v>51.45</v>
      </c>
      <c r="J373" s="2">
        <v>45.299545454545459</v>
      </c>
      <c r="K373" s="2">
        <v>1828.42</v>
      </c>
      <c r="L373" s="2">
        <v>1828.42</v>
      </c>
      <c r="M373" s="2">
        <v>0</v>
      </c>
      <c r="N373" s="2">
        <v>1204.97</v>
      </c>
      <c r="O373" s="2">
        <v>623.45000000000005</v>
      </c>
      <c r="P373" s="2">
        <v>10</v>
      </c>
      <c r="Q373" s="2">
        <v>500</v>
      </c>
      <c r="R373" s="2">
        <v>0.45</v>
      </c>
      <c r="S373" s="2">
        <v>7.61104</v>
      </c>
      <c r="T373" s="2">
        <v>11.440423940000001</v>
      </c>
      <c r="U373" s="2">
        <v>10.602383940000001</v>
      </c>
      <c r="V373" s="2">
        <v>8380.4</v>
      </c>
      <c r="W373" s="2">
        <v>7.325253018552039</v>
      </c>
      <c r="X373" s="2">
        <v>0</v>
      </c>
      <c r="Y373" s="2">
        <v>0</v>
      </c>
      <c r="Z373" s="2">
        <v>8380.4</v>
      </c>
      <c r="AA373" s="2">
        <v>7.325253018552039</v>
      </c>
      <c r="AB373" s="2">
        <v>6864.25</v>
      </c>
      <c r="AC373" s="2">
        <v>754.72</v>
      </c>
      <c r="AD373" s="2">
        <v>207.55</v>
      </c>
      <c r="AE373" s="2">
        <v>4931162</v>
      </c>
      <c r="AF373" s="2">
        <v>2136149.9</v>
      </c>
      <c r="AG373" s="2">
        <v>2.918569E-2</v>
      </c>
      <c r="AH373" s="2">
        <v>3426.3371999999999</v>
      </c>
      <c r="AI373" s="1" t="s">
        <v>51</v>
      </c>
      <c r="AJ373" s="4">
        <v>44064</v>
      </c>
      <c r="AK373" s="2">
        <v>13365.8899243</v>
      </c>
      <c r="AL373" s="2">
        <v>0.86699999999999999</v>
      </c>
      <c r="AM373" s="2">
        <v>54.248190000000001</v>
      </c>
      <c r="AN373" s="2">
        <v>4.7417989302239089E-2</v>
      </c>
      <c r="AO373" s="1">
        <v>1</v>
      </c>
      <c r="AP373" s="1" t="s">
        <v>195</v>
      </c>
      <c r="AQ373" s="1" t="s">
        <v>4581</v>
      </c>
      <c r="AR373" s="2">
        <v>62.57</v>
      </c>
      <c r="AS373" s="2">
        <v>94.302946988376249</v>
      </c>
      <c r="AT373" s="2">
        <v>51.254594853763777</v>
      </c>
      <c r="AU373" s="2">
        <v>-26.246830092983942</v>
      </c>
    </row>
    <row r="374" spans="1:47" x14ac:dyDescent="0.25">
      <c r="A374" s="1" t="s">
        <v>825</v>
      </c>
      <c r="B374" s="1" t="s">
        <v>826</v>
      </c>
      <c r="C374" s="4">
        <v>44076</v>
      </c>
      <c r="D374" s="5">
        <v>9</v>
      </c>
      <c r="E374" s="2">
        <v>0</v>
      </c>
      <c r="F374" s="7">
        <v>44076</v>
      </c>
      <c r="G374" s="1" t="s">
        <v>4498</v>
      </c>
      <c r="H374" s="2">
        <v>24.8</v>
      </c>
      <c r="I374" s="2">
        <v>27.15</v>
      </c>
      <c r="J374" s="2">
        <v>34.979999999999997</v>
      </c>
      <c r="K374" s="2">
        <v>1700</v>
      </c>
      <c r="L374" s="2">
        <v>1700</v>
      </c>
      <c r="M374" s="2">
        <v>0</v>
      </c>
      <c r="N374" s="2">
        <v>1054</v>
      </c>
      <c r="O374" s="2">
        <v>646</v>
      </c>
      <c r="P374" s="2">
        <v>10</v>
      </c>
      <c r="Q374" s="2">
        <v>600</v>
      </c>
      <c r="R374" s="2">
        <v>0.45</v>
      </c>
      <c r="S374" s="2">
        <v>4.0665639999999996</v>
      </c>
      <c r="T374" s="2">
        <v>4.2160000000000002</v>
      </c>
      <c r="U374" s="2">
        <v>3.744821</v>
      </c>
      <c r="V374" s="2">
        <v>4711.79</v>
      </c>
      <c r="W374" s="2">
        <v>11.175972485768501</v>
      </c>
      <c r="X374" s="2">
        <v>0</v>
      </c>
      <c r="Y374" s="2">
        <v>0</v>
      </c>
      <c r="Z374" s="2">
        <v>4711.79</v>
      </c>
      <c r="AA374" s="2">
        <v>11.175972485768501</v>
      </c>
      <c r="AB374" s="2">
        <v>3500</v>
      </c>
      <c r="AC374" s="2">
        <v>287.74</v>
      </c>
      <c r="AD374" s="2">
        <v>398.11</v>
      </c>
      <c r="AE374" s="2">
        <v>4924939</v>
      </c>
      <c r="AF374" s="2">
        <v>2133633.5</v>
      </c>
      <c r="AG374" s="2">
        <v>3.027699E-2</v>
      </c>
      <c r="AH374" s="2">
        <v>3302.8382000000001</v>
      </c>
      <c r="AI374" s="1" t="s">
        <v>51</v>
      </c>
      <c r="AJ374" s="4">
        <v>44063</v>
      </c>
      <c r="AK374" s="2">
        <v>5291.4110799999999</v>
      </c>
      <c r="AL374" s="2">
        <v>0.49609999999999999</v>
      </c>
      <c r="AM374" s="2">
        <v>12.303279999999999</v>
      </c>
      <c r="AN374" s="2">
        <v>2.9182352941176465E-2</v>
      </c>
      <c r="AO374" s="1">
        <v>1</v>
      </c>
      <c r="AP374" s="1" t="s">
        <v>61</v>
      </c>
      <c r="AQ374" s="1" t="s">
        <v>4582</v>
      </c>
      <c r="AR374" s="2">
        <v>24.8</v>
      </c>
      <c r="AS374" s="2">
        <v>51.588846908161656</v>
      </c>
      <c r="AT374" s="2">
        <v>91.129032258064498</v>
      </c>
      <c r="AU374" s="2">
        <v>-23.206751054852319</v>
      </c>
    </row>
    <row r="375" spans="1:47" x14ac:dyDescent="0.25">
      <c r="A375" s="1" t="s">
        <v>827</v>
      </c>
      <c r="B375" s="1" t="s">
        <v>828</v>
      </c>
      <c r="C375" s="4">
        <v>44075</v>
      </c>
      <c r="D375" s="5">
        <v>9</v>
      </c>
      <c r="E375" s="2">
        <v>0</v>
      </c>
      <c r="F375" s="7">
        <v>44075</v>
      </c>
      <c r="G375" s="1" t="s">
        <v>4499</v>
      </c>
      <c r="H375" s="2">
        <v>9.73</v>
      </c>
      <c r="I375" s="2">
        <v>18.399999999999999</v>
      </c>
      <c r="J375" s="2">
        <v>34.979999999999997</v>
      </c>
      <c r="K375" s="2">
        <v>3334</v>
      </c>
      <c r="L375" s="2">
        <v>3334</v>
      </c>
      <c r="M375" s="2">
        <v>0</v>
      </c>
      <c r="N375" s="2">
        <v>1717.1</v>
      </c>
      <c r="O375" s="2">
        <v>1616.9</v>
      </c>
      <c r="P375" s="2">
        <v>20</v>
      </c>
      <c r="Q375" s="2">
        <v>400</v>
      </c>
      <c r="R375" s="2">
        <v>0.95000000000000007</v>
      </c>
      <c r="S375" s="2">
        <v>3.1580469999999998</v>
      </c>
      <c r="T375" s="2">
        <v>3.2439819999999999</v>
      </c>
      <c r="U375" s="2">
        <v>2.7979189999999998</v>
      </c>
      <c r="V375" s="2">
        <v>4460.63</v>
      </c>
      <c r="W375" s="2">
        <v>13.750477037172216</v>
      </c>
      <c r="X375" s="2">
        <v>0</v>
      </c>
      <c r="Y375" s="2">
        <v>0</v>
      </c>
      <c r="Z375" s="2">
        <v>4460.63</v>
      </c>
      <c r="AA375" s="2">
        <v>13.750477037172216</v>
      </c>
      <c r="AB375" s="2">
        <v>2448.29</v>
      </c>
      <c r="AC375" s="2">
        <v>1020</v>
      </c>
      <c r="AD375" s="2">
        <v>482.08</v>
      </c>
      <c r="AE375" s="2">
        <v>13498347</v>
      </c>
      <c r="AF375" s="2">
        <v>9450227.4000000004</v>
      </c>
      <c r="AG375" s="2">
        <v>1.7109639999999999E-2</v>
      </c>
      <c r="AH375" s="2">
        <v>5844.6579000000002</v>
      </c>
      <c r="AI375" s="1" t="s">
        <v>54</v>
      </c>
      <c r="AJ375" s="4">
        <v>44063</v>
      </c>
      <c r="AK375" s="2">
        <v>9195.0712602000003</v>
      </c>
      <c r="AL375" s="2">
        <v>1.9361999999999999</v>
      </c>
      <c r="AM375" s="2">
        <v>18.839226</v>
      </c>
      <c r="AN375" s="2">
        <v>5.8074385122975407E-2</v>
      </c>
      <c r="AO375" s="1">
        <v>1</v>
      </c>
      <c r="AP375" s="1" t="s">
        <v>62</v>
      </c>
      <c r="AQ375" s="1" t="s">
        <v>4569</v>
      </c>
      <c r="AR375" s="2">
        <v>9.73</v>
      </c>
      <c r="AS375" s="2">
        <v>70.09167093424206</v>
      </c>
      <c r="AT375" s="2">
        <v>693.42240493319628</v>
      </c>
      <c r="AU375" s="2">
        <v>-47.69430051813471</v>
      </c>
    </row>
    <row r="376" spans="1:47" x14ac:dyDescent="0.25">
      <c r="A376" s="1" t="s">
        <v>829</v>
      </c>
      <c r="B376" s="1" t="s">
        <v>830</v>
      </c>
      <c r="C376" s="4">
        <v>44077</v>
      </c>
      <c r="D376" s="5">
        <v>9</v>
      </c>
      <c r="E376" s="2">
        <v>7</v>
      </c>
      <c r="F376" s="7">
        <v>44084</v>
      </c>
      <c r="G376" s="1" t="s">
        <v>4500</v>
      </c>
      <c r="H376" s="2">
        <v>3.84</v>
      </c>
      <c r="I376" s="2">
        <v>15.98</v>
      </c>
      <c r="J376" s="2">
        <v>19.488636363636367</v>
      </c>
      <c r="K376" s="2">
        <v>10000</v>
      </c>
      <c r="L376" s="2">
        <v>10000</v>
      </c>
      <c r="M376" s="2">
        <v>0</v>
      </c>
      <c r="N376" s="2">
        <v>1000</v>
      </c>
      <c r="O376" s="2">
        <v>9000</v>
      </c>
      <c r="P376" s="2">
        <v>60</v>
      </c>
      <c r="Q376" s="2">
        <v>1400</v>
      </c>
      <c r="R376" s="2">
        <v>3</v>
      </c>
      <c r="S376" s="2">
        <v>3.84</v>
      </c>
      <c r="T376" s="2">
        <v>3.84</v>
      </c>
      <c r="U376" s="2">
        <v>3.3452249999999997</v>
      </c>
      <c r="V376" s="2">
        <v>4947.75</v>
      </c>
      <c r="W376" s="2">
        <v>12.884765625</v>
      </c>
      <c r="X376" s="2">
        <v>0</v>
      </c>
      <c r="Y376" s="2">
        <v>0</v>
      </c>
      <c r="Z376" s="2">
        <v>4947.75</v>
      </c>
      <c r="AA376" s="2">
        <v>12.884765625</v>
      </c>
      <c r="AB376" s="2">
        <v>3560</v>
      </c>
      <c r="AC376" s="2">
        <v>750.91</v>
      </c>
      <c r="AD376" s="2">
        <v>84.91</v>
      </c>
      <c r="AE376" s="2">
        <v>15894809</v>
      </c>
      <c r="AF376" s="2">
        <v>18699603.600000001</v>
      </c>
      <c r="AG376" s="2">
        <v>4.8129360000000003E-2</v>
      </c>
      <c r="AH376" s="2">
        <v>2077.7337000000002</v>
      </c>
      <c r="AI376" s="1" t="s">
        <v>54</v>
      </c>
      <c r="AJ376" s="4">
        <v>44063</v>
      </c>
      <c r="AK376" s="2">
        <v>7180.6477824000003</v>
      </c>
      <c r="AL376" s="2">
        <v>18.836200000000002</v>
      </c>
      <c r="AM376" s="2">
        <v>72.331007999999997</v>
      </c>
      <c r="AN376" s="2">
        <v>0.188362</v>
      </c>
      <c r="AO376" s="1">
        <v>1</v>
      </c>
      <c r="AP376" s="1" t="s">
        <v>90</v>
      </c>
      <c r="AQ376" s="1" t="s">
        <v>4566</v>
      </c>
      <c r="AR376" s="2">
        <v>3.84</v>
      </c>
      <c r="AS376" s="2">
        <v>5.5136677467685704</v>
      </c>
      <c r="AT376" s="2">
        <v>44.010416666666671</v>
      </c>
      <c r="AU376" s="2">
        <v>61.121157323688969</v>
      </c>
    </row>
    <row r="377" spans="1:47" x14ac:dyDescent="0.25">
      <c r="A377" s="1" t="s">
        <v>831</v>
      </c>
      <c r="B377" s="1" t="s">
        <v>832</v>
      </c>
      <c r="C377" s="4">
        <v>44075</v>
      </c>
      <c r="D377" s="5">
        <v>9</v>
      </c>
      <c r="E377" s="2">
        <v>0</v>
      </c>
      <c r="F377" s="7">
        <v>44075</v>
      </c>
      <c r="G377" s="1" t="s">
        <v>4499</v>
      </c>
      <c r="H377" s="2">
        <v>14.17</v>
      </c>
      <c r="I377" s="2">
        <v>20.49</v>
      </c>
      <c r="J377" s="2">
        <v>31.236363636363638</v>
      </c>
      <c r="K377" s="2">
        <v>2500</v>
      </c>
      <c r="L377" s="2">
        <v>2500</v>
      </c>
      <c r="M377" s="2">
        <v>0</v>
      </c>
      <c r="N377" s="2">
        <v>1287.5</v>
      </c>
      <c r="O377" s="2">
        <v>1212.5</v>
      </c>
      <c r="P377" s="2">
        <v>20</v>
      </c>
      <c r="Q377" s="2">
        <v>800</v>
      </c>
      <c r="R377" s="2">
        <v>0.70000000000000007</v>
      </c>
      <c r="S377" s="2">
        <v>3.915985</v>
      </c>
      <c r="T377" s="2">
        <v>3.5425</v>
      </c>
      <c r="U377" s="2">
        <v>3.124215</v>
      </c>
      <c r="V377" s="2">
        <v>4182.8500000000004</v>
      </c>
      <c r="W377" s="2">
        <v>11.807621736062103</v>
      </c>
      <c r="X377" s="2">
        <v>0</v>
      </c>
      <c r="Y377" s="2">
        <v>0</v>
      </c>
      <c r="Z377" s="2">
        <v>4182.8500000000004</v>
      </c>
      <c r="AA377" s="2">
        <v>11.807621736062103</v>
      </c>
      <c r="AB377" s="2">
        <v>3188.25</v>
      </c>
      <c r="AC377" s="2">
        <v>243.4</v>
      </c>
      <c r="AD377" s="2">
        <v>243.63</v>
      </c>
      <c r="AE377" s="2">
        <v>13486109</v>
      </c>
      <c r="AF377" s="2">
        <v>7537751.2999999998</v>
      </c>
      <c r="AG377" s="2">
        <v>1.6085700000000001E-2</v>
      </c>
      <c r="AH377" s="2">
        <v>6216.7021000000004</v>
      </c>
      <c r="AI377" s="1" t="s">
        <v>54</v>
      </c>
      <c r="AJ377" s="4">
        <v>44063</v>
      </c>
      <c r="AK377" s="2">
        <v>10680.9935921</v>
      </c>
      <c r="AL377" s="2">
        <v>1.2196</v>
      </c>
      <c r="AM377" s="2">
        <v>17.281732000000002</v>
      </c>
      <c r="AN377" s="2">
        <v>4.8784000000000001E-2</v>
      </c>
      <c r="AO377" s="1">
        <v>1</v>
      </c>
      <c r="AP377" s="1" t="s">
        <v>52</v>
      </c>
      <c r="AQ377" s="1" t="s">
        <v>4566</v>
      </c>
      <c r="AR377" s="2">
        <v>14.17</v>
      </c>
      <c r="AS377" s="2">
        <v>72.823706761315677</v>
      </c>
      <c r="AT377" s="2">
        <v>450.45871559633025</v>
      </c>
      <c r="AU377" s="2">
        <v>-50.705128205128204</v>
      </c>
    </row>
    <row r="378" spans="1:47" x14ac:dyDescent="0.25">
      <c r="A378" s="1" t="s">
        <v>833</v>
      </c>
      <c r="B378" s="1" t="s">
        <v>834</v>
      </c>
      <c r="C378" s="4">
        <v>44075</v>
      </c>
      <c r="D378" s="5">
        <v>9</v>
      </c>
      <c r="E378" s="2">
        <v>0</v>
      </c>
      <c r="F378" s="7">
        <v>44075</v>
      </c>
      <c r="G378" s="1" t="s">
        <v>4499</v>
      </c>
      <c r="H378" s="2">
        <v>10.58</v>
      </c>
      <c r="I378" s="2">
        <v>22.5</v>
      </c>
      <c r="J378" s="2">
        <v>45.132272727272721</v>
      </c>
      <c r="K378" s="2">
        <v>4000</v>
      </c>
      <c r="L378" s="2">
        <v>4000</v>
      </c>
      <c r="M378" s="2">
        <v>0</v>
      </c>
      <c r="N378" s="2">
        <v>2060</v>
      </c>
      <c r="O378" s="2">
        <v>1940</v>
      </c>
      <c r="P378" s="2">
        <v>20</v>
      </c>
      <c r="Q378" s="2">
        <v>1400</v>
      </c>
      <c r="R378" s="2">
        <v>1.1000000000000001</v>
      </c>
      <c r="S378" s="2">
        <v>5.1793829999999996</v>
      </c>
      <c r="T378" s="2">
        <v>4.2320000000000002</v>
      </c>
      <c r="U378" s="2">
        <v>3.6526170000000002</v>
      </c>
      <c r="V378" s="2">
        <v>5793.83</v>
      </c>
      <c r="W378" s="2">
        <v>13.690524574669189</v>
      </c>
      <c r="X378" s="2">
        <v>0</v>
      </c>
      <c r="Y378" s="2">
        <v>0</v>
      </c>
      <c r="Z378" s="2">
        <v>5793.83</v>
      </c>
      <c r="AA378" s="2">
        <v>13.690524574669189</v>
      </c>
      <c r="AB378" s="2">
        <v>3018.87</v>
      </c>
      <c r="AC378" s="2">
        <v>1632.08</v>
      </c>
      <c r="AD378" s="2">
        <v>600</v>
      </c>
      <c r="AE378" s="2">
        <v>13500302</v>
      </c>
      <c r="AF378" s="2">
        <v>10471638.75</v>
      </c>
      <c r="AG378" s="2">
        <v>1.8526230000000001E-2</v>
      </c>
      <c r="AH378" s="2">
        <v>5397.7519000000002</v>
      </c>
      <c r="AI378" s="1" t="s">
        <v>54</v>
      </c>
      <c r="AJ378" s="4">
        <v>44063</v>
      </c>
      <c r="AK378" s="2">
        <v>11078.993797499999</v>
      </c>
      <c r="AL378" s="2">
        <v>1.85</v>
      </c>
      <c r="AM378" s="2">
        <v>19.573</v>
      </c>
      <c r="AN378" s="2">
        <v>4.6249999999999999E-2</v>
      </c>
      <c r="AO378" s="1">
        <v>1</v>
      </c>
      <c r="AP378" s="1" t="s">
        <v>62</v>
      </c>
      <c r="AQ378" s="1" t="s">
        <v>4569</v>
      </c>
      <c r="AR378" s="2">
        <v>10.58</v>
      </c>
      <c r="AS378" s="2">
        <v>66.26728167087812</v>
      </c>
      <c r="AT378" s="2">
        <v>561.53119092627594</v>
      </c>
      <c r="AU378" s="2">
        <v>-49.13559079868552</v>
      </c>
    </row>
    <row r="379" spans="1:47" x14ac:dyDescent="0.25">
      <c r="A379" s="1" t="s">
        <v>835</v>
      </c>
      <c r="B379" s="1" t="s">
        <v>836</v>
      </c>
      <c r="C379" s="4">
        <v>44075</v>
      </c>
      <c r="D379" s="5">
        <v>9</v>
      </c>
      <c r="E379" s="2">
        <v>2</v>
      </c>
      <c r="F379" s="7">
        <v>44077</v>
      </c>
      <c r="G379" s="1" t="s">
        <v>4500</v>
      </c>
      <c r="H379" s="2">
        <v>31.85</v>
      </c>
      <c r="I379" s="2">
        <v>22.76</v>
      </c>
      <c r="J379" s="2">
        <v>27.947916666666668</v>
      </c>
      <c r="K379" s="2">
        <v>3889</v>
      </c>
      <c r="L379" s="2">
        <v>3889</v>
      </c>
      <c r="M379" s="2">
        <v>0</v>
      </c>
      <c r="N379" s="2">
        <v>388.9</v>
      </c>
      <c r="O379" s="2">
        <v>3500.1</v>
      </c>
      <c r="P379" s="2">
        <v>50</v>
      </c>
      <c r="Q379" s="2">
        <v>140</v>
      </c>
      <c r="R379" s="2">
        <v>1.5</v>
      </c>
      <c r="S379" s="2">
        <v>12.386464999999999</v>
      </c>
      <c r="T379" s="2">
        <v>12.386464999999999</v>
      </c>
      <c r="U379" s="2">
        <v>12</v>
      </c>
      <c r="V379" s="2">
        <v>3864.65</v>
      </c>
      <c r="W379" s="2">
        <v>3.1200588707108929</v>
      </c>
      <c r="X379" s="2">
        <v>0</v>
      </c>
      <c r="Y379" s="2">
        <v>0</v>
      </c>
      <c r="Z379" s="2">
        <v>3864.65</v>
      </c>
      <c r="AA379" s="2">
        <v>3.1200588707108929</v>
      </c>
      <c r="AB379" s="2">
        <v>2952.83</v>
      </c>
      <c r="AC379" s="2">
        <v>257.55</v>
      </c>
      <c r="AD379" s="2">
        <v>162.26</v>
      </c>
      <c r="AE379" s="2">
        <v>15296224</v>
      </c>
      <c r="AF379" s="2">
        <v>12564936.5</v>
      </c>
      <c r="AG379" s="2">
        <v>2.785609E-2</v>
      </c>
      <c r="AH379" s="2">
        <v>3589.88</v>
      </c>
      <c r="AI379" s="1" t="s">
        <v>54</v>
      </c>
      <c r="AJ379" s="4">
        <v>44062</v>
      </c>
      <c r="AK379" s="2">
        <v>40019.322752499997</v>
      </c>
      <c r="AL379" s="2">
        <v>8.4705999999999992</v>
      </c>
      <c r="AM379" s="2">
        <v>269.78861000000001</v>
      </c>
      <c r="AN379" s="2">
        <v>0.21780920545127283</v>
      </c>
      <c r="AO379" s="1">
        <v>1</v>
      </c>
      <c r="AP379" s="1" t="s">
        <v>52</v>
      </c>
      <c r="AQ379" s="1" t="s">
        <v>4566</v>
      </c>
      <c r="AR379" s="2">
        <v>31.85</v>
      </c>
      <c r="AS379" s="2">
        <v>45.780896805642406</v>
      </c>
      <c r="AT379" s="2">
        <v>43.987441130298265</v>
      </c>
      <c r="AU379" s="2">
        <v>-24.029655473179233</v>
      </c>
    </row>
    <row r="380" spans="1:47" x14ac:dyDescent="0.25">
      <c r="A380" s="1" t="s">
        <v>837</v>
      </c>
      <c r="B380" s="1" t="s">
        <v>838</v>
      </c>
      <c r="C380" s="4">
        <v>44076</v>
      </c>
      <c r="D380" s="5">
        <v>9</v>
      </c>
      <c r="E380" s="2">
        <v>0</v>
      </c>
      <c r="F380" s="7">
        <v>44076</v>
      </c>
      <c r="G380" s="1" t="s">
        <v>4498</v>
      </c>
      <c r="H380" s="2">
        <v>113.72</v>
      </c>
      <c r="I380" s="2">
        <v>56.56</v>
      </c>
      <c r="J380" s="2">
        <v>28.072727272727274</v>
      </c>
      <c r="K380" s="2">
        <v>1755</v>
      </c>
      <c r="L380" s="2">
        <v>1755</v>
      </c>
      <c r="M380" s="2">
        <v>0</v>
      </c>
      <c r="N380" s="2">
        <v>1084.5999999999999</v>
      </c>
      <c r="O380" s="2">
        <v>670.4</v>
      </c>
      <c r="P380" s="2">
        <v>10</v>
      </c>
      <c r="Q380" s="2">
        <v>500</v>
      </c>
      <c r="R380" s="2">
        <v>0.5</v>
      </c>
      <c r="S380" s="2">
        <v>12.038361999999999</v>
      </c>
      <c r="T380" s="2">
        <v>19.95786</v>
      </c>
      <c r="U380" s="2">
        <v>18.440359000000001</v>
      </c>
      <c r="V380" s="2">
        <v>15175.01</v>
      </c>
      <c r="W380" s="2">
        <v>7.6035256284992485</v>
      </c>
      <c r="X380" s="2">
        <v>0</v>
      </c>
      <c r="Y380" s="2">
        <v>0</v>
      </c>
      <c r="Z380" s="2">
        <v>15175.01</v>
      </c>
      <c r="AA380" s="2">
        <v>7.6035256284992485</v>
      </c>
      <c r="AB380" s="2">
        <v>13462.74</v>
      </c>
      <c r="AC380" s="2">
        <v>748.82</v>
      </c>
      <c r="AD380" s="2">
        <v>410.82</v>
      </c>
      <c r="AE380" s="2">
        <v>4820302</v>
      </c>
      <c r="AF380" s="2">
        <v>2307048.1</v>
      </c>
      <c r="AG380" s="2">
        <v>2.9058779999999999E-2</v>
      </c>
      <c r="AH380" s="2">
        <v>3441.3009000000002</v>
      </c>
      <c r="AI380" s="1" t="s">
        <v>51</v>
      </c>
      <c r="AJ380" s="4">
        <v>44062</v>
      </c>
      <c r="AK380" s="2">
        <v>26235.750993199999</v>
      </c>
      <c r="AL380" s="2">
        <v>0.78600000000000003</v>
      </c>
      <c r="AM380" s="2">
        <v>89.383920000000003</v>
      </c>
      <c r="AN380" s="2">
        <v>4.4786324786324785E-2</v>
      </c>
      <c r="AO380" s="1">
        <v>1</v>
      </c>
      <c r="AP380" s="1" t="s">
        <v>70</v>
      </c>
      <c r="AQ380" s="1" t="s">
        <v>4566</v>
      </c>
      <c r="AR380" s="2">
        <v>113.72</v>
      </c>
      <c r="AS380" s="2">
        <v>133.9809432958431</v>
      </c>
      <c r="AT380" s="2">
        <v>11.844882166725279</v>
      </c>
      <c r="AU380" s="2">
        <v>-26.653038760908871</v>
      </c>
    </row>
    <row r="381" spans="1:47" x14ac:dyDescent="0.25">
      <c r="A381" s="1" t="s">
        <v>839</v>
      </c>
      <c r="B381" s="1" t="s">
        <v>840</v>
      </c>
      <c r="C381" s="4">
        <v>44074</v>
      </c>
      <c r="D381" s="5">
        <v>8</v>
      </c>
      <c r="E381" s="2">
        <v>0</v>
      </c>
      <c r="F381" s="7">
        <v>44074</v>
      </c>
      <c r="G381" s="1" t="s">
        <v>4498</v>
      </c>
      <c r="H381" s="2">
        <v>22.46</v>
      </c>
      <c r="I381" s="2">
        <v>32.53</v>
      </c>
      <c r="J381" s="2">
        <v>39.54</v>
      </c>
      <c r="K381" s="2">
        <v>5266.67</v>
      </c>
      <c r="L381" s="2">
        <v>5266.67</v>
      </c>
      <c r="M381" s="2">
        <v>0</v>
      </c>
      <c r="N381" s="2">
        <v>3260.02</v>
      </c>
      <c r="O381" s="2">
        <v>2006.65</v>
      </c>
      <c r="P381" s="2">
        <v>10</v>
      </c>
      <c r="Q381" s="2">
        <v>1760</v>
      </c>
      <c r="R381" s="2">
        <v>1.5</v>
      </c>
      <c r="S381" s="2">
        <v>8.0419719999999995</v>
      </c>
      <c r="T381" s="2">
        <v>11.82894082</v>
      </c>
      <c r="U381" s="2">
        <v>11.247213819999999</v>
      </c>
      <c r="V381" s="2">
        <v>5817.27</v>
      </c>
      <c r="W381" s="2">
        <v>4.9178283064569426</v>
      </c>
      <c r="X381" s="2">
        <v>0</v>
      </c>
      <c r="Y381" s="2">
        <v>0</v>
      </c>
      <c r="Z381" s="2">
        <v>5817.27</v>
      </c>
      <c r="AA381" s="2">
        <v>4.9178283064569426</v>
      </c>
      <c r="AB381" s="2">
        <v>4158.42</v>
      </c>
      <c r="AC381" s="2">
        <v>731.13</v>
      </c>
      <c r="AD381" s="2">
        <v>337.74</v>
      </c>
      <c r="AE381" s="2">
        <v>4923524</v>
      </c>
      <c r="AF381" s="2">
        <v>6293465.9000000004</v>
      </c>
      <c r="AG381" s="2">
        <v>3.1884660000000002E-2</v>
      </c>
      <c r="AH381" s="2">
        <v>3136.3047000000001</v>
      </c>
      <c r="AI381" s="1" t="s">
        <v>51</v>
      </c>
      <c r="AJ381" s="4">
        <v>44061</v>
      </c>
      <c r="AK381" s="2">
        <v>14135.1244114</v>
      </c>
      <c r="AL381" s="2">
        <v>2.4251</v>
      </c>
      <c r="AM381" s="2">
        <v>54.467746000000005</v>
      </c>
      <c r="AN381" s="2">
        <v>4.6046173388497862E-2</v>
      </c>
      <c r="AO381" s="1">
        <v>1</v>
      </c>
      <c r="AP381" s="1" t="s">
        <v>61</v>
      </c>
      <c r="AQ381" s="1" t="s">
        <v>4566</v>
      </c>
      <c r="AR381" s="2">
        <v>22.46</v>
      </c>
      <c r="AS381" s="2">
        <v>35.99853625289493</v>
      </c>
      <c r="AT381" s="2">
        <v>52.894033837934117</v>
      </c>
      <c r="AU381" s="2">
        <v>-21.753057658707053</v>
      </c>
    </row>
    <row r="382" spans="1:47" x14ac:dyDescent="0.25">
      <c r="A382" s="1" t="s">
        <v>841</v>
      </c>
      <c r="B382" s="1" t="s">
        <v>842</v>
      </c>
      <c r="C382" s="4">
        <v>44076</v>
      </c>
      <c r="D382" s="5">
        <v>9</v>
      </c>
      <c r="E382" s="2">
        <v>0</v>
      </c>
      <c r="F382" s="7">
        <v>44076</v>
      </c>
      <c r="G382" s="1" t="s">
        <v>4498</v>
      </c>
      <c r="H382" s="2">
        <v>44.36</v>
      </c>
      <c r="I382" s="2">
        <v>60.64</v>
      </c>
      <c r="J382" s="2">
        <v>56.922916666666659</v>
      </c>
      <c r="K382" s="2">
        <v>3009</v>
      </c>
      <c r="L382" s="2">
        <v>3009</v>
      </c>
      <c r="M382" s="2">
        <v>0</v>
      </c>
      <c r="N382" s="2">
        <v>1982.95</v>
      </c>
      <c r="O382" s="2">
        <v>1026.05</v>
      </c>
      <c r="P382" s="2">
        <v>10</v>
      </c>
      <c r="Q382" s="2">
        <v>1000</v>
      </c>
      <c r="R382" s="2">
        <v>0.75</v>
      </c>
      <c r="S382" s="2">
        <v>12.730917</v>
      </c>
      <c r="T382" s="2">
        <v>13.347924000000001</v>
      </c>
      <c r="U382" s="2">
        <v>12.227007</v>
      </c>
      <c r="V382" s="2">
        <v>11209.17</v>
      </c>
      <c r="W382" s="2">
        <v>8.3976879101199557</v>
      </c>
      <c r="X382" s="2">
        <v>0</v>
      </c>
      <c r="Y382" s="2">
        <v>0</v>
      </c>
      <c r="Z382" s="2">
        <v>11209.17</v>
      </c>
      <c r="AA382" s="2">
        <v>8.3976879101199557</v>
      </c>
      <c r="AB382" s="2">
        <v>9170.93</v>
      </c>
      <c r="AC382" s="2">
        <v>998.11</v>
      </c>
      <c r="AD382" s="2">
        <v>471.7</v>
      </c>
      <c r="AE382" s="2">
        <v>4922437</v>
      </c>
      <c r="AF382" s="2">
        <v>3432275.2</v>
      </c>
      <c r="AG382" s="2">
        <v>2.9894159999999999E-2</v>
      </c>
      <c r="AH382" s="2">
        <v>3345.1343999999999</v>
      </c>
      <c r="AI382" s="1" t="s">
        <v>51</v>
      </c>
      <c r="AJ382" s="4">
        <v>44061</v>
      </c>
      <c r="AK382" s="2">
        <v>15225.572787200001</v>
      </c>
      <c r="AL382" s="2">
        <v>1.1780999999999999</v>
      </c>
      <c r="AM382" s="2">
        <v>52.260515999999996</v>
      </c>
      <c r="AN382" s="2">
        <v>3.9152542372881356E-2</v>
      </c>
      <c r="AO382" s="1">
        <v>1</v>
      </c>
      <c r="AP382" s="1" t="s">
        <v>77</v>
      </c>
      <c r="AQ382" s="1" t="s">
        <v>4574</v>
      </c>
      <c r="AR382" s="2">
        <v>44.36</v>
      </c>
      <c r="AS382" s="2">
        <v>79.670926996569492</v>
      </c>
      <c r="AT382" s="2">
        <v>68.440036068530191</v>
      </c>
      <c r="AU382" s="2">
        <v>-30.139186295503208</v>
      </c>
    </row>
    <row r="383" spans="1:47" x14ac:dyDescent="0.25">
      <c r="A383" s="1" t="s">
        <v>843</v>
      </c>
      <c r="B383" s="1" t="s">
        <v>844</v>
      </c>
      <c r="C383" s="4">
        <v>44071</v>
      </c>
      <c r="D383" s="5">
        <v>8</v>
      </c>
      <c r="E383" s="2">
        <v>5</v>
      </c>
      <c r="F383" s="7">
        <v>44076</v>
      </c>
      <c r="G383" s="1" t="s">
        <v>4501</v>
      </c>
      <c r="H383" s="2">
        <v>8.41</v>
      </c>
      <c r="I383" s="2">
        <v>22.98</v>
      </c>
      <c r="J383" s="2">
        <v>28.126956521739135</v>
      </c>
      <c r="K383" s="2">
        <v>5300</v>
      </c>
      <c r="L383" s="2">
        <v>5300</v>
      </c>
      <c r="M383" s="2">
        <v>0</v>
      </c>
      <c r="N383" s="2">
        <v>530</v>
      </c>
      <c r="O383" s="2">
        <v>4770</v>
      </c>
      <c r="P383" s="2">
        <v>60</v>
      </c>
      <c r="Q383" s="2">
        <v>760</v>
      </c>
      <c r="R383" s="2">
        <v>1.55</v>
      </c>
      <c r="S383" s="2">
        <v>4.4573</v>
      </c>
      <c r="T383" s="2">
        <v>4.4573</v>
      </c>
      <c r="U383" s="2">
        <v>4.1307910000000003</v>
      </c>
      <c r="V383" s="2">
        <v>3265.09</v>
      </c>
      <c r="W383" s="2">
        <v>7.3252641733785024</v>
      </c>
      <c r="X383" s="2">
        <v>0</v>
      </c>
      <c r="Y383" s="2">
        <v>0</v>
      </c>
      <c r="Z383" s="2">
        <v>3265.09</v>
      </c>
      <c r="AA383" s="2">
        <v>7.3252641733785024</v>
      </c>
      <c r="AB383" s="2">
        <v>2075.4699999999998</v>
      </c>
      <c r="AC383" s="2">
        <v>400</v>
      </c>
      <c r="AD383" s="2">
        <v>110.38</v>
      </c>
      <c r="AE383" s="2">
        <v>16980129</v>
      </c>
      <c r="AF383" s="2">
        <v>14951058.949999999</v>
      </c>
      <c r="AG383" s="2">
        <v>3.1904090000000003E-2</v>
      </c>
      <c r="AH383" s="2">
        <v>3134.3939</v>
      </c>
      <c r="AI383" s="1" t="s">
        <v>54</v>
      </c>
      <c r="AJ383" s="4">
        <v>44061</v>
      </c>
      <c r="AK383" s="2">
        <v>12573.84057695</v>
      </c>
      <c r="AL383" s="2">
        <v>8.9515999999999991</v>
      </c>
      <c r="AM383" s="2">
        <v>75.282955999999999</v>
      </c>
      <c r="AN383" s="2">
        <v>0.16889811320754716</v>
      </c>
      <c r="AO383" s="1">
        <v>1</v>
      </c>
      <c r="AP383" s="1" t="s">
        <v>357</v>
      </c>
      <c r="AQ383" s="1" t="s">
        <v>4566</v>
      </c>
      <c r="AR383" s="2">
        <v>8.41</v>
      </c>
      <c r="AS383" s="2">
        <v>12.075165693719001</v>
      </c>
      <c r="AT383" s="2">
        <v>43.995243757431624</v>
      </c>
      <c r="AU383" s="2">
        <v>51.445086705202314</v>
      </c>
    </row>
    <row r="384" spans="1:47" x14ac:dyDescent="0.25">
      <c r="A384" s="1" t="s">
        <v>845</v>
      </c>
      <c r="B384" s="1" t="s">
        <v>846</v>
      </c>
      <c r="C384" s="4">
        <v>44071</v>
      </c>
      <c r="D384" s="5">
        <v>8</v>
      </c>
      <c r="E384" s="2">
        <v>0</v>
      </c>
      <c r="F384" s="7">
        <v>44071</v>
      </c>
      <c r="G384" s="1" t="s">
        <v>4498</v>
      </c>
      <c r="H384" s="2">
        <v>35.06</v>
      </c>
      <c r="I384" s="2">
        <v>106.24</v>
      </c>
      <c r="J384" s="2">
        <v>34.320416666666667</v>
      </c>
      <c r="K384" s="2">
        <v>3010.42</v>
      </c>
      <c r="L384" s="2">
        <v>3010.42</v>
      </c>
      <c r="M384" s="2">
        <v>0</v>
      </c>
      <c r="N384" s="2">
        <v>1863.42</v>
      </c>
      <c r="O384" s="2">
        <v>1147</v>
      </c>
      <c r="P384" s="2">
        <v>10</v>
      </c>
      <c r="Q384" s="2">
        <v>1000</v>
      </c>
      <c r="R384" s="2">
        <v>0.85000000000000009</v>
      </c>
      <c r="S384" s="2">
        <v>6.396077</v>
      </c>
      <c r="T384" s="2">
        <v>10.55453252</v>
      </c>
      <c r="U384" s="2">
        <v>9.622977520000001</v>
      </c>
      <c r="V384" s="2">
        <v>9315.5499999999993</v>
      </c>
      <c r="W384" s="2">
        <v>8.8261133142067383</v>
      </c>
      <c r="X384" s="2">
        <v>0</v>
      </c>
      <c r="Y384" s="2">
        <v>0</v>
      </c>
      <c r="Z384" s="2">
        <v>9315.5499999999993</v>
      </c>
      <c r="AA384" s="2">
        <v>8.8261133142067383</v>
      </c>
      <c r="AB384" s="2">
        <v>7532.58</v>
      </c>
      <c r="AC384" s="2">
        <v>698.11</v>
      </c>
      <c r="AD384" s="2">
        <v>490.57</v>
      </c>
      <c r="AE384" s="2">
        <v>4921461</v>
      </c>
      <c r="AF384" s="2">
        <v>3844254.55</v>
      </c>
      <c r="AG384" s="2">
        <v>2.9836729999999999E-2</v>
      </c>
      <c r="AH384" s="2">
        <v>3351.5733</v>
      </c>
      <c r="AI384" s="1" t="s">
        <v>51</v>
      </c>
      <c r="AJ384" s="4">
        <v>44061</v>
      </c>
      <c r="AK384" s="2">
        <v>13477.956452300001</v>
      </c>
      <c r="AL384" s="2">
        <v>1.2134</v>
      </c>
      <c r="AM384" s="2">
        <v>42.541804000000006</v>
      </c>
      <c r="AN384" s="2">
        <v>4.0306668172547355E-2</v>
      </c>
      <c r="AO384" s="1">
        <v>1</v>
      </c>
      <c r="AP384" s="1" t="s">
        <v>52</v>
      </c>
      <c r="AQ384" s="1" t="s">
        <v>4569</v>
      </c>
      <c r="AR384" s="2">
        <v>35.06</v>
      </c>
      <c r="AS384" s="2">
        <v>62.544180863545051</v>
      </c>
      <c r="AT384" s="2">
        <v>68.08328579577865</v>
      </c>
      <c r="AU384" s="2">
        <v>34.736127609027676</v>
      </c>
    </row>
    <row r="385" spans="1:47" x14ac:dyDescent="0.25">
      <c r="A385" s="1" t="s">
        <v>847</v>
      </c>
      <c r="B385" s="1" t="s">
        <v>848</v>
      </c>
      <c r="C385" s="4">
        <v>44071</v>
      </c>
      <c r="D385" s="5">
        <v>8</v>
      </c>
      <c r="E385" s="2">
        <v>0</v>
      </c>
      <c r="F385" s="7">
        <v>44071</v>
      </c>
      <c r="G385" s="1" t="s">
        <v>4498</v>
      </c>
      <c r="H385" s="2">
        <v>50.48</v>
      </c>
      <c r="I385" s="2">
        <v>536.29999999999995</v>
      </c>
      <c r="J385" s="2">
        <v>57.013913043478261</v>
      </c>
      <c r="K385" s="2">
        <v>4000</v>
      </c>
      <c r="L385" s="2">
        <v>4000</v>
      </c>
      <c r="M385" s="2">
        <v>0</v>
      </c>
      <c r="N385" s="2">
        <v>2631.35</v>
      </c>
      <c r="O385" s="2">
        <v>1368.65</v>
      </c>
      <c r="P385" s="2">
        <v>10</v>
      </c>
      <c r="Q385" s="2">
        <v>1200</v>
      </c>
      <c r="R385" s="2">
        <v>1</v>
      </c>
      <c r="S385" s="2">
        <v>7.0651020000000004</v>
      </c>
      <c r="T385" s="2">
        <v>20.192</v>
      </c>
      <c r="U385" s="2">
        <v>18.692698</v>
      </c>
      <c r="V385" s="2">
        <v>14993.02</v>
      </c>
      <c r="W385" s="2">
        <v>7.4252278129952458</v>
      </c>
      <c r="X385" s="2">
        <v>0</v>
      </c>
      <c r="Y385" s="2">
        <v>0</v>
      </c>
      <c r="Z385" s="2">
        <v>14993.02</v>
      </c>
      <c r="AA385" s="2">
        <v>7.4252278129952458</v>
      </c>
      <c r="AB385" s="2">
        <v>12750.19</v>
      </c>
      <c r="AC385" s="2">
        <v>910</v>
      </c>
      <c r="AD385" s="2">
        <v>754.72</v>
      </c>
      <c r="AE385" s="2">
        <v>4948746</v>
      </c>
      <c r="AF385" s="2">
        <v>4468343.9000000004</v>
      </c>
      <c r="AG385" s="2">
        <v>3.0629920000000001E-2</v>
      </c>
      <c r="AH385" s="2">
        <v>3264.7820000000002</v>
      </c>
      <c r="AI385" s="1" t="s">
        <v>51</v>
      </c>
      <c r="AJ385" s="4">
        <v>44060</v>
      </c>
      <c r="AK385" s="2">
        <v>22556.200007200001</v>
      </c>
      <c r="AL385" s="2">
        <v>1.5243</v>
      </c>
      <c r="AM385" s="2">
        <v>76.946663999999998</v>
      </c>
      <c r="AN385" s="2">
        <v>3.8107500000000002E-2</v>
      </c>
      <c r="AO385" s="1">
        <v>1</v>
      </c>
      <c r="AP385" s="1" t="s">
        <v>413</v>
      </c>
      <c r="AQ385" s="1" t="s">
        <v>4574</v>
      </c>
      <c r="AR385" s="2">
        <v>50.48</v>
      </c>
      <c r="AS385" s="2">
        <v>129.3537134665105</v>
      </c>
      <c r="AT385" s="2">
        <v>129.91283676703648</v>
      </c>
      <c r="AU385" s="2">
        <v>-4.9629501981733632</v>
      </c>
    </row>
    <row r="386" spans="1:47" x14ac:dyDescent="0.25">
      <c r="A386" s="1" t="s">
        <v>849</v>
      </c>
      <c r="B386" s="1" t="s">
        <v>850</v>
      </c>
      <c r="C386" s="4">
        <v>44071</v>
      </c>
      <c r="D386" s="5">
        <v>8</v>
      </c>
      <c r="E386" s="2">
        <v>0</v>
      </c>
      <c r="F386" s="7">
        <v>44071</v>
      </c>
      <c r="G386" s="1" t="s">
        <v>4498</v>
      </c>
      <c r="H386" s="2">
        <v>34.729999999999997</v>
      </c>
      <c r="I386" s="2">
        <v>34.75</v>
      </c>
      <c r="J386" s="2">
        <v>45.432608695652178</v>
      </c>
      <c r="K386" s="2">
        <v>1001</v>
      </c>
      <c r="L386" s="2">
        <v>1001</v>
      </c>
      <c r="M386" s="2">
        <v>0</v>
      </c>
      <c r="N386" s="2">
        <v>620.65</v>
      </c>
      <c r="O386" s="2">
        <v>380.35</v>
      </c>
      <c r="P386" s="2">
        <v>10</v>
      </c>
      <c r="Q386" s="2">
        <v>300</v>
      </c>
      <c r="R386" s="2">
        <v>0.25</v>
      </c>
      <c r="S386" s="2">
        <v>4.5084799999999996</v>
      </c>
      <c r="T386" s="2">
        <v>3.4764729999999999</v>
      </c>
      <c r="U386" s="2">
        <v>2.943883</v>
      </c>
      <c r="V386" s="2">
        <v>5325.9</v>
      </c>
      <c r="W386" s="2">
        <v>15.319837087761073</v>
      </c>
      <c r="X386" s="2">
        <v>0</v>
      </c>
      <c r="Y386" s="2">
        <v>0</v>
      </c>
      <c r="Z386" s="2">
        <v>5325.9</v>
      </c>
      <c r="AA386" s="2">
        <v>15.319837087761073</v>
      </c>
      <c r="AB386" s="2">
        <v>3950</v>
      </c>
      <c r="AC386" s="2">
        <v>490.57</v>
      </c>
      <c r="AD386" s="2">
        <v>363.21</v>
      </c>
      <c r="AE386" s="2">
        <v>4954956</v>
      </c>
      <c r="AF386" s="2">
        <v>1219926.05</v>
      </c>
      <c r="AG386" s="2">
        <v>3.117812E-2</v>
      </c>
      <c r="AH386" s="2">
        <v>3207.3775000000001</v>
      </c>
      <c r="AI386" s="1" t="s">
        <v>51</v>
      </c>
      <c r="AJ386" s="4">
        <v>44060</v>
      </c>
      <c r="AK386" s="2">
        <v>4236.8031716499991</v>
      </c>
      <c r="AL386" s="2">
        <v>0.18959999999999999</v>
      </c>
      <c r="AM386" s="2">
        <v>6.5848079999999989</v>
      </c>
      <c r="AN386" s="2">
        <v>1.8941058941058939E-2</v>
      </c>
      <c r="AO386" s="1">
        <v>1</v>
      </c>
      <c r="AP386" s="1" t="s">
        <v>62</v>
      </c>
      <c r="AQ386" s="1" t="s">
        <v>4583</v>
      </c>
      <c r="AR386" s="2">
        <v>34.729999999999997</v>
      </c>
      <c r="AS386" s="2">
        <v>92.387718782357936</v>
      </c>
      <c r="AT386" s="2">
        <v>160.32248776274116</v>
      </c>
      <c r="AU386" s="2">
        <v>-25.716181838292222</v>
      </c>
    </row>
    <row r="387" spans="1:47" x14ac:dyDescent="0.25">
      <c r="A387" s="1" t="s">
        <v>851</v>
      </c>
      <c r="B387" s="1" t="s">
        <v>852</v>
      </c>
      <c r="C387" s="4">
        <v>44071</v>
      </c>
      <c r="D387" s="5">
        <v>8</v>
      </c>
      <c r="E387" s="2">
        <v>0</v>
      </c>
      <c r="F387" s="7">
        <v>44071</v>
      </c>
      <c r="G387" s="1" t="s">
        <v>4498</v>
      </c>
      <c r="H387" s="2">
        <v>42.19</v>
      </c>
      <c r="I387" s="2">
        <v>40.479999999999997</v>
      </c>
      <c r="J387" s="2">
        <v>29.727391304347826</v>
      </c>
      <c r="K387" s="2">
        <v>3392.8870000000002</v>
      </c>
      <c r="L387" s="2">
        <v>3392.8870000000002</v>
      </c>
      <c r="M387" s="2">
        <v>0</v>
      </c>
      <c r="N387" s="2">
        <v>2211.3870000000002</v>
      </c>
      <c r="O387" s="2">
        <v>1181.5</v>
      </c>
      <c r="P387" s="2">
        <v>10</v>
      </c>
      <c r="Q387" s="2">
        <v>1000</v>
      </c>
      <c r="R387" s="2">
        <v>0.85000000000000009</v>
      </c>
      <c r="S387" s="2">
        <v>8.0578330000000005</v>
      </c>
      <c r="T387" s="2">
        <v>14.314590252999999</v>
      </c>
      <c r="U387" s="2">
        <v>13.070548252999998</v>
      </c>
      <c r="V387" s="2">
        <v>12440.42</v>
      </c>
      <c r="W387" s="2">
        <v>8.6907272790381001</v>
      </c>
      <c r="X387" s="2">
        <v>0</v>
      </c>
      <c r="Y387" s="2">
        <v>0</v>
      </c>
      <c r="Z387" s="2">
        <v>12440.42</v>
      </c>
      <c r="AA387" s="2">
        <v>8.6907272790381001</v>
      </c>
      <c r="AB387" s="2">
        <v>9750.2099999999991</v>
      </c>
      <c r="AC387" s="2">
        <v>1606.6</v>
      </c>
      <c r="AD387" s="2">
        <v>471.7</v>
      </c>
      <c r="AE387" s="2">
        <v>4951692</v>
      </c>
      <c r="AF387" s="2">
        <v>3867341.85</v>
      </c>
      <c r="AG387" s="2">
        <v>3.05507E-2</v>
      </c>
      <c r="AH387" s="2">
        <v>3273.2474000000002</v>
      </c>
      <c r="AI387" s="1" t="s">
        <v>51</v>
      </c>
      <c r="AJ387" s="4">
        <v>44060</v>
      </c>
      <c r="AK387" s="2">
        <v>16316.31526515</v>
      </c>
      <c r="AL387" s="2">
        <v>1.6789000000000001</v>
      </c>
      <c r="AM387" s="2">
        <v>70.832791</v>
      </c>
      <c r="AN387" s="2">
        <v>4.948293297124249E-2</v>
      </c>
      <c r="AO387" s="1">
        <v>1</v>
      </c>
      <c r="AP387" s="1" t="s">
        <v>52</v>
      </c>
      <c r="AQ387" s="1" t="s">
        <v>4569</v>
      </c>
      <c r="AR387" s="2">
        <v>42.19</v>
      </c>
      <c r="AS387" s="2">
        <v>78.605210926513877</v>
      </c>
      <c r="AT387" s="2">
        <v>84.403887177056177</v>
      </c>
      <c r="AU387" s="2">
        <v>32.647814910025716</v>
      </c>
    </row>
    <row r="388" spans="1:47" x14ac:dyDescent="0.25">
      <c r="A388" s="1" t="s">
        <v>853</v>
      </c>
      <c r="B388" s="1" t="s">
        <v>854</v>
      </c>
      <c r="C388" s="4">
        <v>44068</v>
      </c>
      <c r="D388" s="5">
        <v>8</v>
      </c>
      <c r="E388" s="2">
        <v>7</v>
      </c>
      <c r="F388" s="7">
        <v>44075</v>
      </c>
      <c r="G388" s="1" t="s">
        <v>4500</v>
      </c>
      <c r="H388" s="2">
        <v>30.33</v>
      </c>
      <c r="I388" s="2">
        <v>22.99</v>
      </c>
      <c r="J388" s="2">
        <v>30.523333333333337</v>
      </c>
      <c r="K388" s="2">
        <v>2700</v>
      </c>
      <c r="L388" s="2">
        <v>2700</v>
      </c>
      <c r="M388" s="2">
        <v>0</v>
      </c>
      <c r="N388" s="2">
        <v>270</v>
      </c>
      <c r="O388" s="2">
        <v>2430</v>
      </c>
      <c r="P388" s="2">
        <v>50</v>
      </c>
      <c r="Q388" s="2">
        <v>200</v>
      </c>
      <c r="R388" s="2">
        <v>1</v>
      </c>
      <c r="S388" s="2">
        <v>8.1890999999999998</v>
      </c>
      <c r="T388" s="2">
        <v>8.1890999999999998</v>
      </c>
      <c r="U388" s="2">
        <v>7.5780949999999994</v>
      </c>
      <c r="V388" s="2">
        <v>6110.05</v>
      </c>
      <c r="W388" s="2">
        <v>7.461198422293049</v>
      </c>
      <c r="X388" s="2">
        <v>0</v>
      </c>
      <c r="Y388" s="2">
        <v>0</v>
      </c>
      <c r="Z388" s="2">
        <v>6110.05</v>
      </c>
      <c r="AA388" s="2">
        <v>7.461198422293049</v>
      </c>
      <c r="AB388" s="2">
        <v>4607.04</v>
      </c>
      <c r="AC388" s="2">
        <v>828.3</v>
      </c>
      <c r="AD388" s="2">
        <v>144.72</v>
      </c>
      <c r="AE388" s="2">
        <v>15929560</v>
      </c>
      <c r="AF388" s="2">
        <v>10073064.1</v>
      </c>
      <c r="AG388" s="2">
        <v>2.4123740000000001E-2</v>
      </c>
      <c r="AH388" s="2">
        <v>4145.2938999999997</v>
      </c>
      <c r="AI388" s="1" t="s">
        <v>54</v>
      </c>
      <c r="AJ388" s="4">
        <v>44055</v>
      </c>
      <c r="AK388" s="2">
        <v>30551.6034153</v>
      </c>
      <c r="AL388" s="2">
        <v>5.9585999999999997</v>
      </c>
      <c r="AM388" s="2">
        <v>180.72433799999999</v>
      </c>
      <c r="AN388" s="2">
        <v>0.22068888888888888</v>
      </c>
      <c r="AO388" s="1">
        <v>1</v>
      </c>
      <c r="AP388" s="1" t="s">
        <v>52</v>
      </c>
      <c r="AQ388" s="1" t="s">
        <v>4569</v>
      </c>
      <c r="AR388" s="2">
        <v>30.33</v>
      </c>
      <c r="AS388" s="2">
        <v>43.507013748914346</v>
      </c>
      <c r="AT388" s="2">
        <v>44.015825914935711</v>
      </c>
      <c r="AU388" s="2">
        <v>61.103479853479868</v>
      </c>
    </row>
    <row r="389" spans="1:47" x14ac:dyDescent="0.25">
      <c r="A389" s="1" t="s">
        <v>855</v>
      </c>
      <c r="B389" s="1" t="s">
        <v>856</v>
      </c>
      <c r="C389" s="4">
        <v>44067</v>
      </c>
      <c r="D389" s="5">
        <v>8</v>
      </c>
      <c r="E389" s="2">
        <v>0</v>
      </c>
      <c r="F389" s="7">
        <v>44067</v>
      </c>
      <c r="G389" s="1" t="s">
        <v>4499</v>
      </c>
      <c r="H389" s="2">
        <v>30.54</v>
      </c>
      <c r="I389" s="2">
        <v>45.69</v>
      </c>
      <c r="J389" s="2">
        <v>21.266666666666666</v>
      </c>
      <c r="K389" s="2">
        <v>3000</v>
      </c>
      <c r="L389" s="2">
        <v>3000</v>
      </c>
      <c r="M389" s="2">
        <v>0</v>
      </c>
      <c r="N389" s="2">
        <v>1545</v>
      </c>
      <c r="O389" s="2">
        <v>1455</v>
      </c>
      <c r="P389" s="2">
        <v>20</v>
      </c>
      <c r="Q389" s="2">
        <v>1000</v>
      </c>
      <c r="R389" s="2">
        <v>0.85000000000000009</v>
      </c>
      <c r="S389" s="2">
        <v>4.8993820000000001</v>
      </c>
      <c r="T389" s="2">
        <v>9.1620000000000008</v>
      </c>
      <c r="U389" s="2">
        <v>8.4668080000000003</v>
      </c>
      <c r="V389" s="2">
        <v>6951.92</v>
      </c>
      <c r="W389" s="2">
        <v>7.5877755948482868</v>
      </c>
      <c r="X389" s="2">
        <v>0</v>
      </c>
      <c r="Y389" s="2">
        <v>0</v>
      </c>
      <c r="Z389" s="2">
        <v>6951.92</v>
      </c>
      <c r="AA389" s="2">
        <v>7.5877755948482868</v>
      </c>
      <c r="AB389" s="2">
        <v>5697.2</v>
      </c>
      <c r="AC389" s="2">
        <v>494.34</v>
      </c>
      <c r="AD389" s="2">
        <v>264.14999999999998</v>
      </c>
      <c r="AE389" s="2">
        <v>13458103</v>
      </c>
      <c r="AF389" s="2">
        <v>8663789.5</v>
      </c>
      <c r="AG389" s="2">
        <v>1.679404E-2</v>
      </c>
      <c r="AH389" s="2">
        <v>5954.4944999999998</v>
      </c>
      <c r="AI389" s="1" t="s">
        <v>54</v>
      </c>
      <c r="AJ389" s="4">
        <v>44055</v>
      </c>
      <c r="AK389" s="2">
        <v>26459.213133000001</v>
      </c>
      <c r="AL389" s="2">
        <v>1.9278</v>
      </c>
      <c r="AM389" s="2">
        <v>58.875011999999998</v>
      </c>
      <c r="AN389" s="2">
        <v>6.4259999999999998E-2</v>
      </c>
      <c r="AO389" s="1">
        <v>1</v>
      </c>
      <c r="AP389" s="1" t="s">
        <v>104</v>
      </c>
      <c r="AQ389" s="1" t="s">
        <v>4577</v>
      </c>
      <c r="AR389" s="2">
        <v>30.54</v>
      </c>
      <c r="AS389" s="2">
        <v>53.741727586814967</v>
      </c>
      <c r="AT389" s="2">
        <v>92.534381139489199</v>
      </c>
      <c r="AU389" s="2">
        <v>15.986394557823139</v>
      </c>
    </row>
    <row r="390" spans="1:47" x14ac:dyDescent="0.25">
      <c r="A390" s="1" t="s">
        <v>857</v>
      </c>
      <c r="B390" s="1" t="s">
        <v>858</v>
      </c>
      <c r="C390" s="4">
        <v>44068</v>
      </c>
      <c r="D390" s="5">
        <v>8</v>
      </c>
      <c r="E390" s="2">
        <v>4</v>
      </c>
      <c r="F390" s="7">
        <v>44072</v>
      </c>
      <c r="G390" s="1" t="s">
        <v>4500</v>
      </c>
      <c r="H390" s="2">
        <v>12.66</v>
      </c>
      <c r="I390" s="2">
        <v>22.99</v>
      </c>
      <c r="J390" s="2">
        <v>35.402499999999996</v>
      </c>
      <c r="K390" s="2">
        <v>3352</v>
      </c>
      <c r="L390" s="2">
        <v>3352</v>
      </c>
      <c r="M390" s="2">
        <v>0</v>
      </c>
      <c r="N390" s="2">
        <v>335.2</v>
      </c>
      <c r="O390" s="2">
        <v>3016.8</v>
      </c>
      <c r="P390" s="2">
        <v>50</v>
      </c>
      <c r="Q390" s="2">
        <v>500</v>
      </c>
      <c r="R390" s="2">
        <v>1.3</v>
      </c>
      <c r="S390" s="2">
        <v>4.2436319999999998</v>
      </c>
      <c r="T390" s="2">
        <v>4.2436319999999998</v>
      </c>
      <c r="U390" s="2">
        <v>3.621651</v>
      </c>
      <c r="V390" s="2">
        <v>6219.81</v>
      </c>
      <c r="W390" s="2">
        <v>14.656808130393964</v>
      </c>
      <c r="X390" s="2">
        <v>0</v>
      </c>
      <c r="Y390" s="2">
        <v>0</v>
      </c>
      <c r="Z390" s="2">
        <v>6219.81</v>
      </c>
      <c r="AA390" s="2">
        <v>14.656808130393964</v>
      </c>
      <c r="AB390" s="2">
        <v>3685.93</v>
      </c>
      <c r="AC390" s="2">
        <v>839.62</v>
      </c>
      <c r="AD390" s="2">
        <v>1113.21</v>
      </c>
      <c r="AE390" s="2">
        <v>15966433</v>
      </c>
      <c r="AF390" s="2">
        <v>11898545</v>
      </c>
      <c r="AG390" s="2">
        <v>2.5354359999999999E-2</v>
      </c>
      <c r="AH390" s="2">
        <v>3944.0947000000001</v>
      </c>
      <c r="AI390" s="1" t="s">
        <v>54</v>
      </c>
      <c r="AJ390" s="4">
        <v>44055</v>
      </c>
      <c r="AK390" s="2">
        <v>15063.55797</v>
      </c>
      <c r="AL390" s="2">
        <v>6.3234000000000004</v>
      </c>
      <c r="AM390" s="2">
        <v>80.054244000000011</v>
      </c>
      <c r="AN390" s="2">
        <v>0.188645584725537</v>
      </c>
      <c r="AO390" s="1">
        <v>1</v>
      </c>
      <c r="AP390" s="1" t="s">
        <v>62</v>
      </c>
      <c r="AQ390" s="1" t="s">
        <v>4578</v>
      </c>
      <c r="AR390" s="2">
        <v>12.66</v>
      </c>
      <c r="AS390" s="2">
        <v>18.210750015829799</v>
      </c>
      <c r="AT390" s="2">
        <v>43.996840442338069</v>
      </c>
      <c r="AU390" s="2">
        <v>12.945693911135486</v>
      </c>
    </row>
    <row r="391" spans="1:47" x14ac:dyDescent="0.25">
      <c r="A391" s="1" t="s">
        <v>859</v>
      </c>
      <c r="B391" s="1" t="s">
        <v>860</v>
      </c>
      <c r="C391" s="4">
        <v>44069</v>
      </c>
      <c r="D391" s="5">
        <v>8</v>
      </c>
      <c r="E391" s="2">
        <v>0</v>
      </c>
      <c r="F391" s="7">
        <v>44069</v>
      </c>
      <c r="G391" s="1" t="s">
        <v>4498</v>
      </c>
      <c r="H391" s="2">
        <v>41.18</v>
      </c>
      <c r="I391" s="2">
        <v>45.26</v>
      </c>
      <c r="J391" s="2">
        <v>27.671363636363637</v>
      </c>
      <c r="K391" s="2">
        <v>1500</v>
      </c>
      <c r="L391" s="2">
        <v>1500</v>
      </c>
      <c r="M391" s="2">
        <v>0</v>
      </c>
      <c r="N391" s="2">
        <v>930</v>
      </c>
      <c r="O391" s="2">
        <v>570</v>
      </c>
      <c r="P391" s="2">
        <v>10</v>
      </c>
      <c r="Q391" s="2">
        <v>500</v>
      </c>
      <c r="R391" s="2">
        <v>0.4</v>
      </c>
      <c r="S391" s="2">
        <v>3.854152</v>
      </c>
      <c r="T391" s="2">
        <v>6.1769999999999996</v>
      </c>
      <c r="U391" s="2">
        <v>5.5228479999999998</v>
      </c>
      <c r="V391" s="2">
        <v>6541.52</v>
      </c>
      <c r="W391" s="2">
        <v>10.590124655981867</v>
      </c>
      <c r="X391" s="2">
        <v>0</v>
      </c>
      <c r="Y391" s="2">
        <v>0</v>
      </c>
      <c r="Z391" s="2">
        <v>6541.52</v>
      </c>
      <c r="AA391" s="2">
        <v>10.590124655981867</v>
      </c>
      <c r="AB391" s="2">
        <v>5141.6000000000004</v>
      </c>
      <c r="AC391" s="2">
        <v>468.8</v>
      </c>
      <c r="AD391" s="2">
        <v>330.19</v>
      </c>
      <c r="AE391" s="2">
        <v>4851131</v>
      </c>
      <c r="AF391" s="2">
        <v>1878131.85</v>
      </c>
      <c r="AG391" s="2">
        <v>3.0349310000000001E-2</v>
      </c>
      <c r="AH391" s="2">
        <v>3294.9681999999998</v>
      </c>
      <c r="AI391" s="1" t="s">
        <v>51</v>
      </c>
      <c r="AJ391" s="4">
        <v>44055</v>
      </c>
      <c r="AK391" s="2">
        <v>7734.1469582999998</v>
      </c>
      <c r="AL391" s="2">
        <v>0.3604</v>
      </c>
      <c r="AM391" s="2">
        <v>14.841272</v>
      </c>
      <c r="AN391" s="2">
        <v>2.4026666666666668E-2</v>
      </c>
      <c r="AO391" s="1">
        <v>1</v>
      </c>
      <c r="AP391" s="1" t="s">
        <v>61</v>
      </c>
      <c r="AQ391" s="1" t="s">
        <v>4574</v>
      </c>
      <c r="AR391" s="2">
        <v>41.18</v>
      </c>
      <c r="AS391" s="2">
        <v>138.29771937000203</v>
      </c>
      <c r="AT391" s="2">
        <v>232.29723166585723</v>
      </c>
      <c r="AU391" s="2">
        <v>-23.384975153463898</v>
      </c>
    </row>
    <row r="392" spans="1:47" x14ac:dyDescent="0.25">
      <c r="A392" s="1" t="s">
        <v>861</v>
      </c>
      <c r="B392" s="1" t="s">
        <v>862</v>
      </c>
      <c r="C392" s="4">
        <v>44067</v>
      </c>
      <c r="D392" s="5">
        <v>8</v>
      </c>
      <c r="E392" s="2">
        <v>0</v>
      </c>
      <c r="F392" s="7">
        <v>44067</v>
      </c>
      <c r="G392" s="1" t="s">
        <v>4499</v>
      </c>
      <c r="H392" s="2">
        <v>41.34</v>
      </c>
      <c r="I392" s="2">
        <v>30.51</v>
      </c>
      <c r="J392" s="2">
        <v>55.948333333333345</v>
      </c>
      <c r="K392" s="2">
        <v>2011</v>
      </c>
      <c r="L392" s="2">
        <v>2011</v>
      </c>
      <c r="M392" s="2">
        <v>0</v>
      </c>
      <c r="N392" s="2">
        <v>1035.8</v>
      </c>
      <c r="O392" s="2">
        <v>975.2</v>
      </c>
      <c r="P392" s="2">
        <v>20</v>
      </c>
      <c r="Q392" s="2">
        <v>700</v>
      </c>
      <c r="R392" s="2">
        <v>0.55000000000000004</v>
      </c>
      <c r="S392" s="2">
        <v>6.458018</v>
      </c>
      <c r="T392" s="2">
        <v>8.3134739999999994</v>
      </c>
      <c r="U392" s="2">
        <v>7.2559559999999994</v>
      </c>
      <c r="V392" s="2">
        <v>10575.18</v>
      </c>
      <c r="W392" s="2">
        <v>12.720530550766144</v>
      </c>
      <c r="X392" s="2">
        <v>0</v>
      </c>
      <c r="Y392" s="2">
        <v>0</v>
      </c>
      <c r="Z392" s="2">
        <v>10575.18</v>
      </c>
      <c r="AA392" s="2">
        <v>12.720530550766144</v>
      </c>
      <c r="AB392" s="2">
        <v>7315.86</v>
      </c>
      <c r="AC392" s="2">
        <v>1800</v>
      </c>
      <c r="AD392" s="2">
        <v>918.23</v>
      </c>
      <c r="AE392" s="2">
        <v>13460417</v>
      </c>
      <c r="AF392" s="2">
        <v>6210566.7000000002</v>
      </c>
      <c r="AG392" s="2">
        <v>1.5702270000000001E-2</v>
      </c>
      <c r="AH392" s="2">
        <v>6368.5056000000004</v>
      </c>
      <c r="AI392" s="1" t="s">
        <v>54</v>
      </c>
      <c r="AJ392" s="4">
        <v>44055</v>
      </c>
      <c r="AK392" s="2">
        <v>25674.482737800001</v>
      </c>
      <c r="AL392" s="2">
        <v>1.2833000000000001</v>
      </c>
      <c r="AM392" s="2">
        <v>53.051622000000009</v>
      </c>
      <c r="AN392" s="2">
        <v>6.3814022874191953E-2</v>
      </c>
      <c r="AO392" s="1">
        <v>1</v>
      </c>
      <c r="AP392" s="1" t="s">
        <v>62</v>
      </c>
      <c r="AQ392" s="1" t="s">
        <v>4574</v>
      </c>
      <c r="AR392" s="2">
        <v>41.34</v>
      </c>
      <c r="AS392" s="2">
        <v>72.820091890536958</v>
      </c>
      <c r="AT392" s="2">
        <v>96.032897919690356</v>
      </c>
      <c r="AU392" s="2">
        <v>-12.388943731490629</v>
      </c>
    </row>
    <row r="393" spans="1:47" x14ac:dyDescent="0.25">
      <c r="A393" s="1" t="s">
        <v>863</v>
      </c>
      <c r="B393" s="1" t="s">
        <v>864</v>
      </c>
      <c r="C393" s="4">
        <v>44067</v>
      </c>
      <c r="D393" s="5">
        <v>8</v>
      </c>
      <c r="E393" s="2">
        <v>0</v>
      </c>
      <c r="F393" s="7">
        <v>44067</v>
      </c>
      <c r="G393" s="1" t="s">
        <v>4499</v>
      </c>
      <c r="H393" s="2">
        <v>20.09</v>
      </c>
      <c r="I393" s="2">
        <v>30.48</v>
      </c>
      <c r="J393" s="2">
        <v>17.79695652173913</v>
      </c>
      <c r="K393" s="2">
        <v>2400</v>
      </c>
      <c r="L393" s="2">
        <v>2400</v>
      </c>
      <c r="M393" s="2">
        <v>0</v>
      </c>
      <c r="N393" s="2">
        <v>1236</v>
      </c>
      <c r="O393" s="2">
        <v>1164</v>
      </c>
      <c r="P393" s="2">
        <v>20</v>
      </c>
      <c r="Q393" s="2">
        <v>800</v>
      </c>
      <c r="R393" s="2">
        <v>0.65</v>
      </c>
      <c r="S393" s="2">
        <v>4.3913320000000002</v>
      </c>
      <c r="T393" s="2">
        <v>4.8216000000000001</v>
      </c>
      <c r="U393" s="2">
        <v>4.3175740000000005</v>
      </c>
      <c r="V393" s="2">
        <v>5040.26</v>
      </c>
      <c r="W393" s="2">
        <v>10.453500912560147</v>
      </c>
      <c r="X393" s="2">
        <v>0</v>
      </c>
      <c r="Y393" s="2">
        <v>0</v>
      </c>
      <c r="Z393" s="2">
        <v>5040.26</v>
      </c>
      <c r="AA393" s="2">
        <v>10.453500912560147</v>
      </c>
      <c r="AB393" s="2">
        <v>3866.38</v>
      </c>
      <c r="AC393" s="2">
        <v>469.81</v>
      </c>
      <c r="AD393" s="2">
        <v>310</v>
      </c>
      <c r="AE393" s="2">
        <v>13218438</v>
      </c>
      <c r="AF393" s="2">
        <v>6960227.7999999998</v>
      </c>
      <c r="AG393" s="2">
        <v>1.672359E-2</v>
      </c>
      <c r="AH393" s="2">
        <v>5979.5771999999997</v>
      </c>
      <c r="AI393" s="1" t="s">
        <v>54</v>
      </c>
      <c r="AJ393" s="4">
        <v>44054</v>
      </c>
      <c r="AK393" s="2">
        <v>13983.097650199999</v>
      </c>
      <c r="AL393" s="2">
        <v>1.8537999999999999</v>
      </c>
      <c r="AM393" s="2">
        <v>37.242841999999996</v>
      </c>
      <c r="AN393" s="2">
        <v>7.7241666666666667E-2</v>
      </c>
      <c r="AO393" s="1">
        <v>1</v>
      </c>
      <c r="AP393" s="1" t="s">
        <v>58</v>
      </c>
      <c r="AQ393" s="1" t="s">
        <v>4566</v>
      </c>
      <c r="AR393" s="2">
        <v>20.09</v>
      </c>
      <c r="AS393" s="2">
        <v>51.810614566684059</v>
      </c>
      <c r="AT393" s="2">
        <v>201.39372822299651</v>
      </c>
      <c r="AU393" s="2">
        <v>-11.41205615194054</v>
      </c>
    </row>
    <row r="394" spans="1:47" x14ac:dyDescent="0.25">
      <c r="A394" s="1" t="s">
        <v>865</v>
      </c>
      <c r="B394" s="1" t="s">
        <v>866</v>
      </c>
      <c r="C394" s="4">
        <v>44067</v>
      </c>
      <c r="D394" s="5">
        <v>8</v>
      </c>
      <c r="E394" s="2">
        <v>0</v>
      </c>
      <c r="F394" s="7">
        <v>44067</v>
      </c>
      <c r="G394" s="1" t="s">
        <v>4499</v>
      </c>
      <c r="H394" s="2">
        <v>30.72</v>
      </c>
      <c r="I394" s="2">
        <v>35.06</v>
      </c>
      <c r="J394" s="2">
        <v>40.796666666666674</v>
      </c>
      <c r="K394" s="2">
        <v>3333.3334</v>
      </c>
      <c r="L394" s="2">
        <v>3333.3334</v>
      </c>
      <c r="M394" s="2">
        <v>0</v>
      </c>
      <c r="N394" s="2">
        <v>1716.6333999999999</v>
      </c>
      <c r="O394" s="2">
        <v>1616.7</v>
      </c>
      <c r="P394" s="2">
        <v>20</v>
      </c>
      <c r="Q394" s="2">
        <v>1100</v>
      </c>
      <c r="R394" s="2">
        <v>0.95000000000000007</v>
      </c>
      <c r="S394" s="2">
        <v>7.5211009999999998</v>
      </c>
      <c r="T394" s="2">
        <v>10.240000204799999</v>
      </c>
      <c r="U394" s="2">
        <v>9.2775302047999997</v>
      </c>
      <c r="V394" s="2">
        <v>9624.7000000000007</v>
      </c>
      <c r="W394" s="2">
        <v>9.3991209057675817</v>
      </c>
      <c r="X394" s="2">
        <v>0</v>
      </c>
      <c r="Y394" s="2">
        <v>0</v>
      </c>
      <c r="Z394" s="2">
        <v>9624.7000000000007</v>
      </c>
      <c r="AA394" s="2">
        <v>9.3991209057675817</v>
      </c>
      <c r="AB394" s="2">
        <v>7880</v>
      </c>
      <c r="AC394" s="2">
        <v>723.98</v>
      </c>
      <c r="AD394" s="2">
        <v>537.74</v>
      </c>
      <c r="AE394" s="2">
        <v>13213719</v>
      </c>
      <c r="AF394" s="2">
        <v>9225985.75</v>
      </c>
      <c r="AG394" s="2">
        <v>1.752333E-2</v>
      </c>
      <c r="AH394" s="2">
        <v>5706.6777000000002</v>
      </c>
      <c r="AI394" s="1" t="s">
        <v>54</v>
      </c>
      <c r="AJ394" s="4">
        <v>44054</v>
      </c>
      <c r="AK394" s="2">
        <v>28342.228223999999</v>
      </c>
      <c r="AL394" s="2">
        <v>2.8795000000000002</v>
      </c>
      <c r="AM394" s="2">
        <v>88.458240000000004</v>
      </c>
      <c r="AN394" s="2">
        <v>8.6384998272300034E-2</v>
      </c>
      <c r="AO394" s="1">
        <v>1</v>
      </c>
      <c r="AP394" s="1" t="s">
        <v>52</v>
      </c>
      <c r="AQ394" s="1" t="s">
        <v>4569</v>
      </c>
      <c r="AR394" s="2">
        <v>30.72</v>
      </c>
      <c r="AS394" s="2">
        <v>52.44095967837405</v>
      </c>
      <c r="AT394" s="2">
        <v>88.769531250000028</v>
      </c>
      <c r="AU394" s="2">
        <v>-8.001379548197967</v>
      </c>
    </row>
    <row r="395" spans="1:47" x14ac:dyDescent="0.25">
      <c r="A395" s="1" t="s">
        <v>867</v>
      </c>
      <c r="B395" s="1" t="s">
        <v>868</v>
      </c>
      <c r="C395" s="4">
        <v>44064</v>
      </c>
      <c r="D395" s="5">
        <v>8</v>
      </c>
      <c r="E395" s="2">
        <v>4</v>
      </c>
      <c r="F395" s="7">
        <v>44068</v>
      </c>
      <c r="G395" s="1" t="s">
        <v>4500</v>
      </c>
      <c r="H395" s="2">
        <v>10.54</v>
      </c>
      <c r="I395" s="2">
        <v>22.99</v>
      </c>
      <c r="J395" s="2">
        <v>27.289565217391303</v>
      </c>
      <c r="K395" s="2">
        <v>4600</v>
      </c>
      <c r="L395" s="2">
        <v>4600</v>
      </c>
      <c r="M395" s="2">
        <v>0</v>
      </c>
      <c r="N395" s="2">
        <v>460</v>
      </c>
      <c r="O395" s="2">
        <v>4140</v>
      </c>
      <c r="P395" s="2">
        <v>60</v>
      </c>
      <c r="Q395" s="2">
        <v>640</v>
      </c>
      <c r="R395" s="2">
        <v>1.3</v>
      </c>
      <c r="S395" s="2">
        <v>4.8483999999999998</v>
      </c>
      <c r="T395" s="2">
        <v>4.8483999999999998</v>
      </c>
      <c r="U395" s="2">
        <v>4.4547109999999996</v>
      </c>
      <c r="V395" s="2">
        <v>3936.89</v>
      </c>
      <c r="W395" s="2">
        <v>8.1199777246101803</v>
      </c>
      <c r="X395" s="2">
        <v>0</v>
      </c>
      <c r="Y395" s="2">
        <v>0</v>
      </c>
      <c r="Z395" s="2">
        <v>3936.89</v>
      </c>
      <c r="AA395" s="2">
        <v>8.1199777246101803</v>
      </c>
      <c r="AB395" s="2">
        <v>2744.38</v>
      </c>
      <c r="AC395" s="2">
        <v>566.04</v>
      </c>
      <c r="AD395" s="2">
        <v>40</v>
      </c>
      <c r="AE395" s="2">
        <v>15534265</v>
      </c>
      <c r="AF395" s="2">
        <v>11625605.6</v>
      </c>
      <c r="AG395" s="2">
        <v>3.5611049999999998E-2</v>
      </c>
      <c r="AH395" s="2">
        <v>2808.1172999999999</v>
      </c>
      <c r="AI395" s="1" t="s">
        <v>54</v>
      </c>
      <c r="AJ395" s="4">
        <v>44054</v>
      </c>
      <c r="AK395" s="2">
        <v>12253.388302400001</v>
      </c>
      <c r="AL395" s="2">
        <v>8.7296999999999993</v>
      </c>
      <c r="AM395" s="2">
        <v>92.011037999999985</v>
      </c>
      <c r="AN395" s="2">
        <v>0.18977608695652171</v>
      </c>
      <c r="AO395" s="1">
        <v>1</v>
      </c>
      <c r="AP395" s="1" t="s">
        <v>62</v>
      </c>
      <c r="AQ395" s="1" t="s">
        <v>4566</v>
      </c>
      <c r="AR395" s="2">
        <v>10.54</v>
      </c>
      <c r="AS395" s="2">
        <v>15.148810013032911</v>
      </c>
      <c r="AT395" s="2">
        <v>44.022770398481995</v>
      </c>
      <c r="AU395" s="2">
        <v>10.671936758893287</v>
      </c>
    </row>
    <row r="396" spans="1:47" x14ac:dyDescent="0.25">
      <c r="A396" s="1" t="s">
        <v>869</v>
      </c>
      <c r="B396" s="1" t="s">
        <v>870</v>
      </c>
      <c r="C396" s="4">
        <v>44067</v>
      </c>
      <c r="D396" s="5">
        <v>8</v>
      </c>
      <c r="E396" s="2">
        <v>0</v>
      </c>
      <c r="F396" s="7">
        <v>44067</v>
      </c>
      <c r="G396" s="1" t="s">
        <v>4499</v>
      </c>
      <c r="H396" s="2">
        <v>21.34</v>
      </c>
      <c r="I396" s="2">
        <v>50.66</v>
      </c>
      <c r="J396" s="2">
        <v>70.234583333333333</v>
      </c>
      <c r="K396" s="2">
        <v>5620</v>
      </c>
      <c r="L396" s="2">
        <v>5620</v>
      </c>
      <c r="M396" s="2">
        <v>0</v>
      </c>
      <c r="N396" s="2">
        <v>2894.3</v>
      </c>
      <c r="O396" s="2">
        <v>2725.7</v>
      </c>
      <c r="P396" s="2">
        <v>20</v>
      </c>
      <c r="Q396" s="2">
        <v>1800</v>
      </c>
      <c r="R396" s="2">
        <v>1.6</v>
      </c>
      <c r="S396" s="2">
        <v>6.9081650000000003</v>
      </c>
      <c r="T396" s="2">
        <v>11.993080000000001</v>
      </c>
      <c r="U396" s="2">
        <v>11.291757</v>
      </c>
      <c r="V396" s="2">
        <v>7013.23</v>
      </c>
      <c r="W396" s="2">
        <v>5.8477305246025209</v>
      </c>
      <c r="X396" s="2">
        <v>0</v>
      </c>
      <c r="Y396" s="2">
        <v>0</v>
      </c>
      <c r="Z396" s="2">
        <v>7013.23</v>
      </c>
      <c r="AA396" s="2">
        <v>5.8477305246025209</v>
      </c>
      <c r="AB396" s="2">
        <v>5609.94</v>
      </c>
      <c r="AC396" s="2">
        <v>632.08000000000004</v>
      </c>
      <c r="AD396" s="2">
        <v>245.28</v>
      </c>
      <c r="AE396" s="2">
        <v>13233734</v>
      </c>
      <c r="AF396" s="2">
        <v>13044039.25</v>
      </c>
      <c r="AG396" s="2">
        <v>2.0896129999999999E-2</v>
      </c>
      <c r="AH396" s="2">
        <v>4785.5740999999998</v>
      </c>
      <c r="AI396" s="1" t="s">
        <v>54</v>
      </c>
      <c r="AJ396" s="4">
        <v>44054</v>
      </c>
      <c r="AK396" s="2">
        <v>27835.979759499998</v>
      </c>
      <c r="AL396" s="2">
        <v>3.5171999999999999</v>
      </c>
      <c r="AM396" s="2">
        <v>75.057047999999995</v>
      </c>
      <c r="AN396" s="2">
        <v>6.2583629893238429E-2</v>
      </c>
      <c r="AO396" s="1">
        <v>1</v>
      </c>
      <c r="AP396" s="1" t="s">
        <v>871</v>
      </c>
      <c r="AQ396" s="1" t="s">
        <v>4583</v>
      </c>
      <c r="AR396" s="2">
        <v>21.34</v>
      </c>
      <c r="AS396" s="2">
        <v>62.198934369201687</v>
      </c>
      <c r="AT396" s="2">
        <v>258.62230552952201</v>
      </c>
      <c r="AU396" s="2">
        <v>-28.015157454592966</v>
      </c>
    </row>
    <row r="397" spans="1:47" x14ac:dyDescent="0.25">
      <c r="A397" s="1" t="s">
        <v>872</v>
      </c>
      <c r="B397" s="1" t="s">
        <v>873</v>
      </c>
      <c r="C397" s="4">
        <v>44067</v>
      </c>
      <c r="D397" s="5">
        <v>8</v>
      </c>
      <c r="E397" s="2">
        <v>0</v>
      </c>
      <c r="F397" s="7">
        <v>44067</v>
      </c>
      <c r="G397" s="1" t="s">
        <v>4499</v>
      </c>
      <c r="H397" s="2">
        <v>36.81</v>
      </c>
      <c r="I397" s="2">
        <v>34.9</v>
      </c>
      <c r="J397" s="2">
        <v>52.525454545454551</v>
      </c>
      <c r="K397" s="2">
        <v>2530</v>
      </c>
      <c r="L397" s="2">
        <v>2530</v>
      </c>
      <c r="M397" s="2">
        <v>0</v>
      </c>
      <c r="N397" s="2">
        <v>1303.5</v>
      </c>
      <c r="O397" s="2">
        <v>1226.5</v>
      </c>
      <c r="P397" s="2">
        <v>20</v>
      </c>
      <c r="Q397" s="2">
        <v>400</v>
      </c>
      <c r="R397" s="2">
        <v>0.70000000000000007</v>
      </c>
      <c r="S397" s="2">
        <v>6.3613419999999996</v>
      </c>
      <c r="T397" s="2">
        <v>9.3129299999999997</v>
      </c>
      <c r="U397" s="2">
        <v>8.4908979999999996</v>
      </c>
      <c r="V397" s="2">
        <v>8220.32</v>
      </c>
      <c r="W397" s="2">
        <v>8.8267816895434628</v>
      </c>
      <c r="X397" s="2">
        <v>0</v>
      </c>
      <c r="Y397" s="2">
        <v>0</v>
      </c>
      <c r="Z397" s="2">
        <v>8220.32</v>
      </c>
      <c r="AA397" s="2">
        <v>8.8267816895434628</v>
      </c>
      <c r="AB397" s="2">
        <v>6519.05</v>
      </c>
      <c r="AC397" s="2">
        <v>820</v>
      </c>
      <c r="AD397" s="2">
        <v>390</v>
      </c>
      <c r="AE397" s="2">
        <v>13387865</v>
      </c>
      <c r="AF397" s="2">
        <v>7465173.25</v>
      </c>
      <c r="AG397" s="2">
        <v>1.6429630000000001E-2</v>
      </c>
      <c r="AH397" s="2">
        <v>6086.5659999999998</v>
      </c>
      <c r="AI397" s="1" t="s">
        <v>54</v>
      </c>
      <c r="AJ397" s="4">
        <v>44053</v>
      </c>
      <c r="AK397" s="2">
        <v>27479.302733249999</v>
      </c>
      <c r="AL397" s="2">
        <v>1.5631999999999999</v>
      </c>
      <c r="AM397" s="2">
        <v>57.541392000000002</v>
      </c>
      <c r="AN397" s="2">
        <v>6.178656126482214E-2</v>
      </c>
      <c r="AO397" s="1">
        <v>1</v>
      </c>
      <c r="AP397" s="1" t="s">
        <v>58</v>
      </c>
      <c r="AQ397" s="1" t="s">
        <v>4582</v>
      </c>
      <c r="AR397" s="2">
        <v>36.81</v>
      </c>
      <c r="AS397" s="2">
        <v>76.377321543665275</v>
      </c>
      <c r="AT397" s="2">
        <v>130.91551208910622</v>
      </c>
      <c r="AU397" s="2">
        <v>13.058823529411759</v>
      </c>
    </row>
    <row r="398" spans="1:47" x14ac:dyDescent="0.25">
      <c r="A398" s="1" t="s">
        <v>874</v>
      </c>
      <c r="B398" s="1" t="s">
        <v>875</v>
      </c>
      <c r="C398" s="4">
        <v>44067</v>
      </c>
      <c r="D398" s="5">
        <v>8</v>
      </c>
      <c r="E398" s="2">
        <v>0</v>
      </c>
      <c r="F398" s="7">
        <v>44067</v>
      </c>
      <c r="G398" s="1" t="s">
        <v>4499</v>
      </c>
      <c r="H398" s="2">
        <v>71.709999999999994</v>
      </c>
      <c r="I398" s="2">
        <v>35.4</v>
      </c>
      <c r="J398" s="2">
        <v>25.467391304347824</v>
      </c>
      <c r="K398" s="2">
        <v>1200</v>
      </c>
      <c r="L398" s="2">
        <v>1200</v>
      </c>
      <c r="M398" s="2">
        <v>0</v>
      </c>
      <c r="N398" s="2">
        <v>618</v>
      </c>
      <c r="O398" s="2">
        <v>582</v>
      </c>
      <c r="P398" s="2">
        <v>20</v>
      </c>
      <c r="Q398" s="2">
        <v>400</v>
      </c>
      <c r="R398" s="2">
        <v>0.3</v>
      </c>
      <c r="S398" s="2">
        <v>6.6014571027999995</v>
      </c>
      <c r="T398" s="2">
        <v>8.6052</v>
      </c>
      <c r="U398" s="2">
        <v>7.7537428972000004</v>
      </c>
      <c r="V398" s="2">
        <v>8514.5710280000003</v>
      </c>
      <c r="W398" s="2">
        <v>9.8946811555803471</v>
      </c>
      <c r="X398" s="2">
        <v>0</v>
      </c>
      <c r="Y398" s="2">
        <v>0</v>
      </c>
      <c r="Z398" s="2">
        <v>8514.5710280000003</v>
      </c>
      <c r="AA398" s="2">
        <v>9.8946811555803471</v>
      </c>
      <c r="AB398" s="2">
        <v>7084.16</v>
      </c>
      <c r="AC398" s="2">
        <v>778.30188699999997</v>
      </c>
      <c r="AD398" s="2">
        <v>131.13207499999999</v>
      </c>
      <c r="AE398" s="2">
        <v>13351390</v>
      </c>
      <c r="AF398" s="2">
        <v>3705132.25</v>
      </c>
      <c r="AG398" s="2">
        <v>1.570794E-2</v>
      </c>
      <c r="AH398" s="2">
        <v>6366.21</v>
      </c>
      <c r="AI398" s="1" t="s">
        <v>54</v>
      </c>
      <c r="AJ398" s="4">
        <v>44053</v>
      </c>
      <c r="AK398" s="2">
        <v>26569.503364749999</v>
      </c>
      <c r="AL398" s="2">
        <v>1.3170999999999999</v>
      </c>
      <c r="AM398" s="2">
        <v>94.449240999999986</v>
      </c>
      <c r="AN398" s="2">
        <v>0.10975833333333332</v>
      </c>
      <c r="AO398" s="1">
        <v>1</v>
      </c>
      <c r="AP398" s="1" t="s">
        <v>52</v>
      </c>
      <c r="AQ398" s="1" t="s">
        <v>4569</v>
      </c>
      <c r="AR398" s="2">
        <v>71.709999999999994</v>
      </c>
      <c r="AS398" s="2">
        <v>148.36201272453766</v>
      </c>
      <c r="AT398" s="2">
        <v>131.51582763910196</v>
      </c>
      <c r="AU398" s="2">
        <v>-17.666546199253109</v>
      </c>
    </row>
    <row r="399" spans="1:47" x14ac:dyDescent="0.25">
      <c r="A399" s="1" t="s">
        <v>876</v>
      </c>
      <c r="B399" s="1" t="s">
        <v>877</v>
      </c>
      <c r="C399" s="4">
        <v>44064</v>
      </c>
      <c r="D399" s="5">
        <v>8</v>
      </c>
      <c r="E399" s="2">
        <v>1</v>
      </c>
      <c r="F399" s="7">
        <v>44065</v>
      </c>
      <c r="G399" s="1" t="s">
        <v>4500</v>
      </c>
      <c r="H399" s="2">
        <v>64.31</v>
      </c>
      <c r="I399" s="2">
        <v>22.38</v>
      </c>
      <c r="J399" s="2">
        <v>24.586363636363636</v>
      </c>
      <c r="K399" s="2">
        <v>1772.7</v>
      </c>
      <c r="L399" s="2">
        <v>1772.7</v>
      </c>
      <c r="M399" s="2">
        <v>0</v>
      </c>
      <c r="N399" s="2">
        <v>0</v>
      </c>
      <c r="O399" s="2">
        <v>1772.7</v>
      </c>
      <c r="P399" s="2">
        <v>0</v>
      </c>
      <c r="Q399" s="2">
        <v>0</v>
      </c>
      <c r="R399" s="2">
        <v>1.7000000000000002</v>
      </c>
      <c r="S399" s="2">
        <v>11.400233999999999</v>
      </c>
      <c r="T399" s="2">
        <v>11.400233699999999</v>
      </c>
      <c r="U399" s="2">
        <v>10.244820946199999</v>
      </c>
      <c r="V399" s="2">
        <v>11554.127537999999</v>
      </c>
      <c r="W399" s="2">
        <v>10.134991827404379</v>
      </c>
      <c r="X399" s="2">
        <v>0</v>
      </c>
      <c r="Y399" s="2">
        <v>0</v>
      </c>
      <c r="Z399" s="2">
        <v>11554.127538000001</v>
      </c>
      <c r="AA399" s="2">
        <v>10.134991827404379</v>
      </c>
      <c r="AB399" s="2">
        <v>8550.1752749999996</v>
      </c>
      <c r="AC399" s="2">
        <v>1622.6415119999999</v>
      </c>
      <c r="AD399" s="2">
        <v>849.0566</v>
      </c>
      <c r="AE399" s="2">
        <v>15711991</v>
      </c>
      <c r="AF399" s="2">
        <v>13791361.199999999</v>
      </c>
      <c r="AG399" s="2">
        <v>1.2853699999999999E-2</v>
      </c>
      <c r="AH399" s="2">
        <v>7779.8618999999999</v>
      </c>
      <c r="AI399" s="1" t="s">
        <v>67</v>
      </c>
      <c r="AJ399" s="4">
        <v>44053</v>
      </c>
      <c r="AK399" s="2">
        <v>88692.243877200002</v>
      </c>
      <c r="AL399" s="2">
        <v>5.0862999999999996</v>
      </c>
      <c r="AM399" s="2">
        <v>327.09995299999997</v>
      </c>
      <c r="AN399" s="2">
        <v>0.28692390139335477</v>
      </c>
      <c r="AO399" s="1">
        <v>1</v>
      </c>
      <c r="AP399" s="1" t="s">
        <v>61</v>
      </c>
      <c r="AQ399" s="1" t="s">
        <v>4569</v>
      </c>
      <c r="AR399" s="2">
        <v>64.31</v>
      </c>
      <c r="AS399" s="2">
        <v>92.402510933924077</v>
      </c>
      <c r="AT399" s="2">
        <v>44.00559788524334</v>
      </c>
      <c r="AU399" s="2">
        <v>-24.187452758881335</v>
      </c>
    </row>
    <row r="400" spans="1:47" x14ac:dyDescent="0.25">
      <c r="A400" s="1" t="s">
        <v>878</v>
      </c>
      <c r="B400" s="1" t="s">
        <v>879</v>
      </c>
      <c r="C400" s="4">
        <v>44067</v>
      </c>
      <c r="D400" s="5">
        <v>8</v>
      </c>
      <c r="E400" s="2">
        <v>0</v>
      </c>
      <c r="F400" s="7">
        <v>44067</v>
      </c>
      <c r="G400" s="1" t="s">
        <v>4499</v>
      </c>
      <c r="H400" s="2">
        <v>33.61</v>
      </c>
      <c r="I400" s="2">
        <v>59.35</v>
      </c>
      <c r="J400" s="2">
        <v>55.569090909090917</v>
      </c>
      <c r="K400" s="2">
        <v>2770</v>
      </c>
      <c r="L400" s="2">
        <v>2770</v>
      </c>
      <c r="M400" s="2">
        <v>0</v>
      </c>
      <c r="N400" s="2">
        <v>1426.55</v>
      </c>
      <c r="O400" s="2">
        <v>1343.45</v>
      </c>
      <c r="P400" s="2">
        <v>20</v>
      </c>
      <c r="Q400" s="2">
        <v>900</v>
      </c>
      <c r="R400" s="2">
        <v>0.75</v>
      </c>
      <c r="S400" s="2">
        <v>6.7028449999999999</v>
      </c>
      <c r="T400" s="2">
        <v>9.3099699999999999</v>
      </c>
      <c r="U400" s="2">
        <v>8.5071250000000003</v>
      </c>
      <c r="V400" s="2">
        <v>8028.45</v>
      </c>
      <c r="W400" s="2">
        <v>8.6234971756085148</v>
      </c>
      <c r="X400" s="2">
        <v>0</v>
      </c>
      <c r="Y400" s="2">
        <v>0</v>
      </c>
      <c r="Z400" s="2">
        <v>8028.45</v>
      </c>
      <c r="AA400" s="2">
        <v>8.6234971756085148</v>
      </c>
      <c r="AB400" s="2">
        <v>6336.77</v>
      </c>
      <c r="AC400" s="2">
        <v>601.89</v>
      </c>
      <c r="AD400" s="2">
        <v>622.64</v>
      </c>
      <c r="AE400" s="2">
        <v>13403165</v>
      </c>
      <c r="AF400" s="2">
        <v>7872406.2999999998</v>
      </c>
      <c r="AG400" s="2">
        <v>1.7065299999999999E-2</v>
      </c>
      <c r="AH400" s="2">
        <v>5859.8432000000003</v>
      </c>
      <c r="AI400" s="1" t="s">
        <v>54</v>
      </c>
      <c r="AJ400" s="4">
        <v>44053</v>
      </c>
      <c r="AK400" s="2">
        <v>26459.157574299999</v>
      </c>
      <c r="AL400" s="2">
        <v>2.14</v>
      </c>
      <c r="AM400" s="2">
        <v>71.925399999999996</v>
      </c>
      <c r="AN400" s="2">
        <v>7.7256317689530687E-2</v>
      </c>
      <c r="AO400" s="1">
        <v>1</v>
      </c>
      <c r="AP400" s="1" t="s">
        <v>230</v>
      </c>
      <c r="AQ400" s="1" t="s">
        <v>4574</v>
      </c>
      <c r="AR400" s="2">
        <v>33.61</v>
      </c>
      <c r="AS400" s="2">
        <v>57.364288834570324</v>
      </c>
      <c r="AT400" s="2">
        <v>84.022612317762579</v>
      </c>
      <c r="AU400" s="2">
        <v>-12.627324171382382</v>
      </c>
    </row>
    <row r="401" spans="1:47" x14ac:dyDescent="0.25">
      <c r="A401" s="1" t="s">
        <v>880</v>
      </c>
      <c r="B401" s="1" t="s">
        <v>881</v>
      </c>
      <c r="C401" s="4">
        <v>44067</v>
      </c>
      <c r="D401" s="5">
        <v>8</v>
      </c>
      <c r="E401" s="2">
        <v>0</v>
      </c>
      <c r="F401" s="7">
        <v>44067</v>
      </c>
      <c r="G401" s="1" t="s">
        <v>4499</v>
      </c>
      <c r="H401" s="2">
        <v>10.16</v>
      </c>
      <c r="I401" s="2">
        <v>59.74</v>
      </c>
      <c r="J401" s="2">
        <v>45.130454545454548</v>
      </c>
      <c r="K401" s="2">
        <v>4100</v>
      </c>
      <c r="L401" s="2">
        <v>4100</v>
      </c>
      <c r="M401" s="2">
        <v>0</v>
      </c>
      <c r="N401" s="2">
        <v>2460</v>
      </c>
      <c r="O401" s="2">
        <v>1640</v>
      </c>
      <c r="P401" s="2">
        <v>20</v>
      </c>
      <c r="Q401" s="2">
        <v>700</v>
      </c>
      <c r="R401" s="2">
        <v>0.75</v>
      </c>
      <c r="S401" s="2">
        <v>3.3884310000000002</v>
      </c>
      <c r="T401" s="2">
        <v>4.1656000000000004</v>
      </c>
      <c r="U401" s="2">
        <v>3.7400761506000002</v>
      </c>
      <c r="V401" s="2">
        <v>4255.2384940000002</v>
      </c>
      <c r="W401" s="2">
        <v>10.21518747359324</v>
      </c>
      <c r="X401" s="2">
        <v>0</v>
      </c>
      <c r="Y401" s="2">
        <v>0</v>
      </c>
      <c r="Z401" s="2">
        <v>4255.2384940000002</v>
      </c>
      <c r="AA401" s="2">
        <v>10.21518747359324</v>
      </c>
      <c r="AB401" s="2">
        <v>2830.1886789999999</v>
      </c>
      <c r="AC401" s="2">
        <v>529.36760700000002</v>
      </c>
      <c r="AD401" s="2">
        <v>518.86792500000001</v>
      </c>
      <c r="AE401" s="2">
        <v>13522772</v>
      </c>
      <c r="AF401" s="2">
        <v>7940413.7000000002</v>
      </c>
      <c r="AG401" s="2">
        <v>2.065384E-2</v>
      </c>
      <c r="AH401" s="2">
        <v>4841.7156999999997</v>
      </c>
      <c r="AI401" s="1" t="s">
        <v>54</v>
      </c>
      <c r="AJ401" s="4">
        <v>44050</v>
      </c>
      <c r="AK401" s="2">
        <v>8067.4603192000004</v>
      </c>
      <c r="AL401" s="2">
        <v>2.1027</v>
      </c>
      <c r="AM401" s="2">
        <v>21.363432</v>
      </c>
      <c r="AN401" s="2">
        <v>5.1285365853658539E-2</v>
      </c>
      <c r="AO401" s="1">
        <v>1</v>
      </c>
      <c r="AP401" s="1" t="s">
        <v>165</v>
      </c>
      <c r="AQ401" s="1" t="s">
        <v>4574</v>
      </c>
      <c r="AR401" s="2">
        <v>10.16</v>
      </c>
      <c r="AS401" s="2">
        <v>59.389949647445121</v>
      </c>
      <c r="AT401" s="2">
        <v>1061.4173228346458</v>
      </c>
      <c r="AU401" s="2">
        <v>-25.406779661016955</v>
      </c>
    </row>
    <row r="402" spans="1:47" x14ac:dyDescent="0.25">
      <c r="A402" s="1" t="s">
        <v>882</v>
      </c>
      <c r="B402" s="1" t="s">
        <v>883</v>
      </c>
      <c r="C402" s="4">
        <v>44063</v>
      </c>
      <c r="D402" s="5">
        <v>8</v>
      </c>
      <c r="E402" s="2">
        <v>0</v>
      </c>
      <c r="F402" s="7">
        <v>44063</v>
      </c>
      <c r="G402" s="1" t="s">
        <v>4498</v>
      </c>
      <c r="H402" s="2">
        <v>30.56</v>
      </c>
      <c r="I402" s="2">
        <v>40.369999999999997</v>
      </c>
      <c r="J402" s="2">
        <v>55.569090909090917</v>
      </c>
      <c r="K402" s="2">
        <v>2334</v>
      </c>
      <c r="L402" s="2">
        <v>2334</v>
      </c>
      <c r="M402" s="2">
        <v>0</v>
      </c>
      <c r="N402" s="2">
        <v>1447.1000000000001</v>
      </c>
      <c r="O402" s="2">
        <v>886.9</v>
      </c>
      <c r="P402" s="2">
        <v>10</v>
      </c>
      <c r="Q402" s="2">
        <v>700</v>
      </c>
      <c r="R402" s="2">
        <v>0.65</v>
      </c>
      <c r="S402" s="2">
        <v>4.4719490000000004</v>
      </c>
      <c r="T402" s="2">
        <v>7.1327040000000004</v>
      </c>
      <c r="U402" s="2">
        <v>6.3994552604999999</v>
      </c>
      <c r="V402" s="2">
        <v>7332.4873950000001</v>
      </c>
      <c r="W402" s="2">
        <v>10.28009489108198</v>
      </c>
      <c r="X402" s="2">
        <v>0</v>
      </c>
      <c r="Y402" s="2">
        <v>0</v>
      </c>
      <c r="Z402" s="2">
        <v>7332.4873950000001</v>
      </c>
      <c r="AA402" s="2">
        <v>10.28009489108198</v>
      </c>
      <c r="AB402" s="2">
        <v>5719.62</v>
      </c>
      <c r="AC402" s="2">
        <v>613.21</v>
      </c>
      <c r="AD402" s="2">
        <v>488.68</v>
      </c>
      <c r="AE402" s="2">
        <v>4922667</v>
      </c>
      <c r="AF402" s="2">
        <v>3006788.25</v>
      </c>
      <c r="AG402" s="2">
        <v>2.949659E-2</v>
      </c>
      <c r="AH402" s="2">
        <v>3390.2224000000001</v>
      </c>
      <c r="AI402" s="1" t="s">
        <v>51</v>
      </c>
      <c r="AJ402" s="4">
        <v>44050</v>
      </c>
      <c r="AK402" s="2">
        <v>9188.7448920000006</v>
      </c>
      <c r="AL402" s="2">
        <v>0.8629</v>
      </c>
      <c r="AM402" s="2">
        <v>26.370224</v>
      </c>
      <c r="AN402" s="2">
        <v>3.6970865467009423E-2</v>
      </c>
      <c r="AO402" s="1">
        <v>1</v>
      </c>
      <c r="AP402" s="1" t="s">
        <v>58</v>
      </c>
      <c r="AQ402" s="1" t="s">
        <v>4574</v>
      </c>
      <c r="AR402" s="2">
        <v>30.56</v>
      </c>
      <c r="AS402" s="2">
        <v>66.32908962948575</v>
      </c>
      <c r="AT402" s="2">
        <v>97.905759162303667</v>
      </c>
      <c r="AU402" s="2">
        <v>-15.724206349206346</v>
      </c>
    </row>
    <row r="403" spans="1:47" x14ac:dyDescent="0.25">
      <c r="A403" s="1" t="s">
        <v>884</v>
      </c>
      <c r="B403" s="1" t="s">
        <v>885</v>
      </c>
      <c r="C403" s="4">
        <v>44067</v>
      </c>
      <c r="D403" s="5">
        <v>8</v>
      </c>
      <c r="E403" s="2">
        <v>0</v>
      </c>
      <c r="F403" s="7">
        <v>44067</v>
      </c>
      <c r="G403" s="1" t="s">
        <v>4499</v>
      </c>
      <c r="H403" s="2">
        <v>19.34</v>
      </c>
      <c r="I403" s="2">
        <v>24.37</v>
      </c>
      <c r="J403" s="2">
        <v>25.429545454545458</v>
      </c>
      <c r="K403" s="2">
        <v>6800</v>
      </c>
      <c r="L403" s="2">
        <v>6800</v>
      </c>
      <c r="M403" s="2">
        <v>0</v>
      </c>
      <c r="N403" s="2">
        <v>3813.65</v>
      </c>
      <c r="O403" s="2">
        <v>2986.35</v>
      </c>
      <c r="P403" s="2">
        <v>20</v>
      </c>
      <c r="Q403" s="2">
        <v>2000</v>
      </c>
      <c r="R403" s="2">
        <v>1.7000000000000002</v>
      </c>
      <c r="S403" s="2">
        <v>18.663088999999999</v>
      </c>
      <c r="T403" s="2">
        <v>13.151199999999999</v>
      </c>
      <c r="U403" s="2">
        <v>12.188110999999999</v>
      </c>
      <c r="V403" s="2">
        <v>9630.89</v>
      </c>
      <c r="W403" s="2">
        <v>7.3232024454042213</v>
      </c>
      <c r="X403" s="2">
        <v>0</v>
      </c>
      <c r="Y403" s="2">
        <v>0</v>
      </c>
      <c r="Z403" s="2">
        <v>9630.89</v>
      </c>
      <c r="AA403" s="2">
        <v>7.3232024454042213</v>
      </c>
      <c r="AB403" s="2">
        <v>6175.09</v>
      </c>
      <c r="AC403" s="2">
        <v>2415</v>
      </c>
      <c r="AD403" s="2">
        <v>535</v>
      </c>
      <c r="AE403" s="2">
        <v>13502207</v>
      </c>
      <c r="AF403" s="2">
        <v>13815226.449999999</v>
      </c>
      <c r="AG403" s="2">
        <v>2.1616369999999999E-2</v>
      </c>
      <c r="AH403" s="2">
        <v>4626.1243999999997</v>
      </c>
      <c r="AI403" s="1" t="s">
        <v>51</v>
      </c>
      <c r="AJ403" s="4">
        <v>44050</v>
      </c>
      <c r="AK403" s="2">
        <v>26718.647954299999</v>
      </c>
      <c r="AL403" s="2">
        <v>3.8224</v>
      </c>
      <c r="AM403" s="2">
        <v>73.925216000000006</v>
      </c>
      <c r="AN403" s="2">
        <v>5.621176470588235E-2</v>
      </c>
      <c r="AO403" s="1">
        <v>1</v>
      </c>
      <c r="AP403" s="1" t="s">
        <v>237</v>
      </c>
      <c r="AQ403" s="1" t="s">
        <v>4570</v>
      </c>
      <c r="AR403" s="2">
        <v>19.34</v>
      </c>
      <c r="AS403" s="2">
        <v>38.218502520729267</v>
      </c>
      <c r="AT403" s="2">
        <v>136.71147880041366</v>
      </c>
      <c r="AU403" s="2">
        <v>-3.1017911751856744</v>
      </c>
    </row>
    <row r="404" spans="1:47" x14ac:dyDescent="0.25">
      <c r="A404" s="1" t="s">
        <v>886</v>
      </c>
      <c r="B404" s="1" t="s">
        <v>887</v>
      </c>
      <c r="C404" s="4">
        <v>44067</v>
      </c>
      <c r="D404" s="5">
        <v>8</v>
      </c>
      <c r="E404" s="2">
        <v>0</v>
      </c>
      <c r="F404" s="7">
        <v>44067</v>
      </c>
      <c r="G404" s="1" t="s">
        <v>4499</v>
      </c>
      <c r="H404" s="2">
        <v>41.26</v>
      </c>
      <c r="I404" s="2">
        <v>40.270000000000003</v>
      </c>
      <c r="J404" s="2">
        <v>35.247727272727268</v>
      </c>
      <c r="K404" s="2">
        <v>3200</v>
      </c>
      <c r="L404" s="2">
        <v>3200</v>
      </c>
      <c r="M404" s="2">
        <v>0</v>
      </c>
      <c r="N404" s="2">
        <v>1648</v>
      </c>
      <c r="O404" s="2">
        <v>1552</v>
      </c>
      <c r="P404" s="2">
        <v>20</v>
      </c>
      <c r="Q404" s="2">
        <v>1100</v>
      </c>
      <c r="R404" s="2">
        <v>0.9</v>
      </c>
      <c r="S404" s="2">
        <v>6.4383840000000001</v>
      </c>
      <c r="T404" s="2">
        <v>13.203200000000001</v>
      </c>
      <c r="U404" s="2">
        <v>11.897030000000001</v>
      </c>
      <c r="V404" s="2">
        <v>13061.7</v>
      </c>
      <c r="W404" s="2">
        <v>9.8928290111488124</v>
      </c>
      <c r="X404" s="2">
        <v>0</v>
      </c>
      <c r="Y404" s="2">
        <v>0</v>
      </c>
      <c r="Z404" s="2">
        <v>13061.7</v>
      </c>
      <c r="AA404" s="2">
        <v>9.8928290111488124</v>
      </c>
      <c r="AB404" s="2">
        <v>11180.56</v>
      </c>
      <c r="AC404" s="2">
        <v>830.19</v>
      </c>
      <c r="AD404" s="2">
        <v>528.29999999999995</v>
      </c>
      <c r="AE404" s="2">
        <v>13478169</v>
      </c>
      <c r="AF404" s="2">
        <v>9055974.3000000007</v>
      </c>
      <c r="AG404" s="2">
        <v>1.7137860000000001E-2</v>
      </c>
      <c r="AH404" s="2">
        <v>5835.0349999999999</v>
      </c>
      <c r="AI404" s="1" t="s">
        <v>54</v>
      </c>
      <c r="AJ404" s="4">
        <v>44050</v>
      </c>
      <c r="AK404" s="2">
        <v>37364.949961799997</v>
      </c>
      <c r="AL404" s="2">
        <v>2.5474000000000001</v>
      </c>
      <c r="AM404" s="2">
        <v>105.105724</v>
      </c>
      <c r="AN404" s="2">
        <v>7.9606250000000003E-2</v>
      </c>
      <c r="AO404" s="1">
        <v>1</v>
      </c>
      <c r="AP404" s="1" t="s">
        <v>58</v>
      </c>
      <c r="AQ404" s="1" t="s">
        <v>4577</v>
      </c>
      <c r="AR404" s="2">
        <v>41.26</v>
      </c>
      <c r="AS404" s="2">
        <v>68.418934747739627</v>
      </c>
      <c r="AT404" s="2">
        <v>82.428502181289389</v>
      </c>
      <c r="AU404" s="2">
        <v>-21.376378371197021</v>
      </c>
    </row>
    <row r="405" spans="1:47" x14ac:dyDescent="0.25">
      <c r="A405" s="1" t="s">
        <v>888</v>
      </c>
      <c r="B405" s="1" t="s">
        <v>889</v>
      </c>
      <c r="C405" s="4">
        <v>44063</v>
      </c>
      <c r="D405" s="5">
        <v>8</v>
      </c>
      <c r="E405" s="2">
        <v>0</v>
      </c>
      <c r="F405" s="7">
        <v>44063</v>
      </c>
      <c r="G405" s="1" t="s">
        <v>4498</v>
      </c>
      <c r="H405" s="2">
        <v>15.67</v>
      </c>
      <c r="I405" s="2">
        <v>52.97</v>
      </c>
      <c r="J405" s="2">
        <v>33.92909090909091</v>
      </c>
      <c r="K405" s="2">
        <v>6423.5447000000004</v>
      </c>
      <c r="L405" s="2">
        <v>6423.5447000000004</v>
      </c>
      <c r="M405" s="2">
        <v>0</v>
      </c>
      <c r="N405" s="2">
        <v>4215.8446999999996</v>
      </c>
      <c r="O405" s="2">
        <v>2207.6999999999998</v>
      </c>
      <c r="P405" s="2">
        <v>10</v>
      </c>
      <c r="Q405" s="2">
        <v>1900</v>
      </c>
      <c r="R405" s="2">
        <v>1.6</v>
      </c>
      <c r="S405" s="2">
        <v>5.3818650000000003</v>
      </c>
      <c r="T405" s="2">
        <v>10.065694544899999</v>
      </c>
      <c r="U405" s="2">
        <v>9.1072295448999991</v>
      </c>
      <c r="V405" s="2">
        <v>9584.65</v>
      </c>
      <c r="W405" s="2">
        <v>9.5220950300506271</v>
      </c>
      <c r="X405" s="2">
        <v>0</v>
      </c>
      <c r="Y405" s="2">
        <v>0</v>
      </c>
      <c r="Z405" s="2">
        <v>9584.65</v>
      </c>
      <c r="AA405" s="2">
        <v>9.5220950300506271</v>
      </c>
      <c r="AB405" s="2">
        <v>7357.12</v>
      </c>
      <c r="AC405" s="2">
        <v>1353.77</v>
      </c>
      <c r="AD405" s="2">
        <v>342.45</v>
      </c>
      <c r="AE405" s="2">
        <v>4921793</v>
      </c>
      <c r="AF405" s="2">
        <v>6627686.4000000004</v>
      </c>
      <c r="AG405" s="2">
        <v>3.3310270000000003E-2</v>
      </c>
      <c r="AH405" s="2">
        <v>3002.0774999999999</v>
      </c>
      <c r="AI405" s="1" t="s">
        <v>51</v>
      </c>
      <c r="AJ405" s="4">
        <v>44050</v>
      </c>
      <c r="AK405" s="2">
        <v>10385.5845888</v>
      </c>
      <c r="AL405" s="2">
        <v>2.1815000000000002</v>
      </c>
      <c r="AM405" s="2">
        <v>34.184105000000002</v>
      </c>
      <c r="AN405" s="2">
        <v>3.3960999757657179E-2</v>
      </c>
      <c r="AO405" s="1">
        <v>1</v>
      </c>
      <c r="AP405" s="1" t="s">
        <v>53</v>
      </c>
      <c r="AQ405" s="1" t="s">
        <v>4566</v>
      </c>
      <c r="AR405" s="2">
        <v>15.67</v>
      </c>
      <c r="AS405" s="2">
        <v>34.741373950810981</v>
      </c>
      <c r="AT405" s="2">
        <v>111.23165283982131</v>
      </c>
      <c r="AU405" s="2">
        <v>-16.435045317220549</v>
      </c>
    </row>
    <row r="406" spans="1:47" x14ac:dyDescent="0.25">
      <c r="A406" s="1" t="s">
        <v>890</v>
      </c>
      <c r="B406" s="1" t="s">
        <v>891</v>
      </c>
      <c r="C406" s="4">
        <v>44067</v>
      </c>
      <c r="D406" s="5">
        <v>8</v>
      </c>
      <c r="E406" s="2">
        <v>0</v>
      </c>
      <c r="F406" s="7">
        <v>44067</v>
      </c>
      <c r="G406" s="1" t="s">
        <v>4499</v>
      </c>
      <c r="H406" s="2">
        <v>20.2</v>
      </c>
      <c r="I406" s="2">
        <v>26.32</v>
      </c>
      <c r="J406" s="2">
        <v>44.916363636363634</v>
      </c>
      <c r="K406" s="2">
        <v>2392</v>
      </c>
      <c r="L406" s="2">
        <v>2392</v>
      </c>
      <c r="M406" s="2">
        <v>0</v>
      </c>
      <c r="N406" s="2">
        <v>1231.9000000000001</v>
      </c>
      <c r="O406" s="2">
        <v>1160.0999999999999</v>
      </c>
      <c r="P406" s="2">
        <v>20</v>
      </c>
      <c r="Q406" s="2">
        <v>790</v>
      </c>
      <c r="R406" s="2">
        <v>0.65</v>
      </c>
      <c r="S406" s="2">
        <v>4.2326740000000003</v>
      </c>
      <c r="T406" s="2">
        <v>4.8318399999999997</v>
      </c>
      <c r="U406" s="2">
        <v>4.2790659999999994</v>
      </c>
      <c r="V406" s="2">
        <v>5527.74</v>
      </c>
      <c r="W406" s="2">
        <v>11.440238087353887</v>
      </c>
      <c r="X406" s="2">
        <v>0</v>
      </c>
      <c r="Y406" s="2">
        <v>0</v>
      </c>
      <c r="Z406" s="2">
        <v>5527.74</v>
      </c>
      <c r="AA406" s="2">
        <v>11.440238087353887</v>
      </c>
      <c r="AB406" s="2">
        <v>4220.42</v>
      </c>
      <c r="AC406" s="2">
        <v>566.04</v>
      </c>
      <c r="AD406" s="2">
        <v>283.02</v>
      </c>
      <c r="AE406" s="2">
        <v>13116500</v>
      </c>
      <c r="AF406" s="2">
        <v>6910724.5</v>
      </c>
      <c r="AG406" s="2">
        <v>1.6786949999999998E-2</v>
      </c>
      <c r="AH406" s="2">
        <v>5957.0075999999999</v>
      </c>
      <c r="AI406" s="1" t="s">
        <v>54</v>
      </c>
      <c r="AJ406" s="4">
        <v>44049</v>
      </c>
      <c r="AK406" s="2">
        <v>13959.663490000001</v>
      </c>
      <c r="AL406" s="2">
        <v>1.3916999999999999</v>
      </c>
      <c r="AM406" s="2">
        <v>28.112339999999996</v>
      </c>
      <c r="AN406" s="2">
        <v>5.8181438127090292E-2</v>
      </c>
      <c r="AO406" s="1">
        <v>1</v>
      </c>
      <c r="AP406" s="1" t="s">
        <v>77</v>
      </c>
      <c r="AQ406" s="1" t="s">
        <v>4569</v>
      </c>
      <c r="AR406" s="2">
        <v>20.2</v>
      </c>
      <c r="AS406" s="2">
        <v>58.953811320543402</v>
      </c>
      <c r="AT406" s="2">
        <v>226.73267326732676</v>
      </c>
      <c r="AU406" s="2">
        <v>-7.0303030303030312</v>
      </c>
    </row>
    <row r="407" spans="1:47" x14ac:dyDescent="0.25">
      <c r="A407" s="1" t="s">
        <v>892</v>
      </c>
      <c r="B407" s="1" t="s">
        <v>893</v>
      </c>
      <c r="C407" s="4">
        <v>44067</v>
      </c>
      <c r="D407" s="5">
        <v>8</v>
      </c>
      <c r="E407" s="2">
        <v>0</v>
      </c>
      <c r="F407" s="7">
        <v>44067</v>
      </c>
      <c r="G407" s="1" t="s">
        <v>4499</v>
      </c>
      <c r="H407" s="2">
        <v>18.79</v>
      </c>
      <c r="I407" s="2">
        <v>19.079999999999998</v>
      </c>
      <c r="J407" s="2">
        <v>20.651818181818179</v>
      </c>
      <c r="K407" s="2">
        <v>1381</v>
      </c>
      <c r="L407" s="2">
        <v>1381</v>
      </c>
      <c r="M407" s="2">
        <v>0</v>
      </c>
      <c r="N407" s="2">
        <v>711.3</v>
      </c>
      <c r="O407" s="2">
        <v>669.7</v>
      </c>
      <c r="P407" s="2">
        <v>20</v>
      </c>
      <c r="Q407" s="2">
        <v>300</v>
      </c>
      <c r="R407" s="2">
        <v>0.35000000000000003</v>
      </c>
      <c r="S407" s="2">
        <v>3.883686</v>
      </c>
      <c r="T407" s="2">
        <v>2.5948989999999998</v>
      </c>
      <c r="U407" s="2">
        <v>2.1588369999999997</v>
      </c>
      <c r="V407" s="2">
        <v>4360.62</v>
      </c>
      <c r="W407" s="2">
        <v>16.804584687111134</v>
      </c>
      <c r="X407" s="2">
        <v>0</v>
      </c>
      <c r="Y407" s="2">
        <v>0</v>
      </c>
      <c r="Z407" s="2">
        <v>4360.62</v>
      </c>
      <c r="AA407" s="2">
        <v>16.804584687111134</v>
      </c>
      <c r="AB407" s="2">
        <v>2000</v>
      </c>
      <c r="AC407" s="2">
        <v>1226.42</v>
      </c>
      <c r="AD407" s="2">
        <v>641.51</v>
      </c>
      <c r="AE407" s="2">
        <v>13129249</v>
      </c>
      <c r="AF407" s="2">
        <v>4165408.55</v>
      </c>
      <c r="AG407" s="2">
        <v>1.6077649999999999E-2</v>
      </c>
      <c r="AH407" s="2">
        <v>6219.8127000000004</v>
      </c>
      <c r="AI407" s="1" t="s">
        <v>54</v>
      </c>
      <c r="AJ407" s="4">
        <v>44049</v>
      </c>
      <c r="AK407" s="2">
        <v>7826.8026654499999</v>
      </c>
      <c r="AL407" s="2">
        <v>0.81569999999999998</v>
      </c>
      <c r="AM407" s="2">
        <v>15.327002999999999</v>
      </c>
      <c r="AN407" s="2">
        <v>5.9065894279507605E-2</v>
      </c>
      <c r="AO407" s="1">
        <v>1</v>
      </c>
      <c r="AP407" s="1" t="s">
        <v>62</v>
      </c>
      <c r="AQ407" s="1" t="s">
        <v>4569</v>
      </c>
      <c r="AR407" s="2">
        <v>18.79</v>
      </c>
      <c r="AS407" s="2">
        <v>107.56427222072824</v>
      </c>
      <c r="AT407" s="2">
        <v>743.26769558275669</v>
      </c>
      <c r="AU407" s="2">
        <v>-42.568633638371722</v>
      </c>
    </row>
    <row r="408" spans="1:47" x14ac:dyDescent="0.25">
      <c r="A408" s="1" t="s">
        <v>894</v>
      </c>
      <c r="B408" s="1" t="s">
        <v>895</v>
      </c>
      <c r="C408" s="4">
        <v>44062</v>
      </c>
      <c r="D408" s="5">
        <v>8</v>
      </c>
      <c r="E408" s="2">
        <v>9</v>
      </c>
      <c r="F408" s="7">
        <v>44071</v>
      </c>
      <c r="G408" s="1" t="s">
        <v>4500</v>
      </c>
      <c r="H408" s="2">
        <v>21.38</v>
      </c>
      <c r="I408" s="2">
        <v>22.98</v>
      </c>
      <c r="J408" s="2">
        <v>26.773636363636356</v>
      </c>
      <c r="K408" s="2">
        <v>2545.39</v>
      </c>
      <c r="L408" s="2">
        <v>2545.39</v>
      </c>
      <c r="M408" s="2">
        <v>0</v>
      </c>
      <c r="N408" s="2">
        <v>254.49</v>
      </c>
      <c r="O408" s="2">
        <v>2290.9</v>
      </c>
      <c r="P408" s="2">
        <v>50</v>
      </c>
      <c r="Q408" s="2">
        <v>280</v>
      </c>
      <c r="R408" s="2">
        <v>1</v>
      </c>
      <c r="S408" s="2">
        <v>5.4420440000000001</v>
      </c>
      <c r="T408" s="2">
        <v>5.4420438200000003</v>
      </c>
      <c r="U408" s="2">
        <v>5.0331438200000003</v>
      </c>
      <c r="V408" s="2">
        <v>4089</v>
      </c>
      <c r="W408" s="2">
        <v>7.5137211960193291</v>
      </c>
      <c r="X408" s="2">
        <v>0</v>
      </c>
      <c r="Y408" s="2">
        <v>0</v>
      </c>
      <c r="Z408" s="2">
        <v>4089</v>
      </c>
      <c r="AA408" s="2">
        <v>7.5137211960193291</v>
      </c>
      <c r="AB408" s="2">
        <v>2264.15</v>
      </c>
      <c r="AC408" s="2">
        <v>885.16</v>
      </c>
      <c r="AD408" s="2">
        <v>388</v>
      </c>
      <c r="AE408" s="2">
        <v>15789421</v>
      </c>
      <c r="AF408" s="2">
        <v>9960741.3000000007</v>
      </c>
      <c r="AG408" s="2">
        <v>2.2999289999999999E-2</v>
      </c>
      <c r="AH408" s="2">
        <v>4347.9598999999998</v>
      </c>
      <c r="AI408" s="1" t="s">
        <v>54</v>
      </c>
      <c r="AJ408" s="4">
        <v>44049</v>
      </c>
      <c r="AK408" s="2">
        <v>21296.0648994</v>
      </c>
      <c r="AL408" s="2">
        <v>5.7049000000000003</v>
      </c>
      <c r="AM408" s="2">
        <v>121.97076200000001</v>
      </c>
      <c r="AN408" s="2">
        <v>0.22412675464270704</v>
      </c>
      <c r="AO408" s="1">
        <v>1</v>
      </c>
      <c r="AP408" s="1" t="s">
        <v>62</v>
      </c>
      <c r="AQ408" s="1" t="s">
        <v>4566</v>
      </c>
      <c r="AR408" s="2">
        <v>21.38</v>
      </c>
      <c r="AS408" s="2">
        <v>30.789997522094655</v>
      </c>
      <c r="AT408" s="2">
        <v>44.013096351730582</v>
      </c>
      <c r="AU408" s="2">
        <v>61.091263397206895</v>
      </c>
    </row>
    <row r="409" spans="1:47" x14ac:dyDescent="0.25">
      <c r="A409" s="1" t="s">
        <v>896</v>
      </c>
      <c r="B409" s="1" t="s">
        <v>897</v>
      </c>
      <c r="C409" s="4">
        <v>44061</v>
      </c>
      <c r="D409" s="5">
        <v>8</v>
      </c>
      <c r="E409" s="2">
        <v>0</v>
      </c>
      <c r="F409" s="7">
        <v>44061</v>
      </c>
      <c r="G409" s="1" t="s">
        <v>4498</v>
      </c>
      <c r="H409" s="2">
        <v>38.53</v>
      </c>
      <c r="I409" s="13">
        <f>J409</f>
        <v>70.083181818181842</v>
      </c>
      <c r="J409" s="2">
        <v>70.083181818181842</v>
      </c>
      <c r="K409" s="2">
        <v>4831.9288999999999</v>
      </c>
      <c r="L409" s="2">
        <v>4831.9288999999999</v>
      </c>
      <c r="M409" s="2">
        <v>0</v>
      </c>
      <c r="N409" s="2">
        <v>3558.3788999999997</v>
      </c>
      <c r="O409" s="2">
        <v>1273.55</v>
      </c>
      <c r="P409" s="2">
        <v>10</v>
      </c>
      <c r="Q409" s="2">
        <v>1650</v>
      </c>
      <c r="R409" s="2">
        <v>0.8</v>
      </c>
      <c r="S409" s="2">
        <v>9.7378909999999994</v>
      </c>
      <c r="T409" s="2">
        <v>18.6174220517</v>
      </c>
      <c r="U409" s="2">
        <v>16.779531051700001</v>
      </c>
      <c r="V409" s="2">
        <v>18378.91</v>
      </c>
      <c r="W409" s="2">
        <v>9.8718877130047016</v>
      </c>
      <c r="X409" s="2">
        <v>0</v>
      </c>
      <c r="Y409" s="2">
        <v>0</v>
      </c>
      <c r="Z409" s="2">
        <v>18378.91</v>
      </c>
      <c r="AA409" s="2">
        <v>9.8718877130047016</v>
      </c>
      <c r="AB409" s="2">
        <v>16365.54</v>
      </c>
      <c r="AC409" s="2">
        <v>577.19000000000005</v>
      </c>
      <c r="AD409" s="2">
        <v>868.25</v>
      </c>
      <c r="AE409" s="2">
        <v>4818759</v>
      </c>
      <c r="AF409" s="2">
        <v>3560804.25</v>
      </c>
      <c r="AG409" s="2">
        <v>3.57658E-2</v>
      </c>
      <c r="AH409" s="2">
        <v>2795.9674</v>
      </c>
      <c r="AI409" s="1" t="s">
        <v>51</v>
      </c>
      <c r="AJ409" s="4">
        <v>44049</v>
      </c>
      <c r="AK409" s="2">
        <v>13719.778775250001</v>
      </c>
      <c r="AL409" s="2">
        <v>1.0858000000000001</v>
      </c>
      <c r="AM409" s="2">
        <v>41.835874000000004</v>
      </c>
      <c r="AN409" s="2">
        <v>2.247135714269306E-2</v>
      </c>
      <c r="AO409" s="1">
        <v>1</v>
      </c>
      <c r="AP409" s="1" t="s">
        <v>53</v>
      </c>
      <c r="AQ409" s="1" t="s">
        <v>4581</v>
      </c>
      <c r="AR409" s="2">
        <v>38.53</v>
      </c>
      <c r="AS409" s="2">
        <v>155.93121133218719</v>
      </c>
      <c r="AT409" s="2">
        <v>284.11627303399951</v>
      </c>
      <c r="AU409" s="2">
        <v>-19.054054054054056</v>
      </c>
    </row>
    <row r="410" spans="1:47" x14ac:dyDescent="0.25">
      <c r="A410" s="1" t="s">
        <v>898</v>
      </c>
      <c r="B410" s="1" t="s">
        <v>899</v>
      </c>
      <c r="C410" s="4">
        <v>44067</v>
      </c>
      <c r="D410" s="5">
        <v>8</v>
      </c>
      <c r="E410" s="2">
        <v>0</v>
      </c>
      <c r="F410" s="7">
        <v>44067</v>
      </c>
      <c r="G410" s="1" t="s">
        <v>4499</v>
      </c>
      <c r="H410" s="2">
        <v>66.319999999999993</v>
      </c>
      <c r="I410" s="2">
        <v>46.81</v>
      </c>
      <c r="J410" s="2">
        <v>52.338636363636368</v>
      </c>
      <c r="K410" s="2">
        <v>4100</v>
      </c>
      <c r="L410" s="2">
        <v>4100</v>
      </c>
      <c r="M410" s="2">
        <v>0</v>
      </c>
      <c r="N410" s="2">
        <v>2644.25</v>
      </c>
      <c r="O410" s="2">
        <v>1455.75</v>
      </c>
      <c r="P410" s="2">
        <v>20</v>
      </c>
      <c r="Q410" s="2">
        <v>1390</v>
      </c>
      <c r="R410" s="2">
        <v>0.65</v>
      </c>
      <c r="S410" s="2">
        <v>15.595454</v>
      </c>
      <c r="T410" s="2">
        <v>27.191199999999998</v>
      </c>
      <c r="U410" s="2">
        <v>25.741852999999999</v>
      </c>
      <c r="V410" s="2">
        <v>14493.47</v>
      </c>
      <c r="W410" s="2">
        <v>5.3302060960899116</v>
      </c>
      <c r="X410" s="2">
        <v>0</v>
      </c>
      <c r="Y410" s="2">
        <v>0</v>
      </c>
      <c r="Z410" s="2">
        <v>14493.47</v>
      </c>
      <c r="AA410" s="2">
        <v>5.3302060960899116</v>
      </c>
      <c r="AB410" s="2">
        <v>12915.82</v>
      </c>
      <c r="AC410" s="2">
        <v>679.25</v>
      </c>
      <c r="AD410" s="2">
        <v>471.7</v>
      </c>
      <c r="AE410" s="2">
        <v>13064495</v>
      </c>
      <c r="AF410" s="2">
        <v>6887156.0999999996</v>
      </c>
      <c r="AG410" s="2">
        <v>2.113717E-2</v>
      </c>
      <c r="AH410" s="2">
        <v>4731.0020000000004</v>
      </c>
      <c r="AI410" s="1" t="s">
        <v>51</v>
      </c>
      <c r="AJ410" s="4">
        <v>44049</v>
      </c>
      <c r="AK410" s="2">
        <v>45675.619255199999</v>
      </c>
      <c r="AL410" s="2">
        <v>2.5293000000000001</v>
      </c>
      <c r="AM410" s="2">
        <v>167.74317599999998</v>
      </c>
      <c r="AN410" s="2">
        <v>6.1690243902439011E-2</v>
      </c>
      <c r="AO410" s="1">
        <v>1</v>
      </c>
      <c r="AP410" s="1" t="s">
        <v>413</v>
      </c>
      <c r="AQ410" s="1" t="s">
        <v>4582</v>
      </c>
      <c r="AR410" s="2">
        <v>66.319999999999993</v>
      </c>
      <c r="AS410" s="2">
        <v>137.96310379381023</v>
      </c>
      <c r="AT410" s="2">
        <v>121.44149577804586</v>
      </c>
      <c r="AU410" s="2">
        <v>-0.58559172000545667</v>
      </c>
    </row>
    <row r="411" spans="1:47" x14ac:dyDescent="0.25">
      <c r="A411" s="1" t="s">
        <v>900</v>
      </c>
      <c r="B411" s="1" t="s">
        <v>901</v>
      </c>
      <c r="C411" s="4">
        <v>44062</v>
      </c>
      <c r="D411" s="5">
        <v>8</v>
      </c>
      <c r="E411" s="2">
        <v>0</v>
      </c>
      <c r="F411" s="7">
        <v>44062</v>
      </c>
      <c r="G411" s="1" t="s">
        <v>4498</v>
      </c>
      <c r="H411" s="2">
        <v>16.78</v>
      </c>
      <c r="I411" s="2">
        <v>26.71</v>
      </c>
      <c r="J411" s="2">
        <v>30.08818181818182</v>
      </c>
      <c r="K411" s="2">
        <v>2200</v>
      </c>
      <c r="L411" s="2">
        <v>2200</v>
      </c>
      <c r="M411" s="2">
        <v>0</v>
      </c>
      <c r="N411" s="2">
        <v>1364</v>
      </c>
      <c r="O411" s="2">
        <v>836</v>
      </c>
      <c r="P411" s="2">
        <v>10</v>
      </c>
      <c r="Q411" s="2">
        <v>700</v>
      </c>
      <c r="R411" s="2">
        <v>0.6</v>
      </c>
      <c r="S411" s="2">
        <v>4.054557</v>
      </c>
      <c r="T411" s="2">
        <v>3.6916000000000002</v>
      </c>
      <c r="U411" s="2">
        <v>3.1913027357000003</v>
      </c>
      <c r="V411" s="2">
        <v>5002.9726430000001</v>
      </c>
      <c r="W411" s="2">
        <v>13.552315101852855</v>
      </c>
      <c r="X411" s="2">
        <v>0</v>
      </c>
      <c r="Y411" s="2">
        <v>0</v>
      </c>
      <c r="Z411" s="2">
        <v>5002.97</v>
      </c>
      <c r="AA411" s="2">
        <v>13.552315101852855</v>
      </c>
      <c r="AB411" s="2">
        <v>2825.35</v>
      </c>
      <c r="AC411" s="2">
        <v>1320.76</v>
      </c>
      <c r="AD411" s="2">
        <v>283.02</v>
      </c>
      <c r="AE411" s="2">
        <v>4821423</v>
      </c>
      <c r="AF411" s="2">
        <v>2735144.65</v>
      </c>
      <c r="AG411" s="2">
        <v>3.056511E-2</v>
      </c>
      <c r="AH411" s="2">
        <v>3271.7040999999999</v>
      </c>
      <c r="AI411" s="1" t="s">
        <v>51</v>
      </c>
      <c r="AJ411" s="4">
        <v>44049</v>
      </c>
      <c r="AK411" s="2">
        <v>4589.5727227000007</v>
      </c>
      <c r="AL411" s="2">
        <v>0.63170000000000004</v>
      </c>
      <c r="AM411" s="2">
        <v>10.599926000000002</v>
      </c>
      <c r="AN411" s="2">
        <v>2.8713636363636368E-2</v>
      </c>
      <c r="AO411" s="1">
        <v>1</v>
      </c>
      <c r="AP411" s="1" t="s">
        <v>62</v>
      </c>
      <c r="AQ411" s="1" t="s">
        <v>4566</v>
      </c>
      <c r="AR411" s="2">
        <v>16.78</v>
      </c>
      <c r="AS411" s="2">
        <v>49.474218935101106</v>
      </c>
      <c r="AT411" s="2">
        <v>199.22526817640045</v>
      </c>
      <c r="AU411" s="2">
        <v>-34.495120493925512</v>
      </c>
    </row>
    <row r="412" spans="1:47" x14ac:dyDescent="0.25">
      <c r="A412" s="1" t="s">
        <v>902</v>
      </c>
      <c r="B412" s="1" t="s">
        <v>903</v>
      </c>
      <c r="C412" s="4">
        <v>44061</v>
      </c>
      <c r="D412" s="5">
        <v>8</v>
      </c>
      <c r="E412" s="2">
        <v>5</v>
      </c>
      <c r="F412" s="7">
        <v>44066</v>
      </c>
      <c r="G412" s="1" t="s">
        <v>4500</v>
      </c>
      <c r="H412" s="2">
        <v>13.43</v>
      </c>
      <c r="I412" s="2">
        <v>22.98</v>
      </c>
      <c r="J412" s="2">
        <v>44.286086956521736</v>
      </c>
      <c r="K412" s="2">
        <v>7000</v>
      </c>
      <c r="L412" s="2">
        <v>7000</v>
      </c>
      <c r="M412" s="2">
        <v>0</v>
      </c>
      <c r="N412" s="2">
        <v>700</v>
      </c>
      <c r="O412" s="2">
        <v>6300</v>
      </c>
      <c r="P412" s="2">
        <v>60</v>
      </c>
      <c r="Q412" s="2">
        <v>450</v>
      </c>
      <c r="R412" s="2">
        <v>2.1</v>
      </c>
      <c r="S412" s="2">
        <v>9.4009999999999998</v>
      </c>
      <c r="T412" s="2">
        <v>9.4009999999999998</v>
      </c>
      <c r="U412" s="2">
        <v>8.8360009999999996</v>
      </c>
      <c r="V412" s="2">
        <v>5649.99</v>
      </c>
      <c r="W412" s="2">
        <v>6.009988299117115</v>
      </c>
      <c r="X412" s="2">
        <v>0</v>
      </c>
      <c r="Y412" s="2">
        <v>0</v>
      </c>
      <c r="Z412" s="2">
        <v>5649.99</v>
      </c>
      <c r="AA412" s="2">
        <v>6.009988299117115</v>
      </c>
      <c r="AB412" s="2">
        <v>4000</v>
      </c>
      <c r="AC412" s="2">
        <v>723</v>
      </c>
      <c r="AD412" s="2">
        <v>350</v>
      </c>
      <c r="AE412" s="2">
        <v>16037974</v>
      </c>
      <c r="AF412" s="2">
        <v>15609009.1</v>
      </c>
      <c r="AG412" s="2">
        <v>4.0361309999999997E-2</v>
      </c>
      <c r="AH412" s="2">
        <v>2477.6205</v>
      </c>
      <c r="AI412" s="1" t="s">
        <v>54</v>
      </c>
      <c r="AJ412" s="4">
        <v>44048</v>
      </c>
      <c r="AK412" s="2">
        <v>20962.899221299998</v>
      </c>
      <c r="AL412" s="2">
        <v>11.2392</v>
      </c>
      <c r="AM412" s="2">
        <v>150.94245599999999</v>
      </c>
      <c r="AN412" s="2">
        <v>0.16055999999999998</v>
      </c>
      <c r="AO412" s="1">
        <v>1</v>
      </c>
      <c r="AP412" s="1" t="s">
        <v>230</v>
      </c>
      <c r="AQ412" s="1" t="s">
        <v>4573</v>
      </c>
      <c r="AR412" s="2">
        <v>13.43</v>
      </c>
      <c r="AS412" s="2">
        <v>19.263471083201395</v>
      </c>
      <c r="AT412" s="2">
        <v>44.005956813104994</v>
      </c>
      <c r="AU412" s="2">
        <v>61.013443640124102</v>
      </c>
    </row>
    <row r="413" spans="1:47" x14ac:dyDescent="0.25">
      <c r="A413" s="1" t="s">
        <v>904</v>
      </c>
      <c r="B413" s="1" t="s">
        <v>905</v>
      </c>
      <c r="C413" s="4">
        <v>44061</v>
      </c>
      <c r="D413" s="5">
        <v>8</v>
      </c>
      <c r="E413" s="2">
        <v>0</v>
      </c>
      <c r="F413" s="7">
        <v>44061</v>
      </c>
      <c r="G413" s="1" t="s">
        <v>4498</v>
      </c>
      <c r="H413" s="2">
        <v>32.6</v>
      </c>
      <c r="I413" s="2">
        <v>55.24</v>
      </c>
      <c r="J413" s="2">
        <v>52.104090909090907</v>
      </c>
      <c r="K413" s="2">
        <v>5860</v>
      </c>
      <c r="L413" s="2">
        <v>5860</v>
      </c>
      <c r="M413" s="2">
        <v>0</v>
      </c>
      <c r="N413" s="2">
        <v>3856.7</v>
      </c>
      <c r="O413" s="2">
        <v>2003.3</v>
      </c>
      <c r="P413" s="2">
        <v>10</v>
      </c>
      <c r="Q413" s="2">
        <v>1800</v>
      </c>
      <c r="R413" s="2">
        <v>1.4500000000000002</v>
      </c>
      <c r="S413" s="2">
        <v>10.433622</v>
      </c>
      <c r="T413" s="2">
        <v>19.1036</v>
      </c>
      <c r="U413" s="2">
        <v>17.860793999999999</v>
      </c>
      <c r="V413" s="2">
        <v>12428.06</v>
      </c>
      <c r="W413" s="2">
        <v>6.5056115077786387</v>
      </c>
      <c r="X413" s="2">
        <v>0</v>
      </c>
      <c r="Y413" s="2">
        <v>0</v>
      </c>
      <c r="Z413" s="2">
        <v>12428.06</v>
      </c>
      <c r="AA413" s="2">
        <v>6.5056115077786387</v>
      </c>
      <c r="AB413" s="2">
        <v>10718.3</v>
      </c>
      <c r="AC413" s="2">
        <v>786</v>
      </c>
      <c r="AD413" s="2">
        <v>382.08</v>
      </c>
      <c r="AE413" s="2">
        <v>4840314</v>
      </c>
      <c r="AF413" s="2">
        <v>6011729.9500000002</v>
      </c>
      <c r="AG413" s="2">
        <v>3.3323190000000003E-2</v>
      </c>
      <c r="AH413" s="2">
        <v>3000.9135000000001</v>
      </c>
      <c r="AI413" s="1" t="s">
        <v>51</v>
      </c>
      <c r="AJ413" s="4">
        <v>44048</v>
      </c>
      <c r="AK413" s="2">
        <v>19598.239636999999</v>
      </c>
      <c r="AL413" s="2">
        <v>1.9336</v>
      </c>
      <c r="AM413" s="2">
        <v>63.035360000000004</v>
      </c>
      <c r="AN413" s="2">
        <v>3.2996587030716729E-2</v>
      </c>
      <c r="AO413" s="1">
        <v>1</v>
      </c>
      <c r="AP413" s="1" t="s">
        <v>53</v>
      </c>
      <c r="AQ413" s="1" t="s">
        <v>4582</v>
      </c>
      <c r="AR413" s="2">
        <v>32.6</v>
      </c>
      <c r="AS413" s="2">
        <v>50.63869185339059</v>
      </c>
      <c r="AT413" s="2">
        <v>88.803680981595079</v>
      </c>
      <c r="AU413" s="2">
        <v>-33.566206336311936</v>
      </c>
    </row>
    <row r="414" spans="1:47" x14ac:dyDescent="0.25">
      <c r="A414" s="1" t="s">
        <v>906</v>
      </c>
      <c r="B414" s="1" t="s">
        <v>907</v>
      </c>
      <c r="C414" s="4">
        <v>44060</v>
      </c>
      <c r="D414" s="5">
        <v>8</v>
      </c>
      <c r="E414" s="2">
        <v>0</v>
      </c>
      <c r="F414" s="7">
        <v>44060</v>
      </c>
      <c r="G414" s="1" t="s">
        <v>4498</v>
      </c>
      <c r="H414" s="2">
        <v>1.22</v>
      </c>
      <c r="I414" s="2">
        <v>38.35</v>
      </c>
      <c r="J414" s="2">
        <v>52.104090909090907</v>
      </c>
      <c r="K414" s="2">
        <v>33333.339999999997</v>
      </c>
      <c r="L414" s="2">
        <v>33333.339999999997</v>
      </c>
      <c r="M414" s="2">
        <v>0</v>
      </c>
      <c r="N414" s="2">
        <v>24833.34</v>
      </c>
      <c r="O414" s="2">
        <v>8500</v>
      </c>
      <c r="P414" s="2">
        <v>10</v>
      </c>
      <c r="Q414" s="2">
        <v>11000</v>
      </c>
      <c r="R414" s="2">
        <v>5.65</v>
      </c>
      <c r="S414" s="2">
        <v>15.516121999999999</v>
      </c>
      <c r="T414" s="2">
        <v>4.0666674799999996</v>
      </c>
      <c r="U414" s="2">
        <v>3.5505454799999994</v>
      </c>
      <c r="V414" s="2">
        <v>5161.22</v>
      </c>
      <c r="W414" s="2">
        <v>12.691522051859524</v>
      </c>
      <c r="X414" s="2">
        <v>0</v>
      </c>
      <c r="Y414" s="2">
        <v>0</v>
      </c>
      <c r="Z414" s="2">
        <v>5161.22</v>
      </c>
      <c r="AA414" s="2">
        <v>12.691522051859524</v>
      </c>
      <c r="AB414" s="2">
        <v>4000</v>
      </c>
      <c r="AC414" s="2">
        <v>344.34</v>
      </c>
      <c r="AD414" s="2">
        <v>220.41</v>
      </c>
      <c r="AE414" s="2">
        <v>4837843</v>
      </c>
      <c r="AF414" s="2">
        <v>15231631.15</v>
      </c>
      <c r="AG414" s="2">
        <v>5.5804920000000001E-2</v>
      </c>
      <c r="AH414" s="2">
        <v>1791.9566</v>
      </c>
      <c r="AI414" s="1" t="s">
        <v>51</v>
      </c>
      <c r="AJ414" s="4">
        <v>44048</v>
      </c>
      <c r="AK414" s="2">
        <v>1858.2590003</v>
      </c>
      <c r="AL414" s="2">
        <v>7.3113999999999999</v>
      </c>
      <c r="AM414" s="2">
        <v>8.9199079999999995</v>
      </c>
      <c r="AN414" s="2">
        <v>2.1934195613160876E-2</v>
      </c>
      <c r="AO414" s="1">
        <v>1</v>
      </c>
      <c r="AP414" s="1" t="s">
        <v>52</v>
      </c>
      <c r="AQ414" s="1" t="s">
        <v>4582</v>
      </c>
      <c r="AR414" s="2">
        <v>1.22</v>
      </c>
      <c r="AS414" s="2">
        <v>8.7783431889650174</v>
      </c>
      <c r="AT414" s="2">
        <v>707.37704918032784</v>
      </c>
      <c r="AU414" s="2">
        <v>1.7258883248730958</v>
      </c>
    </row>
    <row r="415" spans="1:47" x14ac:dyDescent="0.25">
      <c r="A415" s="1" t="s">
        <v>908</v>
      </c>
      <c r="B415" s="1" t="s">
        <v>909</v>
      </c>
      <c r="C415" s="4">
        <v>44067</v>
      </c>
      <c r="D415" s="5">
        <v>8</v>
      </c>
      <c r="E415" s="2">
        <v>0</v>
      </c>
      <c r="F415" s="7">
        <v>44067</v>
      </c>
      <c r="G415" s="1" t="s">
        <v>4499</v>
      </c>
      <c r="H415" s="2">
        <v>53.1</v>
      </c>
      <c r="I415" s="2">
        <v>45.02</v>
      </c>
      <c r="J415" s="2">
        <v>45.220869565217392</v>
      </c>
      <c r="K415" s="2">
        <v>1919.9</v>
      </c>
      <c r="L415" s="2">
        <v>1919.9</v>
      </c>
      <c r="M415" s="2">
        <v>0</v>
      </c>
      <c r="N415" s="2">
        <v>0</v>
      </c>
      <c r="O415" s="2">
        <v>1919.9</v>
      </c>
      <c r="P415" s="2">
        <v>0</v>
      </c>
      <c r="Q415" s="2">
        <v>0</v>
      </c>
      <c r="R415" s="2">
        <v>1.9000000000000001</v>
      </c>
      <c r="S415" s="2">
        <v>10.194668999999999</v>
      </c>
      <c r="T415" s="2">
        <v>10.194668999999999</v>
      </c>
      <c r="U415" s="2">
        <v>9.2700420000000001</v>
      </c>
      <c r="V415" s="2">
        <v>9246.27</v>
      </c>
      <c r="W415" s="2">
        <v>9.0697108459333009</v>
      </c>
      <c r="X415" s="2">
        <v>0</v>
      </c>
      <c r="Y415" s="2">
        <v>0</v>
      </c>
      <c r="Z415" s="2">
        <v>9246.27</v>
      </c>
      <c r="AA415" s="2">
        <v>9.0697108459333009</v>
      </c>
      <c r="AB415" s="2">
        <v>7081.39</v>
      </c>
      <c r="AC415" s="2">
        <v>870.75</v>
      </c>
      <c r="AD415" s="2">
        <v>617.72</v>
      </c>
      <c r="AE415" s="2">
        <v>13080726</v>
      </c>
      <c r="AF415" s="2">
        <v>14325386.25</v>
      </c>
      <c r="AG415" s="2">
        <v>1.340208E-2</v>
      </c>
      <c r="AH415" s="2">
        <v>7461.5272999999997</v>
      </c>
      <c r="AI415" s="1" t="s">
        <v>67</v>
      </c>
      <c r="AJ415" s="4">
        <v>44048</v>
      </c>
      <c r="AK415" s="2">
        <v>76067.800987499999</v>
      </c>
      <c r="AL415" s="2">
        <v>2.6440000000000001</v>
      </c>
      <c r="AM415" s="2">
        <v>140.3964</v>
      </c>
      <c r="AN415" s="2">
        <v>0.13771550601593832</v>
      </c>
      <c r="AO415" s="1">
        <v>1</v>
      </c>
      <c r="AP415" s="1" t="s">
        <v>55</v>
      </c>
      <c r="AQ415" s="1" t="s">
        <v>4569</v>
      </c>
      <c r="AR415" s="2">
        <v>53.1</v>
      </c>
      <c r="AS415" s="2">
        <v>148.61507315932434</v>
      </c>
      <c r="AT415" s="2">
        <v>173.06967984934087</v>
      </c>
      <c r="AU415" s="2">
        <v>-16.482758620689658</v>
      </c>
    </row>
    <row r="416" spans="1:47" x14ac:dyDescent="0.25">
      <c r="A416" s="1" t="s">
        <v>910</v>
      </c>
      <c r="B416" s="1" t="s">
        <v>911</v>
      </c>
      <c r="C416" s="4">
        <v>44061</v>
      </c>
      <c r="D416" s="5">
        <v>8</v>
      </c>
      <c r="E416" s="2">
        <v>15</v>
      </c>
      <c r="F416" s="7">
        <v>44076</v>
      </c>
      <c r="G416" s="1" t="s">
        <v>4500</v>
      </c>
      <c r="H416" s="2">
        <v>5.3</v>
      </c>
      <c r="I416" s="2">
        <v>22.97</v>
      </c>
      <c r="J416" s="2">
        <v>18.578095238095237</v>
      </c>
      <c r="K416" s="2">
        <v>4010</v>
      </c>
      <c r="L416" s="2">
        <v>4010</v>
      </c>
      <c r="M416" s="2">
        <v>0</v>
      </c>
      <c r="N416" s="2">
        <v>401</v>
      </c>
      <c r="O416" s="2">
        <v>3609</v>
      </c>
      <c r="P416" s="2">
        <v>60</v>
      </c>
      <c r="Q416" s="2">
        <v>1130</v>
      </c>
      <c r="R416" s="2">
        <v>1.2</v>
      </c>
      <c r="S416" s="2">
        <v>2.1253000000000002</v>
      </c>
      <c r="T416" s="2">
        <v>2.1253000000000002</v>
      </c>
      <c r="U416" s="2">
        <v>1.6962905660000003</v>
      </c>
      <c r="V416" s="2">
        <v>4290.0943399999996</v>
      </c>
      <c r="W416" s="2">
        <v>20.18582948289653</v>
      </c>
      <c r="X416" s="2">
        <v>0</v>
      </c>
      <c r="Y416" s="2">
        <v>0</v>
      </c>
      <c r="Z416" s="2">
        <v>4290.0943399999996</v>
      </c>
      <c r="AA416" s="2">
        <v>20.18582948289653</v>
      </c>
      <c r="AB416" s="2">
        <v>2547.1698110000002</v>
      </c>
      <c r="AC416" s="2">
        <v>707.54717000000005</v>
      </c>
      <c r="AD416" s="2">
        <v>471.69811299999998</v>
      </c>
      <c r="AE416" s="2">
        <v>16099877</v>
      </c>
      <c r="AF416" s="2">
        <v>11355078.4</v>
      </c>
      <c r="AG416" s="2">
        <v>3.1783140000000001E-2</v>
      </c>
      <c r="AH416" s="2">
        <v>3146.3226</v>
      </c>
      <c r="AI416" s="1" t="s">
        <v>54</v>
      </c>
      <c r="AJ416" s="4">
        <v>44048</v>
      </c>
      <c r="AK416" s="2">
        <v>6018.1915520000002</v>
      </c>
      <c r="AL416" s="2">
        <v>7.3009000000000004</v>
      </c>
      <c r="AM416" s="2">
        <v>38.694769999999998</v>
      </c>
      <c r="AN416" s="2">
        <v>0.18206733167082295</v>
      </c>
      <c r="AO416" s="1">
        <v>1</v>
      </c>
      <c r="AP416" s="1" t="s">
        <v>52</v>
      </c>
      <c r="AQ416" s="1" t="s">
        <v>4578</v>
      </c>
      <c r="AR416" s="2">
        <v>5.3</v>
      </c>
      <c r="AS416" s="2">
        <v>7.6150749930221968</v>
      </c>
      <c r="AT416" s="2">
        <v>43.962264150943398</v>
      </c>
      <c r="AU416" s="2">
        <v>61.074705111402352</v>
      </c>
    </row>
    <row r="417" spans="1:47" x14ac:dyDescent="0.25">
      <c r="A417" s="1" t="s">
        <v>912</v>
      </c>
      <c r="B417" s="1" t="s">
        <v>913</v>
      </c>
      <c r="C417" s="4">
        <v>44060</v>
      </c>
      <c r="D417" s="5">
        <v>8</v>
      </c>
      <c r="E417" s="2">
        <v>3</v>
      </c>
      <c r="F417" s="7">
        <v>44063</v>
      </c>
      <c r="G417" s="1" t="s">
        <v>4500</v>
      </c>
      <c r="H417" s="2">
        <v>15.57</v>
      </c>
      <c r="I417" s="2">
        <v>22.98</v>
      </c>
      <c r="J417" s="2">
        <v>18.454285714285714</v>
      </c>
      <c r="K417" s="2">
        <v>4000</v>
      </c>
      <c r="L417" s="2">
        <v>4000</v>
      </c>
      <c r="M417" s="2">
        <v>0</v>
      </c>
      <c r="N417" s="2">
        <v>400</v>
      </c>
      <c r="O417" s="2">
        <v>3600</v>
      </c>
      <c r="P417" s="2">
        <v>50</v>
      </c>
      <c r="Q417" s="2">
        <v>400</v>
      </c>
      <c r="R417" s="2">
        <v>1.6</v>
      </c>
      <c r="S417" s="2">
        <v>6.2279999999999998</v>
      </c>
      <c r="T417" s="2">
        <v>6.2279999999999998</v>
      </c>
      <c r="U417" s="2">
        <v>5.6185939999999999</v>
      </c>
      <c r="V417" s="2">
        <v>6094.06</v>
      </c>
      <c r="W417" s="2">
        <v>9.7849389852280027</v>
      </c>
      <c r="X417" s="2">
        <v>0</v>
      </c>
      <c r="Y417" s="2">
        <v>0</v>
      </c>
      <c r="Z417" s="2">
        <v>6094.06</v>
      </c>
      <c r="AA417" s="2">
        <v>9.7849389852280027</v>
      </c>
      <c r="AB417" s="2">
        <v>4500</v>
      </c>
      <c r="AC417" s="2">
        <v>880</v>
      </c>
      <c r="AD417" s="2">
        <v>216.98</v>
      </c>
      <c r="AE417" s="2">
        <v>16038378</v>
      </c>
      <c r="AF417" s="2">
        <v>13433579.5</v>
      </c>
      <c r="AG417" s="2">
        <v>2.6798519999999999E-2</v>
      </c>
      <c r="AH417" s="2">
        <v>3731.55</v>
      </c>
      <c r="AI417" s="1" t="s">
        <v>54</v>
      </c>
      <c r="AJ417" s="4">
        <v>44047</v>
      </c>
      <c r="AK417" s="2">
        <v>20916.083281499999</v>
      </c>
      <c r="AL417" s="2">
        <v>7.1449999999999996</v>
      </c>
      <c r="AM417" s="2">
        <v>111.24764999999999</v>
      </c>
      <c r="AN417" s="2">
        <v>0.17862500000000001</v>
      </c>
      <c r="AO417" s="1">
        <v>1</v>
      </c>
      <c r="AP417" s="1" t="s">
        <v>62</v>
      </c>
      <c r="AQ417" s="1" t="s">
        <v>4578</v>
      </c>
      <c r="AR417" s="2">
        <v>15.57</v>
      </c>
      <c r="AS417" s="2">
        <v>22.205844980940281</v>
      </c>
      <c r="AT417" s="2">
        <v>43.994861913937065</v>
      </c>
      <c r="AU417" s="2">
        <v>2.5423728813559174</v>
      </c>
    </row>
    <row r="418" spans="1:47" x14ac:dyDescent="0.25">
      <c r="A418" s="1" t="s">
        <v>914</v>
      </c>
      <c r="B418" s="1" t="s">
        <v>915</v>
      </c>
      <c r="C418" s="4">
        <v>44060</v>
      </c>
      <c r="D418" s="5">
        <v>8</v>
      </c>
      <c r="E418" s="2">
        <v>0</v>
      </c>
      <c r="F418" s="7">
        <v>44060</v>
      </c>
      <c r="G418" s="1" t="s">
        <v>4498</v>
      </c>
      <c r="H418" s="2">
        <v>46.22</v>
      </c>
      <c r="I418" s="2">
        <v>56.67</v>
      </c>
      <c r="J418" s="2">
        <v>44.332173913043476</v>
      </c>
      <c r="K418" s="2">
        <v>1820</v>
      </c>
      <c r="L418" s="2">
        <v>1820</v>
      </c>
      <c r="M418" s="2">
        <v>0</v>
      </c>
      <c r="N418" s="2">
        <v>1127.95</v>
      </c>
      <c r="O418" s="2">
        <v>692.05</v>
      </c>
      <c r="P418" s="2">
        <v>10</v>
      </c>
      <c r="Q418" s="2">
        <v>800</v>
      </c>
      <c r="R418" s="2">
        <v>0.5</v>
      </c>
      <c r="S418" s="2">
        <v>5.7771210000000002</v>
      </c>
      <c r="T418" s="2">
        <v>8.4120399999999993</v>
      </c>
      <c r="U418" s="2">
        <v>7.6371189999999993</v>
      </c>
      <c r="V418" s="2">
        <v>7749.21</v>
      </c>
      <c r="W418" s="2">
        <v>9.2120460673035307</v>
      </c>
      <c r="X418" s="2">
        <v>0</v>
      </c>
      <c r="Y418" s="2">
        <v>0</v>
      </c>
      <c r="Z418" s="2">
        <v>7749.21</v>
      </c>
      <c r="AA418" s="2">
        <v>9.2120460673035307</v>
      </c>
      <c r="AB418" s="2">
        <v>5838.1399999999994</v>
      </c>
      <c r="AC418" s="2">
        <v>1028</v>
      </c>
      <c r="AD418" s="2">
        <v>283.02</v>
      </c>
      <c r="AE418" s="2">
        <v>4843071</v>
      </c>
      <c r="AF418" s="2">
        <v>2316118.85</v>
      </c>
      <c r="AG418" s="2">
        <v>2.987973E-2</v>
      </c>
      <c r="AH418" s="2">
        <v>3346.7507000000001</v>
      </c>
      <c r="AI418" s="1" t="s">
        <v>51</v>
      </c>
      <c r="AJ418" s="4">
        <v>44047</v>
      </c>
      <c r="AK418" s="2">
        <v>10705.101324699999</v>
      </c>
      <c r="AL418" s="2">
        <v>0.54069999999999996</v>
      </c>
      <c r="AM418" s="2">
        <v>24.991153999999998</v>
      </c>
      <c r="AN418" s="2">
        <v>2.9708791208791205E-2</v>
      </c>
      <c r="AO418" s="1">
        <v>1</v>
      </c>
      <c r="AP418" s="1" t="s">
        <v>53</v>
      </c>
      <c r="AQ418" s="1" t="s">
        <v>4569</v>
      </c>
      <c r="AR418" s="2">
        <v>46.22</v>
      </c>
      <c r="AS418" s="2">
        <v>66.552542839712089</v>
      </c>
      <c r="AT418" s="2">
        <v>40.891389009087</v>
      </c>
      <c r="AU418" s="2">
        <v>15.171990171990164</v>
      </c>
    </row>
    <row r="419" spans="1:47" x14ac:dyDescent="0.25">
      <c r="A419" s="1" t="s">
        <v>916</v>
      </c>
      <c r="B419" s="1" t="s">
        <v>917</v>
      </c>
      <c r="C419" s="4">
        <v>44060</v>
      </c>
      <c r="D419" s="5">
        <v>8</v>
      </c>
      <c r="E419" s="2">
        <v>0</v>
      </c>
      <c r="F419" s="7">
        <v>44060</v>
      </c>
      <c r="G419" s="1" t="s">
        <v>4498</v>
      </c>
      <c r="H419" s="2">
        <v>65.819999999999993</v>
      </c>
      <c r="I419" s="2">
        <v>51.73</v>
      </c>
      <c r="J419" s="2">
        <v>69.527826086956523</v>
      </c>
      <c r="K419" s="2">
        <v>1110</v>
      </c>
      <c r="L419" s="2">
        <v>1110</v>
      </c>
      <c r="M419" s="2">
        <v>0</v>
      </c>
      <c r="N419" s="2">
        <v>688.2</v>
      </c>
      <c r="O419" s="2">
        <v>421.8</v>
      </c>
      <c r="P419" s="2">
        <v>10</v>
      </c>
      <c r="Q419" s="2">
        <v>360</v>
      </c>
      <c r="R419" s="2">
        <v>0.3</v>
      </c>
      <c r="S419" s="2">
        <v>4.9369329999999998</v>
      </c>
      <c r="T419" s="2">
        <v>7.3060200000000002</v>
      </c>
      <c r="U419" s="2">
        <v>6.502567</v>
      </c>
      <c r="V419" s="2">
        <v>8034.53</v>
      </c>
      <c r="W419" s="2">
        <v>10.997136607893216</v>
      </c>
      <c r="X419" s="2">
        <v>0</v>
      </c>
      <c r="Y419" s="2">
        <v>0</v>
      </c>
      <c r="Z419" s="2">
        <v>8034.53</v>
      </c>
      <c r="AA419" s="2">
        <v>10.997136607893216</v>
      </c>
      <c r="AB419" s="2">
        <v>6348.79</v>
      </c>
      <c r="AC419" s="2">
        <v>620</v>
      </c>
      <c r="AD419" s="2">
        <v>476.42</v>
      </c>
      <c r="AE419" s="2">
        <v>4844773</v>
      </c>
      <c r="AF419" s="2">
        <v>1422822.25</v>
      </c>
      <c r="AG419" s="2">
        <v>2.9645310000000001E-2</v>
      </c>
      <c r="AH419" s="2">
        <v>3373.2154</v>
      </c>
      <c r="AI419" s="1" t="s">
        <v>51</v>
      </c>
      <c r="AJ419" s="4">
        <v>44047</v>
      </c>
      <c r="AK419" s="2">
        <v>9365.0160494999982</v>
      </c>
      <c r="AL419" s="2">
        <v>0.38169999999999998</v>
      </c>
      <c r="AM419" s="2">
        <v>25.123493999999997</v>
      </c>
      <c r="AN419" s="2">
        <v>3.4387387387387384E-2</v>
      </c>
      <c r="AO419" s="1">
        <v>1</v>
      </c>
      <c r="AP419" s="1" t="s">
        <v>61</v>
      </c>
      <c r="AQ419" s="1" t="s">
        <v>4583</v>
      </c>
      <c r="AR419" s="2">
        <v>65.819999999999993</v>
      </c>
      <c r="AS419" s="2">
        <v>121.13111602310623</v>
      </c>
      <c r="AT419" s="2">
        <v>84.001823154056538</v>
      </c>
      <c r="AU419" s="2">
        <v>32.936999422013045</v>
      </c>
    </row>
    <row r="420" spans="1:47" x14ac:dyDescent="0.25">
      <c r="A420" s="1" t="s">
        <v>918</v>
      </c>
      <c r="B420" s="1" t="s">
        <v>919</v>
      </c>
      <c r="C420" s="4">
        <v>44067</v>
      </c>
      <c r="D420" s="5">
        <v>8</v>
      </c>
      <c r="E420" s="2">
        <v>0</v>
      </c>
      <c r="F420" s="7">
        <v>44067</v>
      </c>
      <c r="G420" s="1" t="s">
        <v>4499</v>
      </c>
      <c r="H420" s="2">
        <v>33.950000000000003</v>
      </c>
      <c r="I420" s="2">
        <v>35.549999999999997</v>
      </c>
      <c r="J420" s="2">
        <v>34.558260869565217</v>
      </c>
      <c r="K420" s="2">
        <v>3297</v>
      </c>
      <c r="L420" s="2">
        <v>3297</v>
      </c>
      <c r="M420" s="2">
        <v>0</v>
      </c>
      <c r="N420" s="2">
        <v>1648.5</v>
      </c>
      <c r="O420" s="2">
        <v>1648.5</v>
      </c>
      <c r="P420" s="2">
        <v>20</v>
      </c>
      <c r="Q420" s="2">
        <v>1050</v>
      </c>
      <c r="R420" s="2">
        <v>0.95000000000000007</v>
      </c>
      <c r="S420" s="2">
        <v>7.3287659999999999</v>
      </c>
      <c r="T420" s="2">
        <v>11.193315</v>
      </c>
      <c r="U420" s="2">
        <v>10.769514000000001</v>
      </c>
      <c r="V420" s="2">
        <v>4238.01</v>
      </c>
      <c r="W420" s="2">
        <v>3.7861973865651057</v>
      </c>
      <c r="X420" s="2">
        <v>0</v>
      </c>
      <c r="Y420" s="2">
        <v>0</v>
      </c>
      <c r="Z420" s="2">
        <v>4238.01</v>
      </c>
      <c r="AA420" s="2">
        <v>3.7861973865651057</v>
      </c>
      <c r="AB420" s="2">
        <v>2913.83</v>
      </c>
      <c r="AC420" s="2">
        <v>566.04</v>
      </c>
      <c r="AD420" s="2">
        <v>283.02</v>
      </c>
      <c r="AE420" s="2">
        <v>13113484</v>
      </c>
      <c r="AF420" s="2">
        <v>9158693.4499999993</v>
      </c>
      <c r="AG420" s="2">
        <v>1.7999290000000001E-2</v>
      </c>
      <c r="AH420" s="2">
        <v>5555.7740000000003</v>
      </c>
      <c r="AI420" s="1" t="s">
        <v>54</v>
      </c>
      <c r="AJ420" s="4">
        <v>44047</v>
      </c>
      <c r="AK420" s="2">
        <v>31093.764262750006</v>
      </c>
      <c r="AL420" s="2">
        <v>1.7695000000000001</v>
      </c>
      <c r="AM420" s="2">
        <v>60.074525000000008</v>
      </c>
      <c r="AN420" s="2">
        <v>5.3670003033060368E-2</v>
      </c>
      <c r="AO420" s="1">
        <v>1</v>
      </c>
      <c r="AP420" s="1" t="s">
        <v>104</v>
      </c>
      <c r="AQ420" s="1" t="s">
        <v>4582</v>
      </c>
      <c r="AR420" s="2">
        <v>33.950000000000003</v>
      </c>
      <c r="AS420" s="2">
        <v>62.702751800164286</v>
      </c>
      <c r="AT420" s="2">
        <v>90.515463917525778</v>
      </c>
      <c r="AU420" s="2">
        <v>-11.085343228200383</v>
      </c>
    </row>
    <row r="421" spans="1:47" x14ac:dyDescent="0.25">
      <c r="A421" s="1" t="s">
        <v>920</v>
      </c>
      <c r="B421" s="1" t="s">
        <v>921</v>
      </c>
      <c r="C421" s="4">
        <v>44067</v>
      </c>
      <c r="D421" s="5">
        <v>8</v>
      </c>
      <c r="E421" s="2">
        <v>0</v>
      </c>
      <c r="F421" s="7">
        <v>44067</v>
      </c>
      <c r="G421" s="1" t="s">
        <v>4499</v>
      </c>
      <c r="H421" s="2">
        <v>138.02000000000001</v>
      </c>
      <c r="I421" s="2">
        <v>41.2</v>
      </c>
      <c r="J421" s="2">
        <v>64.532727272727271</v>
      </c>
      <c r="K421" s="2">
        <v>1802</v>
      </c>
      <c r="L421" s="2">
        <v>1802</v>
      </c>
      <c r="M421" s="2">
        <v>0</v>
      </c>
      <c r="N421" s="2">
        <v>922.65</v>
      </c>
      <c r="O421" s="2">
        <v>879.35</v>
      </c>
      <c r="P421" s="2">
        <v>20</v>
      </c>
      <c r="Q421" s="2">
        <v>600</v>
      </c>
      <c r="R421" s="2">
        <v>0.5</v>
      </c>
      <c r="S421" s="2">
        <v>15.267574</v>
      </c>
      <c r="T421" s="2">
        <v>24.871203999999999</v>
      </c>
      <c r="U421" s="2">
        <v>22.723313999999998</v>
      </c>
      <c r="V421" s="2">
        <v>21478.9</v>
      </c>
      <c r="W421" s="2">
        <v>8.6360515558474784</v>
      </c>
      <c r="X421" s="2">
        <v>0</v>
      </c>
      <c r="Y421" s="2">
        <v>0</v>
      </c>
      <c r="Z421" s="2">
        <v>21478.9</v>
      </c>
      <c r="AA421" s="2">
        <v>8.6360515558474784</v>
      </c>
      <c r="AB421" s="2">
        <v>20196.96</v>
      </c>
      <c r="AC421" s="2">
        <v>330.19</v>
      </c>
      <c r="AD421" s="2">
        <v>424.53</v>
      </c>
      <c r="AE421" s="2">
        <v>12743952</v>
      </c>
      <c r="AF421" s="2">
        <v>5457673.2999999998</v>
      </c>
      <c r="AG421" s="2">
        <v>1.611218E-2</v>
      </c>
      <c r="AH421" s="2">
        <v>6206.4858000000004</v>
      </c>
      <c r="AI421" s="1" t="s">
        <v>54</v>
      </c>
      <c r="AJ421" s="4">
        <v>44046</v>
      </c>
      <c r="AK421" s="2">
        <v>75326.80688660001</v>
      </c>
      <c r="AL421" s="2">
        <v>2.7978000000000001</v>
      </c>
      <c r="AM421" s="2">
        <v>386.15235600000005</v>
      </c>
      <c r="AN421" s="2">
        <v>0.15526082130965596</v>
      </c>
      <c r="AO421" s="1">
        <v>1</v>
      </c>
      <c r="AP421" s="1" t="s">
        <v>61</v>
      </c>
      <c r="AQ421" s="1" t="s">
        <v>4576</v>
      </c>
      <c r="AR421" s="2">
        <v>138.02000000000001</v>
      </c>
      <c r="AS421" s="2">
        <v>203.26578101470628</v>
      </c>
      <c r="AT421" s="2">
        <v>43.095203593682065</v>
      </c>
      <c r="AU421" s="2">
        <v>-20.820253164556966</v>
      </c>
    </row>
    <row r="422" spans="1:47" x14ac:dyDescent="0.25">
      <c r="A422" s="1" t="s">
        <v>922</v>
      </c>
      <c r="B422" s="1" t="s">
        <v>923</v>
      </c>
      <c r="C422" s="4">
        <v>44067</v>
      </c>
      <c r="D422" s="5">
        <v>8</v>
      </c>
      <c r="E422" s="2">
        <v>0</v>
      </c>
      <c r="F422" s="7">
        <v>44067</v>
      </c>
      <c r="G422" s="1" t="s">
        <v>4499</v>
      </c>
      <c r="H422" s="2">
        <v>43.76</v>
      </c>
      <c r="I422" s="2">
        <v>46.09</v>
      </c>
      <c r="J422" s="2">
        <v>17.721818181818179</v>
      </c>
      <c r="K422" s="2">
        <v>4001</v>
      </c>
      <c r="L422" s="2">
        <v>4001</v>
      </c>
      <c r="M422" s="2">
        <v>0</v>
      </c>
      <c r="N422" s="2">
        <v>2432.65</v>
      </c>
      <c r="O422" s="2">
        <v>1568.35</v>
      </c>
      <c r="P422" s="2">
        <v>20</v>
      </c>
      <c r="Q422" s="2">
        <v>1500</v>
      </c>
      <c r="R422" s="2">
        <v>0.75</v>
      </c>
      <c r="S422" s="2">
        <v>24.393034380900001</v>
      </c>
      <c r="T422" s="2">
        <v>17.508375999999998</v>
      </c>
      <c r="U422" s="2">
        <v>16.4753416191</v>
      </c>
      <c r="V422" s="2">
        <v>10330.343809</v>
      </c>
      <c r="W422" s="2">
        <v>5.9002295866846817</v>
      </c>
      <c r="X422" s="2">
        <v>0</v>
      </c>
      <c r="Y422" s="2">
        <v>0</v>
      </c>
      <c r="Z422" s="2">
        <v>10330.343809</v>
      </c>
      <c r="AA422" s="2">
        <v>5.9002295866846817</v>
      </c>
      <c r="AB422" s="2">
        <v>7230.959288</v>
      </c>
      <c r="AC422" s="2">
        <v>1277</v>
      </c>
      <c r="AD422" s="2">
        <v>1300</v>
      </c>
      <c r="AE422" s="2">
        <v>12818889</v>
      </c>
      <c r="AF422" s="2">
        <v>7539673.2999999998</v>
      </c>
      <c r="AG422" s="2">
        <v>2.0801300000000002E-2</v>
      </c>
      <c r="AH422" s="2">
        <v>4807.3919999999998</v>
      </c>
      <c r="AI422" s="1" t="s">
        <v>54</v>
      </c>
      <c r="AJ422" s="4">
        <v>44046</v>
      </c>
      <c r="AK422" s="2">
        <v>32993.610360799998</v>
      </c>
      <c r="AL422" s="2">
        <v>1.9906999999999999</v>
      </c>
      <c r="AM422" s="2">
        <v>87.11303199999999</v>
      </c>
      <c r="AN422" s="2">
        <v>4.9755061234691325E-2</v>
      </c>
      <c r="AO422" s="1">
        <v>1</v>
      </c>
      <c r="AP422" s="1" t="s">
        <v>70</v>
      </c>
      <c r="AQ422" s="1" t="s">
        <v>4566</v>
      </c>
      <c r="AR422" s="2">
        <v>43.76</v>
      </c>
      <c r="AS422" s="2">
        <v>66.640064218909956</v>
      </c>
      <c r="AT422" s="2">
        <v>60.100548446069489</v>
      </c>
      <c r="AU422" s="2">
        <v>-21.995432486440198</v>
      </c>
    </row>
    <row r="423" spans="1:47" x14ac:dyDescent="0.25">
      <c r="A423" s="1" t="s">
        <v>924</v>
      </c>
      <c r="B423" s="1" t="s">
        <v>925</v>
      </c>
      <c r="C423" s="4">
        <v>44060</v>
      </c>
      <c r="D423" s="5">
        <v>8</v>
      </c>
      <c r="E423" s="2">
        <v>7</v>
      </c>
      <c r="F423" s="7">
        <v>44067</v>
      </c>
      <c r="G423" s="1" t="s">
        <v>4501</v>
      </c>
      <c r="H423" s="2">
        <v>26.88</v>
      </c>
      <c r="I423" s="2">
        <v>22.99</v>
      </c>
      <c r="J423" s="2">
        <v>51.516818181818174</v>
      </c>
      <c r="K423" s="2">
        <v>4520</v>
      </c>
      <c r="L423" s="2">
        <v>4520</v>
      </c>
      <c r="M423" s="2">
        <v>0</v>
      </c>
      <c r="N423" s="2">
        <v>452</v>
      </c>
      <c r="O423" s="2">
        <v>4068</v>
      </c>
      <c r="P423" s="2">
        <v>50</v>
      </c>
      <c r="Q423" s="2">
        <v>200</v>
      </c>
      <c r="R423" s="2">
        <v>1.8</v>
      </c>
      <c r="S423" s="2">
        <v>12.149760000000001</v>
      </c>
      <c r="T423" s="2">
        <v>12.149760000000001</v>
      </c>
      <c r="U423" s="2">
        <v>11.20739</v>
      </c>
      <c r="V423" s="2">
        <v>9423.7000000000007</v>
      </c>
      <c r="W423" s="2">
        <v>7.7562848978086807</v>
      </c>
      <c r="X423" s="2">
        <v>0</v>
      </c>
      <c r="Y423" s="2">
        <v>0</v>
      </c>
      <c r="Z423" s="2">
        <v>9423.7000000000007</v>
      </c>
      <c r="AA423" s="2">
        <v>7.7562848978086807</v>
      </c>
      <c r="AB423" s="2">
        <v>7450.32</v>
      </c>
      <c r="AC423" s="2">
        <v>1000</v>
      </c>
      <c r="AD423" s="2">
        <v>533.02</v>
      </c>
      <c r="AE423" s="2">
        <v>17637675</v>
      </c>
      <c r="AF423" s="2">
        <v>16629072.949999999</v>
      </c>
      <c r="AG423" s="2">
        <v>2.4463180000000001E-2</v>
      </c>
      <c r="AH423" s="2">
        <v>4087.78</v>
      </c>
      <c r="AI423" s="1" t="s">
        <v>54</v>
      </c>
      <c r="AJ423" s="4">
        <v>44043</v>
      </c>
      <c r="AK423" s="2">
        <v>44698.948089600002</v>
      </c>
      <c r="AL423" s="2">
        <v>7.8282999999999996</v>
      </c>
      <c r="AM423" s="2">
        <v>210.42470399999999</v>
      </c>
      <c r="AN423" s="2">
        <v>0.1731924778761062</v>
      </c>
      <c r="AO423" s="1">
        <v>1</v>
      </c>
      <c r="AP423" s="1" t="s">
        <v>58</v>
      </c>
      <c r="AQ423" s="1" t="s">
        <v>4582</v>
      </c>
      <c r="AR423" s="2">
        <v>26.88</v>
      </c>
      <c r="AS423" s="2">
        <v>38.617000672936463</v>
      </c>
      <c r="AT423" s="2">
        <v>44.010416666666671</v>
      </c>
      <c r="AU423" s="2">
        <v>61.043657969516929</v>
      </c>
    </row>
    <row r="424" spans="1:47" x14ac:dyDescent="0.25">
      <c r="A424" s="1" t="s">
        <v>926</v>
      </c>
      <c r="B424" s="1" t="s">
        <v>927</v>
      </c>
      <c r="C424" s="4">
        <v>44055</v>
      </c>
      <c r="D424" s="5">
        <v>8</v>
      </c>
      <c r="E424" s="2">
        <v>0</v>
      </c>
      <c r="F424" s="7">
        <v>44055</v>
      </c>
      <c r="G424" s="1" t="s">
        <v>4498</v>
      </c>
      <c r="H424" s="2">
        <v>133.44999999999999</v>
      </c>
      <c r="I424" s="2">
        <v>120.7</v>
      </c>
      <c r="J424" s="2">
        <v>16.973181818181821</v>
      </c>
      <c r="K424" s="2">
        <v>4166.8198000000002</v>
      </c>
      <c r="L424" s="2">
        <v>4166.8198000000002</v>
      </c>
      <c r="M424" s="2">
        <v>0</v>
      </c>
      <c r="N424" s="2">
        <v>3056.4697999999999</v>
      </c>
      <c r="O424" s="2">
        <v>1110.3499999999999</v>
      </c>
      <c r="P424" s="2">
        <v>10</v>
      </c>
      <c r="Q424" s="2">
        <v>1400</v>
      </c>
      <c r="R424" s="2">
        <v>0.70000000000000007</v>
      </c>
      <c r="S424" s="2">
        <v>49.795372</v>
      </c>
      <c r="T424" s="2">
        <v>55.606210231000006</v>
      </c>
      <c r="U424" s="2">
        <v>52.799938231000006</v>
      </c>
      <c r="V424" s="2">
        <v>28062.720000000001</v>
      </c>
      <c r="W424" s="2">
        <v>5.0466881097311793</v>
      </c>
      <c r="X424" s="2">
        <v>0</v>
      </c>
      <c r="Y424" s="2">
        <v>0</v>
      </c>
      <c r="Z424" s="2">
        <v>28062.720000000001</v>
      </c>
      <c r="AA424" s="2">
        <v>5.0466881097311793</v>
      </c>
      <c r="AB424" s="2">
        <v>26229.34</v>
      </c>
      <c r="AC424" s="2">
        <v>801.47</v>
      </c>
      <c r="AD424" s="2">
        <v>340</v>
      </c>
      <c r="AE424" s="2">
        <v>4838963</v>
      </c>
      <c r="AF424" s="2">
        <v>3163720.45</v>
      </c>
      <c r="AG424" s="2">
        <v>3.5096339999999997E-2</v>
      </c>
      <c r="AH424" s="2">
        <v>2849.3002000000001</v>
      </c>
      <c r="AI424" s="1" t="s">
        <v>51</v>
      </c>
      <c r="AJ424" s="4">
        <v>44043</v>
      </c>
      <c r="AK424" s="2">
        <v>42219.849405249995</v>
      </c>
      <c r="AL424" s="2">
        <v>0.84230000000000005</v>
      </c>
      <c r="AM424" s="2">
        <v>112.40493499999999</v>
      </c>
      <c r="AN424" s="2">
        <v>2.0214457078273455E-2</v>
      </c>
      <c r="AO424" s="1">
        <v>1</v>
      </c>
      <c r="AP424" s="1" t="s">
        <v>53</v>
      </c>
      <c r="AQ424" s="1" t="s">
        <v>4574</v>
      </c>
      <c r="AR424" s="2">
        <v>133.44999999999999</v>
      </c>
      <c r="AS424" s="2">
        <v>162.82719410062964</v>
      </c>
      <c r="AT424" s="2">
        <v>17.647058823529417</v>
      </c>
      <c r="AU424" s="2">
        <v>-15.535031847133748</v>
      </c>
    </row>
    <row r="425" spans="1:47" x14ac:dyDescent="0.25">
      <c r="A425" s="1" t="s">
        <v>928</v>
      </c>
      <c r="B425" s="1" t="s">
        <v>929</v>
      </c>
      <c r="C425" s="4">
        <v>44056</v>
      </c>
      <c r="D425" s="5">
        <v>8</v>
      </c>
      <c r="E425" s="2">
        <v>0</v>
      </c>
      <c r="F425" s="7">
        <v>44056</v>
      </c>
      <c r="G425" s="1" t="s">
        <v>4498</v>
      </c>
      <c r="H425" s="2">
        <v>209.71</v>
      </c>
      <c r="I425" s="13">
        <f>J425</f>
        <v>53.27523809523808</v>
      </c>
      <c r="J425" s="2">
        <v>53.27523809523808</v>
      </c>
      <c r="K425" s="2">
        <v>2480</v>
      </c>
      <c r="L425" s="2">
        <v>2480</v>
      </c>
      <c r="M425" s="2">
        <v>0</v>
      </c>
      <c r="N425" s="2">
        <v>1783.4499999999998</v>
      </c>
      <c r="O425" s="2">
        <v>696.55</v>
      </c>
      <c r="P425" s="2">
        <v>10</v>
      </c>
      <c r="Q425" s="2">
        <v>1000</v>
      </c>
      <c r="R425" s="2">
        <v>0.45</v>
      </c>
      <c r="S425" s="2">
        <v>12.213429</v>
      </c>
      <c r="T425" s="2">
        <v>52.00808</v>
      </c>
      <c r="U425" s="2">
        <v>49.794651000000002</v>
      </c>
      <c r="V425" s="2">
        <v>22134.29</v>
      </c>
      <c r="W425" s="2">
        <v>4.2559329242686905</v>
      </c>
      <c r="X425" s="2">
        <v>0</v>
      </c>
      <c r="Y425" s="2">
        <v>0</v>
      </c>
      <c r="Z425" s="2">
        <v>22134.29</v>
      </c>
      <c r="AA425" s="2">
        <v>4.2559329242686905</v>
      </c>
      <c r="AB425" s="2">
        <v>20474.75</v>
      </c>
      <c r="AC425" s="2">
        <v>577.69000000000005</v>
      </c>
      <c r="AD425" s="2">
        <v>431.32</v>
      </c>
      <c r="AE425" s="2">
        <v>4795012</v>
      </c>
      <c r="AF425" s="2">
        <v>2075192.95</v>
      </c>
      <c r="AG425" s="2">
        <v>3.356555E-2</v>
      </c>
      <c r="AH425" s="2">
        <v>2979.2447999999999</v>
      </c>
      <c r="AI425" s="1" t="s">
        <v>51</v>
      </c>
      <c r="AJ425" s="4">
        <v>44042</v>
      </c>
      <c r="AK425" s="2">
        <v>43518.871354449999</v>
      </c>
      <c r="AL425" s="2">
        <v>0.39779999999999999</v>
      </c>
      <c r="AM425" s="2">
        <v>83.422638000000006</v>
      </c>
      <c r="AN425" s="2">
        <v>1.6040322580645163E-2</v>
      </c>
      <c r="AO425" s="1">
        <v>1</v>
      </c>
      <c r="AP425" s="1" t="s">
        <v>55</v>
      </c>
      <c r="AQ425" s="1" t="s">
        <v>4574</v>
      </c>
      <c r="AR425" s="2">
        <v>209.71</v>
      </c>
      <c r="AS425" s="2">
        <v>409.12960888994451</v>
      </c>
      <c r="AT425" s="2">
        <v>87.454103285489481</v>
      </c>
      <c r="AU425" s="2">
        <v>-11.899977105644737</v>
      </c>
    </row>
    <row r="426" spans="1:47" x14ac:dyDescent="0.25">
      <c r="A426" s="1" t="s">
        <v>930</v>
      </c>
      <c r="B426" s="1" t="s">
        <v>931</v>
      </c>
      <c r="C426" s="4">
        <v>44055</v>
      </c>
      <c r="D426" s="5">
        <v>8</v>
      </c>
      <c r="E426" s="2">
        <v>4</v>
      </c>
      <c r="F426" s="7">
        <v>44059</v>
      </c>
      <c r="G426" s="1" t="s">
        <v>4500</v>
      </c>
      <c r="H426" s="2">
        <v>9.98</v>
      </c>
      <c r="I426" s="2">
        <v>22.78</v>
      </c>
      <c r="J426" s="2">
        <v>26.140476190476182</v>
      </c>
      <c r="K426" s="2">
        <v>8300</v>
      </c>
      <c r="L426" s="2">
        <v>8300</v>
      </c>
      <c r="M426" s="2">
        <v>0</v>
      </c>
      <c r="N426" s="2">
        <v>830</v>
      </c>
      <c r="O426" s="2">
        <v>7470</v>
      </c>
      <c r="P426" s="2">
        <v>50</v>
      </c>
      <c r="Q426" s="2">
        <v>1000</v>
      </c>
      <c r="R426" s="2">
        <v>3.3000000000000003</v>
      </c>
      <c r="S426" s="2">
        <v>8.2834000000000003</v>
      </c>
      <c r="T426" s="2">
        <v>8.2834000000000003</v>
      </c>
      <c r="U426" s="2">
        <v>7.5030580000000002</v>
      </c>
      <c r="V426" s="2">
        <v>7803.42</v>
      </c>
      <c r="W426" s="2">
        <v>9.4205519472680308</v>
      </c>
      <c r="X426" s="2">
        <v>0</v>
      </c>
      <c r="Y426" s="2">
        <v>0</v>
      </c>
      <c r="Z426" s="2">
        <v>7803.42</v>
      </c>
      <c r="AA426" s="2">
        <v>9.4205519472680308</v>
      </c>
      <c r="AB426" s="2">
        <v>5375.83</v>
      </c>
      <c r="AC426" s="2">
        <v>779.24</v>
      </c>
      <c r="AD426" s="2">
        <v>717.44</v>
      </c>
      <c r="AE426" s="2">
        <v>15894359</v>
      </c>
      <c r="AF426" s="2">
        <v>19156388.5</v>
      </c>
      <c r="AG426" s="2">
        <v>3.8994819999999999E-2</v>
      </c>
      <c r="AH426" s="2">
        <v>2564.4429</v>
      </c>
      <c r="AI426" s="1" t="s">
        <v>54</v>
      </c>
      <c r="AJ426" s="4">
        <v>44042</v>
      </c>
      <c r="AK426" s="2">
        <v>19118.075723000002</v>
      </c>
      <c r="AL426" s="2">
        <v>16.335899999999999</v>
      </c>
      <c r="AM426" s="2">
        <v>163.03228199999998</v>
      </c>
      <c r="AN426" s="2">
        <v>0.1968180722891566</v>
      </c>
      <c r="AO426" s="1">
        <v>1</v>
      </c>
      <c r="AP426" s="1" t="s">
        <v>124</v>
      </c>
      <c r="AQ426" s="1" t="s">
        <v>4566</v>
      </c>
      <c r="AR426" s="2">
        <v>9.98</v>
      </c>
      <c r="AS426" s="2">
        <v>14.325063538992193</v>
      </c>
      <c r="AT426" s="2">
        <v>43.987975951903799</v>
      </c>
      <c r="AU426" s="2">
        <v>18.858733472512174</v>
      </c>
    </row>
    <row r="427" spans="1:47" x14ac:dyDescent="0.25">
      <c r="A427" s="1" t="s">
        <v>932</v>
      </c>
      <c r="B427" s="1" t="s">
        <v>933</v>
      </c>
      <c r="C427" s="4">
        <v>44055</v>
      </c>
      <c r="D427" s="5">
        <v>8</v>
      </c>
      <c r="E427" s="2">
        <v>0</v>
      </c>
      <c r="F427" s="7">
        <v>44055</v>
      </c>
      <c r="G427" s="1" t="s">
        <v>4498</v>
      </c>
      <c r="H427" s="2">
        <v>10.82</v>
      </c>
      <c r="I427" s="13">
        <f>J427</f>
        <v>51.590476190476181</v>
      </c>
      <c r="J427" s="2">
        <v>51.590476190476181</v>
      </c>
      <c r="K427" s="2">
        <v>4600</v>
      </c>
      <c r="L427" s="2">
        <v>4600</v>
      </c>
      <c r="M427" s="2">
        <v>0</v>
      </c>
      <c r="N427" s="2">
        <v>3289</v>
      </c>
      <c r="O427" s="2">
        <v>1311</v>
      </c>
      <c r="P427" s="2">
        <v>10</v>
      </c>
      <c r="Q427" s="2">
        <v>1750</v>
      </c>
      <c r="R427" s="2">
        <v>0.85000000000000009</v>
      </c>
      <c r="S427" s="2">
        <v>5.5282249999999999</v>
      </c>
      <c r="T427" s="2">
        <v>4.9771999999999998</v>
      </c>
      <c r="U427" s="2">
        <v>4.4489749999999999</v>
      </c>
      <c r="V427" s="2">
        <v>5282.25</v>
      </c>
      <c r="W427" s="2">
        <v>10.612894800289318</v>
      </c>
      <c r="X427" s="2">
        <v>0</v>
      </c>
      <c r="Y427" s="2">
        <v>0</v>
      </c>
      <c r="Z427" s="2">
        <v>5282.25</v>
      </c>
      <c r="AA427" s="2">
        <v>10.612894800289318</v>
      </c>
      <c r="AB427" s="2">
        <v>4056.61</v>
      </c>
      <c r="AC427" s="2">
        <v>438.68</v>
      </c>
      <c r="AD427" s="2">
        <v>216.98</v>
      </c>
      <c r="AE427" s="2">
        <v>4804994</v>
      </c>
      <c r="AF427" s="2">
        <v>3750283.8</v>
      </c>
      <c r="AG427" s="2">
        <v>3.4957349999999998E-2</v>
      </c>
      <c r="AH427" s="2">
        <v>2860.6284000000001</v>
      </c>
      <c r="AI427" s="1" t="s">
        <v>51</v>
      </c>
      <c r="AJ427" s="4">
        <v>44042</v>
      </c>
      <c r="AK427" s="2">
        <v>4057.8070716000002</v>
      </c>
      <c r="AL427" s="2">
        <v>1.1594</v>
      </c>
      <c r="AM427" s="2">
        <v>12.544708</v>
      </c>
      <c r="AN427" s="2">
        <v>2.5204347826086958E-2</v>
      </c>
      <c r="AO427" s="1">
        <v>1</v>
      </c>
      <c r="AP427" s="1" t="s">
        <v>117</v>
      </c>
      <c r="AQ427" s="1" t="s">
        <v>4582</v>
      </c>
      <c r="AR427" s="2">
        <v>10.82</v>
      </c>
      <c r="AS427" s="2">
        <v>41.912335671550899</v>
      </c>
      <c r="AT427" s="2">
        <v>269.0388170055453</v>
      </c>
      <c r="AU427" s="2">
        <v>-6.2108690207863688</v>
      </c>
    </row>
    <row r="428" spans="1:47" x14ac:dyDescent="0.25">
      <c r="A428" s="1" t="s">
        <v>934</v>
      </c>
      <c r="B428" s="1" t="s">
        <v>935</v>
      </c>
      <c r="C428" s="4">
        <v>44054</v>
      </c>
      <c r="D428" s="5">
        <v>8</v>
      </c>
      <c r="E428" s="2">
        <v>0</v>
      </c>
      <c r="F428" s="7">
        <v>44054</v>
      </c>
      <c r="G428" s="1" t="s">
        <v>4498</v>
      </c>
      <c r="H428" s="2">
        <v>38.770000000000003</v>
      </c>
      <c r="I428" s="2">
        <v>47.74</v>
      </c>
      <c r="J428" s="2">
        <v>44.201499999999989</v>
      </c>
      <c r="K428" s="2">
        <v>1891</v>
      </c>
      <c r="L428" s="2">
        <v>1891</v>
      </c>
      <c r="M428" s="2">
        <v>0</v>
      </c>
      <c r="N428" s="2">
        <v>1172.45</v>
      </c>
      <c r="O428" s="2">
        <v>718.55</v>
      </c>
      <c r="P428" s="2">
        <v>10</v>
      </c>
      <c r="Q428" s="2">
        <v>600</v>
      </c>
      <c r="R428" s="2">
        <v>0.5</v>
      </c>
      <c r="S428" s="2">
        <v>4.8940489999999999</v>
      </c>
      <c r="T428" s="2">
        <v>7.3314069999999996</v>
      </c>
      <c r="U428" s="2">
        <v>6.4259779999999997</v>
      </c>
      <c r="V428" s="2">
        <v>9054.2900000000009</v>
      </c>
      <c r="W428" s="2">
        <v>12.350003212207424</v>
      </c>
      <c r="X428" s="2">
        <v>0</v>
      </c>
      <c r="Y428" s="2">
        <v>0</v>
      </c>
      <c r="Z428" s="2">
        <v>9054.2900000000009</v>
      </c>
      <c r="AA428" s="2">
        <v>12.350003212207424</v>
      </c>
      <c r="AB428" s="2">
        <v>6902.27</v>
      </c>
      <c r="AC428" s="2">
        <v>991.98</v>
      </c>
      <c r="AD428" s="2">
        <v>660.38</v>
      </c>
      <c r="AE428" s="2">
        <v>4617914</v>
      </c>
      <c r="AF428" s="2">
        <v>2209937.7999999998</v>
      </c>
      <c r="AG428" s="2">
        <v>3.251449E-2</v>
      </c>
      <c r="AH428" s="2">
        <v>3075.5518999999999</v>
      </c>
      <c r="AI428" s="1" t="s">
        <v>51</v>
      </c>
      <c r="AJ428" s="4">
        <v>44041</v>
      </c>
      <c r="AK428" s="2">
        <v>8567.9288506000012</v>
      </c>
      <c r="AL428" s="2">
        <v>0.56830000000000003</v>
      </c>
      <c r="AM428" s="2">
        <v>22.032991000000003</v>
      </c>
      <c r="AN428" s="2">
        <v>3.0052882072977266E-2</v>
      </c>
      <c r="AO428" s="1">
        <v>1</v>
      </c>
      <c r="AP428" s="1" t="s">
        <v>53</v>
      </c>
      <c r="AQ428" s="1" t="s">
        <v>4569</v>
      </c>
      <c r="AR428" s="2">
        <v>38.770000000000003</v>
      </c>
      <c r="AS428" s="2">
        <v>85.345250807343788</v>
      </c>
      <c r="AT428" s="2">
        <v>111.52953314418363</v>
      </c>
      <c r="AU428" s="2">
        <v>-20.558468479453722</v>
      </c>
    </row>
    <row r="429" spans="1:47" x14ac:dyDescent="0.25">
      <c r="A429" s="1" t="s">
        <v>936</v>
      </c>
      <c r="B429" s="1" t="s">
        <v>937</v>
      </c>
      <c r="C429" s="4">
        <v>44053</v>
      </c>
      <c r="D429" s="5">
        <v>8</v>
      </c>
      <c r="E429" s="2">
        <v>0</v>
      </c>
      <c r="F429" s="7">
        <v>44053</v>
      </c>
      <c r="G429" s="1" t="s">
        <v>4498</v>
      </c>
      <c r="H429" s="2">
        <v>76.650000000000006</v>
      </c>
      <c r="I429" s="13">
        <f>J429</f>
        <v>28.067142857142862</v>
      </c>
      <c r="J429" s="2">
        <v>28.067142857142862</v>
      </c>
      <c r="K429" s="2">
        <v>1763.0523000000001</v>
      </c>
      <c r="L429" s="2">
        <v>1763.0523000000001</v>
      </c>
      <c r="M429" s="2">
        <v>0</v>
      </c>
      <c r="N429" s="2">
        <v>1301.8523</v>
      </c>
      <c r="O429" s="2">
        <v>461.2</v>
      </c>
      <c r="P429" s="2">
        <v>10</v>
      </c>
      <c r="Q429" s="2">
        <v>500</v>
      </c>
      <c r="R429" s="2">
        <v>0.25</v>
      </c>
      <c r="S429" s="2">
        <v>13.267135870000001</v>
      </c>
      <c r="T429" s="2">
        <v>13.5137958795</v>
      </c>
      <c r="U429" s="2">
        <v>12.246693205</v>
      </c>
      <c r="V429" s="2">
        <v>12671.026745000001</v>
      </c>
      <c r="W429" s="2">
        <v>9.3763638713986683</v>
      </c>
      <c r="X429" s="2">
        <v>0</v>
      </c>
      <c r="Y429" s="2">
        <v>0</v>
      </c>
      <c r="Z429" s="2">
        <v>12671.026744999999</v>
      </c>
      <c r="AA429" s="2">
        <v>9.3763638713986683</v>
      </c>
      <c r="AB429" s="2">
        <v>11308.232545000001</v>
      </c>
      <c r="AC429" s="2">
        <v>546.22641499999997</v>
      </c>
      <c r="AD429" s="2">
        <v>245.283019</v>
      </c>
      <c r="AE429" s="2">
        <v>4676511</v>
      </c>
      <c r="AF429" s="2">
        <v>1151435.8999999999</v>
      </c>
      <c r="AG429" s="2">
        <v>4.0054340000000001E-2</v>
      </c>
      <c r="AH429" s="2">
        <v>2496.6086</v>
      </c>
      <c r="AI429" s="1" t="s">
        <v>51</v>
      </c>
      <c r="AJ429" s="4">
        <v>44040</v>
      </c>
      <c r="AK429" s="2">
        <v>8825.7561735000018</v>
      </c>
      <c r="AL429" s="2">
        <v>0.64159999999999995</v>
      </c>
      <c r="AM429" s="2">
        <v>49.178640000000001</v>
      </c>
      <c r="AN429" s="2">
        <v>3.6391433197982839E-2</v>
      </c>
      <c r="AO429" s="1">
        <v>1</v>
      </c>
      <c r="AP429" s="1" t="s">
        <v>61</v>
      </c>
      <c r="AQ429" s="1" t="s">
        <v>4569</v>
      </c>
      <c r="AR429" s="2">
        <v>76.650000000000006</v>
      </c>
      <c r="AS429" s="2">
        <v>214.71450279082205</v>
      </c>
      <c r="AT429" s="2">
        <v>144.12263535551207</v>
      </c>
      <c r="AU429" s="2">
        <v>-13.397819581017526</v>
      </c>
    </row>
    <row r="430" spans="1:47" x14ac:dyDescent="0.25">
      <c r="A430" s="1" t="s">
        <v>938</v>
      </c>
      <c r="B430" s="1" t="s">
        <v>939</v>
      </c>
      <c r="C430" s="4">
        <v>44050</v>
      </c>
      <c r="D430" s="5">
        <v>8</v>
      </c>
      <c r="E430" s="2">
        <v>4</v>
      </c>
      <c r="F430" s="7">
        <v>44054</v>
      </c>
      <c r="G430" s="1" t="s">
        <v>4500</v>
      </c>
      <c r="H430" s="2">
        <v>10.02</v>
      </c>
      <c r="I430" s="2">
        <v>22.98</v>
      </c>
      <c r="J430" s="2">
        <v>27.853333333333335</v>
      </c>
      <c r="K430" s="2">
        <v>7100</v>
      </c>
      <c r="L430" s="2">
        <v>7100</v>
      </c>
      <c r="M430" s="2">
        <v>0</v>
      </c>
      <c r="N430" s="2">
        <v>710</v>
      </c>
      <c r="O430" s="2">
        <v>6390</v>
      </c>
      <c r="P430" s="2">
        <v>60</v>
      </c>
      <c r="Q430" s="2">
        <v>600</v>
      </c>
      <c r="R430" s="2">
        <v>2.1</v>
      </c>
      <c r="S430" s="2">
        <v>7.1142000000000003</v>
      </c>
      <c r="T430" s="2">
        <v>7.1142000000000003</v>
      </c>
      <c r="U430" s="2">
        <v>6.6035300000000001</v>
      </c>
      <c r="V430" s="2">
        <v>5106.7</v>
      </c>
      <c r="W430" s="2">
        <v>7.1781788535604854</v>
      </c>
      <c r="X430" s="2">
        <v>0</v>
      </c>
      <c r="Y430" s="2">
        <v>0</v>
      </c>
      <c r="Z430" s="2">
        <v>5106.7</v>
      </c>
      <c r="AA430" s="2">
        <v>7.1781788535604854</v>
      </c>
      <c r="AB430" s="2">
        <v>4009.43</v>
      </c>
      <c r="AC430" s="2">
        <v>306.60000000000002</v>
      </c>
      <c r="AD430" s="2">
        <v>216.98</v>
      </c>
      <c r="AE430" s="2">
        <v>15815861</v>
      </c>
      <c r="AF430" s="2">
        <v>15205339</v>
      </c>
      <c r="AG430" s="2">
        <v>4.202471E-2</v>
      </c>
      <c r="AH430" s="2">
        <v>2379.5522999999998</v>
      </c>
      <c r="AI430" s="1" t="s">
        <v>54</v>
      </c>
      <c r="AJ430" s="4">
        <v>44040</v>
      </c>
      <c r="AK430" s="2">
        <v>15235.749678</v>
      </c>
      <c r="AL430" s="2">
        <v>13.090999999999999</v>
      </c>
      <c r="AM430" s="2">
        <v>131.17182</v>
      </c>
      <c r="AN430" s="2">
        <v>0.18438028169014084</v>
      </c>
      <c r="AO430" s="1">
        <v>1</v>
      </c>
      <c r="AP430" s="1" t="s">
        <v>62</v>
      </c>
      <c r="AQ430" s="1" t="s">
        <v>4569</v>
      </c>
      <c r="AR430" s="2">
        <v>10.02</v>
      </c>
      <c r="AS430" s="2">
        <v>14.396509485429597</v>
      </c>
      <c r="AT430" s="2">
        <v>44.011976047904191</v>
      </c>
      <c r="AU430" s="2">
        <v>23.284823284823279</v>
      </c>
    </row>
    <row r="431" spans="1:47" x14ac:dyDescent="0.25">
      <c r="A431" s="1" t="s">
        <v>940</v>
      </c>
      <c r="B431" s="1" t="s">
        <v>941</v>
      </c>
      <c r="C431" s="4">
        <v>44054</v>
      </c>
      <c r="D431" s="5">
        <v>8</v>
      </c>
      <c r="E431" s="2">
        <v>4</v>
      </c>
      <c r="F431" s="7">
        <v>44058</v>
      </c>
      <c r="G431" s="1" t="s">
        <v>4500</v>
      </c>
      <c r="H431" s="2">
        <v>39.43</v>
      </c>
      <c r="I431" s="2">
        <v>22.99</v>
      </c>
      <c r="J431" s="2">
        <v>32.863809523809536</v>
      </c>
      <c r="K431" s="2">
        <v>2170</v>
      </c>
      <c r="L431" s="2">
        <v>2170</v>
      </c>
      <c r="M431" s="2">
        <v>0</v>
      </c>
      <c r="N431" s="2">
        <v>217</v>
      </c>
      <c r="O431" s="2">
        <v>1953</v>
      </c>
      <c r="P431" s="2">
        <v>50</v>
      </c>
      <c r="Q431" s="2">
        <v>150</v>
      </c>
      <c r="R431" s="2">
        <v>0.8</v>
      </c>
      <c r="S431" s="2">
        <v>8.5563099999999999</v>
      </c>
      <c r="T431" s="2">
        <v>8.5563099999999999</v>
      </c>
      <c r="U431" s="2">
        <v>7.9677090000000002</v>
      </c>
      <c r="V431" s="2">
        <v>5886.01</v>
      </c>
      <c r="W431" s="2">
        <v>6.8791453325089904</v>
      </c>
      <c r="X431" s="2">
        <v>0</v>
      </c>
      <c r="Y431" s="2">
        <v>0</v>
      </c>
      <c r="Z431" s="2">
        <v>5886.01</v>
      </c>
      <c r="AA431" s="2">
        <v>6.8791453325089904</v>
      </c>
      <c r="AB431" s="2">
        <v>4258</v>
      </c>
      <c r="AC431" s="2">
        <v>752.53</v>
      </c>
      <c r="AD431" s="2">
        <v>330.19</v>
      </c>
      <c r="AE431" s="2">
        <v>15727262</v>
      </c>
      <c r="AF431" s="2">
        <v>8477653.5</v>
      </c>
      <c r="AG431" s="2">
        <v>2.303703E-2</v>
      </c>
      <c r="AH431" s="2">
        <v>4340.84</v>
      </c>
      <c r="AI431" s="1" t="s">
        <v>54</v>
      </c>
      <c r="AJ431" s="4">
        <v>44040</v>
      </c>
      <c r="AK431" s="2">
        <v>33427.387750499998</v>
      </c>
      <c r="AL431" s="2">
        <v>4.9832000000000001</v>
      </c>
      <c r="AM431" s="2">
        <v>196.48757599999999</v>
      </c>
      <c r="AN431" s="2">
        <v>0.22964055299539171</v>
      </c>
      <c r="AO431" s="1">
        <v>1</v>
      </c>
      <c r="AP431" s="1" t="s">
        <v>90</v>
      </c>
      <c r="AQ431" s="1" t="s">
        <v>4569</v>
      </c>
      <c r="AR431" s="2">
        <v>39.43</v>
      </c>
      <c r="AS431" s="2">
        <v>56.779999838656337</v>
      </c>
      <c r="AT431" s="2">
        <v>44.002028911995936</v>
      </c>
      <c r="AU431" s="2">
        <v>13.613948573441359</v>
      </c>
    </row>
    <row r="432" spans="1:47" x14ac:dyDescent="0.25">
      <c r="A432" s="1" t="s">
        <v>942</v>
      </c>
      <c r="B432" s="1" t="s">
        <v>943</v>
      </c>
      <c r="C432" s="4">
        <v>44053</v>
      </c>
      <c r="D432" s="5">
        <v>8</v>
      </c>
      <c r="E432" s="2">
        <v>0</v>
      </c>
      <c r="F432" s="7">
        <v>44053</v>
      </c>
      <c r="G432" s="1" t="s">
        <v>4498</v>
      </c>
      <c r="H432" s="2">
        <v>62.67</v>
      </c>
      <c r="I432" s="2">
        <v>65.459999999999994</v>
      </c>
      <c r="J432" s="2">
        <v>51.383809523809532</v>
      </c>
      <c r="K432" s="2">
        <v>1330</v>
      </c>
      <c r="L432" s="2">
        <v>1330</v>
      </c>
      <c r="M432" s="2">
        <v>0</v>
      </c>
      <c r="N432" s="2">
        <v>824.3</v>
      </c>
      <c r="O432" s="2">
        <v>505.7</v>
      </c>
      <c r="P432" s="2">
        <v>10</v>
      </c>
      <c r="Q432" s="2">
        <v>450</v>
      </c>
      <c r="R432" s="2">
        <v>0.35000000000000003</v>
      </c>
      <c r="S432" s="2">
        <v>8.1929409999999994</v>
      </c>
      <c r="T432" s="2">
        <v>8.3351100000000002</v>
      </c>
      <c r="U432" s="2">
        <v>7.3232090000000003</v>
      </c>
      <c r="V432" s="2">
        <v>10119.01</v>
      </c>
      <c r="W432" s="2">
        <v>12.140223704306242</v>
      </c>
      <c r="X432" s="2">
        <v>0</v>
      </c>
      <c r="Y432" s="2">
        <v>0</v>
      </c>
      <c r="Z432" s="2">
        <v>10119.01</v>
      </c>
      <c r="AA432" s="2">
        <v>12.140223704306242</v>
      </c>
      <c r="AB432" s="2">
        <v>7378.24</v>
      </c>
      <c r="AC432" s="2">
        <v>1000</v>
      </c>
      <c r="AD432" s="2">
        <v>908.02</v>
      </c>
      <c r="AE432" s="2">
        <v>4681076</v>
      </c>
      <c r="AF432" s="2">
        <v>1595227.45</v>
      </c>
      <c r="AG432" s="2">
        <v>3.1700810000000003E-2</v>
      </c>
      <c r="AH432" s="2">
        <v>3154.4937</v>
      </c>
      <c r="AI432" s="1" t="s">
        <v>51</v>
      </c>
      <c r="AJ432" s="4">
        <v>44040</v>
      </c>
      <c r="AK432" s="2">
        <v>9997.2904291499999</v>
      </c>
      <c r="AL432" s="2">
        <v>0.56610000000000005</v>
      </c>
      <c r="AM432" s="2">
        <v>35.477487000000004</v>
      </c>
      <c r="AN432" s="2">
        <v>4.2563909774436103E-2</v>
      </c>
      <c r="AO432" s="1">
        <v>1</v>
      </c>
      <c r="AP432" s="1" t="s">
        <v>52</v>
      </c>
      <c r="AQ432" s="1" t="s">
        <v>4581</v>
      </c>
      <c r="AR432" s="2">
        <v>62.67</v>
      </c>
      <c r="AS432" s="2">
        <v>232.75659371086567</v>
      </c>
      <c r="AT432" s="2">
        <v>269.39524493378013</v>
      </c>
      <c r="AU432" s="2">
        <v>-25.706263498920084</v>
      </c>
    </row>
    <row r="433" spans="1:47" x14ac:dyDescent="0.25">
      <c r="A433" s="1" t="s">
        <v>944</v>
      </c>
      <c r="B433" s="1" t="s">
        <v>945</v>
      </c>
      <c r="C433" s="4">
        <v>44050</v>
      </c>
      <c r="D433" s="5">
        <v>8</v>
      </c>
      <c r="E433" s="2">
        <v>0</v>
      </c>
      <c r="F433" s="7">
        <v>44050</v>
      </c>
      <c r="G433" s="1" t="s">
        <v>4498</v>
      </c>
      <c r="H433" s="2">
        <v>14.41</v>
      </c>
      <c r="I433" s="2">
        <v>80.67</v>
      </c>
      <c r="J433" s="2">
        <v>43.620999999999995</v>
      </c>
      <c r="K433" s="2">
        <v>4046.29</v>
      </c>
      <c r="L433" s="2">
        <v>4046.29</v>
      </c>
      <c r="M433" s="2">
        <v>0</v>
      </c>
      <c r="N433" s="2">
        <v>2508.79</v>
      </c>
      <c r="O433" s="2">
        <v>1537.5</v>
      </c>
      <c r="P433" s="2">
        <v>10</v>
      </c>
      <c r="Q433" s="2">
        <v>1300</v>
      </c>
      <c r="R433" s="2">
        <v>1.1500000000000001</v>
      </c>
      <c r="S433" s="2">
        <v>6.525665</v>
      </c>
      <c r="T433" s="2">
        <v>5.8307038899999997</v>
      </c>
      <c r="U433" s="2">
        <v>5.3050398899999998</v>
      </c>
      <c r="V433" s="2">
        <v>5256.64</v>
      </c>
      <c r="W433" s="2">
        <v>9.0154466753412841</v>
      </c>
      <c r="X433" s="2">
        <v>0</v>
      </c>
      <c r="Y433" s="2">
        <v>0</v>
      </c>
      <c r="Z433" s="2">
        <v>5256.64</v>
      </c>
      <c r="AA433" s="2">
        <v>9.0154466753412841</v>
      </c>
      <c r="AB433" s="2">
        <v>3998.42</v>
      </c>
      <c r="AC433" s="2">
        <v>471.7</v>
      </c>
      <c r="AD433" s="2">
        <v>205.97</v>
      </c>
      <c r="AE433" s="2">
        <v>4586772</v>
      </c>
      <c r="AF433" s="2">
        <v>4674578.7</v>
      </c>
      <c r="AG433" s="2">
        <v>3.2890660000000002E-2</v>
      </c>
      <c r="AH433" s="2">
        <v>3040.3764000000001</v>
      </c>
      <c r="AI433" s="1" t="s">
        <v>51</v>
      </c>
      <c r="AJ433" s="4">
        <v>44036</v>
      </c>
      <c r="AK433" s="2">
        <v>6736.0679067000001</v>
      </c>
      <c r="AL433" s="2">
        <v>0.98770000000000002</v>
      </c>
      <c r="AM433" s="2">
        <v>14.232757000000001</v>
      </c>
      <c r="AN433" s="2">
        <v>2.4410015100252331E-2</v>
      </c>
      <c r="AO433" s="1">
        <v>1</v>
      </c>
      <c r="AP433" s="1" t="s">
        <v>90</v>
      </c>
      <c r="AQ433" s="1" t="s">
        <v>4569</v>
      </c>
      <c r="AR433" s="2">
        <v>14.41</v>
      </c>
      <c r="AS433" s="2">
        <v>44.866791391414949</v>
      </c>
      <c r="AT433" s="2">
        <v>240.38861901457321</v>
      </c>
      <c r="AU433" s="2">
        <v>-29.439347604485217</v>
      </c>
    </row>
    <row r="434" spans="1:47" x14ac:dyDescent="0.25">
      <c r="A434" s="1" t="s">
        <v>946</v>
      </c>
      <c r="B434" s="1" t="s">
        <v>947</v>
      </c>
      <c r="C434" s="4">
        <v>44049</v>
      </c>
      <c r="D434" s="5">
        <v>8</v>
      </c>
      <c r="E434" s="2">
        <v>12</v>
      </c>
      <c r="F434" s="7">
        <v>44061</v>
      </c>
      <c r="G434" s="1" t="s">
        <v>4499</v>
      </c>
      <c r="H434" s="2">
        <v>7.19</v>
      </c>
      <c r="I434" s="2">
        <v>15.28</v>
      </c>
      <c r="J434" s="2">
        <v>39.280500000000004</v>
      </c>
      <c r="K434" s="2">
        <v>3875</v>
      </c>
      <c r="L434" s="2">
        <v>3875</v>
      </c>
      <c r="M434" s="2">
        <v>0</v>
      </c>
      <c r="N434" s="2">
        <v>387.5</v>
      </c>
      <c r="O434" s="2">
        <v>3487.5</v>
      </c>
      <c r="P434" s="2">
        <v>50</v>
      </c>
      <c r="Q434" s="2">
        <v>600</v>
      </c>
      <c r="R434" s="2">
        <v>1.55</v>
      </c>
      <c r="S434" s="2">
        <v>2.7861250000000002</v>
      </c>
      <c r="T434" s="2">
        <v>2.7861250000000002</v>
      </c>
      <c r="U434" s="2">
        <v>2.3669470000000001</v>
      </c>
      <c r="V434" s="2">
        <v>4191.78</v>
      </c>
      <c r="W434" s="2">
        <v>15.045197182466689</v>
      </c>
      <c r="X434" s="2">
        <v>0</v>
      </c>
      <c r="Y434" s="2">
        <v>0</v>
      </c>
      <c r="Z434" s="2">
        <v>4191.78</v>
      </c>
      <c r="AA434" s="2">
        <v>15.045197182466689</v>
      </c>
      <c r="AB434" s="2">
        <v>2621.66</v>
      </c>
      <c r="AC434" s="2">
        <v>650.66</v>
      </c>
      <c r="AD434" s="2">
        <v>400.94</v>
      </c>
      <c r="AE434" s="2">
        <v>14559480</v>
      </c>
      <c r="AF434" s="2">
        <v>13397554.25</v>
      </c>
      <c r="AG434" s="2">
        <v>2.6030870000000001E-2</v>
      </c>
      <c r="AH434" s="2">
        <v>3841.5925999999999</v>
      </c>
      <c r="AI434" s="1" t="s">
        <v>54</v>
      </c>
      <c r="AJ434" s="4">
        <v>44036</v>
      </c>
      <c r="AK434" s="2">
        <v>9632.8415057500006</v>
      </c>
      <c r="AL434" s="2">
        <v>5.2965</v>
      </c>
      <c r="AM434" s="2">
        <v>38.081835000000005</v>
      </c>
      <c r="AN434" s="2">
        <v>0.13668387096774193</v>
      </c>
      <c r="AO434" s="1">
        <v>1</v>
      </c>
      <c r="AP434" s="1" t="s">
        <v>658</v>
      </c>
      <c r="AQ434" s="1" t="s">
        <v>4580</v>
      </c>
      <c r="AR434" s="2">
        <v>7.19</v>
      </c>
      <c r="AS434" s="2">
        <v>10.311788822735275</v>
      </c>
      <c r="AT434" s="2">
        <v>43.949930458970776</v>
      </c>
      <c r="AU434" s="2">
        <v>61.159420289855071</v>
      </c>
    </row>
    <row r="435" spans="1:47" x14ac:dyDescent="0.25">
      <c r="A435" s="1" t="s">
        <v>948</v>
      </c>
      <c r="B435" s="1" t="s">
        <v>949</v>
      </c>
      <c r="C435" s="4">
        <v>44048</v>
      </c>
      <c r="D435" s="5">
        <v>8</v>
      </c>
      <c r="E435" s="2">
        <v>4</v>
      </c>
      <c r="F435" s="7">
        <v>44052</v>
      </c>
      <c r="G435" s="1" t="s">
        <v>4500</v>
      </c>
      <c r="H435" s="2">
        <v>8.5500000000000007</v>
      </c>
      <c r="I435" s="2">
        <v>20.66</v>
      </c>
      <c r="J435" s="2">
        <v>28.747368421052634</v>
      </c>
      <c r="K435" s="2">
        <v>9840</v>
      </c>
      <c r="L435" s="2">
        <v>9840</v>
      </c>
      <c r="M435" s="2">
        <v>0</v>
      </c>
      <c r="N435" s="2">
        <v>984</v>
      </c>
      <c r="O435" s="2">
        <v>8856</v>
      </c>
      <c r="P435" s="2">
        <v>50</v>
      </c>
      <c r="Q435" s="2">
        <v>700</v>
      </c>
      <c r="R435" s="2">
        <v>3.9000000000000004</v>
      </c>
      <c r="S435" s="2">
        <v>8.4131999999999998</v>
      </c>
      <c r="T435" s="2">
        <v>8.4131999999999998</v>
      </c>
      <c r="U435" s="2">
        <v>7.499994</v>
      </c>
      <c r="V435" s="2">
        <v>9132.06</v>
      </c>
      <c r="W435" s="2">
        <v>10.854443018114392</v>
      </c>
      <c r="X435" s="2">
        <v>0</v>
      </c>
      <c r="Y435" s="2">
        <v>0</v>
      </c>
      <c r="Z435" s="2">
        <v>9132.06</v>
      </c>
      <c r="AA435" s="2">
        <v>10.854443018114392</v>
      </c>
      <c r="AB435" s="2">
        <v>5744.57</v>
      </c>
      <c r="AC435" s="2">
        <v>1835.38</v>
      </c>
      <c r="AD435" s="2">
        <v>922.64</v>
      </c>
      <c r="AE435" s="2">
        <v>15391877</v>
      </c>
      <c r="AF435" s="2">
        <v>19733196</v>
      </c>
      <c r="AG435" s="2">
        <v>4.4878689999999999E-2</v>
      </c>
      <c r="AH435" s="2">
        <v>2228.2289999999998</v>
      </c>
      <c r="AI435" s="1" t="s">
        <v>54</v>
      </c>
      <c r="AJ435" s="4">
        <v>44036</v>
      </c>
      <c r="AK435" s="2">
        <v>16871.882580000001</v>
      </c>
      <c r="AL435" s="2">
        <v>16.024000000000001</v>
      </c>
      <c r="AM435" s="2">
        <v>137.00520000000003</v>
      </c>
      <c r="AN435" s="2">
        <v>0.16284552845528458</v>
      </c>
      <c r="AO435" s="1">
        <v>1</v>
      </c>
      <c r="AP435" s="1" t="s">
        <v>62</v>
      </c>
      <c r="AQ435" s="1" t="s">
        <v>4566</v>
      </c>
      <c r="AR435" s="2">
        <v>8.5500000000000007</v>
      </c>
      <c r="AS435" s="2">
        <v>12.276561720419103</v>
      </c>
      <c r="AT435" s="2">
        <v>43.976608187134488</v>
      </c>
      <c r="AU435" s="2">
        <v>22.908204711616573</v>
      </c>
    </row>
    <row r="436" spans="1:47" x14ac:dyDescent="0.25">
      <c r="A436" s="1" t="s">
        <v>950</v>
      </c>
      <c r="B436" s="1" t="s">
        <v>951</v>
      </c>
      <c r="C436" s="4">
        <v>44047</v>
      </c>
      <c r="D436" s="5">
        <v>8</v>
      </c>
      <c r="E436" s="2">
        <v>4</v>
      </c>
      <c r="F436" s="7">
        <v>44051</v>
      </c>
      <c r="G436" s="1" t="s">
        <v>4500</v>
      </c>
      <c r="H436" s="2">
        <v>13.16</v>
      </c>
      <c r="I436" s="2">
        <v>22.99</v>
      </c>
      <c r="J436" s="2">
        <v>24.881428571428575</v>
      </c>
      <c r="K436" s="2">
        <v>4600</v>
      </c>
      <c r="L436" s="2">
        <v>4600</v>
      </c>
      <c r="M436" s="2">
        <v>0</v>
      </c>
      <c r="N436" s="2">
        <v>460</v>
      </c>
      <c r="O436" s="2">
        <v>4140</v>
      </c>
      <c r="P436" s="2">
        <v>50</v>
      </c>
      <c r="Q436" s="2">
        <v>800</v>
      </c>
      <c r="R436" s="2">
        <v>1.8</v>
      </c>
      <c r="S436" s="2">
        <v>6.0536000000000003</v>
      </c>
      <c r="T436" s="2">
        <v>6.0536000000000003</v>
      </c>
      <c r="U436" s="2">
        <v>5.6013270000000004</v>
      </c>
      <c r="V436" s="2">
        <v>4522.7299999999996</v>
      </c>
      <c r="W436" s="2">
        <v>7.4711411391568658</v>
      </c>
      <c r="X436" s="2">
        <v>0</v>
      </c>
      <c r="Y436" s="2">
        <v>0</v>
      </c>
      <c r="Z436" s="2">
        <v>4522.7299999999996</v>
      </c>
      <c r="AA436" s="2">
        <v>7.4711411391568658</v>
      </c>
      <c r="AB436" s="2">
        <v>3366.93</v>
      </c>
      <c r="AC436" s="2">
        <v>351.89</v>
      </c>
      <c r="AD436" s="2">
        <v>328.3</v>
      </c>
      <c r="AE436" s="2">
        <v>15325499</v>
      </c>
      <c r="AF436" s="2">
        <v>13503180</v>
      </c>
      <c r="AG436" s="2">
        <v>3.065944E-2</v>
      </c>
      <c r="AH436" s="2">
        <v>3261.6377000000002</v>
      </c>
      <c r="AI436" s="1" t="s">
        <v>54</v>
      </c>
      <c r="AJ436" s="4">
        <v>44034</v>
      </c>
      <c r="AK436" s="2">
        <v>17770.184880000001</v>
      </c>
      <c r="AL436" s="2">
        <v>11.189299999999999</v>
      </c>
      <c r="AM436" s="2">
        <v>147.25118799999998</v>
      </c>
      <c r="AN436" s="2">
        <v>0.24324565217391306</v>
      </c>
      <c r="AO436" s="1">
        <v>1</v>
      </c>
      <c r="AP436" s="1" t="s">
        <v>124</v>
      </c>
      <c r="AQ436" s="1" t="s">
        <v>4566</v>
      </c>
      <c r="AR436" s="2">
        <v>13.16</v>
      </c>
      <c r="AS436" s="2">
        <v>18.86891320754717</v>
      </c>
      <c r="AT436" s="2">
        <v>43.99696048632218</v>
      </c>
      <c r="AU436" s="2">
        <v>38.944591029023748</v>
      </c>
    </row>
    <row r="437" spans="1:47" x14ac:dyDescent="0.25">
      <c r="A437" s="1" t="s">
        <v>952</v>
      </c>
      <c r="B437" s="1" t="s">
        <v>953</v>
      </c>
      <c r="C437" s="4">
        <v>44049</v>
      </c>
      <c r="D437" s="5">
        <v>8</v>
      </c>
      <c r="E437" s="2">
        <v>0</v>
      </c>
      <c r="F437" s="7">
        <v>44049</v>
      </c>
      <c r="G437" s="1" t="s">
        <v>4498</v>
      </c>
      <c r="H437" s="2">
        <v>50.35</v>
      </c>
      <c r="I437" s="2">
        <v>57.99</v>
      </c>
      <c r="J437" s="2">
        <v>51.717894736842112</v>
      </c>
      <c r="K437" s="2">
        <v>2041.2</v>
      </c>
      <c r="L437" s="2">
        <v>2041.2</v>
      </c>
      <c r="M437" s="2">
        <v>0</v>
      </c>
      <c r="N437" s="2">
        <v>1263.5</v>
      </c>
      <c r="O437" s="2">
        <v>777.7</v>
      </c>
      <c r="P437" s="2">
        <v>10</v>
      </c>
      <c r="Q437" s="2">
        <v>650</v>
      </c>
      <c r="R437" s="2">
        <v>0.55000000000000004</v>
      </c>
      <c r="S437" s="2">
        <v>4.7464979999999999</v>
      </c>
      <c r="T437" s="2">
        <v>10.277442000000001</v>
      </c>
      <c r="U437" s="2">
        <v>9.2426960000000005</v>
      </c>
      <c r="V437" s="2">
        <v>10347.459999999999</v>
      </c>
      <c r="W437" s="2">
        <v>10.068127847376807</v>
      </c>
      <c r="X437" s="2">
        <v>0</v>
      </c>
      <c r="Y437" s="2">
        <v>0</v>
      </c>
      <c r="Z437" s="2">
        <v>10347.459999999999</v>
      </c>
      <c r="AA437" s="2">
        <v>10.068127847376807</v>
      </c>
      <c r="AB437" s="2">
        <v>8532.2199999999993</v>
      </c>
      <c r="AC437" s="2">
        <v>820.75</v>
      </c>
      <c r="AD437" s="2">
        <v>514.15</v>
      </c>
      <c r="AE437" s="2">
        <v>4537070</v>
      </c>
      <c r="AF437" s="2">
        <v>2372070.3999999999</v>
      </c>
      <c r="AG437" s="2">
        <v>3.2785700000000001E-2</v>
      </c>
      <c r="AH437" s="2">
        <v>3050.1098000000002</v>
      </c>
      <c r="AI437" s="1" t="s">
        <v>51</v>
      </c>
      <c r="AJ437" s="4">
        <v>44034</v>
      </c>
      <c r="AK437" s="2">
        <v>11943.374464</v>
      </c>
      <c r="AL437" s="2">
        <v>1.0838000000000001</v>
      </c>
      <c r="AM437" s="2">
        <v>54.569330000000008</v>
      </c>
      <c r="AN437" s="2">
        <v>5.3096217911032736E-2</v>
      </c>
      <c r="AO437" s="1">
        <v>1</v>
      </c>
      <c r="AP437" s="1" t="s">
        <v>61</v>
      </c>
      <c r="AQ437" s="1" t="s">
        <v>4574</v>
      </c>
      <c r="AR437" s="2">
        <v>50.35</v>
      </c>
      <c r="AS437" s="2">
        <v>171.38895229466868</v>
      </c>
      <c r="AT437" s="2">
        <v>237.99404170804368</v>
      </c>
      <c r="AU437" s="2">
        <v>-32.195322599600424</v>
      </c>
    </row>
    <row r="438" spans="1:47" x14ac:dyDescent="0.25">
      <c r="A438" s="1" t="s">
        <v>954</v>
      </c>
      <c r="B438" s="1" t="s">
        <v>955</v>
      </c>
      <c r="C438" s="4">
        <v>44046</v>
      </c>
      <c r="D438" s="5">
        <v>8</v>
      </c>
      <c r="E438" s="2">
        <v>6</v>
      </c>
      <c r="F438" s="7">
        <v>44052</v>
      </c>
      <c r="G438" s="1" t="s">
        <v>4501</v>
      </c>
      <c r="H438" s="2">
        <v>22.35</v>
      </c>
      <c r="I438" s="2">
        <v>22.99</v>
      </c>
      <c r="J438" s="2">
        <v>49.875714285714281</v>
      </c>
      <c r="K438" s="2">
        <v>3450</v>
      </c>
      <c r="L438" s="2">
        <v>3450</v>
      </c>
      <c r="M438" s="2">
        <v>0</v>
      </c>
      <c r="N438" s="2">
        <v>345</v>
      </c>
      <c r="O438" s="2">
        <v>3105</v>
      </c>
      <c r="P438" s="2">
        <v>50</v>
      </c>
      <c r="Q438" s="2">
        <v>240</v>
      </c>
      <c r="R438" s="2">
        <v>1.35</v>
      </c>
      <c r="S438" s="2">
        <v>7.71075</v>
      </c>
      <c r="T438" s="2">
        <v>7.71075</v>
      </c>
      <c r="U438" s="2">
        <v>7.0693330000000003</v>
      </c>
      <c r="V438" s="2">
        <v>6414.17</v>
      </c>
      <c r="W438" s="2">
        <v>8.3184774503128747</v>
      </c>
      <c r="X438" s="2">
        <v>0</v>
      </c>
      <c r="Y438" s="2">
        <v>0</v>
      </c>
      <c r="Z438" s="2">
        <v>6414.17</v>
      </c>
      <c r="AA438" s="2">
        <v>8.3184774503128747</v>
      </c>
      <c r="AB438" s="2">
        <v>4716.9799999999996</v>
      </c>
      <c r="AC438" s="2">
        <v>768.87</v>
      </c>
      <c r="AD438" s="2">
        <v>349.26</v>
      </c>
      <c r="AE438" s="2">
        <v>16632221</v>
      </c>
      <c r="AF438" s="2">
        <v>13195249.449999999</v>
      </c>
      <c r="AG438" s="2">
        <v>2.3531199999999999E-2</v>
      </c>
      <c r="AH438" s="2">
        <v>4249.6778000000004</v>
      </c>
      <c r="AI438" s="1" t="s">
        <v>54</v>
      </c>
      <c r="AJ438" s="4">
        <v>44034</v>
      </c>
      <c r="AK438" s="2">
        <v>29491.382520750001</v>
      </c>
      <c r="AL438" s="2">
        <v>6.7253999999999996</v>
      </c>
      <c r="AM438" s="2">
        <v>150.31269</v>
      </c>
      <c r="AN438" s="2">
        <v>0.19493913043478261</v>
      </c>
      <c r="AO438" s="1">
        <v>1</v>
      </c>
      <c r="AP438" s="1" t="s">
        <v>58</v>
      </c>
      <c r="AQ438" s="1" t="s">
        <v>4581</v>
      </c>
      <c r="AR438" s="2">
        <v>22.35</v>
      </c>
      <c r="AS438" s="2">
        <v>32.120398511512057</v>
      </c>
      <c r="AT438" s="2">
        <v>43.982102908277398</v>
      </c>
      <c r="AU438" s="2">
        <v>61.03169670602859</v>
      </c>
    </row>
    <row r="439" spans="1:47" x14ac:dyDescent="0.25">
      <c r="A439" s="1" t="s">
        <v>956</v>
      </c>
      <c r="B439" s="1" t="s">
        <v>957</v>
      </c>
      <c r="C439" s="4">
        <v>44048</v>
      </c>
      <c r="D439" s="5">
        <v>8</v>
      </c>
      <c r="E439" s="2">
        <v>7</v>
      </c>
      <c r="F439" s="7">
        <v>44055</v>
      </c>
      <c r="G439" s="1" t="s">
        <v>4501</v>
      </c>
      <c r="H439" s="2">
        <v>33.840000000000003</v>
      </c>
      <c r="I439" s="2">
        <v>22.99</v>
      </c>
      <c r="J439" s="2">
        <v>44.224000000000004</v>
      </c>
      <c r="K439" s="2">
        <v>1617</v>
      </c>
      <c r="L439" s="2">
        <v>1617</v>
      </c>
      <c r="M439" s="2">
        <v>0</v>
      </c>
      <c r="N439" s="2">
        <v>0</v>
      </c>
      <c r="O439" s="2">
        <v>1617</v>
      </c>
      <c r="P439" s="2">
        <v>0</v>
      </c>
      <c r="Q439" s="2">
        <v>0</v>
      </c>
      <c r="R439" s="2">
        <v>1.6</v>
      </c>
      <c r="S439" s="2">
        <v>5.4719280000000001</v>
      </c>
      <c r="T439" s="2">
        <v>5.4719280000000001</v>
      </c>
      <c r="U439" s="2">
        <v>4.8094780000000004</v>
      </c>
      <c r="V439" s="2">
        <v>6624.5</v>
      </c>
      <c r="W439" s="2">
        <v>12.106336194482092</v>
      </c>
      <c r="X439" s="2">
        <v>0</v>
      </c>
      <c r="Y439" s="2">
        <v>0</v>
      </c>
      <c r="Z439" s="2">
        <v>6624.5</v>
      </c>
      <c r="AA439" s="2">
        <v>12.106336194482092</v>
      </c>
      <c r="AB439" s="2">
        <v>4100</v>
      </c>
      <c r="AC439" s="2">
        <v>1023.58</v>
      </c>
      <c r="AD439" s="2">
        <v>837.74</v>
      </c>
      <c r="AE439" s="2">
        <v>17014616</v>
      </c>
      <c r="AF439" s="2">
        <v>14867228.5</v>
      </c>
      <c r="AG439" s="2">
        <v>1.087627E-2</v>
      </c>
      <c r="AH439" s="2">
        <v>9194.3281000000006</v>
      </c>
      <c r="AI439" s="1" t="s">
        <v>67</v>
      </c>
      <c r="AJ439" s="4">
        <v>44033</v>
      </c>
      <c r="AK439" s="2">
        <v>50310.701244000011</v>
      </c>
      <c r="AL439" s="2">
        <v>4.9470999999999998</v>
      </c>
      <c r="AM439" s="2">
        <v>167.409864</v>
      </c>
      <c r="AN439" s="2">
        <v>0.3059431045145331</v>
      </c>
      <c r="AO439" s="1">
        <v>1</v>
      </c>
      <c r="AP439" s="1" t="s">
        <v>61</v>
      </c>
      <c r="AQ439" s="1" t="s">
        <v>4583</v>
      </c>
      <c r="AR439" s="2">
        <v>33.840000000000003</v>
      </c>
      <c r="AS439" s="2">
        <v>48.635748224595105</v>
      </c>
      <c r="AT439" s="2">
        <v>44.00118203309691</v>
      </c>
      <c r="AU439" s="2">
        <v>61.071208701005538</v>
      </c>
    </row>
    <row r="440" spans="1:47" x14ac:dyDescent="0.25">
      <c r="A440" s="1" t="s">
        <v>958</v>
      </c>
      <c r="B440" s="1" t="s">
        <v>959</v>
      </c>
      <c r="C440" s="4">
        <v>44043</v>
      </c>
      <c r="D440" s="5">
        <v>7</v>
      </c>
      <c r="E440" s="2">
        <v>10</v>
      </c>
      <c r="F440" s="7">
        <v>44053</v>
      </c>
      <c r="G440" s="1" t="s">
        <v>4501</v>
      </c>
      <c r="H440" s="2">
        <v>38.76</v>
      </c>
      <c r="I440" s="2">
        <v>22.99</v>
      </c>
      <c r="J440" s="2">
        <v>34.20428571428571</v>
      </c>
      <c r="K440" s="2">
        <v>2330.4</v>
      </c>
      <c r="L440" s="2">
        <v>2330.4</v>
      </c>
      <c r="M440" s="2">
        <v>0</v>
      </c>
      <c r="N440" s="2">
        <v>233</v>
      </c>
      <c r="O440" s="2">
        <v>2097.4</v>
      </c>
      <c r="P440" s="2">
        <v>50</v>
      </c>
      <c r="Q440" s="2">
        <v>120</v>
      </c>
      <c r="R440" s="2">
        <v>0.9</v>
      </c>
      <c r="S440" s="2">
        <v>9.0326304000000004</v>
      </c>
      <c r="T440" s="2">
        <v>9.0326304000000004</v>
      </c>
      <c r="U440" s="2">
        <v>8.3703854900000003</v>
      </c>
      <c r="V440" s="2">
        <v>6622.4490999999998</v>
      </c>
      <c r="W440" s="2">
        <v>7.3316949844421844</v>
      </c>
      <c r="X440" s="2">
        <v>0</v>
      </c>
      <c r="Y440" s="2">
        <v>0</v>
      </c>
      <c r="Z440" s="2">
        <v>6622.4490999999998</v>
      </c>
      <c r="AA440" s="2">
        <v>7.3316949844421844</v>
      </c>
      <c r="AB440" s="2">
        <v>4543.6935999999996</v>
      </c>
      <c r="AC440" s="2">
        <v>1003.7736</v>
      </c>
      <c r="AD440" s="2">
        <v>516.98109999999997</v>
      </c>
      <c r="AE440" s="2">
        <v>16995684</v>
      </c>
      <c r="AF440" s="2">
        <v>10414739.949999999</v>
      </c>
      <c r="AG440" s="2">
        <v>2.013877E-2</v>
      </c>
      <c r="AH440" s="2">
        <v>4965.5478000000003</v>
      </c>
      <c r="AI440" s="1" t="s">
        <v>54</v>
      </c>
      <c r="AJ440" s="4">
        <v>44033</v>
      </c>
      <c r="AK440" s="2">
        <v>40367.532046200002</v>
      </c>
      <c r="AL440" s="2">
        <v>8.1382999999999992</v>
      </c>
      <c r="AM440" s="2">
        <v>315.44050799999997</v>
      </c>
      <c r="AN440" s="2">
        <v>0.34922330930312384</v>
      </c>
      <c r="AO440" s="1">
        <v>1</v>
      </c>
      <c r="AP440" s="1" t="s">
        <v>124</v>
      </c>
      <c r="AQ440" s="1" t="s">
        <v>4573</v>
      </c>
      <c r="AR440" s="2">
        <v>38.76</v>
      </c>
      <c r="AS440" s="2">
        <v>55.62412381539842</v>
      </c>
      <c r="AT440" s="2">
        <v>43.988648090815289</v>
      </c>
      <c r="AU440" s="2">
        <v>61.046407453861292</v>
      </c>
    </row>
    <row r="441" spans="1:47" x14ac:dyDescent="0.25">
      <c r="A441" s="1" t="s">
        <v>960</v>
      </c>
      <c r="B441" s="1" t="s">
        <v>961</v>
      </c>
      <c r="C441" s="4">
        <v>44043</v>
      </c>
      <c r="D441" s="5">
        <v>7</v>
      </c>
      <c r="E441" s="2">
        <v>0</v>
      </c>
      <c r="F441" s="7">
        <v>44043</v>
      </c>
      <c r="G441" s="1" t="s">
        <v>4498</v>
      </c>
      <c r="H441" s="2">
        <v>41.58</v>
      </c>
      <c r="I441" s="2">
        <v>68.31</v>
      </c>
      <c r="J441" s="2">
        <v>49.875714285714281</v>
      </c>
      <c r="K441" s="2">
        <v>2867</v>
      </c>
      <c r="L441" s="2">
        <v>2867</v>
      </c>
      <c r="M441" s="2">
        <v>0</v>
      </c>
      <c r="N441" s="2">
        <v>1774.7</v>
      </c>
      <c r="O441" s="2">
        <v>1092.3</v>
      </c>
      <c r="P441" s="2">
        <v>10</v>
      </c>
      <c r="Q441" s="2">
        <v>960</v>
      </c>
      <c r="R441" s="2">
        <v>0.8</v>
      </c>
      <c r="S441" s="2">
        <v>6.4568690000000002</v>
      </c>
      <c r="T441" s="2">
        <v>11.920985999999999</v>
      </c>
      <c r="U441" s="2">
        <v>10.542515999999999</v>
      </c>
      <c r="V441" s="2">
        <v>13784.7</v>
      </c>
      <c r="W441" s="2">
        <v>11.56338913576444</v>
      </c>
      <c r="X441" s="2">
        <v>0</v>
      </c>
      <c r="Y441" s="2">
        <v>0</v>
      </c>
      <c r="Z441" s="2">
        <v>13784.7</v>
      </c>
      <c r="AA441" s="2">
        <v>11.56338913576444</v>
      </c>
      <c r="AB441" s="2">
        <v>12120.99</v>
      </c>
      <c r="AC441" s="2">
        <v>724</v>
      </c>
      <c r="AD441" s="2">
        <v>358.49</v>
      </c>
      <c r="AE441" s="2">
        <v>4601466</v>
      </c>
      <c r="AF441" s="2">
        <v>3393041.1</v>
      </c>
      <c r="AG441" s="2">
        <v>3.2192360000000003E-2</v>
      </c>
      <c r="AH441" s="2">
        <v>3106.3271</v>
      </c>
      <c r="AI441" s="1" t="s">
        <v>51</v>
      </c>
      <c r="AJ441" s="4">
        <v>44033</v>
      </c>
      <c r="AK441" s="2">
        <v>14108.2648938</v>
      </c>
      <c r="AL441" s="2">
        <v>1.4125000000000001</v>
      </c>
      <c r="AM441" s="2">
        <v>58.731749999999998</v>
      </c>
      <c r="AN441" s="2">
        <v>4.9267527031740498E-2</v>
      </c>
      <c r="AO441" s="1">
        <v>1</v>
      </c>
      <c r="AP441" s="1" t="s">
        <v>77</v>
      </c>
      <c r="AQ441" s="1" t="s">
        <v>4569</v>
      </c>
      <c r="AR441" s="2">
        <v>41.58</v>
      </c>
      <c r="AS441" s="2">
        <v>152.58769817065343</v>
      </c>
      <c r="AT441" s="2">
        <v>228.9081289081289</v>
      </c>
      <c r="AU441" s="2">
        <v>21.08803743784733</v>
      </c>
    </row>
    <row r="442" spans="1:47" x14ac:dyDescent="0.25">
      <c r="A442" s="1" t="s">
        <v>962</v>
      </c>
      <c r="B442" s="1" t="s">
        <v>963</v>
      </c>
      <c r="C442" s="4">
        <v>44043</v>
      </c>
      <c r="D442" s="5">
        <v>7</v>
      </c>
      <c r="E442" s="2">
        <v>0</v>
      </c>
      <c r="F442" s="7">
        <v>44043</v>
      </c>
      <c r="G442" s="1" t="s">
        <v>4498</v>
      </c>
      <c r="H442" s="2">
        <v>10.27</v>
      </c>
      <c r="I442" s="2">
        <v>47.17</v>
      </c>
      <c r="J442" s="2">
        <v>32.880476190476195</v>
      </c>
      <c r="K442" s="2">
        <v>10093.611699999999</v>
      </c>
      <c r="L442" s="2">
        <v>10093.611699999999</v>
      </c>
      <c r="M442" s="2">
        <v>0</v>
      </c>
      <c r="N442" s="2">
        <v>7348.1117000000004</v>
      </c>
      <c r="O442" s="2">
        <v>2745.5</v>
      </c>
      <c r="P442" s="2">
        <v>10</v>
      </c>
      <c r="Q442" s="2">
        <v>3640</v>
      </c>
      <c r="R442" s="2">
        <v>1.8</v>
      </c>
      <c r="S442" s="2">
        <v>6.2676059999999998</v>
      </c>
      <c r="T442" s="2">
        <v>10.366139215900001</v>
      </c>
      <c r="U442" s="2">
        <v>9.4093332159000003</v>
      </c>
      <c r="V442" s="2">
        <v>9568.06</v>
      </c>
      <c r="W442" s="2">
        <v>9.2301094946941546</v>
      </c>
      <c r="X442" s="2">
        <v>0</v>
      </c>
      <c r="Y442" s="2">
        <v>0</v>
      </c>
      <c r="Z442" s="2">
        <v>9568.06</v>
      </c>
      <c r="AA442" s="2">
        <v>9.2301094946941546</v>
      </c>
      <c r="AB442" s="2">
        <v>8678.8700000000008</v>
      </c>
      <c r="AC442" s="2">
        <v>299.06</v>
      </c>
      <c r="AD442" s="2">
        <v>150.94</v>
      </c>
      <c r="AE442" s="2">
        <v>4601437</v>
      </c>
      <c r="AF442" s="2">
        <v>6773543.7000000002</v>
      </c>
      <c r="AG442" s="2">
        <v>4.0532699999999998E-2</v>
      </c>
      <c r="AH442" s="2">
        <v>2467.1439</v>
      </c>
      <c r="AI442" s="1" t="s">
        <v>51</v>
      </c>
      <c r="AJ442" s="4">
        <v>44033</v>
      </c>
      <c r="AK442" s="2">
        <v>6956.4293798999997</v>
      </c>
      <c r="AL442" s="2">
        <v>3.8603000000000001</v>
      </c>
      <c r="AM442" s="2">
        <v>39.645280999999997</v>
      </c>
      <c r="AN442" s="2">
        <v>3.8244982219793534E-2</v>
      </c>
      <c r="AO442" s="1">
        <v>1</v>
      </c>
      <c r="AP442" s="1" t="s">
        <v>104</v>
      </c>
      <c r="AQ442" s="1" t="s">
        <v>4569</v>
      </c>
      <c r="AR442" s="2">
        <v>10.27</v>
      </c>
      <c r="AS442" s="2">
        <v>43.044030156431788</v>
      </c>
      <c r="AT442" s="2">
        <v>292.98928919182083</v>
      </c>
      <c r="AU442" s="2">
        <v>13.726461843409316</v>
      </c>
    </row>
    <row r="443" spans="1:47" x14ac:dyDescent="0.25">
      <c r="A443" s="1" t="s">
        <v>964</v>
      </c>
      <c r="B443" s="1" t="s">
        <v>965</v>
      </c>
      <c r="C443" s="4">
        <v>44043</v>
      </c>
      <c r="D443" s="5">
        <v>7</v>
      </c>
      <c r="E443" s="2">
        <v>3</v>
      </c>
      <c r="F443" s="7">
        <v>44046</v>
      </c>
      <c r="G443" s="1" t="s">
        <v>4500</v>
      </c>
      <c r="H443" s="2">
        <v>18.43</v>
      </c>
      <c r="I443" s="2">
        <v>22.98</v>
      </c>
      <c r="J443" s="2">
        <v>26.8565</v>
      </c>
      <c r="K443" s="2">
        <v>5000</v>
      </c>
      <c r="L443" s="2">
        <v>5000</v>
      </c>
      <c r="M443" s="2">
        <v>0</v>
      </c>
      <c r="N443" s="2">
        <v>500</v>
      </c>
      <c r="O443" s="2">
        <v>4500</v>
      </c>
      <c r="P443" s="2">
        <v>60</v>
      </c>
      <c r="Q443" s="2">
        <v>320</v>
      </c>
      <c r="R443" s="2">
        <v>1.5</v>
      </c>
      <c r="S443" s="2">
        <v>9.2149999999999999</v>
      </c>
      <c r="T443" s="2">
        <v>9.2149999999999999</v>
      </c>
      <c r="U443" s="2">
        <v>8.4619610000000005</v>
      </c>
      <c r="V443" s="2">
        <v>7530.39</v>
      </c>
      <c r="W443" s="2">
        <v>8.1718827997829635</v>
      </c>
      <c r="X443" s="2">
        <v>0</v>
      </c>
      <c r="Y443" s="2">
        <v>0</v>
      </c>
      <c r="Z443" s="2">
        <v>7530.39</v>
      </c>
      <c r="AA443" s="2">
        <v>8.1718827997829635</v>
      </c>
      <c r="AB443" s="2">
        <v>5650.71</v>
      </c>
      <c r="AC443" s="2">
        <v>990.57</v>
      </c>
      <c r="AD443" s="2">
        <v>330.19</v>
      </c>
      <c r="AE443" s="2">
        <v>15348536</v>
      </c>
      <c r="AF443" s="2">
        <v>12188485.199999999</v>
      </c>
      <c r="AG443" s="2">
        <v>3.6920090000000003E-2</v>
      </c>
      <c r="AH443" s="2">
        <v>2708.5522999999998</v>
      </c>
      <c r="AI443" s="1" t="s">
        <v>54</v>
      </c>
      <c r="AJ443" s="4">
        <v>44032</v>
      </c>
      <c r="AK443" s="2">
        <v>22463.378223600001</v>
      </c>
      <c r="AL443" s="2">
        <v>9.4957999999999991</v>
      </c>
      <c r="AM443" s="2">
        <v>175.00759399999998</v>
      </c>
      <c r="AN443" s="2">
        <v>0.189916</v>
      </c>
      <c r="AO443" s="1">
        <v>1</v>
      </c>
      <c r="AP443" s="1" t="s">
        <v>53</v>
      </c>
      <c r="AQ443" s="1" t="s">
        <v>4569</v>
      </c>
      <c r="AR443" s="2">
        <v>18.43</v>
      </c>
      <c r="AS443" s="2">
        <v>26.431957458670155</v>
      </c>
      <c r="AT443" s="2">
        <v>44.004340748779171</v>
      </c>
      <c r="AU443" s="2">
        <v>4.2200452147701624</v>
      </c>
    </row>
    <row r="444" spans="1:47" x14ac:dyDescent="0.25">
      <c r="A444" s="1" t="s">
        <v>966</v>
      </c>
      <c r="B444" s="1" t="s">
        <v>967</v>
      </c>
      <c r="C444" s="4">
        <v>44043</v>
      </c>
      <c r="D444" s="5">
        <v>7</v>
      </c>
      <c r="E444" s="2">
        <v>11</v>
      </c>
      <c r="F444" s="7">
        <v>44054</v>
      </c>
      <c r="G444" s="1" t="s">
        <v>4500</v>
      </c>
      <c r="H444" s="2">
        <v>4.25</v>
      </c>
      <c r="I444" s="2">
        <v>19.600000000000001</v>
      </c>
      <c r="J444" s="2">
        <v>30.787499999999994</v>
      </c>
      <c r="K444" s="2">
        <v>47571.9</v>
      </c>
      <c r="L444" s="2">
        <v>47571.9</v>
      </c>
      <c r="M444" s="2">
        <v>0</v>
      </c>
      <c r="N444" s="2">
        <v>4757.1000000000004</v>
      </c>
      <c r="O444" s="2">
        <v>42814.8</v>
      </c>
      <c r="P444" s="2">
        <v>60</v>
      </c>
      <c r="Q444" s="2">
        <v>1000</v>
      </c>
      <c r="R444" s="2">
        <v>14.200000000000001</v>
      </c>
      <c r="S444" s="2">
        <v>20.218057999999999</v>
      </c>
      <c r="T444" s="2">
        <v>20.2180575</v>
      </c>
      <c r="U444" s="2">
        <v>19.3808455</v>
      </c>
      <c r="V444" s="2">
        <v>8372.1200000000008</v>
      </c>
      <c r="W444" s="2">
        <v>4.1409121524162247</v>
      </c>
      <c r="X444" s="2">
        <v>0</v>
      </c>
      <c r="Y444" s="2">
        <v>0</v>
      </c>
      <c r="Z444" s="2">
        <v>8372.1200000000008</v>
      </c>
      <c r="AA444" s="2">
        <v>4.1409121524162247</v>
      </c>
      <c r="AB444" s="2">
        <v>7446.79</v>
      </c>
      <c r="AC444" s="2">
        <v>169.81</v>
      </c>
      <c r="AD444" s="2">
        <v>66.040000000000006</v>
      </c>
      <c r="AE444" s="2">
        <v>15257575</v>
      </c>
      <c r="AF444" s="2">
        <v>28893539.300000001</v>
      </c>
      <c r="AG444" s="2">
        <v>0.14818122</v>
      </c>
      <c r="AH444" s="2">
        <v>674.84929999999997</v>
      </c>
      <c r="AI444" s="1" t="s">
        <v>54</v>
      </c>
      <c r="AJ444" s="4">
        <v>44032</v>
      </c>
      <c r="AK444" s="2">
        <v>12279.7542025</v>
      </c>
      <c r="AL444" s="2">
        <v>83.497900000000001</v>
      </c>
      <c r="AM444" s="2">
        <v>354.86607500000002</v>
      </c>
      <c r="AN444" s="2">
        <v>0.17551937172994986</v>
      </c>
      <c r="AO444" s="1">
        <v>1</v>
      </c>
      <c r="AP444" s="1" t="s">
        <v>52</v>
      </c>
      <c r="AQ444" s="1" t="s">
        <v>4571</v>
      </c>
      <c r="AR444" s="2">
        <v>4.25</v>
      </c>
      <c r="AS444" s="2">
        <v>6.0878554843695554</v>
      </c>
      <c r="AT444" s="2">
        <v>43.999999999999993</v>
      </c>
      <c r="AU444" s="2">
        <v>60.947712418300647</v>
      </c>
    </row>
    <row r="445" spans="1:47" x14ac:dyDescent="0.25">
      <c r="A445" s="1" t="s">
        <v>968</v>
      </c>
      <c r="B445" s="1" t="s">
        <v>969</v>
      </c>
      <c r="C445" s="4">
        <v>44046</v>
      </c>
      <c r="D445" s="5">
        <v>8</v>
      </c>
      <c r="E445" s="2">
        <v>4</v>
      </c>
      <c r="F445" s="7">
        <v>44050</v>
      </c>
      <c r="G445" s="1" t="s">
        <v>4500</v>
      </c>
      <c r="H445" s="2">
        <v>13.09</v>
      </c>
      <c r="I445" s="2">
        <v>22.99</v>
      </c>
      <c r="J445" s="2">
        <v>35.876000000000005</v>
      </c>
      <c r="K445" s="2">
        <v>3229.2788</v>
      </c>
      <c r="L445" s="2">
        <v>3229.2788</v>
      </c>
      <c r="M445" s="2">
        <v>0</v>
      </c>
      <c r="N445" s="2">
        <v>322.87880000000001</v>
      </c>
      <c r="O445" s="2">
        <v>2906.4</v>
      </c>
      <c r="P445" s="2">
        <v>50</v>
      </c>
      <c r="Q445" s="2">
        <v>1000</v>
      </c>
      <c r="R445" s="2">
        <v>1.2</v>
      </c>
      <c r="S445" s="2">
        <v>4.2271260000000002</v>
      </c>
      <c r="T445" s="2">
        <v>4.2271259492000004</v>
      </c>
      <c r="U445" s="2">
        <v>3.6334649492000004</v>
      </c>
      <c r="V445" s="2">
        <v>5936.61</v>
      </c>
      <c r="W445" s="2">
        <v>14.044081182685192</v>
      </c>
      <c r="X445" s="2">
        <v>0</v>
      </c>
      <c r="Y445" s="2">
        <v>0</v>
      </c>
      <c r="Z445" s="2">
        <v>5936.61</v>
      </c>
      <c r="AA445" s="2">
        <v>14.044081182685192</v>
      </c>
      <c r="AB445" s="2">
        <v>3593.06</v>
      </c>
      <c r="AC445" s="2">
        <v>1292.45</v>
      </c>
      <c r="AD445" s="2">
        <v>476.42</v>
      </c>
      <c r="AE445" s="2">
        <v>15344137</v>
      </c>
      <c r="AF445" s="2">
        <v>10674018.699999999</v>
      </c>
      <c r="AG445" s="2">
        <v>2.722873E-2</v>
      </c>
      <c r="AH445" s="2">
        <v>3672.5911000000001</v>
      </c>
      <c r="AI445" s="1" t="s">
        <v>54</v>
      </c>
      <c r="AJ445" s="4">
        <v>44032</v>
      </c>
      <c r="AK445" s="2">
        <v>13972.290478299999</v>
      </c>
      <c r="AL445" s="2">
        <v>6.3358999999999996</v>
      </c>
      <c r="AM445" s="2">
        <v>82.936931000000001</v>
      </c>
      <c r="AN445" s="2">
        <v>0.19620170299325038</v>
      </c>
      <c r="AO445" s="1">
        <v>1</v>
      </c>
      <c r="AP445" s="1" t="s">
        <v>62</v>
      </c>
      <c r="AQ445" s="1" t="s">
        <v>4569</v>
      </c>
      <c r="AR445" s="2">
        <v>13.09</v>
      </c>
      <c r="AS445" s="2">
        <v>18.805515330856888</v>
      </c>
      <c r="AT445" s="2">
        <v>44.003055767761666</v>
      </c>
      <c r="AU445" s="2">
        <v>34.164456233421738</v>
      </c>
    </row>
    <row r="446" spans="1:47" x14ac:dyDescent="0.25">
      <c r="A446" s="1" t="s">
        <v>970</v>
      </c>
      <c r="B446" s="1" t="s">
        <v>971</v>
      </c>
      <c r="C446" s="4">
        <v>44041</v>
      </c>
      <c r="D446" s="5">
        <v>7</v>
      </c>
      <c r="E446" s="2">
        <v>0</v>
      </c>
      <c r="F446" s="7">
        <v>44041</v>
      </c>
      <c r="G446" s="1" t="s">
        <v>4498</v>
      </c>
      <c r="H446" s="2">
        <v>33.549999999999997</v>
      </c>
      <c r="I446" s="2">
        <v>55.55</v>
      </c>
      <c r="J446" s="2">
        <v>42.314500000000002</v>
      </c>
      <c r="K446" s="2">
        <v>2629</v>
      </c>
      <c r="L446" s="2">
        <v>2629</v>
      </c>
      <c r="M446" s="2">
        <v>0</v>
      </c>
      <c r="N446" s="2">
        <v>1739.65</v>
      </c>
      <c r="O446" s="2">
        <v>889.35</v>
      </c>
      <c r="P446" s="2">
        <v>10</v>
      </c>
      <c r="Q446" s="2">
        <v>800</v>
      </c>
      <c r="R446" s="2">
        <v>0.65</v>
      </c>
      <c r="S446" s="2">
        <v>8.7824200000000001</v>
      </c>
      <c r="T446" s="2">
        <v>8.8202949999999998</v>
      </c>
      <c r="U446" s="2">
        <v>8.039890999999999</v>
      </c>
      <c r="V446" s="2">
        <v>7804.04</v>
      </c>
      <c r="W446" s="2">
        <v>8.8478219832783367</v>
      </c>
      <c r="X446" s="2">
        <v>0</v>
      </c>
      <c r="Y446" s="2">
        <v>0</v>
      </c>
      <c r="Z446" s="2">
        <v>7804.04</v>
      </c>
      <c r="AA446" s="2">
        <v>8.8478219832783367</v>
      </c>
      <c r="AB446" s="2">
        <v>6174.21</v>
      </c>
      <c r="AC446" s="2">
        <v>570.75</v>
      </c>
      <c r="AD446" s="2">
        <v>471.7</v>
      </c>
      <c r="AE446" s="2">
        <v>4559061</v>
      </c>
      <c r="AF446" s="2">
        <v>2778463.6</v>
      </c>
      <c r="AG446" s="2">
        <v>3.2008700000000001E-2</v>
      </c>
      <c r="AH446" s="2">
        <v>3124.1509000000001</v>
      </c>
      <c r="AI446" s="1" t="s">
        <v>51</v>
      </c>
      <c r="AJ446" s="4">
        <v>44029</v>
      </c>
      <c r="AK446" s="2">
        <v>9321.7453779999996</v>
      </c>
      <c r="AL446" s="2">
        <v>0.61960000000000004</v>
      </c>
      <c r="AM446" s="2">
        <v>20.787579999999998</v>
      </c>
      <c r="AN446" s="2">
        <v>2.3567896538607837E-2</v>
      </c>
      <c r="AO446" s="1">
        <v>1</v>
      </c>
      <c r="AP446" s="1" t="s">
        <v>61</v>
      </c>
      <c r="AQ446" s="1" t="s">
        <v>4574</v>
      </c>
      <c r="AR446" s="2">
        <v>33.549999999999997</v>
      </c>
      <c r="AS446" s="2">
        <v>215.41124169262758</v>
      </c>
      <c r="AT446" s="2">
        <v>616.84053651266777</v>
      </c>
      <c r="AU446" s="2">
        <v>18.844074844074839</v>
      </c>
    </row>
    <row r="447" spans="1:47" x14ac:dyDescent="0.25">
      <c r="A447" s="1" t="s">
        <v>972</v>
      </c>
      <c r="B447" s="1" t="s">
        <v>973</v>
      </c>
      <c r="C447" s="4">
        <v>44042</v>
      </c>
      <c r="D447" s="5">
        <v>7</v>
      </c>
      <c r="E447" s="2">
        <v>8</v>
      </c>
      <c r="F447" s="7">
        <v>44050</v>
      </c>
      <c r="G447" s="1" t="s">
        <v>4500</v>
      </c>
      <c r="H447" s="2">
        <v>9.2799999999999994</v>
      </c>
      <c r="I447" s="2">
        <v>22.99</v>
      </c>
      <c r="J447" s="2">
        <v>49.359499999999997</v>
      </c>
      <c r="K447" s="2">
        <v>4100</v>
      </c>
      <c r="L447" s="2">
        <v>4100</v>
      </c>
      <c r="M447" s="2">
        <v>0</v>
      </c>
      <c r="N447" s="2">
        <v>410</v>
      </c>
      <c r="O447" s="2">
        <v>3690</v>
      </c>
      <c r="P447" s="2">
        <v>60</v>
      </c>
      <c r="Q447" s="2">
        <v>600</v>
      </c>
      <c r="R447" s="2">
        <v>1.2</v>
      </c>
      <c r="S447" s="2">
        <v>3.8048000000000002</v>
      </c>
      <c r="T447" s="2">
        <v>3.8048000000000002</v>
      </c>
      <c r="U447" s="2">
        <v>3.5576350000000003</v>
      </c>
      <c r="V447" s="2">
        <v>2471.65</v>
      </c>
      <c r="W447" s="2">
        <v>6.4961364592094197</v>
      </c>
      <c r="X447" s="2">
        <v>0</v>
      </c>
      <c r="Y447" s="2">
        <v>0</v>
      </c>
      <c r="Z447" s="2">
        <v>2471.65</v>
      </c>
      <c r="AA447" s="2">
        <v>6.4961364592094197</v>
      </c>
      <c r="AB447" s="2">
        <v>1800</v>
      </c>
      <c r="AC447" s="2">
        <v>174.53</v>
      </c>
      <c r="AD447" s="2">
        <v>56.6</v>
      </c>
      <c r="AE447" s="2">
        <v>15509886</v>
      </c>
      <c r="AF447" s="2">
        <v>10773642</v>
      </c>
      <c r="AG447" s="2">
        <v>3.4250259999999998E-2</v>
      </c>
      <c r="AH447" s="2">
        <v>2919.6862000000001</v>
      </c>
      <c r="AI447" s="1" t="s">
        <v>54</v>
      </c>
      <c r="AJ447" s="4">
        <v>44029</v>
      </c>
      <c r="AK447" s="2">
        <v>9997.9397759999993</v>
      </c>
      <c r="AL447" s="2">
        <v>7.0895999999999999</v>
      </c>
      <c r="AM447" s="2">
        <v>65.791488000000001</v>
      </c>
      <c r="AN447" s="2">
        <v>0.17291707317073171</v>
      </c>
      <c r="AO447" s="1">
        <v>1</v>
      </c>
      <c r="AP447" s="1" t="s">
        <v>237</v>
      </c>
      <c r="AQ447" s="1" t="s">
        <v>4582</v>
      </c>
      <c r="AR447" s="2">
        <v>9.2799999999999994</v>
      </c>
      <c r="AS447" s="2">
        <v>13.254905245371516</v>
      </c>
      <c r="AT447" s="2">
        <v>43.965517241379317</v>
      </c>
      <c r="AU447" s="2">
        <v>61.152694610778454</v>
      </c>
    </row>
    <row r="448" spans="1:47" x14ac:dyDescent="0.25">
      <c r="A448" s="1" t="s">
        <v>974</v>
      </c>
      <c r="B448" s="1" t="s">
        <v>975</v>
      </c>
      <c r="C448" s="4">
        <v>44042</v>
      </c>
      <c r="D448" s="5">
        <v>7</v>
      </c>
      <c r="E448" s="2">
        <v>3</v>
      </c>
      <c r="F448" s="7">
        <v>44045</v>
      </c>
      <c r="G448" s="1" t="s">
        <v>4500</v>
      </c>
      <c r="H448" s="2">
        <v>15.53</v>
      </c>
      <c r="I448" s="2">
        <v>22.98</v>
      </c>
      <c r="J448" s="2">
        <v>31.704736842105262</v>
      </c>
      <c r="K448" s="2">
        <v>4500</v>
      </c>
      <c r="L448" s="2">
        <v>4500</v>
      </c>
      <c r="M448" s="2">
        <v>0</v>
      </c>
      <c r="N448" s="2">
        <v>450</v>
      </c>
      <c r="O448" s="2">
        <v>4050</v>
      </c>
      <c r="P448" s="2">
        <v>60</v>
      </c>
      <c r="Q448" s="2">
        <v>600</v>
      </c>
      <c r="R448" s="2">
        <v>1.3</v>
      </c>
      <c r="S448" s="2">
        <v>6.9885000000000002</v>
      </c>
      <c r="T448" s="2">
        <v>6.9885000000000002</v>
      </c>
      <c r="U448" s="2">
        <v>6.3530810000000004</v>
      </c>
      <c r="V448" s="2">
        <v>6354.19</v>
      </c>
      <c r="W448" s="2">
        <v>9.0923517206839808</v>
      </c>
      <c r="X448" s="2">
        <v>0</v>
      </c>
      <c r="Y448" s="2">
        <v>0</v>
      </c>
      <c r="Z448" s="2">
        <v>6354.19</v>
      </c>
      <c r="AA448" s="2">
        <v>9.0923517206839808</v>
      </c>
      <c r="AB448" s="2">
        <v>4438.8500000000004</v>
      </c>
      <c r="AC448" s="2">
        <v>660.38</v>
      </c>
      <c r="AD448" s="2">
        <v>679.25</v>
      </c>
      <c r="AE448" s="2">
        <v>15474183</v>
      </c>
      <c r="AF448" s="2">
        <v>11295683.5</v>
      </c>
      <c r="AG448" s="2">
        <v>3.5854400000000002E-2</v>
      </c>
      <c r="AH448" s="2">
        <v>2789.0576999999998</v>
      </c>
      <c r="AI448" s="1" t="s">
        <v>54</v>
      </c>
      <c r="AJ448" s="4">
        <v>44029</v>
      </c>
      <c r="AK448" s="2">
        <v>17542.196475500001</v>
      </c>
      <c r="AL448" s="2">
        <v>9.2972000000000001</v>
      </c>
      <c r="AM448" s="2">
        <v>144.385516</v>
      </c>
      <c r="AN448" s="2">
        <v>0.20660444444444445</v>
      </c>
      <c r="AO448" s="1">
        <v>1</v>
      </c>
      <c r="AP448" s="1" t="s">
        <v>237</v>
      </c>
      <c r="AQ448" s="1" t="s">
        <v>4573</v>
      </c>
      <c r="AR448" s="2">
        <v>15.53</v>
      </c>
      <c r="AS448" s="2">
        <v>22.359999199903992</v>
      </c>
      <c r="AT448" s="2">
        <v>43.97939471989698</v>
      </c>
      <c r="AU448" s="2">
        <v>11.359570661896241</v>
      </c>
    </row>
    <row r="449" spans="1:47" x14ac:dyDescent="0.25">
      <c r="A449" s="1" t="s">
        <v>976</v>
      </c>
      <c r="B449" s="1" t="s">
        <v>977</v>
      </c>
      <c r="C449" s="4">
        <v>44040</v>
      </c>
      <c r="D449" s="5">
        <v>7</v>
      </c>
      <c r="E449" s="2">
        <v>10</v>
      </c>
      <c r="F449" s="7">
        <v>44050</v>
      </c>
      <c r="G449" s="1" t="s">
        <v>4500</v>
      </c>
      <c r="H449" s="2">
        <v>4.6500000000000004</v>
      </c>
      <c r="I449" s="2">
        <v>22.98</v>
      </c>
      <c r="J449" s="2">
        <v>19.515454545454546</v>
      </c>
      <c r="K449" s="2">
        <v>4958</v>
      </c>
      <c r="L449" s="2">
        <v>4958</v>
      </c>
      <c r="M449" s="2">
        <v>0</v>
      </c>
      <c r="N449" s="2">
        <v>495.8</v>
      </c>
      <c r="O449" s="2">
        <v>4462.2</v>
      </c>
      <c r="P449" s="2">
        <v>60</v>
      </c>
      <c r="Q449" s="2">
        <v>800</v>
      </c>
      <c r="R449" s="2">
        <v>1.4000000000000001</v>
      </c>
      <c r="S449" s="2">
        <v>2.3054700000000001</v>
      </c>
      <c r="T449" s="2">
        <v>2.3054700000000001</v>
      </c>
      <c r="U449" s="2">
        <v>1.8851640000000001</v>
      </c>
      <c r="V449" s="2">
        <v>4203.0600000000004</v>
      </c>
      <c r="W449" s="2">
        <v>18.23081627607386</v>
      </c>
      <c r="X449" s="2">
        <v>0</v>
      </c>
      <c r="Y449" s="2">
        <v>0</v>
      </c>
      <c r="Z449" s="2">
        <v>4203.0600000000004</v>
      </c>
      <c r="AA449" s="2">
        <v>18.23081627607386</v>
      </c>
      <c r="AB449" s="2">
        <v>2735.85</v>
      </c>
      <c r="AC449" s="2">
        <v>716.98</v>
      </c>
      <c r="AD449" s="2">
        <v>226.42</v>
      </c>
      <c r="AE449" s="2">
        <v>14242192</v>
      </c>
      <c r="AF449" s="2">
        <v>10936166.699999999</v>
      </c>
      <c r="AG449" s="2">
        <v>4.0802230000000002E-2</v>
      </c>
      <c r="AH449" s="2">
        <v>2450.8463999999999</v>
      </c>
      <c r="AI449" s="1" t="s">
        <v>54</v>
      </c>
      <c r="AJ449" s="4">
        <v>44027</v>
      </c>
      <c r="AK449" s="2">
        <v>5085.3175155000008</v>
      </c>
      <c r="AL449" s="2">
        <v>8.6216000000000008</v>
      </c>
      <c r="AM449" s="2">
        <v>40.090440000000008</v>
      </c>
      <c r="AN449" s="2">
        <v>0.1738926986688181</v>
      </c>
      <c r="AO449" s="1">
        <v>1</v>
      </c>
      <c r="AP449" s="1" t="s">
        <v>124</v>
      </c>
      <c r="AQ449" s="1" t="s">
        <v>4573</v>
      </c>
      <c r="AR449" s="2">
        <v>4.6500000000000004</v>
      </c>
      <c r="AS449" s="2">
        <v>6.6819147868361686</v>
      </c>
      <c r="AT449" s="2">
        <v>44.08602150537633</v>
      </c>
      <c r="AU449" s="2">
        <v>61.044776119402968</v>
      </c>
    </row>
    <row r="450" spans="1:47" x14ac:dyDescent="0.25">
      <c r="A450" s="1" t="s">
        <v>978</v>
      </c>
      <c r="B450" s="1" t="s">
        <v>979</v>
      </c>
      <c r="C450" s="4">
        <v>44039</v>
      </c>
      <c r="D450" s="5">
        <v>7</v>
      </c>
      <c r="E450" s="2">
        <v>9</v>
      </c>
      <c r="F450" s="7">
        <v>44048</v>
      </c>
      <c r="G450" s="1" t="s">
        <v>4499</v>
      </c>
      <c r="H450" s="2">
        <v>23.7</v>
      </c>
      <c r="I450" s="2">
        <v>22.99</v>
      </c>
      <c r="J450" s="2">
        <v>46.612857142857138</v>
      </c>
      <c r="K450" s="2">
        <v>2063</v>
      </c>
      <c r="L450" s="2">
        <v>2063</v>
      </c>
      <c r="M450" s="2">
        <v>0</v>
      </c>
      <c r="N450" s="2">
        <v>206.3</v>
      </c>
      <c r="O450" s="2">
        <v>1856.7</v>
      </c>
      <c r="P450" s="2">
        <v>50.11</v>
      </c>
      <c r="Q450" s="2">
        <v>300</v>
      </c>
      <c r="R450" s="2">
        <v>0.8</v>
      </c>
      <c r="S450" s="2">
        <v>4.88931</v>
      </c>
      <c r="T450" s="2">
        <v>4.88931</v>
      </c>
      <c r="U450" s="2">
        <v>4.361815</v>
      </c>
      <c r="V450" s="2">
        <v>5274.95</v>
      </c>
      <c r="W450" s="2">
        <v>10.78874115161444</v>
      </c>
      <c r="X450" s="2">
        <v>0</v>
      </c>
      <c r="Y450" s="2">
        <v>0</v>
      </c>
      <c r="Z450" s="2">
        <v>5274.95</v>
      </c>
      <c r="AA450" s="2">
        <v>10.78874115161444</v>
      </c>
      <c r="AB450" s="2">
        <v>3690.05</v>
      </c>
      <c r="AC450" s="2">
        <v>735.85</v>
      </c>
      <c r="AD450" s="2">
        <v>283.02</v>
      </c>
      <c r="AE450" s="2">
        <v>14375549</v>
      </c>
      <c r="AF450" s="2">
        <v>8471228.1999999993</v>
      </c>
      <c r="AG450" s="2">
        <v>2.1917720000000002E-2</v>
      </c>
      <c r="AH450" s="2">
        <v>4562.5186000000003</v>
      </c>
      <c r="AI450" s="1" t="s">
        <v>54</v>
      </c>
      <c r="AJ450" s="4">
        <v>44026</v>
      </c>
      <c r="AK450" s="2">
        <v>20076.810834</v>
      </c>
      <c r="AL450" s="2">
        <v>4.2892000000000001</v>
      </c>
      <c r="AM450" s="2">
        <v>101.65403999999999</v>
      </c>
      <c r="AN450" s="2">
        <v>0.20791080950072707</v>
      </c>
      <c r="AO450" s="1">
        <v>1</v>
      </c>
      <c r="AP450" s="1" t="s">
        <v>61</v>
      </c>
      <c r="AQ450" s="1" t="s">
        <v>4573</v>
      </c>
      <c r="AR450" s="2">
        <v>23.7</v>
      </c>
      <c r="AS450" s="2">
        <v>34.104177990361265</v>
      </c>
      <c r="AT450" s="2">
        <v>44.008438818565423</v>
      </c>
      <c r="AU450" s="2">
        <v>61.031350717843523</v>
      </c>
    </row>
    <row r="451" spans="1:47" x14ac:dyDescent="0.25">
      <c r="A451" s="1" t="s">
        <v>980</v>
      </c>
      <c r="B451" s="1" t="s">
        <v>981</v>
      </c>
      <c r="C451" s="4">
        <v>44035</v>
      </c>
      <c r="D451" s="5">
        <v>7</v>
      </c>
      <c r="E451" s="2">
        <v>14</v>
      </c>
      <c r="F451" s="7">
        <v>44049</v>
      </c>
      <c r="G451" s="1" t="s">
        <v>4499</v>
      </c>
      <c r="H451" s="2">
        <v>10.51</v>
      </c>
      <c r="I451" s="2">
        <v>22.99</v>
      </c>
      <c r="J451" s="2">
        <v>32.006</v>
      </c>
      <c r="K451" s="2">
        <v>5000</v>
      </c>
      <c r="L451" s="2">
        <v>5000</v>
      </c>
      <c r="M451" s="2">
        <v>0</v>
      </c>
      <c r="N451" s="2">
        <v>500</v>
      </c>
      <c r="O451" s="2">
        <v>4500</v>
      </c>
      <c r="P451" s="2">
        <v>50</v>
      </c>
      <c r="Q451" s="2">
        <v>600</v>
      </c>
      <c r="R451" s="2">
        <v>2</v>
      </c>
      <c r="S451" s="2">
        <v>5.2549999999999999</v>
      </c>
      <c r="T451" s="2">
        <v>5.2549999999999999</v>
      </c>
      <c r="U451" s="2">
        <v>4.6805969999999997</v>
      </c>
      <c r="V451" s="2">
        <v>5744.03</v>
      </c>
      <c r="W451" s="2">
        <v>10.930599429115128</v>
      </c>
      <c r="X451" s="2">
        <v>0</v>
      </c>
      <c r="Y451" s="2">
        <v>0</v>
      </c>
      <c r="Z451" s="2">
        <v>5744.03</v>
      </c>
      <c r="AA451" s="2">
        <v>10.930599429115128</v>
      </c>
      <c r="AB451" s="2">
        <v>4213.92</v>
      </c>
      <c r="AC451" s="2">
        <v>374.34</v>
      </c>
      <c r="AD451" s="2">
        <v>599.05999999999995</v>
      </c>
      <c r="AE451" s="2">
        <v>14577132</v>
      </c>
      <c r="AF451" s="2">
        <v>15183782.6</v>
      </c>
      <c r="AG451" s="2">
        <v>2.9636880000000001E-2</v>
      </c>
      <c r="AH451" s="2">
        <v>3374.1738999999998</v>
      </c>
      <c r="AI451" s="1" t="s">
        <v>54</v>
      </c>
      <c r="AJ451" s="4">
        <v>44025</v>
      </c>
      <c r="AK451" s="2">
        <v>15958.1555126</v>
      </c>
      <c r="AL451" s="2">
        <v>10.661199999999999</v>
      </c>
      <c r="AM451" s="2">
        <v>112.04921199999998</v>
      </c>
      <c r="AN451" s="2">
        <v>0.21322399999999997</v>
      </c>
      <c r="AO451" s="1">
        <v>1</v>
      </c>
      <c r="AP451" s="1" t="s">
        <v>52</v>
      </c>
      <c r="AQ451" s="1" t="s">
        <v>4566</v>
      </c>
      <c r="AR451" s="2">
        <v>10.51</v>
      </c>
      <c r="AS451" s="2">
        <v>15.082641920345369</v>
      </c>
      <c r="AT451" s="2">
        <v>43.958135109419615</v>
      </c>
      <c r="AU451" s="2">
        <v>60.938532716457374</v>
      </c>
    </row>
    <row r="452" spans="1:47" x14ac:dyDescent="0.25">
      <c r="A452" s="1" t="s">
        <v>982</v>
      </c>
      <c r="B452" s="1" t="s">
        <v>983</v>
      </c>
      <c r="C452" s="4">
        <v>44034</v>
      </c>
      <c r="D452" s="5">
        <v>7</v>
      </c>
      <c r="E452" s="2">
        <v>0</v>
      </c>
      <c r="F452" s="7">
        <v>44034</v>
      </c>
      <c r="G452" s="1" t="s">
        <v>4498</v>
      </c>
      <c r="H452" s="2">
        <v>56.1</v>
      </c>
      <c r="I452" s="13">
        <f>J452</f>
        <v>63.27095238095238</v>
      </c>
      <c r="J452" s="2">
        <v>63.27095238095238</v>
      </c>
      <c r="K452" s="2">
        <v>10194.1579</v>
      </c>
      <c r="L452" s="2">
        <v>10194.1579</v>
      </c>
      <c r="M452" s="2">
        <v>0</v>
      </c>
      <c r="N452" s="2">
        <v>8035.3579000000009</v>
      </c>
      <c r="O452" s="2">
        <v>2158.8000000000002</v>
      </c>
      <c r="P452" s="2">
        <v>10</v>
      </c>
      <c r="Q452" s="2">
        <v>2850</v>
      </c>
      <c r="R452" s="2">
        <v>1.4000000000000001</v>
      </c>
      <c r="S452" s="2">
        <v>48.232531999999999</v>
      </c>
      <c r="T452" s="2">
        <v>57.189225818999994</v>
      </c>
      <c r="U452" s="2">
        <v>53.956693818999995</v>
      </c>
      <c r="V452" s="2">
        <v>32325.32</v>
      </c>
      <c r="W452" s="2">
        <v>5.6523443947829328</v>
      </c>
      <c r="X452" s="2">
        <v>0</v>
      </c>
      <c r="Y452" s="2">
        <v>0</v>
      </c>
      <c r="Z452" s="2">
        <v>32325.32</v>
      </c>
      <c r="AA452" s="2">
        <v>5.6523443947829328</v>
      </c>
      <c r="AB452" s="2">
        <v>28994.61</v>
      </c>
      <c r="AC452" s="2">
        <v>1344.67</v>
      </c>
      <c r="AD452" s="2">
        <v>1200</v>
      </c>
      <c r="AE452" s="2">
        <v>4435912</v>
      </c>
      <c r="AF452" s="2">
        <v>5281599.5</v>
      </c>
      <c r="AG452" s="2">
        <v>4.0873979999999997E-2</v>
      </c>
      <c r="AH452" s="2">
        <v>2446.5441000000001</v>
      </c>
      <c r="AI452" s="1" t="s">
        <v>51</v>
      </c>
      <c r="AJ452" s="4">
        <v>44025</v>
      </c>
      <c r="AK452" s="2">
        <v>29629.773195000002</v>
      </c>
      <c r="AL452" s="2">
        <v>2.9137</v>
      </c>
      <c r="AM452" s="2">
        <v>163.45857000000001</v>
      </c>
      <c r="AN452" s="2">
        <v>2.8582056787643056E-2</v>
      </c>
      <c r="AO452" s="1">
        <v>1</v>
      </c>
      <c r="AP452" s="1" t="s">
        <v>61</v>
      </c>
      <c r="AQ452" s="1" t="s">
        <v>4583</v>
      </c>
      <c r="AR452" s="2">
        <v>56.1</v>
      </c>
      <c r="AS452" s="2">
        <v>126.57526710486077</v>
      </c>
      <c r="AT452" s="2">
        <v>138.0570409982175</v>
      </c>
      <c r="AU452" s="2">
        <v>-10.146012729314871</v>
      </c>
    </row>
    <row r="453" spans="1:47" x14ac:dyDescent="0.25">
      <c r="A453" s="1" t="s">
        <v>984</v>
      </c>
      <c r="B453" s="1" t="s">
        <v>985</v>
      </c>
      <c r="C453" s="4">
        <v>44039</v>
      </c>
      <c r="D453" s="5">
        <v>7</v>
      </c>
      <c r="E453" s="2">
        <v>14</v>
      </c>
      <c r="F453" s="7">
        <v>44053</v>
      </c>
      <c r="G453" s="1" t="s">
        <v>4499</v>
      </c>
      <c r="H453" s="2">
        <v>9.3000000000000007</v>
      </c>
      <c r="I453" s="2">
        <v>22.99</v>
      </c>
      <c r="J453" s="2">
        <v>46.895714285714284</v>
      </c>
      <c r="K453" s="2">
        <v>5163.9445999999998</v>
      </c>
      <c r="L453" s="2">
        <v>5163.9445999999998</v>
      </c>
      <c r="M453" s="2">
        <v>0</v>
      </c>
      <c r="N453" s="2">
        <v>516.34460000000001</v>
      </c>
      <c r="O453" s="2">
        <v>4647.6000000000004</v>
      </c>
      <c r="P453" s="2">
        <v>50</v>
      </c>
      <c r="Q453" s="2">
        <v>440</v>
      </c>
      <c r="R453" s="2">
        <v>2.0500000000000003</v>
      </c>
      <c r="S453" s="2">
        <v>4.8024680000000002</v>
      </c>
      <c r="T453" s="2">
        <v>4.8024684779999998</v>
      </c>
      <c r="U453" s="2">
        <v>4.3388804780000001</v>
      </c>
      <c r="V453" s="2">
        <v>4635.88</v>
      </c>
      <c r="W453" s="2">
        <v>9.6531190599935464</v>
      </c>
      <c r="X453" s="2">
        <v>0</v>
      </c>
      <c r="Y453" s="2">
        <v>0</v>
      </c>
      <c r="Z453" s="2">
        <v>4635.88</v>
      </c>
      <c r="AA453" s="2">
        <v>9.6531190599935464</v>
      </c>
      <c r="AB453" s="2">
        <v>2907.06</v>
      </c>
      <c r="AC453" s="2">
        <v>821.7</v>
      </c>
      <c r="AD453" s="2">
        <v>337.74</v>
      </c>
      <c r="AE453" s="2">
        <v>14579644</v>
      </c>
      <c r="AF453" s="2">
        <v>15387129.699999999</v>
      </c>
      <c r="AG453" s="2">
        <v>3.0204459999999999E-2</v>
      </c>
      <c r="AH453" s="2">
        <v>3310.7689</v>
      </c>
      <c r="AI453" s="1" t="s">
        <v>54</v>
      </c>
      <c r="AJ453" s="4">
        <v>44025</v>
      </c>
      <c r="AK453" s="2">
        <v>14310.030621</v>
      </c>
      <c r="AL453" s="2">
        <v>10.2248</v>
      </c>
      <c r="AM453" s="2">
        <v>95.090640000000008</v>
      </c>
      <c r="AN453" s="2">
        <v>0.19800367339339775</v>
      </c>
      <c r="AO453" s="1">
        <v>1</v>
      </c>
      <c r="AP453" s="1" t="s">
        <v>58</v>
      </c>
      <c r="AQ453" s="1" t="s">
        <v>4582</v>
      </c>
      <c r="AR453" s="2">
        <v>9.3000000000000007</v>
      </c>
      <c r="AS453" s="2">
        <v>13.384945355191256</v>
      </c>
      <c r="AT453" s="2">
        <v>43.978494623655905</v>
      </c>
      <c r="AU453" s="2">
        <v>61.015683345780417</v>
      </c>
    </row>
    <row r="454" spans="1:47" x14ac:dyDescent="0.25">
      <c r="A454" s="1" t="s">
        <v>986</v>
      </c>
      <c r="B454" s="1" t="s">
        <v>987</v>
      </c>
      <c r="C454" s="4">
        <v>44034</v>
      </c>
      <c r="D454" s="5">
        <v>7</v>
      </c>
      <c r="E454" s="2">
        <v>0</v>
      </c>
      <c r="F454" s="7">
        <v>44034</v>
      </c>
      <c r="G454" s="1" t="s">
        <v>4498</v>
      </c>
      <c r="H454" s="2">
        <v>16.25</v>
      </c>
      <c r="I454" s="2">
        <v>54.27</v>
      </c>
      <c r="J454" s="2">
        <v>46.539000000000001</v>
      </c>
      <c r="K454" s="2">
        <v>4841</v>
      </c>
      <c r="L454" s="2">
        <v>4841</v>
      </c>
      <c r="M454" s="2">
        <v>0</v>
      </c>
      <c r="N454" s="2">
        <v>3195.05</v>
      </c>
      <c r="O454" s="2">
        <v>1645.95</v>
      </c>
      <c r="P454" s="2">
        <v>10</v>
      </c>
      <c r="Q454" s="2">
        <v>1400</v>
      </c>
      <c r="R454" s="2">
        <v>1.2</v>
      </c>
      <c r="S454" s="2">
        <v>6.1875530000000003</v>
      </c>
      <c r="T454" s="2">
        <v>7.866625</v>
      </c>
      <c r="U454" s="2">
        <v>7.1300550000000005</v>
      </c>
      <c r="V454" s="2">
        <v>7365.7</v>
      </c>
      <c r="W454" s="2">
        <v>9.3632275594680063</v>
      </c>
      <c r="X454" s="2">
        <v>0</v>
      </c>
      <c r="Y454" s="2">
        <v>0</v>
      </c>
      <c r="Z454" s="2">
        <v>7365.7</v>
      </c>
      <c r="AA454" s="2">
        <v>9.3632275594680063</v>
      </c>
      <c r="AB454" s="2">
        <v>5194.9399999999996</v>
      </c>
      <c r="AC454" s="2">
        <v>1286.79</v>
      </c>
      <c r="AD454" s="2">
        <v>358.49</v>
      </c>
      <c r="AE454" s="2">
        <v>4519657</v>
      </c>
      <c r="AF454" s="2">
        <v>4719148.8</v>
      </c>
      <c r="AG454" s="2">
        <v>3.4878109999999997E-2</v>
      </c>
      <c r="AH454" s="2">
        <v>2867.1277</v>
      </c>
      <c r="AI454" s="1" t="s">
        <v>51</v>
      </c>
      <c r="AJ454" s="4">
        <v>44022</v>
      </c>
      <c r="AK454" s="2">
        <v>7668.6167999999998</v>
      </c>
      <c r="AL454" s="2">
        <v>2.0242</v>
      </c>
      <c r="AM454" s="2">
        <v>32.893250000000002</v>
      </c>
      <c r="AN454" s="2">
        <v>4.1813674860565996E-2</v>
      </c>
      <c r="AO454" s="1">
        <v>1</v>
      </c>
      <c r="AP454" s="1" t="s">
        <v>58</v>
      </c>
      <c r="AQ454" s="1" t="s">
        <v>4582</v>
      </c>
      <c r="AR454" s="2">
        <v>16.25</v>
      </c>
      <c r="AS454" s="2">
        <v>39.196568115928869</v>
      </c>
      <c r="AT454" s="2">
        <v>158.4</v>
      </c>
      <c r="AU454" s="2">
        <v>22.243391283638953</v>
      </c>
    </row>
    <row r="455" spans="1:47" x14ac:dyDescent="0.25">
      <c r="A455" s="1" t="s">
        <v>988</v>
      </c>
      <c r="B455" s="1" t="s">
        <v>989</v>
      </c>
      <c r="C455" s="4">
        <v>44034</v>
      </c>
      <c r="D455" s="5">
        <v>7</v>
      </c>
      <c r="E455" s="2">
        <v>0</v>
      </c>
      <c r="F455" s="7">
        <v>44034</v>
      </c>
      <c r="G455" s="1" t="s">
        <v>4498</v>
      </c>
      <c r="H455" s="2">
        <v>67.2</v>
      </c>
      <c r="I455" s="2">
        <v>42.36</v>
      </c>
      <c r="J455" s="2">
        <v>23.505999999999997</v>
      </c>
      <c r="K455" s="2">
        <v>1487</v>
      </c>
      <c r="L455" s="2">
        <v>1487</v>
      </c>
      <c r="M455" s="2">
        <v>0</v>
      </c>
      <c r="N455" s="2">
        <v>920.5</v>
      </c>
      <c r="O455" s="2">
        <v>566.5</v>
      </c>
      <c r="P455" s="2">
        <v>10</v>
      </c>
      <c r="Q455" s="2">
        <v>500</v>
      </c>
      <c r="R455" s="2">
        <v>0.4</v>
      </c>
      <c r="S455" s="2">
        <v>5.1968810000000003</v>
      </c>
      <c r="T455" s="2">
        <v>9.9926399999999997</v>
      </c>
      <c r="U455" s="2">
        <v>9.2974289999999993</v>
      </c>
      <c r="V455" s="2">
        <v>6952.11</v>
      </c>
      <c r="W455" s="2">
        <v>6.9572305216639441</v>
      </c>
      <c r="X455" s="2">
        <v>0</v>
      </c>
      <c r="Y455" s="2">
        <v>0</v>
      </c>
      <c r="Z455" s="2">
        <v>6952.11</v>
      </c>
      <c r="AA455" s="2">
        <v>6.9572305216639441</v>
      </c>
      <c r="AB455" s="2">
        <v>5196.32</v>
      </c>
      <c r="AC455" s="2">
        <v>556.6</v>
      </c>
      <c r="AD455" s="2">
        <v>608.49</v>
      </c>
      <c r="AE455" s="2">
        <v>4519184</v>
      </c>
      <c r="AF455" s="2">
        <v>1741468.2</v>
      </c>
      <c r="AG455" s="2">
        <v>3.253002E-2</v>
      </c>
      <c r="AH455" s="2">
        <v>3074.0832999999998</v>
      </c>
      <c r="AI455" s="1" t="s">
        <v>51</v>
      </c>
      <c r="AJ455" s="4">
        <v>44022</v>
      </c>
      <c r="AK455" s="2">
        <v>11702.666304</v>
      </c>
      <c r="AL455" s="2">
        <v>0.70799999999999996</v>
      </c>
      <c r="AM455" s="2">
        <v>47.577599999999997</v>
      </c>
      <c r="AN455" s="2">
        <v>4.7612642905178207E-2</v>
      </c>
      <c r="AO455" s="1">
        <v>1</v>
      </c>
      <c r="AP455" s="1" t="s">
        <v>52</v>
      </c>
      <c r="AQ455" s="1" t="s">
        <v>4569</v>
      </c>
      <c r="AR455" s="2">
        <v>67.2</v>
      </c>
      <c r="AS455" s="2">
        <v>100.19278180685087</v>
      </c>
      <c r="AT455" s="2">
        <v>51.339285714285722</v>
      </c>
      <c r="AU455" s="2">
        <v>-13.284169124877094</v>
      </c>
    </row>
    <row r="456" spans="1:47" x14ac:dyDescent="0.25">
      <c r="A456" s="1" t="s">
        <v>990</v>
      </c>
      <c r="B456" s="1" t="s">
        <v>991</v>
      </c>
      <c r="C456" s="4">
        <v>44034</v>
      </c>
      <c r="D456" s="5">
        <v>7</v>
      </c>
      <c r="E456" s="2">
        <v>0</v>
      </c>
      <c r="F456" s="7">
        <v>44034</v>
      </c>
      <c r="G456" s="1" t="s">
        <v>4498</v>
      </c>
      <c r="H456" s="2">
        <v>28.07</v>
      </c>
      <c r="I456" s="2">
        <v>49.01</v>
      </c>
      <c r="J456" s="2">
        <v>15.680999999999997</v>
      </c>
      <c r="K456" s="2">
        <v>2000</v>
      </c>
      <c r="L456" s="2">
        <v>2000</v>
      </c>
      <c r="M456" s="2">
        <v>0</v>
      </c>
      <c r="N456" s="2">
        <v>1240</v>
      </c>
      <c r="O456" s="2">
        <v>760</v>
      </c>
      <c r="P456" s="2">
        <v>10</v>
      </c>
      <c r="Q456" s="2">
        <v>700</v>
      </c>
      <c r="R456" s="2">
        <v>0.55000000000000004</v>
      </c>
      <c r="S456" s="2">
        <v>4.1190689999999996</v>
      </c>
      <c r="T456" s="2">
        <v>5.6139999999999999</v>
      </c>
      <c r="U456" s="2">
        <v>5.0185309999999994</v>
      </c>
      <c r="V456" s="2">
        <v>5954.69</v>
      </c>
      <c r="W456" s="2">
        <v>10.606857855361596</v>
      </c>
      <c r="X456" s="2">
        <v>0</v>
      </c>
      <c r="Y456" s="2">
        <v>0</v>
      </c>
      <c r="Z456" s="2">
        <v>5954.69</v>
      </c>
      <c r="AA456" s="2">
        <v>10.606857855361596</v>
      </c>
      <c r="AB456" s="2">
        <v>4472.83</v>
      </c>
      <c r="AC456" s="2">
        <v>627.36</v>
      </c>
      <c r="AD456" s="2">
        <v>283.02</v>
      </c>
      <c r="AE456" s="2">
        <v>4524179</v>
      </c>
      <c r="AF456" s="2">
        <v>2351180.9</v>
      </c>
      <c r="AG456" s="2">
        <v>3.2324180000000001E-2</v>
      </c>
      <c r="AH456" s="2">
        <v>3093.6590999999999</v>
      </c>
      <c r="AI456" s="1" t="s">
        <v>51</v>
      </c>
      <c r="AJ456" s="4">
        <v>44022</v>
      </c>
      <c r="AK456" s="2">
        <v>6599.7647863000002</v>
      </c>
      <c r="AL456" s="2">
        <v>0.86040000000000005</v>
      </c>
      <c r="AM456" s="2">
        <v>24.151428000000003</v>
      </c>
      <c r="AN456" s="2">
        <v>4.302000000000001E-2</v>
      </c>
      <c r="AO456" s="1">
        <v>1</v>
      </c>
      <c r="AP456" s="1" t="s">
        <v>104</v>
      </c>
      <c r="AQ456" s="1" t="s">
        <v>4566</v>
      </c>
      <c r="AR456" s="2">
        <v>28.07</v>
      </c>
      <c r="AS456" s="2">
        <v>56.832021700503859</v>
      </c>
      <c r="AT456" s="2">
        <v>117.34948343427148</v>
      </c>
      <c r="AU456" s="2">
        <v>17.636453040485165</v>
      </c>
    </row>
    <row r="457" spans="1:47" x14ac:dyDescent="0.25">
      <c r="A457" s="1" t="s">
        <v>992</v>
      </c>
      <c r="B457" s="1" t="s">
        <v>993</v>
      </c>
      <c r="C457" s="4">
        <v>44034</v>
      </c>
      <c r="D457" s="5">
        <v>7</v>
      </c>
      <c r="E457" s="2">
        <v>6</v>
      </c>
      <c r="F457" s="7">
        <v>44040</v>
      </c>
      <c r="G457" s="1" t="s">
        <v>4499</v>
      </c>
      <c r="H457" s="2">
        <v>30.56</v>
      </c>
      <c r="I457" s="2">
        <v>22.44</v>
      </c>
      <c r="J457" s="2">
        <v>23.392631578947366</v>
      </c>
      <c r="K457" s="2">
        <v>2822</v>
      </c>
      <c r="L457" s="2">
        <v>2822</v>
      </c>
      <c r="M457" s="2">
        <v>0</v>
      </c>
      <c r="N457" s="2">
        <v>282.2</v>
      </c>
      <c r="O457" s="2">
        <v>2539.8000000000002</v>
      </c>
      <c r="P457" s="2">
        <v>50</v>
      </c>
      <c r="Q457" s="2">
        <v>400</v>
      </c>
      <c r="R457" s="2">
        <v>1.1000000000000001</v>
      </c>
      <c r="S457" s="2">
        <v>8.6240319999999997</v>
      </c>
      <c r="T457" s="2">
        <v>8.6240319999999997</v>
      </c>
      <c r="U457" s="2">
        <v>7.8513109999999999</v>
      </c>
      <c r="V457" s="2">
        <v>7727.21</v>
      </c>
      <c r="W457" s="2">
        <v>8.9600896657155253</v>
      </c>
      <c r="X457" s="2">
        <v>0</v>
      </c>
      <c r="Y457" s="2">
        <v>0</v>
      </c>
      <c r="Z457" s="2">
        <v>7727.21</v>
      </c>
      <c r="AA457" s="2">
        <v>8.9600896657155253</v>
      </c>
      <c r="AB457" s="2">
        <v>6045.66</v>
      </c>
      <c r="AC457" s="2">
        <v>712.08</v>
      </c>
      <c r="AD457" s="2">
        <v>431.13</v>
      </c>
      <c r="AE457" s="2">
        <v>14848912</v>
      </c>
      <c r="AF457" s="2">
        <v>10836796.6</v>
      </c>
      <c r="AG457" s="2">
        <v>2.3436820000000001E-2</v>
      </c>
      <c r="AH457" s="2">
        <v>4266.7912999999999</v>
      </c>
      <c r="AI457" s="1" t="s">
        <v>54</v>
      </c>
      <c r="AJ457" s="4">
        <v>44022</v>
      </c>
      <c r="AK457" s="2">
        <v>33117.250409599998</v>
      </c>
      <c r="AL457" s="2">
        <v>5.3113999999999999</v>
      </c>
      <c r="AM457" s="2">
        <v>162.316384</v>
      </c>
      <c r="AN457" s="2">
        <v>0.1882140326009922</v>
      </c>
      <c r="AO457" s="1">
        <v>1</v>
      </c>
      <c r="AP457" s="1" t="s">
        <v>52</v>
      </c>
      <c r="AQ457" s="1" t="s">
        <v>4566</v>
      </c>
      <c r="AR457" s="2">
        <v>30.56</v>
      </c>
      <c r="AS457" s="2">
        <v>43.978249854793063</v>
      </c>
      <c r="AT457" s="2">
        <v>44.011780104712052</v>
      </c>
      <c r="AU457" s="2">
        <v>61.054305839581914</v>
      </c>
    </row>
    <row r="458" spans="1:47" x14ac:dyDescent="0.25">
      <c r="A458" s="1" t="s">
        <v>994</v>
      </c>
      <c r="B458" s="1" t="s">
        <v>995</v>
      </c>
      <c r="C458" s="4">
        <v>44034</v>
      </c>
      <c r="D458" s="5">
        <v>7</v>
      </c>
      <c r="E458" s="2">
        <v>0</v>
      </c>
      <c r="F458" s="7">
        <v>44034</v>
      </c>
      <c r="G458" s="1" t="s">
        <v>4498</v>
      </c>
      <c r="H458" s="2">
        <v>28.3</v>
      </c>
      <c r="I458" s="2">
        <v>52.16</v>
      </c>
      <c r="J458" s="2">
        <v>62.738500000000002</v>
      </c>
      <c r="K458" s="2">
        <v>2820</v>
      </c>
      <c r="L458" s="2">
        <v>2820</v>
      </c>
      <c r="M458" s="2">
        <v>0</v>
      </c>
      <c r="N458" s="2">
        <v>1748.4</v>
      </c>
      <c r="O458" s="2">
        <v>1071.5999999999999</v>
      </c>
      <c r="P458" s="2">
        <v>10</v>
      </c>
      <c r="Q458" s="2">
        <v>930</v>
      </c>
      <c r="R458" s="2">
        <v>0.8</v>
      </c>
      <c r="S458" s="2">
        <v>6.4400950000000003</v>
      </c>
      <c r="T458" s="2">
        <v>7.9805999999999999</v>
      </c>
      <c r="U458" s="2">
        <v>7.2249109999999996</v>
      </c>
      <c r="V458" s="2">
        <v>7556.89</v>
      </c>
      <c r="W458" s="2">
        <v>9.4690750068917122</v>
      </c>
      <c r="X458" s="2">
        <v>0</v>
      </c>
      <c r="Y458" s="2">
        <v>0</v>
      </c>
      <c r="Z458" s="2">
        <v>7556.89</v>
      </c>
      <c r="AA458" s="2">
        <v>9.4690750068917122</v>
      </c>
      <c r="AB458" s="2">
        <v>6145.06</v>
      </c>
      <c r="AC458" s="2">
        <v>641.51</v>
      </c>
      <c r="AD458" s="2">
        <v>266.98</v>
      </c>
      <c r="AE458" s="2">
        <v>4519894</v>
      </c>
      <c r="AF458" s="2">
        <v>3309055.2</v>
      </c>
      <c r="AG458" s="2">
        <v>3.2383870000000002E-2</v>
      </c>
      <c r="AH458" s="2">
        <v>3087.9573999999998</v>
      </c>
      <c r="AI458" s="1" t="s">
        <v>51</v>
      </c>
      <c r="AJ458" s="4">
        <v>44022</v>
      </c>
      <c r="AK458" s="2">
        <v>9364.6262160000006</v>
      </c>
      <c r="AL458" s="2">
        <v>0.97750000000000004</v>
      </c>
      <c r="AM458" s="2">
        <v>27.663250000000001</v>
      </c>
      <c r="AN458" s="2">
        <v>3.4663120567375888E-2</v>
      </c>
      <c r="AO458" s="1">
        <v>1</v>
      </c>
      <c r="AP458" s="1" t="s">
        <v>52</v>
      </c>
      <c r="AQ458" s="1" t="s">
        <v>4582</v>
      </c>
      <c r="AR458" s="2">
        <v>28.3</v>
      </c>
      <c r="AS458" s="2">
        <v>119.8243081074508</v>
      </c>
      <c r="AT458" s="2">
        <v>367.66784452296815</v>
      </c>
      <c r="AU458" s="2">
        <v>-3.2111824707215719</v>
      </c>
    </row>
    <row r="459" spans="1:47" x14ac:dyDescent="0.25">
      <c r="A459" s="1" t="s">
        <v>996</v>
      </c>
      <c r="B459" s="1" t="s">
        <v>997</v>
      </c>
      <c r="C459" s="4">
        <v>44036</v>
      </c>
      <c r="D459" s="5">
        <v>7</v>
      </c>
      <c r="E459" s="2">
        <v>8</v>
      </c>
      <c r="F459" s="7">
        <v>44044</v>
      </c>
      <c r="G459" s="1" t="s">
        <v>4499</v>
      </c>
      <c r="H459" s="2">
        <v>30.41</v>
      </c>
      <c r="I459" s="2">
        <v>22.99</v>
      </c>
      <c r="J459" s="2">
        <v>30.785789473684208</v>
      </c>
      <c r="K459" s="2">
        <v>2040.7</v>
      </c>
      <c r="L459" s="2">
        <v>2040.7</v>
      </c>
      <c r="M459" s="2">
        <v>0</v>
      </c>
      <c r="N459" s="2">
        <v>204.05</v>
      </c>
      <c r="O459" s="2">
        <v>1836.65</v>
      </c>
      <c r="P459" s="2">
        <v>50</v>
      </c>
      <c r="Q459" s="2">
        <v>190</v>
      </c>
      <c r="R459" s="2">
        <v>0.8</v>
      </c>
      <c r="S459" s="2">
        <v>6.2057687000000001</v>
      </c>
      <c r="T459" s="2">
        <v>6.2057687000000001</v>
      </c>
      <c r="U459" s="2">
        <v>5.7</v>
      </c>
      <c r="V459" s="2">
        <v>5057.6869999999999</v>
      </c>
      <c r="W459" s="2">
        <v>8.1499766499515189</v>
      </c>
      <c r="X459" s="2">
        <v>0</v>
      </c>
      <c r="Y459" s="2">
        <v>0</v>
      </c>
      <c r="Z459" s="2">
        <v>5057.6869999999999</v>
      </c>
      <c r="AA459" s="2">
        <v>8.1499766499515189</v>
      </c>
      <c r="AB459" s="2">
        <v>2452.8301889999998</v>
      </c>
      <c r="AC459" s="2">
        <v>933.962264</v>
      </c>
      <c r="AD459" s="2">
        <v>1070.5660379999999</v>
      </c>
      <c r="AE459" s="2">
        <v>14861520</v>
      </c>
      <c r="AF459" s="2">
        <v>8732441.0500000007</v>
      </c>
      <c r="AG459" s="2">
        <v>2.1032490000000001E-2</v>
      </c>
      <c r="AH459" s="2">
        <v>4754.5483000000004</v>
      </c>
      <c r="AI459" s="1" t="s">
        <v>54</v>
      </c>
      <c r="AJ459" s="4">
        <v>44022</v>
      </c>
      <c r="AK459" s="2">
        <v>26555.353233049998</v>
      </c>
      <c r="AL459" s="2">
        <v>3.3206000000000002</v>
      </c>
      <c r="AM459" s="2">
        <v>100.97944600000001</v>
      </c>
      <c r="AN459" s="2">
        <v>0.16271867496447301</v>
      </c>
      <c r="AO459" s="1">
        <v>1</v>
      </c>
      <c r="AP459" s="1" t="s">
        <v>62</v>
      </c>
      <c r="AQ459" s="1" t="s">
        <v>4569</v>
      </c>
      <c r="AR459" s="2">
        <v>30.41</v>
      </c>
      <c r="AS459" s="2">
        <v>43.651812593513959</v>
      </c>
      <c r="AT459" s="2">
        <v>43.998684643209465</v>
      </c>
      <c r="AU459" s="2">
        <v>61.064169901804064</v>
      </c>
    </row>
    <row r="460" spans="1:47" x14ac:dyDescent="0.25">
      <c r="A460" s="1" t="s">
        <v>998</v>
      </c>
      <c r="B460" s="1" t="s">
        <v>999</v>
      </c>
      <c r="C460" s="4">
        <v>44034</v>
      </c>
      <c r="D460" s="5">
        <v>7</v>
      </c>
      <c r="E460" s="2">
        <v>0</v>
      </c>
      <c r="F460" s="7">
        <v>44034</v>
      </c>
      <c r="G460" s="1" t="s">
        <v>4498</v>
      </c>
      <c r="H460" s="2">
        <v>28.18</v>
      </c>
      <c r="I460" s="2">
        <v>75.73</v>
      </c>
      <c r="J460" s="2">
        <v>48.001500000000007</v>
      </c>
      <c r="K460" s="2">
        <v>6162.1142</v>
      </c>
      <c r="L460" s="2">
        <v>6162.1142</v>
      </c>
      <c r="M460" s="2">
        <v>0</v>
      </c>
      <c r="N460" s="2">
        <v>4396.3642</v>
      </c>
      <c r="O460" s="2">
        <v>1765.75</v>
      </c>
      <c r="P460" s="2">
        <v>10</v>
      </c>
      <c r="Q460" s="2">
        <v>2350</v>
      </c>
      <c r="R460" s="2">
        <v>1.1500000000000001</v>
      </c>
      <c r="S460" s="2">
        <v>32.848151000000001</v>
      </c>
      <c r="T460" s="2">
        <v>17.364837815599998</v>
      </c>
      <c r="U460" s="2">
        <v>16.344281815599999</v>
      </c>
      <c r="V460" s="2">
        <v>10205.56</v>
      </c>
      <c r="W460" s="2">
        <v>5.8771409836213158</v>
      </c>
      <c r="X460" s="2">
        <v>0</v>
      </c>
      <c r="Y460" s="2">
        <v>0</v>
      </c>
      <c r="Z460" s="2">
        <v>10205.56</v>
      </c>
      <c r="AA460" s="2">
        <v>5.8771409836213158</v>
      </c>
      <c r="AB460" s="2">
        <v>8390.99</v>
      </c>
      <c r="AC460" s="2">
        <v>502.85</v>
      </c>
      <c r="AD460" s="2">
        <v>684.88</v>
      </c>
      <c r="AE460" s="2">
        <v>4521889</v>
      </c>
      <c r="AF460" s="2">
        <v>4553037.4000000004</v>
      </c>
      <c r="AG460" s="2">
        <v>3.8781799999999998E-2</v>
      </c>
      <c r="AH460" s="2">
        <v>2578.5288999999998</v>
      </c>
      <c r="AI460" s="1" t="s">
        <v>51</v>
      </c>
      <c r="AJ460" s="4">
        <v>44022</v>
      </c>
      <c r="AK460" s="2">
        <v>12830.459393200001</v>
      </c>
      <c r="AL460" s="2">
        <v>2.0337999999999998</v>
      </c>
      <c r="AM460" s="2">
        <v>57.312483999999998</v>
      </c>
      <c r="AN460" s="2">
        <v>3.3004906010992138E-2</v>
      </c>
      <c r="AO460" s="1">
        <v>1</v>
      </c>
      <c r="AP460" s="1" t="s">
        <v>53</v>
      </c>
      <c r="AQ460" s="1" t="s">
        <v>4574</v>
      </c>
      <c r="AR460" s="2">
        <v>28.18</v>
      </c>
      <c r="AS460" s="2">
        <v>50.276407109090172</v>
      </c>
      <c r="AT460" s="2">
        <v>91.980127750177431</v>
      </c>
      <c r="AU460" s="2">
        <v>-13.844731977818858</v>
      </c>
    </row>
    <row r="461" spans="1:47" x14ac:dyDescent="0.25">
      <c r="A461" s="1" t="s">
        <v>1000</v>
      </c>
      <c r="B461" s="1" t="s">
        <v>1001</v>
      </c>
      <c r="C461" s="4">
        <v>44034</v>
      </c>
      <c r="D461" s="5">
        <v>7</v>
      </c>
      <c r="E461" s="2">
        <v>0</v>
      </c>
      <c r="F461" s="7">
        <v>44034</v>
      </c>
      <c r="G461" s="1" t="s">
        <v>4498</v>
      </c>
      <c r="H461" s="2">
        <v>17.91</v>
      </c>
      <c r="I461" s="2">
        <v>48.48</v>
      </c>
      <c r="J461" s="2">
        <v>62.738500000000002</v>
      </c>
      <c r="K461" s="2">
        <v>2700</v>
      </c>
      <c r="L461" s="2">
        <v>2700</v>
      </c>
      <c r="M461" s="2">
        <v>0</v>
      </c>
      <c r="N461" s="2">
        <v>1674</v>
      </c>
      <c r="O461" s="2">
        <v>1026</v>
      </c>
      <c r="P461" s="2">
        <v>10</v>
      </c>
      <c r="Q461" s="2">
        <v>900</v>
      </c>
      <c r="R461" s="2">
        <v>0.75</v>
      </c>
      <c r="S461" s="2">
        <v>3.7588840000000001</v>
      </c>
      <c r="T461" s="2">
        <v>4.8357000000000001</v>
      </c>
      <c r="U461" s="2">
        <v>4.2555160000000001</v>
      </c>
      <c r="V461" s="2">
        <v>5801.84</v>
      </c>
      <c r="W461" s="2">
        <v>11.997932047066609</v>
      </c>
      <c r="X461" s="2">
        <v>0</v>
      </c>
      <c r="Y461" s="2">
        <v>0</v>
      </c>
      <c r="Z461" s="2">
        <v>5801.84</v>
      </c>
      <c r="AA461" s="2">
        <v>11.997932047066609</v>
      </c>
      <c r="AB461" s="2">
        <v>3421.49</v>
      </c>
      <c r="AC461" s="2">
        <v>1280</v>
      </c>
      <c r="AD461" s="2">
        <v>594.34</v>
      </c>
      <c r="AE461" s="2">
        <v>4516416</v>
      </c>
      <c r="AF461" s="2">
        <v>3119864.9</v>
      </c>
      <c r="AG461" s="2">
        <v>3.2886039999999998E-2</v>
      </c>
      <c r="AH461" s="2">
        <v>3040.8040000000001</v>
      </c>
      <c r="AI461" s="1" t="s">
        <v>51</v>
      </c>
      <c r="AJ461" s="4">
        <v>44022</v>
      </c>
      <c r="AK461" s="2">
        <v>5587.6780359000004</v>
      </c>
      <c r="AL461" s="2">
        <v>0.98080000000000001</v>
      </c>
      <c r="AM461" s="2">
        <v>17.566127999999999</v>
      </c>
      <c r="AN461" s="2">
        <v>3.6325925925925928E-2</v>
      </c>
      <c r="AO461" s="1">
        <v>1</v>
      </c>
      <c r="AP461" s="1" t="s">
        <v>58</v>
      </c>
      <c r="AQ461" s="1" t="s">
        <v>4581</v>
      </c>
      <c r="AR461" s="2">
        <v>17.91</v>
      </c>
      <c r="AS461" s="2">
        <v>68.911922982702592</v>
      </c>
      <c r="AT461" s="2">
        <v>341.48520379676154</v>
      </c>
      <c r="AU461" s="2">
        <v>-18.224358163652457</v>
      </c>
    </row>
    <row r="462" spans="1:47" x14ac:dyDescent="0.25">
      <c r="A462" s="1" t="s">
        <v>1002</v>
      </c>
      <c r="B462" s="1" t="s">
        <v>1003</v>
      </c>
      <c r="C462" s="4">
        <v>44033</v>
      </c>
      <c r="D462" s="5">
        <v>7</v>
      </c>
      <c r="E462" s="2">
        <v>0</v>
      </c>
      <c r="F462" s="7">
        <v>44033</v>
      </c>
      <c r="G462" s="1" t="s">
        <v>4498</v>
      </c>
      <c r="H462" s="2">
        <v>67.58</v>
      </c>
      <c r="I462" s="2">
        <v>48.88</v>
      </c>
      <c r="J462" s="2">
        <v>39.470476190476184</v>
      </c>
      <c r="K462" s="2">
        <v>1708.6667</v>
      </c>
      <c r="L462" s="2">
        <v>1708.6667</v>
      </c>
      <c r="M462" s="2">
        <v>0</v>
      </c>
      <c r="N462" s="2">
        <v>1057.7166999999999</v>
      </c>
      <c r="O462" s="2">
        <v>650.95000000000005</v>
      </c>
      <c r="P462" s="2">
        <v>10</v>
      </c>
      <c r="Q462" s="2">
        <v>570</v>
      </c>
      <c r="R462" s="2">
        <v>0.45</v>
      </c>
      <c r="S462" s="2">
        <v>5.5858999999999996</v>
      </c>
      <c r="T462" s="2">
        <v>11.547169558599998</v>
      </c>
      <c r="U462" s="2">
        <v>10.629869558599999</v>
      </c>
      <c r="V462" s="2">
        <v>9173</v>
      </c>
      <c r="W462" s="2">
        <v>7.943938082357346</v>
      </c>
      <c r="X462" s="2">
        <v>0</v>
      </c>
      <c r="Y462" s="2">
        <v>0</v>
      </c>
      <c r="Z462" s="2">
        <v>9173</v>
      </c>
      <c r="AA462" s="2">
        <v>7.943938082357346</v>
      </c>
      <c r="AB462" s="2">
        <v>7798.04</v>
      </c>
      <c r="AC462" s="2">
        <v>481.6</v>
      </c>
      <c r="AD462" s="2">
        <v>320.75</v>
      </c>
      <c r="AE462" s="2">
        <v>4338689</v>
      </c>
      <c r="AF462" s="2">
        <v>1867636.45</v>
      </c>
      <c r="AG462" s="2">
        <v>3.4854209999999997E-2</v>
      </c>
      <c r="AH462" s="2">
        <v>2869.0936000000002</v>
      </c>
      <c r="AI462" s="1" t="s">
        <v>51</v>
      </c>
      <c r="AJ462" s="4">
        <v>44019</v>
      </c>
      <c r="AK462" s="2">
        <v>12621.4871291</v>
      </c>
      <c r="AL462" s="2">
        <v>0.6018</v>
      </c>
      <c r="AM462" s="2">
        <v>40.669643999999998</v>
      </c>
      <c r="AN462" s="2">
        <v>3.5220444104166138E-2</v>
      </c>
      <c r="AO462" s="1">
        <v>1</v>
      </c>
      <c r="AP462" s="1" t="s">
        <v>52</v>
      </c>
      <c r="AQ462" s="1" t="s">
        <v>4574</v>
      </c>
      <c r="AR462" s="2">
        <v>67.58</v>
      </c>
      <c r="AS462" s="2">
        <v>170.30536433942012</v>
      </c>
      <c r="AT462" s="2">
        <v>167.83071914767683</v>
      </c>
      <c r="AU462" s="2">
        <v>-5.0939226519337009</v>
      </c>
    </row>
    <row r="463" spans="1:47" x14ac:dyDescent="0.25">
      <c r="A463" s="1" t="s">
        <v>1004</v>
      </c>
      <c r="B463" s="1" t="s">
        <v>1005</v>
      </c>
      <c r="C463" s="4">
        <v>44032</v>
      </c>
      <c r="D463" s="5">
        <v>7</v>
      </c>
      <c r="E463" s="2">
        <v>0</v>
      </c>
      <c r="F463" s="7">
        <v>44032</v>
      </c>
      <c r="G463" s="1" t="s">
        <v>4498</v>
      </c>
      <c r="H463" s="2">
        <v>64.39</v>
      </c>
      <c r="I463" s="13">
        <f>J463</f>
        <v>61.174285714285716</v>
      </c>
      <c r="J463" s="2">
        <v>61.174285714285716</v>
      </c>
      <c r="K463" s="2">
        <v>4010</v>
      </c>
      <c r="L463" s="2">
        <v>4010</v>
      </c>
      <c r="M463" s="2">
        <v>0</v>
      </c>
      <c r="N463" s="2">
        <v>3038.3999999999996</v>
      </c>
      <c r="O463" s="2">
        <v>971.6</v>
      </c>
      <c r="P463" s="2">
        <v>10</v>
      </c>
      <c r="Q463" s="2">
        <v>1300</v>
      </c>
      <c r="R463" s="2">
        <v>0.6</v>
      </c>
      <c r="S463" s="2">
        <v>28.849912</v>
      </c>
      <c r="T463" s="2">
        <v>25.82039</v>
      </c>
      <c r="U463" s="2">
        <v>24.976728999999999</v>
      </c>
      <c r="V463" s="2">
        <v>8436.61</v>
      </c>
      <c r="W463" s="2">
        <v>3.2674215997512044</v>
      </c>
      <c r="X463" s="2">
        <v>0</v>
      </c>
      <c r="Y463" s="2">
        <v>0</v>
      </c>
      <c r="Z463" s="2">
        <v>8436.61</v>
      </c>
      <c r="AA463" s="2">
        <v>3.2674215997512044</v>
      </c>
      <c r="AB463" s="2">
        <v>6360.38</v>
      </c>
      <c r="AC463" s="2">
        <v>1000</v>
      </c>
      <c r="AD463" s="2">
        <v>450</v>
      </c>
      <c r="AE463" s="2">
        <v>4341805</v>
      </c>
      <c r="AF463" s="2">
        <v>2443549.65</v>
      </c>
      <c r="AG463" s="2">
        <v>3.9761829999999998E-2</v>
      </c>
      <c r="AH463" s="2">
        <v>2514.9749000000002</v>
      </c>
      <c r="AI463" s="1" t="s">
        <v>51</v>
      </c>
      <c r="AJ463" s="4">
        <v>44019</v>
      </c>
      <c r="AK463" s="2">
        <v>15734.01619635</v>
      </c>
      <c r="AL463" s="2">
        <v>0.93200000000000005</v>
      </c>
      <c r="AM463" s="2">
        <v>60.011480000000006</v>
      </c>
      <c r="AN463" s="2">
        <v>2.3241895261845391E-2</v>
      </c>
      <c r="AO463" s="1">
        <v>1</v>
      </c>
      <c r="AP463" s="1" t="s">
        <v>61</v>
      </c>
      <c r="AQ463" s="1" t="s">
        <v>4581</v>
      </c>
      <c r="AR463" s="2">
        <v>64.39</v>
      </c>
      <c r="AS463" s="2">
        <v>232.93803032501592</v>
      </c>
      <c r="AT463" s="2">
        <v>229.86488585184034</v>
      </c>
      <c r="AU463" s="2">
        <v>10.174199623352157</v>
      </c>
    </row>
    <row r="464" spans="1:47" x14ac:dyDescent="0.25">
      <c r="A464" s="1" t="s">
        <v>1006</v>
      </c>
      <c r="B464" s="1" t="s">
        <v>1007</v>
      </c>
      <c r="C464" s="4">
        <v>44032</v>
      </c>
      <c r="D464" s="5">
        <v>7</v>
      </c>
      <c r="E464" s="2">
        <v>6</v>
      </c>
      <c r="F464" s="7">
        <v>44038</v>
      </c>
      <c r="G464" s="1" t="s">
        <v>4499</v>
      </c>
      <c r="H464" s="2">
        <v>28.18</v>
      </c>
      <c r="I464" s="2">
        <v>22.99</v>
      </c>
      <c r="J464" s="2">
        <v>23.515499999999999</v>
      </c>
      <c r="K464" s="2">
        <v>1667</v>
      </c>
      <c r="L464" s="2">
        <v>1667</v>
      </c>
      <c r="M464" s="2">
        <v>0</v>
      </c>
      <c r="N464" s="2">
        <v>0</v>
      </c>
      <c r="O464" s="2">
        <v>1667</v>
      </c>
      <c r="P464" s="2">
        <v>0</v>
      </c>
      <c r="Q464" s="2">
        <v>0</v>
      </c>
      <c r="R464" s="2">
        <v>1.6500000000000001</v>
      </c>
      <c r="S464" s="2">
        <v>4.6976060000000004</v>
      </c>
      <c r="T464" s="2">
        <v>4.6976060000000004</v>
      </c>
      <c r="U464" s="2">
        <v>4.2102270000000006</v>
      </c>
      <c r="V464" s="2">
        <v>4873.79</v>
      </c>
      <c r="W464" s="2">
        <v>10.37505061088563</v>
      </c>
      <c r="X464" s="2">
        <v>0</v>
      </c>
      <c r="Y464" s="2">
        <v>0</v>
      </c>
      <c r="Z464" s="2">
        <v>4873.79</v>
      </c>
      <c r="AA464" s="2">
        <v>10.37505061088563</v>
      </c>
      <c r="AB464" s="2">
        <v>3734.04</v>
      </c>
      <c r="AC464" s="2">
        <v>483.49</v>
      </c>
      <c r="AD464" s="2">
        <v>221.7</v>
      </c>
      <c r="AE464" s="2">
        <v>14150123</v>
      </c>
      <c r="AF464" s="2">
        <v>13257518.5</v>
      </c>
      <c r="AG464" s="2">
        <v>1.2574E-2</v>
      </c>
      <c r="AH464" s="2">
        <v>7952.9205000000002</v>
      </c>
      <c r="AI464" s="1" t="s">
        <v>67</v>
      </c>
      <c r="AJ464" s="4">
        <v>44019</v>
      </c>
      <c r="AK464" s="2">
        <v>37359.687132999999</v>
      </c>
      <c r="AL464" s="2">
        <v>3.5558000000000001</v>
      </c>
      <c r="AM464" s="2">
        <v>100.202444</v>
      </c>
      <c r="AN464" s="2">
        <v>0.21330533893221357</v>
      </c>
      <c r="AO464" s="1">
        <v>1</v>
      </c>
      <c r="AP464" s="1" t="s">
        <v>90</v>
      </c>
      <c r="AQ464" s="1" t="s">
        <v>4566</v>
      </c>
      <c r="AR464" s="2">
        <v>28.18</v>
      </c>
      <c r="AS464" s="2">
        <v>40.325281385281386</v>
      </c>
      <c r="AT464" s="2">
        <v>44.00283889283179</v>
      </c>
      <c r="AU464" s="2">
        <v>61.039921143420393</v>
      </c>
    </row>
    <row r="465" spans="1:47" x14ac:dyDescent="0.25">
      <c r="A465" s="1" t="s">
        <v>1008</v>
      </c>
      <c r="B465" s="1" t="s">
        <v>1009</v>
      </c>
      <c r="C465" s="4">
        <v>44028</v>
      </c>
      <c r="D465" s="5">
        <v>7</v>
      </c>
      <c r="E465" s="2">
        <v>0</v>
      </c>
      <c r="F465" s="7">
        <v>44028</v>
      </c>
      <c r="G465" s="1" t="s">
        <v>4498</v>
      </c>
      <c r="H465" s="2">
        <v>27.46</v>
      </c>
      <c r="I465" s="2">
        <v>113.12</v>
      </c>
      <c r="J465" s="2">
        <v>45.147619047619052</v>
      </c>
      <c r="K465" s="2">
        <v>193846.3</v>
      </c>
      <c r="L465" s="2">
        <v>193846.3</v>
      </c>
      <c r="M465" s="2">
        <v>0</v>
      </c>
      <c r="N465" s="2">
        <v>143277.70000000001</v>
      </c>
      <c r="O465" s="2">
        <v>50568.6</v>
      </c>
      <c r="P465" s="2">
        <v>10</v>
      </c>
      <c r="Q465" s="2">
        <v>6000</v>
      </c>
      <c r="R465" s="2">
        <v>42.1</v>
      </c>
      <c r="S465" s="2">
        <v>207.14586800000001</v>
      </c>
      <c r="T465" s="2">
        <v>532.30193980000001</v>
      </c>
      <c r="U465" s="2">
        <v>525.15607180000006</v>
      </c>
      <c r="V465" s="2">
        <v>71458.679999999993</v>
      </c>
      <c r="W465" s="2">
        <v>1.3424463571718135</v>
      </c>
      <c r="X465" s="2">
        <v>0</v>
      </c>
      <c r="Y465" s="2">
        <v>0</v>
      </c>
      <c r="Z465" s="2">
        <v>71458.679999999993</v>
      </c>
      <c r="AA465" s="2">
        <v>1.3424463571718135</v>
      </c>
      <c r="AB465" s="2">
        <v>69199.25</v>
      </c>
      <c r="AC465" s="2">
        <v>368.38</v>
      </c>
      <c r="AD465" s="2">
        <v>1294.98</v>
      </c>
      <c r="AE465" s="2">
        <v>4355092</v>
      </c>
      <c r="AF465" s="2">
        <v>23857534.850000001</v>
      </c>
      <c r="AG465" s="2">
        <v>0.21196071</v>
      </c>
      <c r="AH465" s="2">
        <v>471.78559999999999</v>
      </c>
      <c r="AI465" s="1" t="s">
        <v>51</v>
      </c>
      <c r="AJ465" s="4">
        <v>44018</v>
      </c>
      <c r="AK465" s="2">
        <v>65512.790698099998</v>
      </c>
      <c r="AL465" s="2">
        <v>49.090699999999998</v>
      </c>
      <c r="AM465" s="2">
        <v>1348.030622</v>
      </c>
      <c r="AN465" s="2">
        <v>2.5324548366411945E-2</v>
      </c>
      <c r="AO465" s="1">
        <v>2.8317999999999999E-2</v>
      </c>
      <c r="AP465" s="1" t="s">
        <v>53</v>
      </c>
      <c r="AQ465" s="1" t="s">
        <v>4581</v>
      </c>
      <c r="AR465" s="2">
        <v>27.46</v>
      </c>
      <c r="AS465" s="2">
        <v>86.880695623122037</v>
      </c>
      <c r="AT465" s="2">
        <v>201.96649672250544</v>
      </c>
      <c r="AU465" s="2">
        <v>-4.9927641099855284</v>
      </c>
    </row>
    <row r="466" spans="1:47" x14ac:dyDescent="0.25">
      <c r="A466" s="1" t="s">
        <v>1010</v>
      </c>
      <c r="B466" s="1" t="s">
        <v>1011</v>
      </c>
      <c r="C466" s="4">
        <v>44028</v>
      </c>
      <c r="D466" s="5">
        <v>7</v>
      </c>
      <c r="E466" s="2">
        <v>0</v>
      </c>
      <c r="F466" s="7">
        <v>44028</v>
      </c>
      <c r="G466" s="1" t="s">
        <v>4498</v>
      </c>
      <c r="H466" s="2">
        <v>34.21</v>
      </c>
      <c r="I466" s="2">
        <v>41.8</v>
      </c>
      <c r="J466" s="2">
        <v>60.915714285714287</v>
      </c>
      <c r="K466" s="2">
        <v>1856.8628000000001</v>
      </c>
      <c r="L466" s="2">
        <v>1856.8628000000001</v>
      </c>
      <c r="M466" s="2">
        <v>0</v>
      </c>
      <c r="N466" s="2">
        <v>1151.2128</v>
      </c>
      <c r="O466" s="2">
        <v>705.65</v>
      </c>
      <c r="P466" s="2">
        <v>10</v>
      </c>
      <c r="Q466" s="2">
        <v>650</v>
      </c>
      <c r="R466" s="2">
        <v>0.5</v>
      </c>
      <c r="S466" s="2">
        <v>6.0741269999999998</v>
      </c>
      <c r="T466" s="2">
        <v>6.3523276388000003</v>
      </c>
      <c r="U466" s="2">
        <v>5.6040276387999999</v>
      </c>
      <c r="V466" s="2">
        <v>7483</v>
      </c>
      <c r="W466" s="2">
        <v>11.779933947823876</v>
      </c>
      <c r="X466" s="2">
        <v>0</v>
      </c>
      <c r="Y466" s="2">
        <v>0</v>
      </c>
      <c r="Z466" s="2">
        <v>7483</v>
      </c>
      <c r="AA466" s="2">
        <v>11.779933947823876</v>
      </c>
      <c r="AB466" s="2">
        <v>5381.86</v>
      </c>
      <c r="AC466" s="2">
        <v>1060.18</v>
      </c>
      <c r="AD466" s="2">
        <v>397.93</v>
      </c>
      <c r="AE466" s="2">
        <v>4343693</v>
      </c>
      <c r="AF466" s="2">
        <v>2063735.85</v>
      </c>
      <c r="AG466" s="2">
        <v>3.4192840000000002E-2</v>
      </c>
      <c r="AH466" s="2">
        <v>2924.5884999999998</v>
      </c>
      <c r="AI466" s="1" t="s">
        <v>51</v>
      </c>
      <c r="AJ466" s="4">
        <v>44018</v>
      </c>
      <c r="AK466" s="2">
        <v>7060.0403428500003</v>
      </c>
      <c r="AL466" s="2">
        <v>0.66890000000000005</v>
      </c>
      <c r="AM466" s="2">
        <v>22.883069000000003</v>
      </c>
      <c r="AN466" s="2">
        <v>3.6023124594881224E-2</v>
      </c>
      <c r="AO466" s="1">
        <v>1</v>
      </c>
      <c r="AP466" s="1" t="s">
        <v>61</v>
      </c>
      <c r="AQ466" s="1" t="s">
        <v>4583</v>
      </c>
      <c r="AR466" s="2">
        <v>34.21</v>
      </c>
      <c r="AS466" s="2">
        <v>101.71490229198012</v>
      </c>
      <c r="AT466" s="2">
        <v>218.64951768488746</v>
      </c>
      <c r="AU466" s="2">
        <v>-30.015594899550496</v>
      </c>
    </row>
    <row r="467" spans="1:47" x14ac:dyDescent="0.25">
      <c r="A467" s="1" t="s">
        <v>1012</v>
      </c>
      <c r="B467" s="1" t="s">
        <v>1013</v>
      </c>
      <c r="C467" s="4">
        <v>44032</v>
      </c>
      <c r="D467" s="5">
        <v>7</v>
      </c>
      <c r="E467" s="2">
        <v>0</v>
      </c>
      <c r="F467" s="7">
        <v>44032</v>
      </c>
      <c r="G467" s="1" t="s">
        <v>4498</v>
      </c>
      <c r="H467" s="2">
        <v>13.99</v>
      </c>
      <c r="I467" s="2">
        <v>285.07</v>
      </c>
      <c r="J467" s="2">
        <v>33.678571428571431</v>
      </c>
      <c r="K467" s="2">
        <v>6000</v>
      </c>
      <c r="L467" s="2">
        <v>6000</v>
      </c>
      <c r="M467" s="2">
        <v>0</v>
      </c>
      <c r="N467" s="2">
        <v>4378.55</v>
      </c>
      <c r="O467" s="2">
        <v>1621.45</v>
      </c>
      <c r="P467" s="2">
        <v>10</v>
      </c>
      <c r="Q467" s="2">
        <v>2160</v>
      </c>
      <c r="R467" s="2">
        <v>1.05</v>
      </c>
      <c r="S467" s="2">
        <v>8.2142999999999997</v>
      </c>
      <c r="T467" s="2">
        <v>8.3940000000000001</v>
      </c>
      <c r="U467" s="2">
        <v>7.6406999999999998</v>
      </c>
      <c r="V467" s="2">
        <v>7533</v>
      </c>
      <c r="W467" s="2">
        <v>8.9742673338098644</v>
      </c>
      <c r="X467" s="2">
        <v>0</v>
      </c>
      <c r="Y467" s="2">
        <v>0</v>
      </c>
      <c r="Z467" s="2">
        <v>7533</v>
      </c>
      <c r="AA467" s="2">
        <v>8.9742673338098644</v>
      </c>
      <c r="AB467" s="2">
        <v>5873</v>
      </c>
      <c r="AC467" s="2">
        <v>766</v>
      </c>
      <c r="AD467" s="2">
        <v>283</v>
      </c>
      <c r="AE467" s="2">
        <v>4345115</v>
      </c>
      <c r="AF467" s="2">
        <v>4039293.55</v>
      </c>
      <c r="AG467" s="2">
        <v>4.0141919999999998E-2</v>
      </c>
      <c r="AH467" s="2">
        <v>2491.1613000000002</v>
      </c>
      <c r="AI467" s="1" t="s">
        <v>51</v>
      </c>
      <c r="AJ467" s="4">
        <v>44018</v>
      </c>
      <c r="AK467" s="2">
        <v>5650.9716764499999</v>
      </c>
      <c r="AL467" s="2">
        <v>1.1563000000000001</v>
      </c>
      <c r="AM467" s="2">
        <v>16.176637000000003</v>
      </c>
      <c r="AN467" s="2">
        <v>1.927166666666667E-2</v>
      </c>
      <c r="AO467" s="1">
        <v>1</v>
      </c>
      <c r="AP467" s="1" t="s">
        <v>52</v>
      </c>
      <c r="AQ467" s="1" t="s">
        <v>4574</v>
      </c>
      <c r="AR467" s="2">
        <v>13.99</v>
      </c>
      <c r="AS467" s="2">
        <v>32.00665738176103</v>
      </c>
      <c r="AT467" s="2">
        <v>121.01501072194426</v>
      </c>
      <c r="AU467" s="2">
        <v>32.373868046571793</v>
      </c>
    </row>
    <row r="468" spans="1:47" x14ac:dyDescent="0.25">
      <c r="A468" s="1" t="s">
        <v>1014</v>
      </c>
      <c r="B468" s="1" t="s">
        <v>1015</v>
      </c>
      <c r="C468" s="4">
        <v>44028</v>
      </c>
      <c r="D468" s="5">
        <v>7</v>
      </c>
      <c r="E468" s="2">
        <v>3</v>
      </c>
      <c r="F468" s="7">
        <v>44031</v>
      </c>
      <c r="G468" s="1" t="s">
        <v>4500</v>
      </c>
      <c r="H468" s="2">
        <v>16.7</v>
      </c>
      <c r="I468" s="2">
        <v>18.670000000000002</v>
      </c>
      <c r="J468" s="2">
        <v>24.41</v>
      </c>
      <c r="K468" s="2">
        <v>5000</v>
      </c>
      <c r="L468" s="2">
        <v>5000</v>
      </c>
      <c r="M468" s="2">
        <v>0</v>
      </c>
      <c r="N468" s="2">
        <v>500</v>
      </c>
      <c r="O468" s="2">
        <v>4500</v>
      </c>
      <c r="P468" s="2">
        <v>50</v>
      </c>
      <c r="Q468" s="2">
        <v>800</v>
      </c>
      <c r="R468" s="2">
        <v>2</v>
      </c>
      <c r="S468" s="2">
        <v>8.35</v>
      </c>
      <c r="T468" s="2">
        <v>8.35</v>
      </c>
      <c r="U468" s="2">
        <v>7.3529999999999998</v>
      </c>
      <c r="V468" s="2">
        <v>9970</v>
      </c>
      <c r="W468" s="2">
        <v>11.940119760479041</v>
      </c>
      <c r="X468" s="2">
        <v>0</v>
      </c>
      <c r="Y468" s="2">
        <v>0</v>
      </c>
      <c r="Z468" s="2">
        <v>9970</v>
      </c>
      <c r="AA468" s="2">
        <v>11.940119760479041</v>
      </c>
      <c r="AB468" s="2">
        <v>7021.87</v>
      </c>
      <c r="AC468" s="2">
        <v>1791.51</v>
      </c>
      <c r="AD468" s="2">
        <v>613.21</v>
      </c>
      <c r="AE468" s="2">
        <v>14709689</v>
      </c>
      <c r="AF468" s="2">
        <v>13596404.699999999</v>
      </c>
      <c r="AG468" s="2">
        <v>3.3096979999999998E-2</v>
      </c>
      <c r="AH468" s="2">
        <v>3021.4232999999999</v>
      </c>
      <c r="AI468" s="1" t="s">
        <v>54</v>
      </c>
      <c r="AJ468" s="4">
        <v>44015</v>
      </c>
      <c r="AK468" s="2">
        <v>22705.995848999999</v>
      </c>
      <c r="AL468" s="2">
        <v>12.2021</v>
      </c>
      <c r="AM468" s="2">
        <v>203.77507</v>
      </c>
      <c r="AN468" s="2">
        <v>0.24404200000000001</v>
      </c>
      <c r="AO468" s="1">
        <v>1</v>
      </c>
      <c r="AP468" s="1" t="s">
        <v>104</v>
      </c>
      <c r="AQ468" s="1" t="s">
        <v>4580</v>
      </c>
      <c r="AR468" s="2">
        <v>16.7</v>
      </c>
      <c r="AS468" s="2">
        <v>24.049999115685964</v>
      </c>
      <c r="AT468" s="2">
        <v>44.011976047904213</v>
      </c>
      <c r="AU468" s="2">
        <v>28.066528066528068</v>
      </c>
    </row>
    <row r="469" spans="1:47" x14ac:dyDescent="0.25">
      <c r="A469" s="1" t="s">
        <v>1016</v>
      </c>
      <c r="B469" s="1" t="s">
        <v>1017</v>
      </c>
      <c r="C469" s="4">
        <v>44029</v>
      </c>
      <c r="D469" s="5">
        <v>7</v>
      </c>
      <c r="E469" s="2">
        <v>0</v>
      </c>
      <c r="F469" s="7">
        <v>44029</v>
      </c>
      <c r="G469" s="1" t="s">
        <v>4498</v>
      </c>
      <c r="H469" s="2">
        <v>15.9</v>
      </c>
      <c r="I469" s="2">
        <v>1737.49</v>
      </c>
      <c r="J469" s="2">
        <v>25.353500000000004</v>
      </c>
      <c r="K469" s="2">
        <v>21413.393700000001</v>
      </c>
      <c r="L469" s="2">
        <v>21413.393700000001</v>
      </c>
      <c r="M469" s="2">
        <v>0</v>
      </c>
      <c r="N469" s="2">
        <v>16872.393700000001</v>
      </c>
      <c r="O469" s="2">
        <v>4541</v>
      </c>
      <c r="P469" s="2">
        <v>10</v>
      </c>
      <c r="Q469" s="2">
        <v>6000</v>
      </c>
      <c r="R469" s="2">
        <v>2.95</v>
      </c>
      <c r="S469" s="2">
        <v>36.170489000000003</v>
      </c>
      <c r="T469" s="2">
        <v>34.047295983000005</v>
      </c>
      <c r="U469" s="2">
        <v>32.245072983000007</v>
      </c>
      <c r="V469" s="2">
        <v>18022.23</v>
      </c>
      <c r="W469" s="2">
        <v>5.2932926036178021</v>
      </c>
      <c r="X469" s="2">
        <v>0</v>
      </c>
      <c r="Y469" s="2">
        <v>0</v>
      </c>
      <c r="Z469" s="2">
        <v>18022.23</v>
      </c>
      <c r="AA469" s="2">
        <v>5.2932926036178021</v>
      </c>
      <c r="AB469" s="2">
        <v>15660.38</v>
      </c>
      <c r="AC469" s="2">
        <v>950</v>
      </c>
      <c r="AD469" s="2">
        <v>670.52</v>
      </c>
      <c r="AE469" s="2">
        <v>4298572</v>
      </c>
      <c r="AF469" s="2">
        <v>8921860.8000000007</v>
      </c>
      <c r="AG469" s="2">
        <v>5.0897449999999997E-2</v>
      </c>
      <c r="AH469" s="2">
        <v>1964.7348</v>
      </c>
      <c r="AI469" s="1" t="s">
        <v>51</v>
      </c>
      <c r="AJ469" s="4">
        <v>44015</v>
      </c>
      <c r="AK469" s="2">
        <v>14185.758672</v>
      </c>
      <c r="AL469" s="2">
        <v>5.4298000000000002</v>
      </c>
      <c r="AM469" s="2">
        <v>86.333820000000003</v>
      </c>
      <c r="AN469" s="2">
        <v>2.5357026896675419E-2</v>
      </c>
      <c r="AO469" s="1">
        <v>1</v>
      </c>
      <c r="AP469" s="1" t="s">
        <v>124</v>
      </c>
      <c r="AQ469" s="1" t="s">
        <v>4569</v>
      </c>
      <c r="AR469" s="2">
        <v>15.9</v>
      </c>
      <c r="AS469" s="2">
        <v>30.751737282657086</v>
      </c>
      <c r="AT469" s="2">
        <v>75.84905660377359</v>
      </c>
      <c r="AU469" s="2">
        <v>-0.78683834048641788</v>
      </c>
    </row>
    <row r="470" spans="1:47" x14ac:dyDescent="0.25">
      <c r="A470" s="1" t="s">
        <v>1018</v>
      </c>
      <c r="B470" s="1" t="s">
        <v>1019</v>
      </c>
      <c r="C470" s="4">
        <v>44029</v>
      </c>
      <c r="D470" s="5">
        <v>7</v>
      </c>
      <c r="E470" s="2">
        <v>6</v>
      </c>
      <c r="F470" s="7">
        <v>44035</v>
      </c>
      <c r="G470" s="1" t="s">
        <v>4499</v>
      </c>
      <c r="H470" s="2">
        <v>28.69</v>
      </c>
      <c r="I470" s="2">
        <v>21.36</v>
      </c>
      <c r="J470" s="2">
        <v>60.313499999999998</v>
      </c>
      <c r="K470" s="2">
        <v>2173.34</v>
      </c>
      <c r="L470" s="2">
        <v>2173.34</v>
      </c>
      <c r="M470" s="2">
        <v>0</v>
      </c>
      <c r="N470" s="2">
        <v>217.29</v>
      </c>
      <c r="O470" s="2">
        <v>1956.05</v>
      </c>
      <c r="P470" s="2">
        <v>50</v>
      </c>
      <c r="Q470" s="2">
        <v>140</v>
      </c>
      <c r="R470" s="2">
        <v>0.85000000000000009</v>
      </c>
      <c r="S470" s="2">
        <v>6.2353124600000003</v>
      </c>
      <c r="T470" s="2">
        <v>6.2353124600000003</v>
      </c>
      <c r="U470" s="2">
        <v>5.3285999999999998</v>
      </c>
      <c r="V470" s="2">
        <v>9067.1245999999992</v>
      </c>
      <c r="W470" s="2">
        <v>14.541572147612952</v>
      </c>
      <c r="X470" s="2">
        <v>0</v>
      </c>
      <c r="Y470" s="2">
        <v>0</v>
      </c>
      <c r="Z470" s="2">
        <v>9067.1245999999992</v>
      </c>
      <c r="AA470" s="2">
        <v>14.541572147612952</v>
      </c>
      <c r="AB470" s="2">
        <v>5800</v>
      </c>
      <c r="AC470" s="2">
        <v>1646.6</v>
      </c>
      <c r="AD470" s="2">
        <v>900</v>
      </c>
      <c r="AE470" s="2">
        <v>14354734</v>
      </c>
      <c r="AF470" s="2">
        <v>8791489.6500000004</v>
      </c>
      <c r="AG470" s="2">
        <v>2.2249359999999999E-2</v>
      </c>
      <c r="AH470" s="2">
        <v>4494.5117</v>
      </c>
      <c r="AI470" s="1" t="s">
        <v>54</v>
      </c>
      <c r="AJ470" s="4">
        <v>44015</v>
      </c>
      <c r="AK470" s="2">
        <v>25222.783805849998</v>
      </c>
      <c r="AL470" s="2">
        <v>3.3195999999999999</v>
      </c>
      <c r="AM470" s="2">
        <v>95.239323999999996</v>
      </c>
      <c r="AN470" s="2">
        <v>0.15274186275502222</v>
      </c>
      <c r="AO470" s="1">
        <v>1</v>
      </c>
      <c r="AP470" s="1" t="s">
        <v>61</v>
      </c>
      <c r="AQ470" s="1" t="s">
        <v>4583</v>
      </c>
      <c r="AR470" s="2">
        <v>28.69</v>
      </c>
      <c r="AS470" s="2">
        <v>41.213093348353731</v>
      </c>
      <c r="AT470" s="2">
        <v>43.987452073893337</v>
      </c>
      <c r="AU470" s="2">
        <v>61.05059307673686</v>
      </c>
    </row>
    <row r="471" spans="1:47" x14ac:dyDescent="0.25">
      <c r="A471" s="1" t="s">
        <v>1020</v>
      </c>
      <c r="B471" s="1" t="s">
        <v>1021</v>
      </c>
      <c r="C471" s="4">
        <v>44029</v>
      </c>
      <c r="D471" s="5">
        <v>7</v>
      </c>
      <c r="E471" s="2">
        <v>0</v>
      </c>
      <c r="F471" s="7">
        <v>44029</v>
      </c>
      <c r="G471" s="1" t="s">
        <v>4498</v>
      </c>
      <c r="H471" s="2">
        <v>8.1199999999999992</v>
      </c>
      <c r="I471" s="2">
        <v>46.49</v>
      </c>
      <c r="J471" s="2">
        <v>60.705000000000005</v>
      </c>
      <c r="K471" s="2">
        <v>4001</v>
      </c>
      <c r="L471" s="2">
        <v>4001</v>
      </c>
      <c r="M471" s="2">
        <v>0</v>
      </c>
      <c r="N471" s="2">
        <v>2860.75</v>
      </c>
      <c r="O471" s="2">
        <v>1140.25</v>
      </c>
      <c r="P471" s="2">
        <v>10</v>
      </c>
      <c r="Q471" s="2">
        <v>1500</v>
      </c>
      <c r="R471" s="2">
        <v>0.75</v>
      </c>
      <c r="S471" s="2">
        <v>4.2368240000000004</v>
      </c>
      <c r="T471" s="2">
        <v>3.248812</v>
      </c>
      <c r="U471" s="2">
        <v>2.8001450000000001</v>
      </c>
      <c r="V471" s="2">
        <v>4486.67</v>
      </c>
      <c r="W471" s="2">
        <v>13.810186615907599</v>
      </c>
      <c r="X471" s="2">
        <v>0</v>
      </c>
      <c r="Y471" s="2">
        <v>0</v>
      </c>
      <c r="Z471" s="2">
        <v>4486.67</v>
      </c>
      <c r="AA471" s="2">
        <v>13.810186615907599</v>
      </c>
      <c r="AB471" s="2">
        <v>3000</v>
      </c>
      <c r="AC471" s="2">
        <v>547.16999999999996</v>
      </c>
      <c r="AD471" s="2">
        <v>367.92</v>
      </c>
      <c r="AE471" s="2">
        <v>4297074</v>
      </c>
      <c r="AF471" s="2">
        <v>2964929.05</v>
      </c>
      <c r="AG471" s="2">
        <v>3.845792E-2</v>
      </c>
      <c r="AH471" s="2">
        <v>2600.2447000000002</v>
      </c>
      <c r="AI471" s="1" t="s">
        <v>51</v>
      </c>
      <c r="AJ471" s="4">
        <v>44015</v>
      </c>
      <c r="AK471" s="2">
        <v>2407.5223885999999</v>
      </c>
      <c r="AL471" s="2">
        <v>1.3464</v>
      </c>
      <c r="AM471" s="2">
        <v>10.932767999999999</v>
      </c>
      <c r="AN471" s="2">
        <v>3.3651587103224197E-2</v>
      </c>
      <c r="AO471" s="1">
        <v>1</v>
      </c>
      <c r="AP471" s="1" t="s">
        <v>90</v>
      </c>
      <c r="AQ471" s="1" t="s">
        <v>4583</v>
      </c>
      <c r="AR471" s="2">
        <v>8.1199999999999992</v>
      </c>
      <c r="AS471" s="2">
        <v>33.828360369652444</v>
      </c>
      <c r="AT471" s="2">
        <v>271.92118226600985</v>
      </c>
      <c r="AU471" s="2">
        <v>-14.503311258278142</v>
      </c>
    </row>
    <row r="472" spans="1:47" x14ac:dyDescent="0.25">
      <c r="A472" s="1" t="s">
        <v>1022</v>
      </c>
      <c r="B472" s="1" t="s">
        <v>1023</v>
      </c>
      <c r="C472" s="4">
        <v>44027</v>
      </c>
      <c r="D472" s="5">
        <v>7</v>
      </c>
      <c r="E472" s="2">
        <v>0</v>
      </c>
      <c r="F472" s="7">
        <v>44027</v>
      </c>
      <c r="G472" s="1" t="s">
        <v>4498</v>
      </c>
      <c r="H472" s="2">
        <v>6.35</v>
      </c>
      <c r="I472" s="13">
        <f>J472</f>
        <v>30.103999999999996</v>
      </c>
      <c r="J472" s="2">
        <v>30.103999999999996</v>
      </c>
      <c r="K472" s="2">
        <v>13044.683800000001</v>
      </c>
      <c r="L472" s="2">
        <v>13044.683800000001</v>
      </c>
      <c r="M472" s="2">
        <v>0</v>
      </c>
      <c r="N472" s="2">
        <v>9324.7838000000011</v>
      </c>
      <c r="O472" s="2">
        <v>3719.9</v>
      </c>
      <c r="P472" s="2">
        <v>10</v>
      </c>
      <c r="Q472" s="2">
        <v>5000</v>
      </c>
      <c r="R472" s="2">
        <v>2.4500000000000002</v>
      </c>
      <c r="S472" s="2">
        <v>12.378676</v>
      </c>
      <c r="T472" s="2">
        <v>8.2833742130000001</v>
      </c>
      <c r="U472" s="2">
        <v>7.2589492130000002</v>
      </c>
      <c r="V472" s="2">
        <v>10244.25</v>
      </c>
      <c r="W472" s="2">
        <v>12.367242788479343</v>
      </c>
      <c r="X472" s="2">
        <v>0</v>
      </c>
      <c r="Y472" s="2">
        <v>0</v>
      </c>
      <c r="Z472" s="2">
        <v>10244.25</v>
      </c>
      <c r="AA472" s="2">
        <v>12.367242788479343</v>
      </c>
      <c r="AB472" s="2">
        <v>5970.02</v>
      </c>
      <c r="AC472" s="2">
        <v>2957.05</v>
      </c>
      <c r="AD472" s="2">
        <v>742.64</v>
      </c>
      <c r="AE472" s="2">
        <v>4151272</v>
      </c>
      <c r="AF472" s="2">
        <v>7591517.2999999998</v>
      </c>
      <c r="AG472" s="2">
        <v>4.9000740000000001E-2</v>
      </c>
      <c r="AH472" s="2">
        <v>2040.7853</v>
      </c>
      <c r="AI472" s="1" t="s">
        <v>51</v>
      </c>
      <c r="AJ472" s="4">
        <v>44014</v>
      </c>
      <c r="AK472" s="2">
        <v>4820.6134855</v>
      </c>
      <c r="AL472" s="2">
        <v>4.4528999999999996</v>
      </c>
      <c r="AM472" s="2">
        <v>28.275914999999998</v>
      </c>
      <c r="AN472" s="2">
        <v>3.4135745015145554E-2</v>
      </c>
      <c r="AO472" s="1">
        <v>1</v>
      </c>
      <c r="AP472" s="1" t="s">
        <v>104</v>
      </c>
      <c r="AQ472" s="1" t="s">
        <v>4569</v>
      </c>
      <c r="AR472" s="2">
        <v>6.35</v>
      </c>
      <c r="AS472" s="2">
        <v>30.34776120067956</v>
      </c>
      <c r="AT472" s="2">
        <v>387.87401574803152</v>
      </c>
      <c r="AU472" s="2">
        <v>-33.795997417688831</v>
      </c>
    </row>
    <row r="473" spans="1:47" x14ac:dyDescent="0.25">
      <c r="A473" s="1" t="s">
        <v>1024</v>
      </c>
      <c r="B473" s="1" t="s">
        <v>1025</v>
      </c>
      <c r="C473" s="4">
        <v>44026</v>
      </c>
      <c r="D473" s="5">
        <v>7</v>
      </c>
      <c r="E473" s="2">
        <v>0</v>
      </c>
      <c r="F473" s="7">
        <v>44026</v>
      </c>
      <c r="G473" s="1" t="s">
        <v>4498</v>
      </c>
      <c r="H473" s="2">
        <v>24.79</v>
      </c>
      <c r="I473" s="2">
        <v>31.44</v>
      </c>
      <c r="J473" s="2">
        <v>38.952500000000001</v>
      </c>
      <c r="K473" s="2">
        <v>2000.27</v>
      </c>
      <c r="L473" s="2">
        <v>2000.27</v>
      </c>
      <c r="M473" s="2">
        <v>0</v>
      </c>
      <c r="N473" s="2">
        <v>1240.17</v>
      </c>
      <c r="O473" s="2">
        <v>760.1</v>
      </c>
      <c r="P473" s="2">
        <v>10</v>
      </c>
      <c r="Q473" s="2">
        <v>700</v>
      </c>
      <c r="R473" s="2">
        <v>0.55000000000000004</v>
      </c>
      <c r="S473" s="2">
        <v>6.9330939999999996</v>
      </c>
      <c r="T473" s="2">
        <v>4.9586693300000002</v>
      </c>
      <c r="U473" s="2">
        <v>4.3573833300000002</v>
      </c>
      <c r="V473" s="2">
        <v>6012.86</v>
      </c>
      <c r="W473" s="2">
        <v>12.12595476698181</v>
      </c>
      <c r="X473" s="2">
        <v>0</v>
      </c>
      <c r="Y473" s="2">
        <v>0</v>
      </c>
      <c r="Z473" s="2">
        <v>6012.85</v>
      </c>
      <c r="AA473" s="2">
        <v>12.12595476698181</v>
      </c>
      <c r="AB473" s="2">
        <v>4462.8</v>
      </c>
      <c r="AC473" s="2">
        <v>662.26</v>
      </c>
      <c r="AD473" s="2">
        <v>360</v>
      </c>
      <c r="AE473" s="2">
        <v>4151979</v>
      </c>
      <c r="AF473" s="2">
        <v>2157773.2999999998</v>
      </c>
      <c r="AG473" s="2">
        <v>3.5226130000000001E-2</v>
      </c>
      <c r="AH473" s="2">
        <v>2838.8018999999999</v>
      </c>
      <c r="AI473" s="1" t="s">
        <v>51</v>
      </c>
      <c r="AJ473" s="4">
        <v>44014</v>
      </c>
      <c r="AK473" s="2">
        <v>5349.1200107000004</v>
      </c>
      <c r="AL473" s="2">
        <v>1.0546</v>
      </c>
      <c r="AM473" s="2">
        <v>26.143533999999999</v>
      </c>
      <c r="AN473" s="2">
        <v>5.2722882410874534E-2</v>
      </c>
      <c r="AO473" s="1">
        <v>1</v>
      </c>
      <c r="AP473" s="1" t="s">
        <v>90</v>
      </c>
      <c r="AQ473" s="1" t="s">
        <v>4569</v>
      </c>
      <c r="AR473" s="2">
        <v>24.79</v>
      </c>
      <c r="AS473" s="2">
        <v>84.105528009753485</v>
      </c>
      <c r="AT473" s="2">
        <v>239.73376361436064</v>
      </c>
      <c r="AU473" s="2">
        <v>-28.045594870577055</v>
      </c>
    </row>
    <row r="474" spans="1:47" x14ac:dyDescent="0.25">
      <c r="A474" s="1" t="s">
        <v>1026</v>
      </c>
      <c r="B474" s="1" t="s">
        <v>1027</v>
      </c>
      <c r="C474" s="4">
        <v>44025</v>
      </c>
      <c r="D474" s="5">
        <v>7</v>
      </c>
      <c r="E474" s="2">
        <v>7</v>
      </c>
      <c r="F474" s="7">
        <v>44032</v>
      </c>
      <c r="G474" s="1" t="s">
        <v>4499</v>
      </c>
      <c r="H474" s="2">
        <v>19.66</v>
      </c>
      <c r="I474" s="2">
        <v>22.38</v>
      </c>
      <c r="J474" s="2">
        <v>29.775909090909099</v>
      </c>
      <c r="K474" s="2">
        <v>2650</v>
      </c>
      <c r="L474" s="2">
        <v>2650</v>
      </c>
      <c r="M474" s="2">
        <v>0</v>
      </c>
      <c r="N474" s="2">
        <v>265</v>
      </c>
      <c r="O474" s="2">
        <v>2385</v>
      </c>
      <c r="P474" s="2">
        <v>50</v>
      </c>
      <c r="Q474" s="2">
        <v>400</v>
      </c>
      <c r="R474" s="2">
        <v>1.05</v>
      </c>
      <c r="S474" s="2">
        <v>5.2099000000000002</v>
      </c>
      <c r="T474" s="2">
        <v>5.2099000000000002</v>
      </c>
      <c r="U474" s="2">
        <v>4.4235000000000007</v>
      </c>
      <c r="V474" s="2">
        <v>7864</v>
      </c>
      <c r="W474" s="2">
        <v>15.09433962264151</v>
      </c>
      <c r="X474" s="2">
        <v>0</v>
      </c>
      <c r="Y474" s="2">
        <v>0</v>
      </c>
      <c r="Z474" s="2">
        <v>7864</v>
      </c>
      <c r="AA474" s="2">
        <v>15.09433962264151</v>
      </c>
      <c r="AB474" s="2">
        <v>5775.28</v>
      </c>
      <c r="AC474" s="2">
        <v>833.02</v>
      </c>
      <c r="AD474" s="2">
        <v>564.72</v>
      </c>
      <c r="AE474" s="2">
        <v>13655528</v>
      </c>
      <c r="AF474" s="2">
        <v>9706654.4000000004</v>
      </c>
      <c r="AG474" s="2">
        <v>2.4570769999999999E-2</v>
      </c>
      <c r="AH474" s="2">
        <v>4069.8761</v>
      </c>
      <c r="AI474" s="1" t="s">
        <v>54</v>
      </c>
      <c r="AJ474" s="4">
        <v>44013</v>
      </c>
      <c r="AK474" s="2">
        <v>19083.282550399999</v>
      </c>
      <c r="AL474" s="2">
        <v>3.3119000000000001</v>
      </c>
      <c r="AM474" s="2">
        <v>65.111953999999997</v>
      </c>
      <c r="AN474" s="2">
        <v>0.12497735849056603</v>
      </c>
      <c r="AO474" s="1">
        <v>1</v>
      </c>
      <c r="AP474" s="1" t="s">
        <v>117</v>
      </c>
      <c r="AQ474" s="1" t="s">
        <v>4569</v>
      </c>
      <c r="AR474" s="2">
        <v>19.66</v>
      </c>
      <c r="AS474" s="2">
        <v>28.160404478515233</v>
      </c>
      <c r="AT474" s="2">
        <v>43.997965412004071</v>
      </c>
      <c r="AU474" s="2">
        <v>61.073825503355714</v>
      </c>
    </row>
    <row r="475" spans="1:47" x14ac:dyDescent="0.25">
      <c r="A475" s="1" t="s">
        <v>1028</v>
      </c>
      <c r="B475" s="1" t="s">
        <v>1029</v>
      </c>
      <c r="C475" s="4">
        <v>44027</v>
      </c>
      <c r="D475" s="5">
        <v>7</v>
      </c>
      <c r="E475" s="2">
        <v>0</v>
      </c>
      <c r="F475" s="7">
        <v>44027</v>
      </c>
      <c r="G475" s="1" t="s">
        <v>4498</v>
      </c>
      <c r="H475" s="2">
        <v>55.5</v>
      </c>
      <c r="I475" s="13">
        <f>J475</f>
        <v>45.562000000000005</v>
      </c>
      <c r="J475" s="2">
        <v>45.562000000000005</v>
      </c>
      <c r="K475" s="2">
        <v>8713</v>
      </c>
      <c r="L475" s="2">
        <v>8713</v>
      </c>
      <c r="M475" s="2">
        <v>0</v>
      </c>
      <c r="N475" s="2">
        <v>6593.0499999999993</v>
      </c>
      <c r="O475" s="2">
        <v>2119.9499999999998</v>
      </c>
      <c r="P475" s="2">
        <v>10</v>
      </c>
      <c r="Q475" s="2">
        <v>2700</v>
      </c>
      <c r="R475" s="2">
        <v>1.35</v>
      </c>
      <c r="S475" s="2">
        <v>30.387367000000001</v>
      </c>
      <c r="T475" s="2">
        <v>48.357149999999997</v>
      </c>
      <c r="U475" s="2">
        <v>44.969783</v>
      </c>
      <c r="V475" s="2">
        <v>33873.67</v>
      </c>
      <c r="W475" s="2">
        <v>7.0048937954366615</v>
      </c>
      <c r="X475" s="2">
        <v>0</v>
      </c>
      <c r="Y475" s="2">
        <v>0</v>
      </c>
      <c r="Z475" s="2">
        <v>33873.67</v>
      </c>
      <c r="AA475" s="2">
        <v>7.0048937954366615</v>
      </c>
      <c r="AB475" s="2">
        <v>32005.360000000001</v>
      </c>
      <c r="AC475" s="2">
        <v>590</v>
      </c>
      <c r="AD475" s="2">
        <v>616.5</v>
      </c>
      <c r="AE475" s="2">
        <v>4145737</v>
      </c>
      <c r="AF475" s="2">
        <v>4772709.2</v>
      </c>
      <c r="AG475" s="2">
        <v>4.441817E-2</v>
      </c>
      <c r="AH475" s="2">
        <v>2251.3310000000001</v>
      </c>
      <c r="AI475" s="1" t="s">
        <v>51</v>
      </c>
      <c r="AJ475" s="4">
        <v>44013</v>
      </c>
      <c r="AK475" s="2">
        <v>26488.536059999999</v>
      </c>
      <c r="AL475" s="2">
        <v>2.597</v>
      </c>
      <c r="AM475" s="2">
        <v>144.1335</v>
      </c>
      <c r="AN475" s="2">
        <v>2.9806036956272236E-2</v>
      </c>
      <c r="AO475" s="1">
        <v>1</v>
      </c>
      <c r="AP475" s="1" t="s">
        <v>53</v>
      </c>
      <c r="AQ475" s="1" t="s">
        <v>4574</v>
      </c>
      <c r="AR475" s="2">
        <v>55.5</v>
      </c>
      <c r="AS475" s="2">
        <v>178.33381058363605</v>
      </c>
      <c r="AT475" s="2">
        <v>172.0720720720721</v>
      </c>
      <c r="AU475" s="2">
        <v>-22.251655629139069</v>
      </c>
    </row>
    <row r="476" spans="1:47" x14ac:dyDescent="0.25">
      <c r="A476" s="1" t="s">
        <v>1030</v>
      </c>
      <c r="B476" s="1" t="s">
        <v>1031</v>
      </c>
      <c r="C476" s="4">
        <v>44022</v>
      </c>
      <c r="D476" s="5">
        <v>7</v>
      </c>
      <c r="E476" s="2">
        <v>0</v>
      </c>
      <c r="F476" s="7">
        <v>44022</v>
      </c>
      <c r="G476" s="1" t="s">
        <v>4498</v>
      </c>
      <c r="H476" s="2">
        <v>44.47</v>
      </c>
      <c r="I476" s="2">
        <v>41.9</v>
      </c>
      <c r="J476" s="2">
        <v>59.428181818181834</v>
      </c>
      <c r="K476" s="2">
        <v>1500</v>
      </c>
      <c r="L476" s="2">
        <v>1500</v>
      </c>
      <c r="M476" s="2">
        <v>0</v>
      </c>
      <c r="N476" s="2">
        <v>930</v>
      </c>
      <c r="O476" s="2">
        <v>570</v>
      </c>
      <c r="P476" s="2">
        <v>10</v>
      </c>
      <c r="Q476" s="2">
        <v>500</v>
      </c>
      <c r="R476" s="2">
        <v>0.4</v>
      </c>
      <c r="S476" s="2">
        <v>3.837078</v>
      </c>
      <c r="T476" s="2">
        <v>6.6704999999999997</v>
      </c>
      <c r="U476" s="2">
        <v>6.0209719999999995</v>
      </c>
      <c r="V476" s="2">
        <v>6495.28</v>
      </c>
      <c r="W476" s="2">
        <v>9.7373210404017705</v>
      </c>
      <c r="X476" s="2">
        <v>0</v>
      </c>
      <c r="Y476" s="2">
        <v>0</v>
      </c>
      <c r="Z476" s="2">
        <v>6495.28</v>
      </c>
      <c r="AA476" s="2">
        <v>9.7373210404017705</v>
      </c>
      <c r="AB476" s="2">
        <v>5015.47</v>
      </c>
      <c r="AC476" s="2">
        <v>544.34</v>
      </c>
      <c r="AD476" s="2">
        <v>396.23</v>
      </c>
      <c r="AE476" s="2">
        <v>4080854</v>
      </c>
      <c r="AF476" s="2">
        <v>1572189.15</v>
      </c>
      <c r="AG476" s="2">
        <v>3.6255179999999998E-2</v>
      </c>
      <c r="AH476" s="2">
        <v>2758.2266</v>
      </c>
      <c r="AI476" s="1" t="s">
        <v>51</v>
      </c>
      <c r="AJ476" s="4">
        <v>44012</v>
      </c>
      <c r="AK476" s="2">
        <v>6991.5251500499999</v>
      </c>
      <c r="AL476" s="2">
        <v>0.69420000000000004</v>
      </c>
      <c r="AM476" s="2">
        <v>30.871074</v>
      </c>
      <c r="AN476" s="2">
        <v>4.6280000000000002E-2</v>
      </c>
      <c r="AO476" s="1">
        <v>1</v>
      </c>
      <c r="AP476" s="1" t="s">
        <v>52</v>
      </c>
      <c r="AQ476" s="1" t="s">
        <v>4582</v>
      </c>
      <c r="AR476" s="2">
        <v>44.47</v>
      </c>
      <c r="AS476" s="2">
        <v>270.4948652105445</v>
      </c>
      <c r="AT476" s="2">
        <v>468.04587362266705</v>
      </c>
      <c r="AU476" s="2">
        <v>-33.094493487985439</v>
      </c>
    </row>
    <row r="477" spans="1:47" x14ac:dyDescent="0.25">
      <c r="A477" s="1" t="s">
        <v>1032</v>
      </c>
      <c r="B477" s="1" t="s">
        <v>1033</v>
      </c>
      <c r="C477" s="4">
        <v>44022</v>
      </c>
      <c r="D477" s="5">
        <v>7</v>
      </c>
      <c r="E477" s="2">
        <v>19</v>
      </c>
      <c r="F477" s="7">
        <v>44041</v>
      </c>
      <c r="G477" s="1" t="s">
        <v>4500</v>
      </c>
      <c r="H477" s="2">
        <v>5.19</v>
      </c>
      <c r="I477" s="2">
        <v>22.98</v>
      </c>
      <c r="J477" s="2">
        <v>43.810833333333328</v>
      </c>
      <c r="K477" s="2">
        <v>4010</v>
      </c>
      <c r="L477" s="2">
        <v>4010</v>
      </c>
      <c r="M477" s="2">
        <v>0</v>
      </c>
      <c r="N477" s="2">
        <v>401</v>
      </c>
      <c r="O477" s="2">
        <v>3609</v>
      </c>
      <c r="P477" s="2">
        <v>60</v>
      </c>
      <c r="Q477" s="2">
        <v>1100</v>
      </c>
      <c r="R477" s="2">
        <v>1.2</v>
      </c>
      <c r="S477" s="2">
        <v>2.0811899999999999</v>
      </c>
      <c r="T477" s="2">
        <v>2.0811899999999999</v>
      </c>
      <c r="U477" s="2">
        <v>1.5103969999999998</v>
      </c>
      <c r="V477" s="2">
        <v>5707.93</v>
      </c>
      <c r="W477" s="2">
        <v>27.426280157025545</v>
      </c>
      <c r="X477" s="2">
        <v>0</v>
      </c>
      <c r="Y477" s="2">
        <v>0</v>
      </c>
      <c r="Z477" s="2">
        <v>5707.93</v>
      </c>
      <c r="AA477" s="2">
        <v>27.426280157025545</v>
      </c>
      <c r="AB477" s="2">
        <v>3700</v>
      </c>
      <c r="AC477" s="2">
        <v>919.81</v>
      </c>
      <c r="AD477" s="2">
        <v>500</v>
      </c>
      <c r="AE477" s="2">
        <v>13563693</v>
      </c>
      <c r="AF477" s="2">
        <v>9528907.3000000007</v>
      </c>
      <c r="AG477" s="2">
        <v>3.7874230000000002E-2</v>
      </c>
      <c r="AH477" s="2">
        <v>2640.3179</v>
      </c>
      <c r="AI477" s="1" t="s">
        <v>54</v>
      </c>
      <c r="AJ477" s="4">
        <v>44006</v>
      </c>
      <c r="AK477" s="2">
        <v>4945.5028887000008</v>
      </c>
      <c r="AL477" s="2">
        <v>10.2944</v>
      </c>
      <c r="AM477" s="2">
        <v>53.427936000000003</v>
      </c>
      <c r="AN477" s="2">
        <v>0.25671820448877808</v>
      </c>
      <c r="AO477" s="1">
        <v>1</v>
      </c>
      <c r="AP477" s="1" t="s">
        <v>360</v>
      </c>
      <c r="AQ477" s="1" t="s">
        <v>4574</v>
      </c>
      <c r="AR477" s="2">
        <v>5.19</v>
      </c>
      <c r="AS477" s="2">
        <v>7.4677077770206814</v>
      </c>
      <c r="AT477" s="2">
        <v>43.930635838150266</v>
      </c>
      <c r="AU477" s="2">
        <v>60.91030789825971</v>
      </c>
    </row>
    <row r="478" spans="1:47" x14ac:dyDescent="0.25">
      <c r="A478" s="1" t="s">
        <v>1034</v>
      </c>
      <c r="B478" s="1" t="s">
        <v>1035</v>
      </c>
      <c r="C478" s="4">
        <v>44022</v>
      </c>
      <c r="D478" s="5">
        <v>7</v>
      </c>
      <c r="E478" s="2">
        <v>7</v>
      </c>
      <c r="F478" s="7">
        <v>44029</v>
      </c>
      <c r="G478" s="1" t="s">
        <v>4499</v>
      </c>
      <c r="H478" s="2">
        <v>13.99</v>
      </c>
      <c r="I478" s="2">
        <v>22.99</v>
      </c>
      <c r="J478" s="2">
        <v>29.057272727272728</v>
      </c>
      <c r="K478" s="2">
        <v>2500</v>
      </c>
      <c r="L478" s="2">
        <v>2500</v>
      </c>
      <c r="M478" s="2">
        <v>0</v>
      </c>
      <c r="N478" s="2">
        <v>250</v>
      </c>
      <c r="O478" s="2">
        <v>2250</v>
      </c>
      <c r="P478" s="2">
        <v>50</v>
      </c>
      <c r="Q478" s="2">
        <v>500</v>
      </c>
      <c r="R478" s="2">
        <v>1</v>
      </c>
      <c r="S478" s="2">
        <v>3.4975000000000001</v>
      </c>
      <c r="T478" s="2">
        <v>3.4975000000000001</v>
      </c>
      <c r="U478" s="2">
        <v>2.9285000000000001</v>
      </c>
      <c r="V478" s="2">
        <v>5690</v>
      </c>
      <c r="W478" s="2">
        <v>16.268763402430309</v>
      </c>
      <c r="X478" s="2">
        <v>0</v>
      </c>
      <c r="Y478" s="2">
        <v>0</v>
      </c>
      <c r="Z478" s="2">
        <v>5690</v>
      </c>
      <c r="AA478" s="2">
        <v>16.268763402430309</v>
      </c>
      <c r="AB478" s="2">
        <v>2868</v>
      </c>
      <c r="AC478" s="2">
        <v>1373.55</v>
      </c>
      <c r="AD478" s="2">
        <v>738.68</v>
      </c>
      <c r="AE478" s="2">
        <v>13554455</v>
      </c>
      <c r="AF478" s="2">
        <v>9322072.6500000004</v>
      </c>
      <c r="AG478" s="2">
        <v>2.413626E-2</v>
      </c>
      <c r="AH478" s="2">
        <v>4143.1433999999999</v>
      </c>
      <c r="AI478" s="1" t="s">
        <v>54</v>
      </c>
      <c r="AJ478" s="4">
        <v>44006</v>
      </c>
      <c r="AK478" s="2">
        <v>13041.57963735</v>
      </c>
      <c r="AL478" s="2">
        <v>6.8491</v>
      </c>
      <c r="AM478" s="2">
        <v>95.818909000000005</v>
      </c>
      <c r="AN478" s="2">
        <v>0.27396400000000004</v>
      </c>
      <c r="AO478" s="1">
        <v>1</v>
      </c>
      <c r="AP478" s="1" t="s">
        <v>62</v>
      </c>
      <c r="AQ478" s="1" t="s">
        <v>4566</v>
      </c>
      <c r="AR478" s="2">
        <v>13.99</v>
      </c>
      <c r="AS478" s="2">
        <v>19.998840371081254</v>
      </c>
      <c r="AT478" s="2">
        <v>44.031451036454605</v>
      </c>
      <c r="AU478" s="2">
        <v>61.091811414392069</v>
      </c>
    </row>
    <row r="479" spans="1:47" x14ac:dyDescent="0.25">
      <c r="A479" s="1" t="s">
        <v>1036</v>
      </c>
      <c r="B479" s="1" t="s">
        <v>1037</v>
      </c>
      <c r="C479" s="4">
        <v>44025</v>
      </c>
      <c r="D479" s="5">
        <v>7</v>
      </c>
      <c r="E479" s="2">
        <v>10</v>
      </c>
      <c r="F479" s="7">
        <v>44035</v>
      </c>
      <c r="G479" s="1" t="s">
        <v>4499</v>
      </c>
      <c r="H479" s="2">
        <v>33.06</v>
      </c>
      <c r="I479" s="2">
        <v>22.99</v>
      </c>
      <c r="J479" s="2">
        <v>44.401000000000003</v>
      </c>
      <c r="K479" s="2">
        <v>1416</v>
      </c>
      <c r="L479" s="2">
        <v>1416</v>
      </c>
      <c r="M479" s="2">
        <v>0</v>
      </c>
      <c r="N479" s="2">
        <v>0</v>
      </c>
      <c r="O479" s="2">
        <v>1416</v>
      </c>
      <c r="P479" s="2">
        <v>0</v>
      </c>
      <c r="Q479" s="2">
        <v>0</v>
      </c>
      <c r="R479" s="2">
        <v>1.4000000000000001</v>
      </c>
      <c r="S479" s="2">
        <v>4.6812959999999997</v>
      </c>
      <c r="T479" s="2">
        <v>4.6812959999999997</v>
      </c>
      <c r="U479" s="2">
        <v>4.2234219999999993</v>
      </c>
      <c r="V479" s="2">
        <v>4578.74</v>
      </c>
      <c r="W479" s="2">
        <v>9.7809239150867615</v>
      </c>
      <c r="X479" s="2">
        <v>0</v>
      </c>
      <c r="Y479" s="2">
        <v>0</v>
      </c>
      <c r="Z479" s="2">
        <v>4578.74</v>
      </c>
      <c r="AA479" s="2">
        <v>9.7809239150867615</v>
      </c>
      <c r="AB479" s="2">
        <v>3510.97</v>
      </c>
      <c r="AC479" s="2">
        <v>485.85</v>
      </c>
      <c r="AD479" s="2">
        <v>130.19</v>
      </c>
      <c r="AE479" s="2">
        <v>13514449</v>
      </c>
      <c r="AF479" s="2">
        <v>11523891.6</v>
      </c>
      <c r="AG479" s="2">
        <v>1.228752E-2</v>
      </c>
      <c r="AH479" s="2">
        <v>8138.3415000000005</v>
      </c>
      <c r="AI479" s="1" t="s">
        <v>67</v>
      </c>
      <c r="AJ479" s="4">
        <v>44006</v>
      </c>
      <c r="AK479" s="2">
        <v>38097.985629600007</v>
      </c>
      <c r="AL479" s="2">
        <v>3.6743000000000001</v>
      </c>
      <c r="AM479" s="2">
        <v>121.47235800000001</v>
      </c>
      <c r="AN479" s="2">
        <v>0.25948446327683616</v>
      </c>
      <c r="AO479" s="1">
        <v>1</v>
      </c>
      <c r="AP479" s="1" t="s">
        <v>58</v>
      </c>
      <c r="AQ479" s="1" t="s">
        <v>4582</v>
      </c>
      <c r="AR479" s="2">
        <v>33.06</v>
      </c>
      <c r="AS479" s="2">
        <v>47.453405117389131</v>
      </c>
      <c r="AT479" s="2">
        <v>44.010889292195984</v>
      </c>
      <c r="AU479" s="2">
        <v>61.058601134215515</v>
      </c>
    </row>
    <row r="480" spans="1:47" x14ac:dyDescent="0.25">
      <c r="A480" s="1" t="s">
        <v>1038</v>
      </c>
      <c r="B480" s="1" t="s">
        <v>1039</v>
      </c>
      <c r="C480" s="4">
        <v>44020</v>
      </c>
      <c r="D480" s="5">
        <v>7</v>
      </c>
      <c r="E480" s="2">
        <v>12</v>
      </c>
      <c r="F480" s="7">
        <v>44032</v>
      </c>
      <c r="G480" s="1" t="s">
        <v>4499</v>
      </c>
      <c r="H480" s="2">
        <v>5.94</v>
      </c>
      <c r="I480" s="2">
        <v>22.96</v>
      </c>
      <c r="J480" s="2">
        <v>14.850500000000006</v>
      </c>
      <c r="K480" s="2">
        <v>6000</v>
      </c>
      <c r="L480" s="2">
        <v>6000</v>
      </c>
      <c r="M480" s="2">
        <v>0</v>
      </c>
      <c r="N480" s="2">
        <v>600</v>
      </c>
      <c r="O480" s="2">
        <v>5400</v>
      </c>
      <c r="P480" s="2">
        <v>50</v>
      </c>
      <c r="Q480" s="2">
        <v>1000</v>
      </c>
      <c r="R480" s="2">
        <v>2.4</v>
      </c>
      <c r="S480" s="2">
        <v>3.5640000000000001</v>
      </c>
      <c r="T480" s="2">
        <v>3.5640000000000001</v>
      </c>
      <c r="U480" s="2">
        <v>3.1560869999999999</v>
      </c>
      <c r="V480" s="2">
        <v>4079.13</v>
      </c>
      <c r="W480" s="2">
        <v>11.445370370370371</v>
      </c>
      <c r="X480" s="2">
        <v>0</v>
      </c>
      <c r="Y480" s="2">
        <v>0</v>
      </c>
      <c r="Z480" s="2">
        <v>4079.13</v>
      </c>
      <c r="AA480" s="2">
        <v>11.445370370370371</v>
      </c>
      <c r="AB480" s="2">
        <v>2923</v>
      </c>
      <c r="AC480" s="2">
        <v>522.64</v>
      </c>
      <c r="AD480" s="2">
        <v>108.49</v>
      </c>
      <c r="AE480" s="2">
        <v>13255515</v>
      </c>
      <c r="AF480" s="2">
        <v>15226495.300000001</v>
      </c>
      <c r="AG480" s="2">
        <v>3.5464500000000003E-2</v>
      </c>
      <c r="AH480" s="2">
        <v>2819.7213999999999</v>
      </c>
      <c r="AI480" s="1" t="s">
        <v>54</v>
      </c>
      <c r="AJ480" s="4">
        <v>44005</v>
      </c>
      <c r="AK480" s="2">
        <v>9044.5382081999996</v>
      </c>
      <c r="AL480" s="2">
        <v>11.6602</v>
      </c>
      <c r="AM480" s="2">
        <v>69.261588000000003</v>
      </c>
      <c r="AN480" s="2">
        <v>0.19433666666666666</v>
      </c>
      <c r="AO480" s="1">
        <v>1</v>
      </c>
      <c r="AP480" s="1" t="s">
        <v>90</v>
      </c>
      <c r="AQ480" s="1" t="s">
        <v>4577</v>
      </c>
      <c r="AR480" s="2">
        <v>5.94</v>
      </c>
      <c r="AS480" s="2">
        <v>8.5280894116052046</v>
      </c>
      <c r="AT480" s="2">
        <v>43.939393939393945</v>
      </c>
      <c r="AU480" s="2">
        <v>61.16959064327483</v>
      </c>
    </row>
    <row r="481" spans="1:47" x14ac:dyDescent="0.25">
      <c r="A481" s="1" t="s">
        <v>1040</v>
      </c>
      <c r="B481" s="1" t="s">
        <v>1041</v>
      </c>
      <c r="C481" s="4">
        <v>44020</v>
      </c>
      <c r="D481" s="5">
        <v>7</v>
      </c>
      <c r="E481" s="2">
        <v>0</v>
      </c>
      <c r="F481" s="7">
        <v>44020</v>
      </c>
      <c r="G481" s="1" t="s">
        <v>4498</v>
      </c>
      <c r="H481" s="2">
        <v>16.21</v>
      </c>
      <c r="I481" s="2">
        <v>37.880000000000003</v>
      </c>
      <c r="J481" s="2">
        <v>59.06708333333335</v>
      </c>
      <c r="K481" s="2">
        <v>5500</v>
      </c>
      <c r="L481" s="2">
        <v>5500</v>
      </c>
      <c r="M481" s="2">
        <v>0</v>
      </c>
      <c r="N481" s="2">
        <v>3601.9</v>
      </c>
      <c r="O481" s="2">
        <v>1898.1</v>
      </c>
      <c r="P481" s="2">
        <v>10</v>
      </c>
      <c r="Q481" s="2">
        <v>1600</v>
      </c>
      <c r="R481" s="2">
        <v>1.4000000000000001</v>
      </c>
      <c r="S481" s="2">
        <v>7.9086600000000002</v>
      </c>
      <c r="T481" s="2">
        <v>8.9154999999999998</v>
      </c>
      <c r="U481" s="2">
        <v>8.0068400000000004</v>
      </c>
      <c r="V481" s="2">
        <v>9086.6</v>
      </c>
      <c r="W481" s="2">
        <v>10.191912960574282</v>
      </c>
      <c r="X481" s="2">
        <v>0</v>
      </c>
      <c r="Y481" s="2">
        <v>0</v>
      </c>
      <c r="Z481" s="2">
        <v>9086.6</v>
      </c>
      <c r="AA481" s="2">
        <v>10.191912960574282</v>
      </c>
      <c r="AB481" s="2">
        <v>7141.32</v>
      </c>
      <c r="AC481" s="2">
        <v>753.77</v>
      </c>
      <c r="AD481" s="2">
        <v>620</v>
      </c>
      <c r="AE481" s="2">
        <v>4064302</v>
      </c>
      <c r="AF481" s="2">
        <v>4818140.3499999996</v>
      </c>
      <c r="AG481" s="2">
        <v>3.9394869999999998E-2</v>
      </c>
      <c r="AH481" s="2">
        <v>2538.4016999999999</v>
      </c>
      <c r="AI481" s="1" t="s">
        <v>51</v>
      </c>
      <c r="AJ481" s="4">
        <v>44005</v>
      </c>
      <c r="AK481" s="2">
        <v>7810.2055073499996</v>
      </c>
      <c r="AL481" s="2">
        <v>2.3673999999999999</v>
      </c>
      <c r="AM481" s="2">
        <v>38.375554000000001</v>
      </c>
      <c r="AN481" s="2">
        <v>4.304363636363636E-2</v>
      </c>
      <c r="AO481" s="1">
        <v>1</v>
      </c>
      <c r="AP481" s="1" t="s">
        <v>61</v>
      </c>
      <c r="AQ481" s="1" t="s">
        <v>4583</v>
      </c>
      <c r="AR481" s="2">
        <v>16.21</v>
      </c>
      <c r="AS481" s="2">
        <v>84.498417528716473</v>
      </c>
      <c r="AT481" s="2">
        <v>438.37137569401597</v>
      </c>
      <c r="AU481" s="2">
        <v>10.393033115618206</v>
      </c>
    </row>
    <row r="482" spans="1:47" x14ac:dyDescent="0.25">
      <c r="A482" s="1" t="s">
        <v>1042</v>
      </c>
      <c r="B482" s="1" t="s">
        <v>1043</v>
      </c>
      <c r="C482" s="4">
        <v>44021</v>
      </c>
      <c r="D482" s="5">
        <v>7</v>
      </c>
      <c r="E482" s="2">
        <v>0</v>
      </c>
      <c r="F482" s="7">
        <v>44021</v>
      </c>
      <c r="G482" s="1" t="s">
        <v>4498</v>
      </c>
      <c r="H482" s="2">
        <v>36.18</v>
      </c>
      <c r="I482" s="2">
        <v>196.99</v>
      </c>
      <c r="J482" s="2">
        <v>43.336666666666666</v>
      </c>
      <c r="K482" s="2">
        <v>2000</v>
      </c>
      <c r="L482" s="2">
        <v>2000</v>
      </c>
      <c r="M482" s="2">
        <v>0</v>
      </c>
      <c r="N482" s="2">
        <v>1320</v>
      </c>
      <c r="O482" s="2">
        <v>680</v>
      </c>
      <c r="P482" s="2">
        <v>10</v>
      </c>
      <c r="Q482" s="2">
        <v>600</v>
      </c>
      <c r="R482" s="2">
        <v>0.5</v>
      </c>
      <c r="S482" s="2">
        <v>3.7129289999999999</v>
      </c>
      <c r="T482" s="2">
        <v>7.2359999999999998</v>
      </c>
      <c r="U482" s="2">
        <v>6.5593939999999993</v>
      </c>
      <c r="V482" s="2">
        <v>6766.06</v>
      </c>
      <c r="W482" s="2">
        <v>9.3505527915975684</v>
      </c>
      <c r="X482" s="2">
        <v>0</v>
      </c>
      <c r="Y482" s="2">
        <v>0</v>
      </c>
      <c r="Z482" s="2">
        <v>6766.06</v>
      </c>
      <c r="AA482" s="2">
        <v>9.3505527915975684</v>
      </c>
      <c r="AB482" s="2">
        <v>3894.4</v>
      </c>
      <c r="AC482" s="2">
        <v>1680</v>
      </c>
      <c r="AD482" s="2">
        <v>550</v>
      </c>
      <c r="AE482" s="2">
        <v>4062389</v>
      </c>
      <c r="AF482" s="2">
        <v>1930658.9</v>
      </c>
      <c r="AG482" s="2">
        <v>3.5221139999999998E-2</v>
      </c>
      <c r="AH482" s="2">
        <v>2839.2042999999999</v>
      </c>
      <c r="AI482" s="1" t="s">
        <v>51</v>
      </c>
      <c r="AJ482" s="4">
        <v>44005</v>
      </c>
      <c r="AK482" s="2">
        <v>6985.1239002000002</v>
      </c>
      <c r="AL482" s="2">
        <v>0.80020000000000002</v>
      </c>
      <c r="AM482" s="2">
        <v>28.951236000000002</v>
      </c>
      <c r="AN482" s="2">
        <v>4.0010000000000004E-2</v>
      </c>
      <c r="AO482" s="1">
        <v>1</v>
      </c>
      <c r="AP482" s="1" t="s">
        <v>104</v>
      </c>
      <c r="AQ482" s="1" t="s">
        <v>4582</v>
      </c>
      <c r="AR482" s="2">
        <v>36.18</v>
      </c>
      <c r="AS482" s="2">
        <v>311.94979856456547</v>
      </c>
      <c r="AT482" s="2">
        <v>923.90823659480384</v>
      </c>
      <c r="AU482" s="2">
        <v>12.025914428397897</v>
      </c>
    </row>
    <row r="483" spans="1:47" x14ac:dyDescent="0.25">
      <c r="A483" s="1" t="s">
        <v>1044</v>
      </c>
      <c r="B483" s="1" t="s">
        <v>1045</v>
      </c>
      <c r="C483" s="4">
        <v>44021</v>
      </c>
      <c r="D483" s="5">
        <v>7</v>
      </c>
      <c r="E483" s="2">
        <v>10</v>
      </c>
      <c r="F483" s="7">
        <v>44031</v>
      </c>
      <c r="G483" s="1" t="s">
        <v>4499</v>
      </c>
      <c r="H483" s="2">
        <v>6.94</v>
      </c>
      <c r="I483" s="2">
        <v>18</v>
      </c>
      <c r="J483" s="2">
        <v>43.196363636363635</v>
      </c>
      <c r="K483" s="2">
        <v>4934</v>
      </c>
      <c r="L483" s="2">
        <v>4934</v>
      </c>
      <c r="M483" s="2">
        <v>0</v>
      </c>
      <c r="N483" s="2">
        <v>493.4</v>
      </c>
      <c r="O483" s="2">
        <v>4440.6000000000004</v>
      </c>
      <c r="P483" s="2">
        <v>50</v>
      </c>
      <c r="Q483" s="2">
        <v>850</v>
      </c>
      <c r="R483" s="2">
        <v>1.9500000000000002</v>
      </c>
      <c r="S483" s="2">
        <v>3.4241959999999998</v>
      </c>
      <c r="T483" s="2">
        <v>3.4241959999999998</v>
      </c>
      <c r="U483" s="2">
        <v>3.0336239999999997</v>
      </c>
      <c r="V483" s="2">
        <v>3905.72</v>
      </c>
      <c r="W483" s="2">
        <v>11.406239596097887</v>
      </c>
      <c r="X483" s="2">
        <v>0</v>
      </c>
      <c r="Y483" s="2">
        <v>0</v>
      </c>
      <c r="Z483" s="2">
        <v>3905.72</v>
      </c>
      <c r="AA483" s="2">
        <v>11.406239596097887</v>
      </c>
      <c r="AB483" s="2">
        <v>2655.66</v>
      </c>
      <c r="AC483" s="2">
        <v>617.91999999999996</v>
      </c>
      <c r="AD483" s="2">
        <v>170</v>
      </c>
      <c r="AE483" s="2">
        <v>13204292</v>
      </c>
      <c r="AF483" s="2">
        <v>13601969.199999999</v>
      </c>
      <c r="AG483" s="2">
        <v>3.264674E-2</v>
      </c>
      <c r="AH483" s="2">
        <v>3063.0927000000001</v>
      </c>
      <c r="AI483" s="1" t="s">
        <v>54</v>
      </c>
      <c r="AJ483" s="4">
        <v>44004</v>
      </c>
      <c r="AK483" s="2">
        <v>9439.7666248000005</v>
      </c>
      <c r="AL483" s="2">
        <v>6.1641000000000004</v>
      </c>
      <c r="AM483" s="2">
        <v>42.778854000000003</v>
      </c>
      <c r="AN483" s="2">
        <v>0.12493109039319011</v>
      </c>
      <c r="AO483" s="1">
        <v>1</v>
      </c>
      <c r="AP483" s="1" t="s">
        <v>165</v>
      </c>
      <c r="AQ483" s="1" t="s">
        <v>4582</v>
      </c>
      <c r="AR483" s="2">
        <v>6.94</v>
      </c>
      <c r="AS483" s="2">
        <v>9.9452487294008929</v>
      </c>
      <c r="AT483" s="2">
        <v>43.948126801152739</v>
      </c>
      <c r="AU483" s="2">
        <v>61.061061061061061</v>
      </c>
    </row>
    <row r="484" spans="1:47" x14ac:dyDescent="0.25">
      <c r="A484" s="1" t="s">
        <v>1046</v>
      </c>
      <c r="B484" s="1" t="s">
        <v>1047</v>
      </c>
      <c r="C484" s="4">
        <v>44020</v>
      </c>
      <c r="D484" s="5">
        <v>7</v>
      </c>
      <c r="E484" s="2">
        <v>0</v>
      </c>
      <c r="F484" s="7">
        <v>44020</v>
      </c>
      <c r="G484" s="1" t="s">
        <v>4498</v>
      </c>
      <c r="H484" s="2">
        <v>16.420000000000002</v>
      </c>
      <c r="I484" s="2">
        <v>33.71</v>
      </c>
      <c r="J484" s="2">
        <v>37.818260869565222</v>
      </c>
      <c r="K484" s="2">
        <v>4866.7</v>
      </c>
      <c r="L484" s="2">
        <v>4866.7</v>
      </c>
      <c r="M484" s="2">
        <v>0</v>
      </c>
      <c r="N484" s="2">
        <v>3017.35</v>
      </c>
      <c r="O484" s="2">
        <v>1849.35</v>
      </c>
      <c r="P484" s="2">
        <v>10</v>
      </c>
      <c r="Q484" s="2">
        <v>1620</v>
      </c>
      <c r="R484" s="2">
        <v>1.35</v>
      </c>
      <c r="S484" s="2">
        <v>6.0738960000000004</v>
      </c>
      <c r="T484" s="2">
        <v>7.9911213999999999</v>
      </c>
      <c r="U484" s="2">
        <v>7.2387633999999998</v>
      </c>
      <c r="V484" s="2">
        <v>7523.58</v>
      </c>
      <c r="W484" s="2">
        <v>9.4149239179372248</v>
      </c>
      <c r="X484" s="2">
        <v>0</v>
      </c>
      <c r="Y484" s="2">
        <v>0</v>
      </c>
      <c r="Z484" s="2">
        <v>7523.58</v>
      </c>
      <c r="AA484" s="2">
        <v>9.4149239179372248</v>
      </c>
      <c r="AB484" s="2">
        <v>5654.1</v>
      </c>
      <c r="AC484" s="2">
        <v>773.58</v>
      </c>
      <c r="AD484" s="2">
        <v>518.87</v>
      </c>
      <c r="AE484" s="2">
        <v>4016187</v>
      </c>
      <c r="AF484" s="2">
        <v>4620067.8499999996</v>
      </c>
      <c r="AG484" s="2">
        <v>4.0028630000000003E-2</v>
      </c>
      <c r="AH484" s="2">
        <v>2498.2116999999998</v>
      </c>
      <c r="AI484" s="1" t="s">
        <v>51</v>
      </c>
      <c r="AJ484" s="4">
        <v>44004</v>
      </c>
      <c r="AK484" s="2">
        <v>7586.1514097000008</v>
      </c>
      <c r="AL484" s="2">
        <v>2.2347999999999999</v>
      </c>
      <c r="AM484" s="2">
        <v>36.695416000000002</v>
      </c>
      <c r="AN484" s="2">
        <v>4.5920233423058746E-2</v>
      </c>
      <c r="AO484" s="1">
        <v>1</v>
      </c>
      <c r="AP484" s="1" t="s">
        <v>52</v>
      </c>
      <c r="AQ484" s="1" t="s">
        <v>4572</v>
      </c>
      <c r="AR484" s="2">
        <v>16.420000000000002</v>
      </c>
      <c r="AS484" s="2">
        <v>39.507121974728399</v>
      </c>
      <c r="AT484" s="2">
        <v>143.60535931790497</v>
      </c>
      <c r="AU484" s="2">
        <v>-10.425000000000004</v>
      </c>
    </row>
    <row r="485" spans="1:47" x14ac:dyDescent="0.25">
      <c r="A485" s="1" t="s">
        <v>1048</v>
      </c>
      <c r="B485" s="1" t="s">
        <v>1049</v>
      </c>
      <c r="C485" s="4">
        <v>44015</v>
      </c>
      <c r="D485" s="5">
        <v>7</v>
      </c>
      <c r="E485" s="2">
        <v>10</v>
      </c>
      <c r="F485" s="7">
        <v>44025</v>
      </c>
      <c r="G485" s="1" t="s">
        <v>4499</v>
      </c>
      <c r="H485" s="2">
        <v>17.63</v>
      </c>
      <c r="I485" s="2">
        <v>21.15</v>
      </c>
      <c r="J485" s="2">
        <v>58.926363636363654</v>
      </c>
      <c r="K485" s="2">
        <v>2309</v>
      </c>
      <c r="L485" s="2">
        <v>2309</v>
      </c>
      <c r="M485" s="2">
        <v>0</v>
      </c>
      <c r="N485" s="2">
        <v>230.9</v>
      </c>
      <c r="O485" s="2">
        <v>2078.1</v>
      </c>
      <c r="P485" s="2">
        <v>50</v>
      </c>
      <c r="Q485" s="2">
        <v>300</v>
      </c>
      <c r="R485" s="2">
        <v>0.9</v>
      </c>
      <c r="S485" s="2">
        <v>4.070767</v>
      </c>
      <c r="T485" s="2">
        <v>4.070767</v>
      </c>
      <c r="U485" s="2">
        <v>3.4017119999999998</v>
      </c>
      <c r="V485" s="2">
        <v>6690.55</v>
      </c>
      <c r="W485" s="2">
        <v>16.435600465465107</v>
      </c>
      <c r="X485" s="2">
        <v>0</v>
      </c>
      <c r="Y485" s="2">
        <v>0</v>
      </c>
      <c r="Z485" s="2">
        <v>6690.55</v>
      </c>
      <c r="AA485" s="2">
        <v>16.435600465465107</v>
      </c>
      <c r="AB485" s="2">
        <v>4151.6099999999997</v>
      </c>
      <c r="AC485" s="2">
        <v>1037.74</v>
      </c>
      <c r="AD485" s="2">
        <v>650.94000000000005</v>
      </c>
      <c r="AE485" s="2">
        <v>13440274</v>
      </c>
      <c r="AF485" s="2">
        <v>8605442.8499999996</v>
      </c>
      <c r="AG485" s="2">
        <v>2.4148670000000001E-2</v>
      </c>
      <c r="AH485" s="2">
        <v>4141.0147999999999</v>
      </c>
      <c r="AI485" s="1" t="s">
        <v>54</v>
      </c>
      <c r="AJ485" s="4">
        <v>44001</v>
      </c>
      <c r="AK485" s="2">
        <v>15171.39574455</v>
      </c>
      <c r="AL485" s="2">
        <v>3.7751999999999999</v>
      </c>
      <c r="AM485" s="2">
        <v>66.556775999999999</v>
      </c>
      <c r="AN485" s="2">
        <v>0.16349935036812474</v>
      </c>
      <c r="AO485" s="1">
        <v>1</v>
      </c>
      <c r="AP485" s="1" t="s">
        <v>117</v>
      </c>
      <c r="AQ485" s="1" t="s">
        <v>4583</v>
      </c>
      <c r="AR485" s="2">
        <v>17.63</v>
      </c>
      <c r="AS485" s="2">
        <v>25.298821161587121</v>
      </c>
      <c r="AT485" s="2">
        <v>44.015882019285321</v>
      </c>
      <c r="AU485" s="2">
        <v>61.047656557699881</v>
      </c>
    </row>
    <row r="486" spans="1:47" x14ac:dyDescent="0.25">
      <c r="A486" s="1" t="s">
        <v>1050</v>
      </c>
      <c r="B486" s="1" t="s">
        <v>1051</v>
      </c>
      <c r="C486" s="4">
        <v>44019</v>
      </c>
      <c r="D486" s="5">
        <v>7</v>
      </c>
      <c r="E486" s="2">
        <v>0</v>
      </c>
      <c r="F486" s="7">
        <v>44019</v>
      </c>
      <c r="G486" s="1" t="s">
        <v>4498</v>
      </c>
      <c r="H486" s="2">
        <v>12.04</v>
      </c>
      <c r="I486" s="13">
        <f>J486</f>
        <v>37.730000000000004</v>
      </c>
      <c r="J486" s="2">
        <v>37.730000000000004</v>
      </c>
      <c r="K486" s="2">
        <v>4190</v>
      </c>
      <c r="L486" s="2">
        <v>4190</v>
      </c>
      <c r="M486" s="2">
        <v>0</v>
      </c>
      <c r="N486" s="2">
        <v>3109.35</v>
      </c>
      <c r="O486" s="2">
        <v>1080.6500000000001</v>
      </c>
      <c r="P486" s="2">
        <v>10</v>
      </c>
      <c r="Q486" s="2">
        <v>1430</v>
      </c>
      <c r="R486" s="2">
        <v>0.70000000000000007</v>
      </c>
      <c r="S486" s="2">
        <v>5.081753</v>
      </c>
      <c r="T486" s="2">
        <v>5.0447600000000001</v>
      </c>
      <c r="U486" s="2">
        <v>4.4830070000000006</v>
      </c>
      <c r="V486" s="2">
        <v>5617.53</v>
      </c>
      <c r="W486" s="2">
        <v>11.1353761130361</v>
      </c>
      <c r="X486" s="2">
        <v>0</v>
      </c>
      <c r="Y486" s="2">
        <v>0</v>
      </c>
      <c r="Z486" s="2">
        <v>5617.53</v>
      </c>
      <c r="AA486" s="2">
        <v>11.1353761130361</v>
      </c>
      <c r="AB486" s="2">
        <v>4013.17</v>
      </c>
      <c r="AC486" s="2">
        <v>599.69000000000005</v>
      </c>
      <c r="AD486" s="2">
        <v>373.99</v>
      </c>
      <c r="AE486" s="2">
        <v>4058207</v>
      </c>
      <c r="AF486" s="2">
        <v>2630364.4500000002</v>
      </c>
      <c r="AG486" s="2">
        <v>4.1083660000000001E-2</v>
      </c>
      <c r="AH486" s="2">
        <v>2434.0576999999998</v>
      </c>
      <c r="AI486" s="1" t="s">
        <v>51</v>
      </c>
      <c r="AJ486" s="4">
        <v>44001</v>
      </c>
      <c r="AK486" s="2">
        <v>3166.9587978</v>
      </c>
      <c r="AL486" s="2">
        <v>1.3257000000000001</v>
      </c>
      <c r="AM486" s="2">
        <v>15.961428</v>
      </c>
      <c r="AN486" s="2">
        <v>3.1639618138424822E-2</v>
      </c>
      <c r="AO486" s="1">
        <v>1</v>
      </c>
      <c r="AP486" s="1" t="s">
        <v>61</v>
      </c>
      <c r="AQ486" s="1" t="s">
        <v>4574</v>
      </c>
      <c r="AR486" s="2">
        <v>12.04</v>
      </c>
      <c r="AS486" s="2">
        <v>73.423306481916129</v>
      </c>
      <c r="AT486" s="2">
        <v>614.28571428571433</v>
      </c>
      <c r="AU486" s="2">
        <v>64.651162790697668</v>
      </c>
    </row>
    <row r="487" spans="1:47" x14ac:dyDescent="0.25">
      <c r="A487" s="1" t="s">
        <v>1052</v>
      </c>
      <c r="B487" s="1" t="s">
        <v>1053</v>
      </c>
      <c r="C487" s="4">
        <v>44015</v>
      </c>
      <c r="D487" s="5">
        <v>7</v>
      </c>
      <c r="E487" s="2">
        <v>0</v>
      </c>
      <c r="F487" s="7">
        <v>44015</v>
      </c>
      <c r="G487" s="1" t="s">
        <v>4498</v>
      </c>
      <c r="H487" s="2">
        <v>15.5</v>
      </c>
      <c r="I487" s="2">
        <v>38.81</v>
      </c>
      <c r="J487" s="2">
        <v>29.65</v>
      </c>
      <c r="K487" s="2">
        <v>3334</v>
      </c>
      <c r="L487" s="2">
        <v>3334</v>
      </c>
      <c r="M487" s="2">
        <v>0</v>
      </c>
      <c r="N487" s="2">
        <v>2067.1</v>
      </c>
      <c r="O487" s="2">
        <v>1266.9000000000001</v>
      </c>
      <c r="P487" s="2">
        <v>10</v>
      </c>
      <c r="Q487" s="2">
        <v>1200</v>
      </c>
      <c r="R487" s="2">
        <v>0.95000000000000007</v>
      </c>
      <c r="S487" s="2">
        <v>3.1405370000000001</v>
      </c>
      <c r="T487" s="2">
        <v>5.1677</v>
      </c>
      <c r="U487" s="2">
        <v>4.583024</v>
      </c>
      <c r="V487" s="2">
        <v>5846.76</v>
      </c>
      <c r="W487" s="2">
        <v>11.314046868045747</v>
      </c>
      <c r="X487" s="2">
        <v>0</v>
      </c>
      <c r="Y487" s="2">
        <v>0</v>
      </c>
      <c r="Z487" s="2">
        <v>5846.76</v>
      </c>
      <c r="AA487" s="2">
        <v>11.314046868045747</v>
      </c>
      <c r="AB487" s="2">
        <v>4136.54</v>
      </c>
      <c r="AC487" s="2">
        <v>783.02</v>
      </c>
      <c r="AD487" s="2">
        <v>377.36</v>
      </c>
      <c r="AE487" s="2">
        <v>3992009</v>
      </c>
      <c r="AF487" s="2">
        <v>3400094.45</v>
      </c>
      <c r="AG487" s="2">
        <v>3.7260729999999999E-2</v>
      </c>
      <c r="AH487" s="2">
        <v>2683.7907</v>
      </c>
      <c r="AI487" s="1" t="s">
        <v>51</v>
      </c>
      <c r="AJ487" s="4">
        <v>44000</v>
      </c>
      <c r="AK487" s="2">
        <v>5270.1463974999997</v>
      </c>
      <c r="AL487" s="2">
        <v>1.5383</v>
      </c>
      <c r="AM487" s="2">
        <v>23.84365</v>
      </c>
      <c r="AN487" s="2">
        <v>4.6139772045590881E-2</v>
      </c>
      <c r="AO487" s="1">
        <v>1</v>
      </c>
      <c r="AP487" s="1" t="s">
        <v>104</v>
      </c>
      <c r="AQ487" s="1" t="s">
        <v>4582</v>
      </c>
      <c r="AR487" s="2">
        <v>15.5</v>
      </c>
      <c r="AS487" s="2">
        <v>36.543704703906663</v>
      </c>
      <c r="AT487" s="2">
        <v>131.61290322580643</v>
      </c>
      <c r="AU487" s="2">
        <v>3.7883008356545949</v>
      </c>
    </row>
    <row r="488" spans="1:47" x14ac:dyDescent="0.25">
      <c r="A488" s="1" t="s">
        <v>1054</v>
      </c>
      <c r="B488" s="1" t="s">
        <v>1055</v>
      </c>
      <c r="C488" s="4">
        <v>44014</v>
      </c>
      <c r="D488" s="5">
        <v>7</v>
      </c>
      <c r="E488" s="2">
        <v>11</v>
      </c>
      <c r="F488" s="7">
        <v>44025</v>
      </c>
      <c r="G488" s="1" t="s">
        <v>4499</v>
      </c>
      <c r="H488" s="2">
        <v>10.01</v>
      </c>
      <c r="I488" s="2">
        <v>19.739999999999998</v>
      </c>
      <c r="J488" s="2">
        <v>43.233636363636357</v>
      </c>
      <c r="K488" s="2">
        <v>3723</v>
      </c>
      <c r="L488" s="2">
        <v>3723</v>
      </c>
      <c r="M488" s="2">
        <v>0</v>
      </c>
      <c r="N488" s="2">
        <v>372.3</v>
      </c>
      <c r="O488" s="2">
        <v>3350.7</v>
      </c>
      <c r="P488" s="2">
        <v>50</v>
      </c>
      <c r="Q488" s="2">
        <v>400</v>
      </c>
      <c r="R488" s="2">
        <v>1.4500000000000002</v>
      </c>
      <c r="S488" s="2">
        <v>3.7267229999999998</v>
      </c>
      <c r="T488" s="2">
        <v>3.7267229999999998</v>
      </c>
      <c r="U488" s="2">
        <v>3.2159659999999999</v>
      </c>
      <c r="V488" s="2">
        <v>5107.57</v>
      </c>
      <c r="W488" s="2">
        <v>13.705257943775267</v>
      </c>
      <c r="X488" s="2">
        <v>0</v>
      </c>
      <c r="Y488" s="2">
        <v>0</v>
      </c>
      <c r="Z488" s="2">
        <v>5107.57</v>
      </c>
      <c r="AA488" s="2">
        <v>13.705257943775267</v>
      </c>
      <c r="AB488" s="2">
        <v>3404.05</v>
      </c>
      <c r="AC488" s="2">
        <v>647.16999999999996</v>
      </c>
      <c r="AD488" s="2">
        <v>445.82</v>
      </c>
      <c r="AE488" s="2">
        <v>13182308</v>
      </c>
      <c r="AF488" s="2">
        <v>11472049.6</v>
      </c>
      <c r="AG488" s="2">
        <v>2.9207509999999999E-2</v>
      </c>
      <c r="AH488" s="2">
        <v>3423.777</v>
      </c>
      <c r="AI488" s="1" t="s">
        <v>54</v>
      </c>
      <c r="AJ488" s="4">
        <v>44000</v>
      </c>
      <c r="AK488" s="2">
        <v>11483.521649599999</v>
      </c>
      <c r="AL488" s="2">
        <v>6.2483000000000004</v>
      </c>
      <c r="AM488" s="2">
        <v>62.545483000000004</v>
      </c>
      <c r="AN488" s="2">
        <v>0.16782970722535592</v>
      </c>
      <c r="AO488" s="1">
        <v>1</v>
      </c>
      <c r="AP488" s="1" t="s">
        <v>58</v>
      </c>
      <c r="AQ488" s="1" t="s">
        <v>4582</v>
      </c>
      <c r="AR488" s="2">
        <v>10.01</v>
      </c>
      <c r="AS488" s="2">
        <v>14.390646238912568</v>
      </c>
      <c r="AT488" s="2">
        <v>43.956043956043956</v>
      </c>
      <c r="AU488" s="2">
        <v>61.068702290076338</v>
      </c>
    </row>
    <row r="489" spans="1:47" x14ac:dyDescent="0.25">
      <c r="A489" s="1" t="s">
        <v>1056</v>
      </c>
      <c r="B489" s="1" t="s">
        <v>1057</v>
      </c>
      <c r="C489" s="4">
        <v>44013</v>
      </c>
      <c r="D489" s="5">
        <v>7</v>
      </c>
      <c r="E489" s="2">
        <v>20</v>
      </c>
      <c r="F489" s="7">
        <v>44033</v>
      </c>
      <c r="G489" s="1" t="s">
        <v>4499</v>
      </c>
      <c r="H489" s="2">
        <v>3.37</v>
      </c>
      <c r="I489" s="2">
        <v>22.95</v>
      </c>
      <c r="J489" s="2">
        <v>58.974545454545471</v>
      </c>
      <c r="K489" s="2">
        <v>5000</v>
      </c>
      <c r="L489" s="2">
        <v>5000</v>
      </c>
      <c r="M489" s="2">
        <v>0</v>
      </c>
      <c r="N489" s="2">
        <v>500</v>
      </c>
      <c r="O489" s="2">
        <v>4500</v>
      </c>
      <c r="P489" s="2">
        <v>60</v>
      </c>
      <c r="Q489" s="2">
        <v>600</v>
      </c>
      <c r="R489" s="2">
        <v>1.5</v>
      </c>
      <c r="S489" s="2">
        <v>1.6850000000000001</v>
      </c>
      <c r="T489" s="2">
        <v>1.6850000000000001</v>
      </c>
      <c r="U489" s="2">
        <v>1.2157930000000001</v>
      </c>
      <c r="V489" s="2">
        <v>4692.07</v>
      </c>
      <c r="W489" s="2">
        <v>27.846112759643916</v>
      </c>
      <c r="X489" s="2">
        <v>0</v>
      </c>
      <c r="Y489" s="2">
        <v>0</v>
      </c>
      <c r="Z489" s="2">
        <v>4692.07</v>
      </c>
      <c r="AA489" s="2">
        <v>27.846112759643916</v>
      </c>
      <c r="AB489" s="2">
        <v>3301.89</v>
      </c>
      <c r="AC489" s="2">
        <v>452.83</v>
      </c>
      <c r="AD489" s="2">
        <v>404.06</v>
      </c>
      <c r="AE489" s="2">
        <v>12913940</v>
      </c>
      <c r="AF489" s="2">
        <v>11474884.85</v>
      </c>
      <c r="AG489" s="2">
        <v>3.921608E-2</v>
      </c>
      <c r="AH489" s="2">
        <v>2549.9744000000001</v>
      </c>
      <c r="AI489" s="1" t="s">
        <v>54</v>
      </c>
      <c r="AJ489" s="4">
        <v>43999</v>
      </c>
      <c r="AK489" s="2">
        <v>3867.03619445</v>
      </c>
      <c r="AL489" s="2">
        <v>5.9013999999999998</v>
      </c>
      <c r="AM489" s="2">
        <v>19.887718</v>
      </c>
      <c r="AN489" s="2">
        <v>0.11802799999999999</v>
      </c>
      <c r="AO489" s="1">
        <v>1</v>
      </c>
      <c r="AP489" s="1" t="s">
        <v>61</v>
      </c>
      <c r="AQ489" s="1" t="s">
        <v>4583</v>
      </c>
      <c r="AR489" s="2">
        <v>3.37</v>
      </c>
      <c r="AS489" s="2">
        <v>4.828125</v>
      </c>
      <c r="AT489" s="2">
        <v>43.91691394658752</v>
      </c>
      <c r="AU489" s="2">
        <v>61.237113402061873</v>
      </c>
    </row>
    <row r="490" spans="1:47" x14ac:dyDescent="0.25">
      <c r="A490" s="1" t="s">
        <v>1058</v>
      </c>
      <c r="B490" s="1" t="s">
        <v>1059</v>
      </c>
      <c r="C490" s="4">
        <v>44013</v>
      </c>
      <c r="D490" s="5">
        <v>7</v>
      </c>
      <c r="E490" s="2">
        <v>0</v>
      </c>
      <c r="F490" s="7">
        <v>44013</v>
      </c>
      <c r="G490" s="1" t="s">
        <v>4498</v>
      </c>
      <c r="H490" s="2">
        <v>11.33</v>
      </c>
      <c r="I490" s="2">
        <v>45.43</v>
      </c>
      <c r="J490" s="2">
        <v>29.551666666666673</v>
      </c>
      <c r="K490" s="2">
        <v>4200</v>
      </c>
      <c r="L490" s="2">
        <v>4200</v>
      </c>
      <c r="M490" s="2">
        <v>0</v>
      </c>
      <c r="N490" s="2">
        <v>2604</v>
      </c>
      <c r="O490" s="2">
        <v>1596</v>
      </c>
      <c r="P490" s="2">
        <v>10</v>
      </c>
      <c r="Q490" s="2">
        <v>1600</v>
      </c>
      <c r="R490" s="2">
        <v>1.1500000000000001</v>
      </c>
      <c r="S490" s="2">
        <v>4.6619930099999998</v>
      </c>
      <c r="T490" s="2">
        <v>4.7586000000000004</v>
      </c>
      <c r="U490" s="2">
        <v>4.1663939900000004</v>
      </c>
      <c r="V490" s="2">
        <v>5922.0600999999997</v>
      </c>
      <c r="W490" s="2">
        <v>12.444963014331947</v>
      </c>
      <c r="X490" s="2">
        <v>0</v>
      </c>
      <c r="Y490" s="2">
        <v>0</v>
      </c>
      <c r="Z490" s="2">
        <v>5922.06</v>
      </c>
      <c r="AA490" s="2">
        <v>12.444963014331947</v>
      </c>
      <c r="AB490" s="2">
        <v>4229</v>
      </c>
      <c r="AC490" s="2">
        <v>681.13</v>
      </c>
      <c r="AD490" s="2">
        <v>466.98</v>
      </c>
      <c r="AE490" s="2">
        <v>4003098</v>
      </c>
      <c r="AF490" s="2">
        <v>4020543.1</v>
      </c>
      <c r="AG490" s="2">
        <v>3.9696130000000003E-2</v>
      </c>
      <c r="AH490" s="2">
        <v>2519.1372999999999</v>
      </c>
      <c r="AI490" s="1" t="s">
        <v>51</v>
      </c>
      <c r="AJ490" s="4">
        <v>43998</v>
      </c>
      <c r="AK490" s="2">
        <v>4555.2753322999997</v>
      </c>
      <c r="AL490" s="2">
        <v>1.8889</v>
      </c>
      <c r="AM490" s="2">
        <v>21.401237000000002</v>
      </c>
      <c r="AN490" s="2">
        <v>4.4973809523809534E-2</v>
      </c>
      <c r="AO490" s="1">
        <v>1</v>
      </c>
      <c r="AP490" s="1" t="s">
        <v>77</v>
      </c>
      <c r="AQ490" s="1" t="s">
        <v>4569</v>
      </c>
      <c r="AR490" s="2">
        <v>11.33</v>
      </c>
      <c r="AS490" s="2">
        <v>31.927898073892703</v>
      </c>
      <c r="AT490" s="2">
        <v>186.40776699029126</v>
      </c>
      <c r="AU490" s="2">
        <v>-8.0739599383667322</v>
      </c>
    </row>
    <row r="491" spans="1:47" x14ac:dyDescent="0.25">
      <c r="A491" s="1" t="s">
        <v>1060</v>
      </c>
      <c r="B491" s="1" t="s">
        <v>1061</v>
      </c>
      <c r="C491" s="4">
        <v>44012</v>
      </c>
      <c r="D491" s="5">
        <v>6</v>
      </c>
      <c r="E491" s="2">
        <v>0</v>
      </c>
      <c r="F491" s="7">
        <v>44012</v>
      </c>
      <c r="G491" s="1" t="s">
        <v>4498</v>
      </c>
      <c r="H491" s="2">
        <v>17.37</v>
      </c>
      <c r="I491" s="2">
        <v>29.77</v>
      </c>
      <c r="J491" s="2">
        <v>29.349166666666665</v>
      </c>
      <c r="K491" s="2">
        <v>3300</v>
      </c>
      <c r="L491" s="2">
        <v>3300</v>
      </c>
      <c r="M491" s="2">
        <v>0</v>
      </c>
      <c r="N491" s="2">
        <v>2046</v>
      </c>
      <c r="O491" s="2">
        <v>1254</v>
      </c>
      <c r="P491" s="2">
        <v>10</v>
      </c>
      <c r="Q491" s="2">
        <v>1000</v>
      </c>
      <c r="R491" s="2">
        <v>0.9</v>
      </c>
      <c r="S491" s="2">
        <v>8.1274809999999995</v>
      </c>
      <c r="T491" s="2">
        <v>5.7321</v>
      </c>
      <c r="U491" s="2">
        <v>5.2046190000000001</v>
      </c>
      <c r="V491" s="2">
        <v>5274.81</v>
      </c>
      <c r="W491" s="2">
        <v>9.2022295493798083</v>
      </c>
      <c r="X491" s="2">
        <v>0</v>
      </c>
      <c r="Y491" s="2">
        <v>0</v>
      </c>
      <c r="Z491" s="2">
        <v>5274.81</v>
      </c>
      <c r="AA491" s="2">
        <v>9.2022295493798083</v>
      </c>
      <c r="AB491" s="2">
        <v>3257.22</v>
      </c>
      <c r="AC491" s="2">
        <v>1084.9100000000001</v>
      </c>
      <c r="AD491" s="2">
        <v>407.55</v>
      </c>
      <c r="AE491" s="2">
        <v>4002575</v>
      </c>
      <c r="AF491" s="2">
        <v>3249169.6</v>
      </c>
      <c r="AG491" s="2">
        <v>3.859448E-2</v>
      </c>
      <c r="AH491" s="2">
        <v>2591.0443</v>
      </c>
      <c r="AI491" s="1" t="s">
        <v>51</v>
      </c>
      <c r="AJ491" s="4">
        <v>43998</v>
      </c>
      <c r="AK491" s="2">
        <v>5643.8075951999999</v>
      </c>
      <c r="AL491" s="2">
        <v>1.3949</v>
      </c>
      <c r="AM491" s="2">
        <v>24.229413000000001</v>
      </c>
      <c r="AN491" s="2">
        <v>4.2269696969696971E-2</v>
      </c>
      <c r="AO491" s="1">
        <v>1</v>
      </c>
      <c r="AP491" s="1" t="s">
        <v>52</v>
      </c>
      <c r="AQ491" s="1" t="s">
        <v>4569</v>
      </c>
      <c r="AR491" s="2">
        <v>17.37</v>
      </c>
      <c r="AS491" s="2">
        <v>45.128536903392281</v>
      </c>
      <c r="AT491" s="2">
        <v>155.03742084052962</v>
      </c>
      <c r="AU491" s="2">
        <v>-3.069977426636568</v>
      </c>
    </row>
    <row r="492" spans="1:47" x14ac:dyDescent="0.25">
      <c r="A492" s="1" t="s">
        <v>1062</v>
      </c>
      <c r="B492" s="1" t="s">
        <v>1063</v>
      </c>
      <c r="C492" s="4">
        <v>44012</v>
      </c>
      <c r="D492" s="5">
        <v>6</v>
      </c>
      <c r="E492" s="2">
        <v>5</v>
      </c>
      <c r="F492" s="7">
        <v>44017</v>
      </c>
      <c r="G492" s="1" t="s">
        <v>4499</v>
      </c>
      <c r="H492" s="2">
        <v>16.260000000000002</v>
      </c>
      <c r="I492" s="2">
        <v>22.99</v>
      </c>
      <c r="J492" s="2">
        <v>13.9595</v>
      </c>
      <c r="K492" s="2">
        <v>2600</v>
      </c>
      <c r="L492" s="2">
        <v>2600</v>
      </c>
      <c r="M492" s="2">
        <v>0</v>
      </c>
      <c r="N492" s="2">
        <v>260</v>
      </c>
      <c r="O492" s="2">
        <v>2340</v>
      </c>
      <c r="P492" s="2">
        <v>50</v>
      </c>
      <c r="Q492" s="2">
        <v>300</v>
      </c>
      <c r="R492" s="2">
        <v>1</v>
      </c>
      <c r="S492" s="2">
        <v>4.2275999999999998</v>
      </c>
      <c r="T492" s="2">
        <v>4.2275999999999998</v>
      </c>
      <c r="U492" s="2">
        <v>3.8209739999999996</v>
      </c>
      <c r="V492" s="2">
        <v>4066.26</v>
      </c>
      <c r="W492" s="2">
        <v>9.6183650298041456</v>
      </c>
      <c r="X492" s="2">
        <v>0</v>
      </c>
      <c r="Y492" s="2">
        <v>0</v>
      </c>
      <c r="Z492" s="2">
        <v>4066.26</v>
      </c>
      <c r="AA492" s="2">
        <v>9.6183650298041456</v>
      </c>
      <c r="AB492" s="2">
        <v>2528.3018870000001</v>
      </c>
      <c r="AC492" s="2">
        <v>820.75471700000003</v>
      </c>
      <c r="AD492" s="2">
        <v>311.32075500000002</v>
      </c>
      <c r="AE492" s="2">
        <v>13104933</v>
      </c>
      <c r="AF492" s="2">
        <v>9023997.8499999996</v>
      </c>
      <c r="AG492" s="2">
        <v>2.593086E-2</v>
      </c>
      <c r="AH492" s="2">
        <v>3856.4092999999998</v>
      </c>
      <c r="AI492" s="1" t="s">
        <v>54</v>
      </c>
      <c r="AJ492" s="4">
        <v>43998</v>
      </c>
      <c r="AK492" s="2">
        <v>14673.020504100003</v>
      </c>
      <c r="AL492" s="2">
        <v>4.4089999999999998</v>
      </c>
      <c r="AM492" s="2">
        <v>71.690340000000006</v>
      </c>
      <c r="AN492" s="2">
        <v>0.16957692307692307</v>
      </c>
      <c r="AO492" s="1">
        <v>1</v>
      </c>
      <c r="AP492" s="1" t="s">
        <v>62</v>
      </c>
      <c r="AQ492" s="1" t="s">
        <v>4572</v>
      </c>
      <c r="AR492" s="2">
        <v>16.260000000000002</v>
      </c>
      <c r="AS492" s="2">
        <v>23.395421124992527</v>
      </c>
      <c r="AT492" s="2">
        <v>43.972939729397289</v>
      </c>
      <c r="AU492" s="2">
        <v>48.996155489107231</v>
      </c>
    </row>
    <row r="493" spans="1:47" x14ac:dyDescent="0.25">
      <c r="A493" s="1" t="s">
        <v>1064</v>
      </c>
      <c r="B493" s="1" t="s">
        <v>1065</v>
      </c>
      <c r="C493" s="4">
        <v>44011</v>
      </c>
      <c r="D493" s="5">
        <v>6</v>
      </c>
      <c r="E493" s="2">
        <v>13</v>
      </c>
      <c r="F493" s="7">
        <v>44024</v>
      </c>
      <c r="G493" s="1" t="s">
        <v>4500</v>
      </c>
      <c r="H493" s="2">
        <v>63.32</v>
      </c>
      <c r="I493" s="2">
        <v>22.99</v>
      </c>
      <c r="J493" s="2">
        <v>42.469999999999992</v>
      </c>
      <c r="K493" s="2">
        <v>4020</v>
      </c>
      <c r="L493" s="2">
        <v>4020</v>
      </c>
      <c r="M493" s="2">
        <v>0</v>
      </c>
      <c r="N493" s="2">
        <v>402</v>
      </c>
      <c r="O493" s="2">
        <v>3618</v>
      </c>
      <c r="P493" s="2">
        <v>60</v>
      </c>
      <c r="Q493" s="2">
        <v>500</v>
      </c>
      <c r="R493" s="2">
        <v>1.2</v>
      </c>
      <c r="S493" s="2">
        <v>25.454640000000001</v>
      </c>
      <c r="T493" s="2">
        <v>25.454640000000001</v>
      </c>
      <c r="U493" s="2">
        <v>24.411345000000001</v>
      </c>
      <c r="V493" s="2">
        <v>10432.950000000001</v>
      </c>
      <c r="W493" s="2">
        <v>4.0986437050376665</v>
      </c>
      <c r="X493" s="2">
        <v>0</v>
      </c>
      <c r="Y493" s="2">
        <v>0</v>
      </c>
      <c r="Z493" s="2">
        <v>10432.950000000001</v>
      </c>
      <c r="AA493" s="2">
        <v>4.0986437050376665</v>
      </c>
      <c r="AB493" s="2">
        <v>8000</v>
      </c>
      <c r="AC493" s="2">
        <v>745.62</v>
      </c>
      <c r="AD493" s="2">
        <v>1065</v>
      </c>
      <c r="AE493" s="2">
        <v>13207195</v>
      </c>
      <c r="AF493" s="2">
        <v>9311261.0999999996</v>
      </c>
      <c r="AG493" s="2">
        <v>3.8856179999999997E-2</v>
      </c>
      <c r="AH493" s="2">
        <v>2573.5934000000002</v>
      </c>
      <c r="AI493" s="1" t="s">
        <v>54</v>
      </c>
      <c r="AJ493" s="4">
        <v>43997</v>
      </c>
      <c r="AK493" s="2">
        <v>58958.905285200002</v>
      </c>
      <c r="AL493" s="2">
        <v>13.8131</v>
      </c>
      <c r="AM493" s="2">
        <v>874.64549199999999</v>
      </c>
      <c r="AN493" s="2">
        <v>0.34360945273631843</v>
      </c>
      <c r="AO493" s="1">
        <v>1</v>
      </c>
      <c r="AP493" s="1" t="s">
        <v>61</v>
      </c>
      <c r="AQ493" s="1" t="s">
        <v>4574</v>
      </c>
      <c r="AR493" s="2">
        <v>63.32</v>
      </c>
      <c r="AS493" s="2">
        <v>91.18000254883755</v>
      </c>
      <c r="AT493" s="2">
        <v>43.998736576121303</v>
      </c>
      <c r="AU493" s="2">
        <v>61.055055933318691</v>
      </c>
    </row>
    <row r="494" spans="1:47" x14ac:dyDescent="0.25">
      <c r="A494" s="1" t="s">
        <v>1066</v>
      </c>
      <c r="B494" s="1" t="s">
        <v>1067</v>
      </c>
      <c r="C494" s="4">
        <v>44011</v>
      </c>
      <c r="D494" s="5">
        <v>6</v>
      </c>
      <c r="E494" s="2">
        <v>12</v>
      </c>
      <c r="F494" s="7">
        <v>44023</v>
      </c>
      <c r="G494" s="1" t="s">
        <v>4500</v>
      </c>
      <c r="H494" s="2">
        <v>3.18</v>
      </c>
      <c r="I494" s="2">
        <v>8.9600000000000009</v>
      </c>
      <c r="J494" s="2">
        <v>20.782272727272726</v>
      </c>
      <c r="K494" s="2">
        <v>13475</v>
      </c>
      <c r="L494" s="2">
        <v>13475</v>
      </c>
      <c r="M494" s="2">
        <v>0</v>
      </c>
      <c r="N494" s="2">
        <v>1347.5</v>
      </c>
      <c r="O494" s="2">
        <v>12127.5</v>
      </c>
      <c r="P494" s="2">
        <v>60</v>
      </c>
      <c r="Q494" s="2">
        <v>2500</v>
      </c>
      <c r="R494" s="2">
        <v>4</v>
      </c>
      <c r="S494" s="2">
        <v>4.28505</v>
      </c>
      <c r="T494" s="2">
        <v>4.28505</v>
      </c>
      <c r="U494" s="2">
        <v>3.8982929999999998</v>
      </c>
      <c r="V494" s="2">
        <v>3867.57</v>
      </c>
      <c r="W494" s="2">
        <v>9.0257289879931388</v>
      </c>
      <c r="X494" s="2">
        <v>0</v>
      </c>
      <c r="Y494" s="2">
        <v>0</v>
      </c>
      <c r="Z494" s="2">
        <v>3867.57</v>
      </c>
      <c r="AA494" s="2">
        <v>9.0257289879931388</v>
      </c>
      <c r="AB494" s="2">
        <v>2830.19</v>
      </c>
      <c r="AC494" s="2">
        <v>117.92</v>
      </c>
      <c r="AD494" s="2">
        <v>192.37</v>
      </c>
      <c r="AE494" s="2">
        <v>12718677</v>
      </c>
      <c r="AF494" s="2">
        <v>16447764.1</v>
      </c>
      <c r="AG494" s="2">
        <v>7.3733430000000003E-2</v>
      </c>
      <c r="AH494" s="2">
        <v>1356.2370000000001</v>
      </c>
      <c r="AI494" s="1" t="s">
        <v>54</v>
      </c>
      <c r="AJ494" s="4">
        <v>43993</v>
      </c>
      <c r="AK494" s="2">
        <v>5230.3889837999996</v>
      </c>
      <c r="AL494" s="2">
        <v>24.556100000000001</v>
      </c>
      <c r="AM494" s="2">
        <v>78.088398000000012</v>
      </c>
      <c r="AN494" s="2">
        <v>0.18223450834879409</v>
      </c>
      <c r="AO494" s="1">
        <v>1</v>
      </c>
      <c r="AP494" s="1" t="s">
        <v>165</v>
      </c>
      <c r="AQ494" s="1" t="s">
        <v>4570</v>
      </c>
      <c r="AR494" s="2">
        <v>3.18</v>
      </c>
      <c r="AS494" s="2">
        <v>4.5645986967887939</v>
      </c>
      <c r="AT494" s="2">
        <v>44.025157232704395</v>
      </c>
      <c r="AU494" s="2">
        <v>60.917030567685593</v>
      </c>
    </row>
    <row r="495" spans="1:47" x14ac:dyDescent="0.25">
      <c r="A495" s="1" t="s">
        <v>1068</v>
      </c>
      <c r="B495" s="1" t="s">
        <v>1069</v>
      </c>
      <c r="C495" s="4">
        <v>44004</v>
      </c>
      <c r="D495" s="5">
        <v>6</v>
      </c>
      <c r="E495" s="2">
        <v>0</v>
      </c>
      <c r="F495" s="7">
        <v>44004</v>
      </c>
      <c r="G495" s="1" t="s">
        <v>4498</v>
      </c>
      <c r="H495" s="2">
        <v>7.81</v>
      </c>
      <c r="I495" s="2">
        <v>43.04</v>
      </c>
      <c r="J495" s="2">
        <v>37.013181818181813</v>
      </c>
      <c r="K495" s="2">
        <v>7480</v>
      </c>
      <c r="L495" s="2">
        <v>7480</v>
      </c>
      <c r="M495" s="2">
        <v>0</v>
      </c>
      <c r="N495" s="2">
        <v>4637.6000000000004</v>
      </c>
      <c r="O495" s="2">
        <v>2842.4</v>
      </c>
      <c r="P495" s="2">
        <v>10</v>
      </c>
      <c r="Q495" s="2">
        <v>2500</v>
      </c>
      <c r="R495" s="2">
        <v>2.1</v>
      </c>
      <c r="S495" s="2">
        <v>6.6618250000000003</v>
      </c>
      <c r="T495" s="2">
        <v>5.8418799999999997</v>
      </c>
      <c r="U495" s="2">
        <v>4.9890549999999996</v>
      </c>
      <c r="V495" s="2">
        <v>8528.25</v>
      </c>
      <c r="W495" s="2">
        <v>14.598468301300265</v>
      </c>
      <c r="X495" s="2">
        <v>0</v>
      </c>
      <c r="Y495" s="2">
        <v>0</v>
      </c>
      <c r="Z495" s="2">
        <v>8528.25</v>
      </c>
      <c r="AA495" s="2">
        <v>14.598468301300265</v>
      </c>
      <c r="AB495" s="2">
        <v>5982.91</v>
      </c>
      <c r="AC495" s="2">
        <v>1516.79</v>
      </c>
      <c r="AD495" s="2">
        <v>430</v>
      </c>
      <c r="AE495" s="2">
        <v>3933316</v>
      </c>
      <c r="AF495" s="2">
        <v>6402211.25</v>
      </c>
      <c r="AG495" s="2">
        <v>4.4397159999999998E-2</v>
      </c>
      <c r="AH495" s="2">
        <v>2252.3962999999999</v>
      </c>
      <c r="AI495" s="1" t="s">
        <v>51</v>
      </c>
      <c r="AJ495" s="4">
        <v>43991</v>
      </c>
      <c r="AK495" s="2">
        <v>5000.1269862500003</v>
      </c>
      <c r="AL495" s="2">
        <v>2.9474</v>
      </c>
      <c r="AM495" s="2">
        <v>23.019193999999999</v>
      </c>
      <c r="AN495" s="2">
        <v>3.9403743315508021E-2</v>
      </c>
      <c r="AO495" s="1">
        <v>1</v>
      </c>
      <c r="AP495" s="1" t="s">
        <v>58</v>
      </c>
      <c r="AQ495" s="1" t="s">
        <v>4569</v>
      </c>
      <c r="AR495" s="2">
        <v>7.81</v>
      </c>
      <c r="AS495" s="2">
        <v>27.221421558025273</v>
      </c>
      <c r="AT495" s="2">
        <v>235.72343149807941</v>
      </c>
      <c r="AU495" s="2">
        <v>4.8817696414950467</v>
      </c>
    </row>
    <row r="496" spans="1:47" x14ac:dyDescent="0.25">
      <c r="A496" s="1" t="s">
        <v>1070</v>
      </c>
      <c r="B496" s="1" t="s">
        <v>1071</v>
      </c>
      <c r="C496" s="4">
        <v>44005</v>
      </c>
      <c r="D496" s="5">
        <v>6</v>
      </c>
      <c r="E496" s="2">
        <v>0</v>
      </c>
      <c r="F496" s="7">
        <v>44005</v>
      </c>
      <c r="G496" s="1" t="s">
        <v>4498</v>
      </c>
      <c r="H496" s="2">
        <v>19.489999999999998</v>
      </c>
      <c r="I496" s="2">
        <v>31.95</v>
      </c>
      <c r="J496" s="2">
        <v>59.237272727272718</v>
      </c>
      <c r="K496" s="2">
        <v>2078</v>
      </c>
      <c r="L496" s="2">
        <v>2078</v>
      </c>
      <c r="M496" s="2">
        <v>0</v>
      </c>
      <c r="N496" s="2">
        <v>1288.3500000000001</v>
      </c>
      <c r="O496" s="2">
        <v>789.65</v>
      </c>
      <c r="P496" s="2">
        <v>10</v>
      </c>
      <c r="Q496" s="2">
        <v>700</v>
      </c>
      <c r="R496" s="2">
        <v>0.55000000000000004</v>
      </c>
      <c r="S496" s="2">
        <v>5.0200509999999996</v>
      </c>
      <c r="T496" s="2">
        <v>4.0500220000000002</v>
      </c>
      <c r="U496" s="2">
        <v>3.3969900000000002</v>
      </c>
      <c r="V496" s="2">
        <v>6530.32</v>
      </c>
      <c r="W496" s="2">
        <v>16.124159325554281</v>
      </c>
      <c r="X496" s="2">
        <v>0</v>
      </c>
      <c r="Y496" s="2">
        <v>0</v>
      </c>
      <c r="Z496" s="2">
        <v>6530.32</v>
      </c>
      <c r="AA496" s="2">
        <v>16.124159325554281</v>
      </c>
      <c r="AB496" s="2">
        <v>4252.5200000000004</v>
      </c>
      <c r="AC496" s="2">
        <v>1066.04</v>
      </c>
      <c r="AD496" s="2">
        <v>669.81</v>
      </c>
      <c r="AE496" s="2">
        <v>3932563</v>
      </c>
      <c r="AF496" s="2">
        <v>2041767.3</v>
      </c>
      <c r="AG496" s="2">
        <v>3.867483E-2</v>
      </c>
      <c r="AH496" s="2">
        <v>2585.6610999999998</v>
      </c>
      <c r="AI496" s="1" t="s">
        <v>51</v>
      </c>
      <c r="AJ496" s="4">
        <v>43991</v>
      </c>
      <c r="AK496" s="2">
        <v>3979.4044676999993</v>
      </c>
      <c r="AL496" s="2">
        <v>1.0938000000000001</v>
      </c>
      <c r="AM496" s="2">
        <v>21.318162000000001</v>
      </c>
      <c r="AN496" s="2">
        <v>5.2637151106833494E-2</v>
      </c>
      <c r="AO496" s="1">
        <v>1</v>
      </c>
      <c r="AP496" s="1" t="s">
        <v>55</v>
      </c>
      <c r="AQ496" s="1" t="s">
        <v>4583</v>
      </c>
      <c r="AR496" s="2">
        <v>19.489999999999998</v>
      </c>
      <c r="AS496" s="2">
        <v>80.284895076669414</v>
      </c>
      <c r="AT496" s="2">
        <v>312.41662390969731</v>
      </c>
      <c r="AU496" s="2">
        <v>-3.02314008459815</v>
      </c>
    </row>
    <row r="497" spans="1:47" x14ac:dyDescent="0.25">
      <c r="A497" s="1" t="s">
        <v>1072</v>
      </c>
      <c r="B497" s="1" t="s">
        <v>1073</v>
      </c>
      <c r="C497" s="4">
        <v>44001</v>
      </c>
      <c r="D497" s="5">
        <v>6</v>
      </c>
      <c r="E497" s="2">
        <v>14</v>
      </c>
      <c r="F497" s="7">
        <v>44015</v>
      </c>
      <c r="G497" s="1" t="s">
        <v>4499</v>
      </c>
      <c r="H497" s="2">
        <v>5.91</v>
      </c>
      <c r="I497" s="2">
        <v>22.01</v>
      </c>
      <c r="J497" s="2">
        <v>24.291904761904764</v>
      </c>
      <c r="K497" s="2">
        <v>5435</v>
      </c>
      <c r="L497" s="2">
        <v>5435</v>
      </c>
      <c r="M497" s="2">
        <v>0</v>
      </c>
      <c r="N497" s="2">
        <v>543.5</v>
      </c>
      <c r="O497" s="2">
        <v>4891.5</v>
      </c>
      <c r="P497" s="2">
        <v>50</v>
      </c>
      <c r="Q497" s="2">
        <v>700</v>
      </c>
      <c r="R497" s="2">
        <v>2.15</v>
      </c>
      <c r="S497" s="2">
        <v>3.2120850000000001</v>
      </c>
      <c r="T497" s="2">
        <v>3.2120850000000001</v>
      </c>
      <c r="U497" s="2">
        <v>2.8178040000000002</v>
      </c>
      <c r="V497" s="2">
        <v>3942.81</v>
      </c>
      <c r="W497" s="2">
        <v>12.274924231457138</v>
      </c>
      <c r="X497" s="2">
        <v>0</v>
      </c>
      <c r="Y497" s="2">
        <v>0</v>
      </c>
      <c r="Z497" s="2">
        <v>3942.81</v>
      </c>
      <c r="AA497" s="2">
        <v>12.274924231457138</v>
      </c>
      <c r="AB497" s="2">
        <v>2680</v>
      </c>
      <c r="AC497" s="2">
        <v>452.83</v>
      </c>
      <c r="AD497" s="2">
        <v>297.17</v>
      </c>
      <c r="AE497" s="2">
        <v>12818968</v>
      </c>
      <c r="AF497" s="2">
        <v>13903334.550000001</v>
      </c>
      <c r="AG497" s="2">
        <v>3.5182209999999998E-2</v>
      </c>
      <c r="AH497" s="2">
        <v>2842.3458000000001</v>
      </c>
      <c r="AI497" s="1" t="s">
        <v>54</v>
      </c>
      <c r="AJ497" s="4">
        <v>43991</v>
      </c>
      <c r="AK497" s="2">
        <v>8216.8707190500008</v>
      </c>
      <c r="AL497" s="2">
        <v>8.3023000000000007</v>
      </c>
      <c r="AM497" s="2">
        <v>49.066593000000005</v>
      </c>
      <c r="AN497" s="2">
        <v>0.15275620975160997</v>
      </c>
      <c r="AO497" s="1">
        <v>1</v>
      </c>
      <c r="AP497" s="1" t="s">
        <v>58</v>
      </c>
      <c r="AQ497" s="1" t="s">
        <v>4577</v>
      </c>
      <c r="AR497" s="2">
        <v>5.91</v>
      </c>
      <c r="AS497" s="2">
        <v>8.4928778150750777</v>
      </c>
      <c r="AT497" s="2">
        <v>43.993231810490684</v>
      </c>
      <c r="AU497" s="2">
        <v>61.104582843713295</v>
      </c>
    </row>
    <row r="498" spans="1:47" x14ac:dyDescent="0.25">
      <c r="A498" s="1" t="s">
        <v>1074</v>
      </c>
      <c r="B498" s="1" t="s">
        <v>1075</v>
      </c>
      <c r="C498" s="4">
        <v>44000</v>
      </c>
      <c r="D498" s="5">
        <v>6</v>
      </c>
      <c r="E498" s="2">
        <v>12</v>
      </c>
      <c r="F498" s="7">
        <v>44012</v>
      </c>
      <c r="G498" s="1" t="s">
        <v>4499</v>
      </c>
      <c r="H498" s="2">
        <v>15.96</v>
      </c>
      <c r="I498" s="2">
        <v>22.99</v>
      </c>
      <c r="J498" s="2">
        <v>43.000000000000007</v>
      </c>
      <c r="K498" s="2">
        <v>2500</v>
      </c>
      <c r="L498" s="2">
        <v>2500</v>
      </c>
      <c r="M498" s="2">
        <v>0</v>
      </c>
      <c r="N498" s="2">
        <v>250</v>
      </c>
      <c r="O498" s="2">
        <v>2250</v>
      </c>
      <c r="P498" s="2">
        <v>50</v>
      </c>
      <c r="Q498" s="2">
        <v>300</v>
      </c>
      <c r="R498" s="2">
        <v>1</v>
      </c>
      <c r="S498" s="2">
        <v>3.99</v>
      </c>
      <c r="T498" s="2">
        <v>3.99</v>
      </c>
      <c r="U498" s="2">
        <v>3.5056260000000004</v>
      </c>
      <c r="V498" s="2">
        <v>4843.74</v>
      </c>
      <c r="W498" s="2">
        <v>12.1396992481203</v>
      </c>
      <c r="X498" s="2">
        <v>0</v>
      </c>
      <c r="Y498" s="2">
        <v>0</v>
      </c>
      <c r="Z498" s="2">
        <v>4843.74</v>
      </c>
      <c r="AA498" s="2">
        <v>12.1396992481203</v>
      </c>
      <c r="AB498" s="2">
        <v>3028.41</v>
      </c>
      <c r="AC498" s="2">
        <v>936.981132</v>
      </c>
      <c r="AD498" s="2">
        <v>366.79245300000002</v>
      </c>
      <c r="AE498" s="2">
        <v>12900735</v>
      </c>
      <c r="AF498" s="2">
        <v>8880036.1500000004</v>
      </c>
      <c r="AG498" s="2">
        <v>2.5337729999999999E-2</v>
      </c>
      <c r="AH498" s="2">
        <v>3946.6826999999998</v>
      </c>
      <c r="AI498" s="1" t="s">
        <v>54</v>
      </c>
      <c r="AJ498" s="4">
        <v>43990</v>
      </c>
      <c r="AK498" s="2">
        <v>14172.5376954</v>
      </c>
      <c r="AL498" s="2">
        <v>4.9913999999999996</v>
      </c>
      <c r="AM498" s="2">
        <v>79.662744000000004</v>
      </c>
      <c r="AN498" s="2">
        <v>0.199656</v>
      </c>
      <c r="AO498" s="1">
        <v>1</v>
      </c>
      <c r="AP498" s="1" t="s">
        <v>52</v>
      </c>
      <c r="AQ498" s="1" t="s">
        <v>4581</v>
      </c>
      <c r="AR498" s="2">
        <v>15.96</v>
      </c>
      <c r="AS498" s="2">
        <v>22.953479280688036</v>
      </c>
      <c r="AT498" s="2">
        <v>43.984962406015036</v>
      </c>
      <c r="AU498" s="2">
        <v>61.096605744125334</v>
      </c>
    </row>
    <row r="499" spans="1:47" x14ac:dyDescent="0.25">
      <c r="A499" s="1" t="s">
        <v>1076</v>
      </c>
      <c r="B499" s="1" t="s">
        <v>1077</v>
      </c>
      <c r="C499" s="4">
        <v>44004</v>
      </c>
      <c r="D499" s="5">
        <v>6</v>
      </c>
      <c r="E499" s="2">
        <v>0</v>
      </c>
      <c r="F499" s="7">
        <v>44004</v>
      </c>
      <c r="G499" s="1" t="s">
        <v>4498</v>
      </c>
      <c r="H499" s="2">
        <v>25.64</v>
      </c>
      <c r="I499" s="13">
        <f>J499</f>
        <v>41.798095238095236</v>
      </c>
      <c r="J499" s="2">
        <v>41.798095238095236</v>
      </c>
      <c r="K499" s="2">
        <v>5000</v>
      </c>
      <c r="L499" s="2">
        <v>5000</v>
      </c>
      <c r="M499" s="2">
        <v>0</v>
      </c>
      <c r="N499" s="2">
        <v>3570</v>
      </c>
      <c r="O499" s="2">
        <v>1430</v>
      </c>
      <c r="P499" s="2">
        <v>10</v>
      </c>
      <c r="Q499" s="2">
        <v>1800</v>
      </c>
      <c r="R499" s="2">
        <v>0.95000000000000007</v>
      </c>
      <c r="S499" s="2">
        <v>20.629168</v>
      </c>
      <c r="T499" s="2">
        <v>12.82</v>
      </c>
      <c r="U499" s="2">
        <v>12.011732</v>
      </c>
      <c r="V499" s="2">
        <v>8082.68</v>
      </c>
      <c r="W499" s="2">
        <v>6.3047425897035883</v>
      </c>
      <c r="X499" s="2">
        <v>0</v>
      </c>
      <c r="Y499" s="2">
        <v>0</v>
      </c>
      <c r="Z499" s="2">
        <v>8082.68</v>
      </c>
      <c r="AA499" s="2">
        <v>6.3047425897035883</v>
      </c>
      <c r="AB499" s="2">
        <v>6397.19</v>
      </c>
      <c r="AC499" s="2">
        <v>869.6</v>
      </c>
      <c r="AD499" s="2">
        <v>208.68</v>
      </c>
      <c r="AE499" s="2">
        <v>3927590</v>
      </c>
      <c r="AF499" s="2">
        <v>3343443.7</v>
      </c>
      <c r="AG499" s="2">
        <v>4.2770269999999999E-2</v>
      </c>
      <c r="AH499" s="2">
        <v>2338.0725000000002</v>
      </c>
      <c r="AI499" s="1" t="s">
        <v>51</v>
      </c>
      <c r="AJ499" s="4">
        <v>43990</v>
      </c>
      <c r="AK499" s="2">
        <v>8572.5896467999992</v>
      </c>
      <c r="AL499" s="2">
        <v>1.8835</v>
      </c>
      <c r="AM499" s="2">
        <v>48.292940000000002</v>
      </c>
      <c r="AN499" s="2">
        <v>3.7670000000000002E-2</v>
      </c>
      <c r="AO499" s="1">
        <v>1</v>
      </c>
      <c r="AP499" s="1" t="s">
        <v>61</v>
      </c>
      <c r="AQ499" s="1" t="s">
        <v>4574</v>
      </c>
      <c r="AR499" s="2">
        <v>25.64</v>
      </c>
      <c r="AS499" s="2">
        <v>81.606881591938034</v>
      </c>
      <c r="AT499" s="2">
        <v>184.98439937597499</v>
      </c>
      <c r="AU499" s="2">
        <v>24.018064869303426</v>
      </c>
    </row>
    <row r="500" spans="1:47" x14ac:dyDescent="0.25">
      <c r="A500" s="1" t="s">
        <v>1078</v>
      </c>
      <c r="B500" s="1" t="s">
        <v>1079</v>
      </c>
      <c r="C500" s="4">
        <v>44000</v>
      </c>
      <c r="D500" s="5">
        <v>6</v>
      </c>
      <c r="E500" s="2">
        <v>6</v>
      </c>
      <c r="F500" s="7">
        <v>44006</v>
      </c>
      <c r="G500" s="1" t="s">
        <v>4500</v>
      </c>
      <c r="H500" s="2">
        <v>7.05</v>
      </c>
      <c r="I500" s="2">
        <v>22.97</v>
      </c>
      <c r="J500" s="2">
        <v>18.233157894736845</v>
      </c>
      <c r="K500" s="2">
        <v>7888.7</v>
      </c>
      <c r="L500" s="2">
        <v>7888.7</v>
      </c>
      <c r="M500" s="2">
        <v>0</v>
      </c>
      <c r="N500" s="2">
        <v>788.7</v>
      </c>
      <c r="O500" s="2">
        <v>7100</v>
      </c>
      <c r="P500" s="2">
        <v>50.008000000000003</v>
      </c>
      <c r="Q500" s="2">
        <v>850</v>
      </c>
      <c r="R500" s="2">
        <v>3.1</v>
      </c>
      <c r="S500" s="2">
        <v>5.561534</v>
      </c>
      <c r="T500" s="2">
        <v>5.5615335000000004</v>
      </c>
      <c r="U500" s="2">
        <v>5.0638475000000005</v>
      </c>
      <c r="V500" s="2">
        <v>4976.8599999999997</v>
      </c>
      <c r="W500" s="2">
        <v>8.9487189099912818</v>
      </c>
      <c r="X500" s="2">
        <v>0</v>
      </c>
      <c r="Y500" s="2">
        <v>0</v>
      </c>
      <c r="Z500" s="2">
        <v>4976.8599999999997</v>
      </c>
      <c r="AA500" s="2">
        <v>8.9487189099912818</v>
      </c>
      <c r="AB500" s="2">
        <v>3169</v>
      </c>
      <c r="AC500" s="2">
        <v>980</v>
      </c>
      <c r="AD500" s="2">
        <v>325.47000000000003</v>
      </c>
      <c r="AE500" s="2">
        <v>13151656</v>
      </c>
      <c r="AF500" s="2">
        <v>15243669.800000001</v>
      </c>
      <c r="AG500" s="2">
        <v>4.657671E-2</v>
      </c>
      <c r="AH500" s="2">
        <v>2146.9956999999999</v>
      </c>
      <c r="AI500" s="1" t="s">
        <v>54</v>
      </c>
      <c r="AJ500" s="4">
        <v>43987</v>
      </c>
      <c r="AK500" s="2">
        <v>10746.787209</v>
      </c>
      <c r="AL500" s="2">
        <v>15.4458</v>
      </c>
      <c r="AM500" s="2">
        <v>108.89288999999999</v>
      </c>
      <c r="AN500" s="2">
        <v>0.19579651907158338</v>
      </c>
      <c r="AO500" s="1">
        <v>1</v>
      </c>
      <c r="AP500" s="1" t="s">
        <v>62</v>
      </c>
      <c r="AQ500" s="1" t="s">
        <v>4566</v>
      </c>
      <c r="AR500" s="2">
        <v>7.05</v>
      </c>
      <c r="AS500" s="2">
        <v>10.136419891989199</v>
      </c>
      <c r="AT500" s="2">
        <v>43.971631205673781</v>
      </c>
      <c r="AU500" s="2">
        <v>61.182266009852206</v>
      </c>
    </row>
    <row r="501" spans="1:47" x14ac:dyDescent="0.25">
      <c r="A501" s="1" t="s">
        <v>1080</v>
      </c>
      <c r="B501" s="1" t="s">
        <v>1081</v>
      </c>
      <c r="C501" s="4">
        <v>44001</v>
      </c>
      <c r="D501" s="5">
        <v>6</v>
      </c>
      <c r="E501" s="2">
        <v>0</v>
      </c>
      <c r="F501" s="7">
        <v>44001</v>
      </c>
      <c r="G501" s="1" t="s">
        <v>4498</v>
      </c>
      <c r="H501" s="2">
        <v>8.9499999999999993</v>
      </c>
      <c r="I501" s="2">
        <v>46.93</v>
      </c>
      <c r="J501" s="2">
        <v>41.726500000000001</v>
      </c>
      <c r="K501" s="2">
        <v>12000</v>
      </c>
      <c r="L501" s="2">
        <v>12000</v>
      </c>
      <c r="M501" s="2">
        <v>0</v>
      </c>
      <c r="N501" s="2">
        <v>9137.2999999999993</v>
      </c>
      <c r="O501" s="2">
        <v>2862.7</v>
      </c>
      <c r="P501" s="2">
        <v>10</v>
      </c>
      <c r="Q501" s="2">
        <v>3800</v>
      </c>
      <c r="R501" s="2">
        <v>1.9000000000000001</v>
      </c>
      <c r="S501" s="2">
        <v>7.4967610000000002</v>
      </c>
      <c r="T501" s="2">
        <v>10.74</v>
      </c>
      <c r="U501" s="2">
        <v>9.7432390000000009</v>
      </c>
      <c r="V501" s="2">
        <v>9967.61</v>
      </c>
      <c r="W501" s="2">
        <v>9.2808286778398514</v>
      </c>
      <c r="X501" s="2">
        <v>0</v>
      </c>
      <c r="Y501" s="2">
        <v>0</v>
      </c>
      <c r="Z501" s="2">
        <v>9967.61</v>
      </c>
      <c r="AA501" s="2">
        <v>9.2808286778398514</v>
      </c>
      <c r="AB501" s="2">
        <v>7781</v>
      </c>
      <c r="AC501" s="2">
        <v>950</v>
      </c>
      <c r="AD501" s="2">
        <v>599.97</v>
      </c>
      <c r="AE501" s="2">
        <v>3921478</v>
      </c>
      <c r="AF501" s="2">
        <v>5921255.9500000002</v>
      </c>
      <c r="AG501" s="2">
        <v>4.8346159999999999E-2</v>
      </c>
      <c r="AH501" s="2">
        <v>2068.4164999999998</v>
      </c>
      <c r="AI501" s="1" t="s">
        <v>51</v>
      </c>
      <c r="AJ501" s="4">
        <v>43987</v>
      </c>
      <c r="AK501" s="2">
        <v>5299.5240752499994</v>
      </c>
      <c r="AL501" s="2">
        <v>2.6347999999999998</v>
      </c>
      <c r="AM501" s="2">
        <v>23.581459999999996</v>
      </c>
      <c r="AN501" s="2">
        <v>2.1956666666666663E-2</v>
      </c>
      <c r="AO501" s="1">
        <v>0.1</v>
      </c>
      <c r="AP501" s="1" t="s">
        <v>53</v>
      </c>
      <c r="AQ501" s="1" t="s">
        <v>4574</v>
      </c>
      <c r="AR501" s="2">
        <v>8.9499999999999993</v>
      </c>
      <c r="AS501" s="2">
        <v>33.998779924475308</v>
      </c>
      <c r="AT501" s="2">
        <v>313.40782122905028</v>
      </c>
      <c r="AU501" s="2">
        <v>-8.0270270270270245</v>
      </c>
    </row>
    <row r="502" spans="1:47" x14ac:dyDescent="0.25">
      <c r="A502" s="1" t="s">
        <v>1082</v>
      </c>
      <c r="B502" s="1" t="s">
        <v>1083</v>
      </c>
      <c r="C502" s="4">
        <v>43998</v>
      </c>
      <c r="D502" s="5">
        <v>6</v>
      </c>
      <c r="E502" s="2">
        <v>0</v>
      </c>
      <c r="F502" s="7">
        <v>43998</v>
      </c>
      <c r="G502" s="1" t="s">
        <v>4498</v>
      </c>
      <c r="H502" s="2">
        <v>15.48</v>
      </c>
      <c r="I502" s="2">
        <v>43.93</v>
      </c>
      <c r="J502" s="2">
        <v>21.841578947368419</v>
      </c>
      <c r="K502" s="2">
        <v>12108.34</v>
      </c>
      <c r="L502" s="2">
        <v>12108.34</v>
      </c>
      <c r="M502" s="2">
        <v>0</v>
      </c>
      <c r="N502" s="2">
        <v>8998.64</v>
      </c>
      <c r="O502" s="2">
        <v>3109.7</v>
      </c>
      <c r="P502" s="2">
        <v>10</v>
      </c>
      <c r="Q502" s="2">
        <v>3500</v>
      </c>
      <c r="R502" s="2">
        <v>2</v>
      </c>
      <c r="S502" s="2">
        <v>11.126393999999999</v>
      </c>
      <c r="T502" s="2">
        <v>18.743710320000002</v>
      </c>
      <c r="U502" s="2">
        <v>17.595106320000003</v>
      </c>
      <c r="V502" s="2">
        <v>11486.04</v>
      </c>
      <c r="W502" s="2">
        <v>6.1279436162348881</v>
      </c>
      <c r="X502" s="2">
        <v>0</v>
      </c>
      <c r="Y502" s="2">
        <v>0</v>
      </c>
      <c r="Z502" s="2">
        <v>11486.04</v>
      </c>
      <c r="AA502" s="2">
        <v>6.1279436162348881</v>
      </c>
      <c r="AB502" s="2">
        <v>9300</v>
      </c>
      <c r="AC502" s="2">
        <v>1108.96</v>
      </c>
      <c r="AD502" s="2">
        <v>518.87</v>
      </c>
      <c r="AE502" s="2">
        <v>3826490</v>
      </c>
      <c r="AF502" s="2">
        <v>6004200.7000000002</v>
      </c>
      <c r="AG502" s="2">
        <v>5.1792070000000003E-2</v>
      </c>
      <c r="AH502" s="2">
        <v>1930.7973999999999</v>
      </c>
      <c r="AI502" s="1" t="s">
        <v>51</v>
      </c>
      <c r="AJ502" s="4">
        <v>43986</v>
      </c>
      <c r="AK502" s="2">
        <v>9294.5026835999997</v>
      </c>
      <c r="AL502" s="2">
        <v>2.6031</v>
      </c>
      <c r="AM502" s="2">
        <v>40.295988000000001</v>
      </c>
      <c r="AN502" s="2">
        <v>2.1498405231435522E-2</v>
      </c>
      <c r="AO502" s="1">
        <v>1</v>
      </c>
      <c r="AP502" s="1" t="s">
        <v>52</v>
      </c>
      <c r="AQ502" s="1" t="s">
        <v>4566</v>
      </c>
      <c r="AR502" s="2">
        <v>15.48</v>
      </c>
      <c r="AS502" s="2">
        <v>40.899294904486894</v>
      </c>
      <c r="AT502" s="2">
        <v>151.48578811369507</v>
      </c>
      <c r="AU502" s="2">
        <v>23.323914718725913</v>
      </c>
    </row>
    <row r="503" spans="1:47" x14ac:dyDescent="0.25">
      <c r="A503" s="1" t="s">
        <v>1084</v>
      </c>
      <c r="B503" s="1" t="s">
        <v>1085</v>
      </c>
      <c r="C503" s="4">
        <v>43998</v>
      </c>
      <c r="D503" s="5">
        <v>6</v>
      </c>
      <c r="E503" s="2">
        <v>20</v>
      </c>
      <c r="F503" s="7">
        <v>44018</v>
      </c>
      <c r="G503" s="1" t="s">
        <v>4499</v>
      </c>
      <c r="H503" s="2">
        <v>70.37</v>
      </c>
      <c r="I503" s="2">
        <v>22.99</v>
      </c>
      <c r="J503" s="2">
        <v>41.798095238095236</v>
      </c>
      <c r="K503" s="2">
        <v>1500</v>
      </c>
      <c r="L503" s="2">
        <v>1500</v>
      </c>
      <c r="M503" s="2">
        <v>0</v>
      </c>
      <c r="N503" s="2">
        <v>0</v>
      </c>
      <c r="O503" s="2">
        <v>1500</v>
      </c>
      <c r="P503" s="2">
        <v>0</v>
      </c>
      <c r="Q503" s="2">
        <v>0</v>
      </c>
      <c r="R503" s="2">
        <v>1.5</v>
      </c>
      <c r="S503" s="2">
        <v>10.5555</v>
      </c>
      <c r="T503" s="2">
        <v>10.5555</v>
      </c>
      <c r="U503" s="2">
        <v>9.8097300000000001</v>
      </c>
      <c r="V503" s="2">
        <v>7457.7</v>
      </c>
      <c r="W503" s="2">
        <v>7.0652266590876796</v>
      </c>
      <c r="X503" s="2">
        <v>0</v>
      </c>
      <c r="Y503" s="2">
        <v>0</v>
      </c>
      <c r="Z503" s="2">
        <v>7457.7</v>
      </c>
      <c r="AA503" s="2">
        <v>7.0652266590876796</v>
      </c>
      <c r="AB503" s="2">
        <v>6082</v>
      </c>
      <c r="AC503" s="2">
        <v>500</v>
      </c>
      <c r="AD503" s="2">
        <v>355.3</v>
      </c>
      <c r="AE503" s="2">
        <v>12655600</v>
      </c>
      <c r="AF503" s="2">
        <v>11248376.85</v>
      </c>
      <c r="AG503" s="2">
        <v>1.333526E-2</v>
      </c>
      <c r="AH503" s="2">
        <v>7498.9179000000004</v>
      </c>
      <c r="AI503" s="1" t="s">
        <v>67</v>
      </c>
      <c r="AJ503" s="4">
        <v>43985</v>
      </c>
      <c r="AK503" s="2">
        <v>79154.827893450012</v>
      </c>
      <c r="AL503" s="2">
        <v>3.4325000000000001</v>
      </c>
      <c r="AM503" s="2">
        <v>241.54502500000001</v>
      </c>
      <c r="AN503" s="2">
        <v>0.22883333333333333</v>
      </c>
      <c r="AO503" s="1">
        <v>1</v>
      </c>
      <c r="AP503" s="1" t="s">
        <v>77</v>
      </c>
      <c r="AQ503" s="1" t="s">
        <v>4574</v>
      </c>
      <c r="AR503" s="2">
        <v>70.37</v>
      </c>
      <c r="AS503" s="2">
        <v>101.05972</v>
      </c>
      <c r="AT503" s="2">
        <v>43.996021031689622</v>
      </c>
      <c r="AU503" s="2">
        <v>61.057929537155822</v>
      </c>
    </row>
    <row r="504" spans="1:47" x14ac:dyDescent="0.25">
      <c r="A504" s="1" t="s">
        <v>1086</v>
      </c>
      <c r="B504" s="1" t="s">
        <v>1087</v>
      </c>
      <c r="C504" s="4">
        <v>43994</v>
      </c>
      <c r="D504" s="5">
        <v>6</v>
      </c>
      <c r="E504" s="2">
        <v>0</v>
      </c>
      <c r="F504" s="7">
        <v>43994</v>
      </c>
      <c r="G504" s="1" t="s">
        <v>4498</v>
      </c>
      <c r="H504" s="2">
        <v>28.77</v>
      </c>
      <c r="I504" s="2">
        <v>35.53</v>
      </c>
      <c r="J504" s="2">
        <v>59.76700000000001</v>
      </c>
      <c r="K504" s="2">
        <v>1420</v>
      </c>
      <c r="L504" s="2">
        <v>1420</v>
      </c>
      <c r="M504" s="2">
        <v>0</v>
      </c>
      <c r="N504" s="2">
        <v>880.4</v>
      </c>
      <c r="O504" s="2">
        <v>539.6</v>
      </c>
      <c r="P504" s="2">
        <v>10</v>
      </c>
      <c r="Q504" s="2">
        <v>500</v>
      </c>
      <c r="R504" s="2">
        <v>0.4</v>
      </c>
      <c r="S504" s="2">
        <v>4.1653909999999996</v>
      </c>
      <c r="T504" s="2">
        <v>4.0853400000000004</v>
      </c>
      <c r="U504" s="2">
        <v>3.5756750000000004</v>
      </c>
      <c r="V504" s="2">
        <v>5096.6499999999996</v>
      </c>
      <c r="W504" s="2">
        <v>12.475461038738514</v>
      </c>
      <c r="X504" s="2">
        <v>0</v>
      </c>
      <c r="Y504" s="2">
        <v>0</v>
      </c>
      <c r="Z504" s="2">
        <v>5096.6499999999996</v>
      </c>
      <c r="AA504" s="2">
        <v>12.475461038738514</v>
      </c>
      <c r="AB504" s="2">
        <v>2951.53</v>
      </c>
      <c r="AC504" s="2">
        <v>673.58</v>
      </c>
      <c r="AD504" s="2">
        <v>933.96</v>
      </c>
      <c r="AE504" s="2">
        <v>3856983</v>
      </c>
      <c r="AF504" s="2">
        <v>1485662.15</v>
      </c>
      <c r="AG504" s="2">
        <v>3.632051E-2</v>
      </c>
      <c r="AH504" s="2">
        <v>2753.2656999999999</v>
      </c>
      <c r="AI504" s="1" t="s">
        <v>51</v>
      </c>
      <c r="AJ504" s="4">
        <v>43984</v>
      </c>
      <c r="AK504" s="2">
        <v>4274.2500055500004</v>
      </c>
      <c r="AL504" s="2">
        <v>0.58730000000000004</v>
      </c>
      <c r="AM504" s="2">
        <v>16.896621</v>
      </c>
      <c r="AN504" s="2">
        <v>4.1359154929577466E-2</v>
      </c>
      <c r="AO504" s="1">
        <v>1</v>
      </c>
      <c r="AP504" s="1" t="s">
        <v>61</v>
      </c>
      <c r="AQ504" s="1" t="s">
        <v>4583</v>
      </c>
      <c r="AR504" s="2">
        <v>28.77</v>
      </c>
      <c r="AS504" s="2">
        <v>104.73375819989113</v>
      </c>
      <c r="AT504" s="2">
        <v>340.73687869308304</v>
      </c>
      <c r="AU504" s="2">
        <v>-9.7791798107255445</v>
      </c>
    </row>
    <row r="505" spans="1:47" x14ac:dyDescent="0.25">
      <c r="A505" s="1" t="s">
        <v>1088</v>
      </c>
      <c r="B505" s="1" t="s">
        <v>1089</v>
      </c>
      <c r="C505" s="4">
        <v>43992</v>
      </c>
      <c r="D505" s="5">
        <v>6</v>
      </c>
      <c r="E505" s="2">
        <v>3</v>
      </c>
      <c r="F505" s="7">
        <v>43995</v>
      </c>
      <c r="G505" s="1" t="s">
        <v>4501</v>
      </c>
      <c r="H505" s="2">
        <v>24.52</v>
      </c>
      <c r="I505" s="2">
        <v>20.85</v>
      </c>
      <c r="J505" s="2">
        <v>18.614444444444448</v>
      </c>
      <c r="K505" s="2">
        <v>3785</v>
      </c>
      <c r="L505" s="2">
        <v>3785</v>
      </c>
      <c r="M505" s="2">
        <v>0</v>
      </c>
      <c r="N505" s="2">
        <v>378.5</v>
      </c>
      <c r="O505" s="2">
        <v>3406.5</v>
      </c>
      <c r="P505" s="2">
        <v>50</v>
      </c>
      <c r="Q505" s="2">
        <v>200</v>
      </c>
      <c r="R505" s="2">
        <v>1.5</v>
      </c>
      <c r="S505" s="2">
        <v>9.282762</v>
      </c>
      <c r="T505" s="2">
        <v>9.2808200000000003</v>
      </c>
      <c r="U505" s="2">
        <v>7.8180580000000006</v>
      </c>
      <c r="V505" s="2">
        <v>14627.62</v>
      </c>
      <c r="W505" s="2">
        <v>15.761128865768326</v>
      </c>
      <c r="X505" s="2">
        <v>0</v>
      </c>
      <c r="Y505" s="2">
        <v>0</v>
      </c>
      <c r="Z505" s="2">
        <v>14627.62</v>
      </c>
      <c r="AA505" s="2">
        <v>15.761128865768326</v>
      </c>
      <c r="AB505" s="2">
        <v>12264.15</v>
      </c>
      <c r="AC505" s="2">
        <v>970.15</v>
      </c>
      <c r="AD505" s="2">
        <v>642.52</v>
      </c>
      <c r="AE505" s="2">
        <v>15098607</v>
      </c>
      <c r="AF505" s="2">
        <v>12569498.15</v>
      </c>
      <c r="AG505" s="2">
        <v>2.7101320000000002E-2</v>
      </c>
      <c r="AH505" s="2">
        <v>3689.8571000000002</v>
      </c>
      <c r="AI505" s="1" t="s">
        <v>54</v>
      </c>
      <c r="AJ505" s="4">
        <v>43980</v>
      </c>
      <c r="AK505" s="2">
        <v>30820.409463799999</v>
      </c>
      <c r="AL505" s="2">
        <v>8.0428999999999995</v>
      </c>
      <c r="AM505" s="2">
        <v>197.21190799999999</v>
      </c>
      <c r="AN505" s="2">
        <v>0.21249405548216641</v>
      </c>
      <c r="AO505" s="1">
        <v>1</v>
      </c>
      <c r="AP505" s="1" t="s">
        <v>58</v>
      </c>
      <c r="AQ505" s="1" t="s">
        <v>4569</v>
      </c>
      <c r="AR505" s="2">
        <v>24.52</v>
      </c>
      <c r="AS505" s="2">
        <v>35.162921799320308</v>
      </c>
      <c r="AT505" s="2">
        <v>44.004893964110934</v>
      </c>
      <c r="AU505" s="2">
        <v>61.030869442084381</v>
      </c>
    </row>
    <row r="506" spans="1:47" x14ac:dyDescent="0.25">
      <c r="A506" s="1" t="s">
        <v>1090</v>
      </c>
      <c r="B506" s="1" t="s">
        <v>1091</v>
      </c>
      <c r="C506" s="4">
        <v>43992</v>
      </c>
      <c r="D506" s="5">
        <v>6</v>
      </c>
      <c r="E506" s="2">
        <v>0</v>
      </c>
      <c r="F506" s="7">
        <v>43992</v>
      </c>
      <c r="G506" s="1" t="s">
        <v>4498</v>
      </c>
      <c r="H506" s="2">
        <v>8.16</v>
      </c>
      <c r="I506" s="2">
        <v>27.61</v>
      </c>
      <c r="J506" s="2">
        <v>24.067222222222217</v>
      </c>
      <c r="K506" s="2">
        <v>31020</v>
      </c>
      <c r="L506" s="2">
        <v>31020</v>
      </c>
      <c r="M506" s="2">
        <v>0</v>
      </c>
      <c r="N506" s="2">
        <v>22117.25</v>
      </c>
      <c r="O506" s="2">
        <v>8902.75</v>
      </c>
      <c r="P506" s="2">
        <v>10</v>
      </c>
      <c r="Q506" s="2">
        <v>11000</v>
      </c>
      <c r="R506" s="2">
        <v>5.8500000000000005</v>
      </c>
      <c r="S506" s="2">
        <v>32.211694000000001</v>
      </c>
      <c r="T506" s="2">
        <v>25.31232</v>
      </c>
      <c r="U506" s="2">
        <v>23.100625999999998</v>
      </c>
      <c r="V506" s="2">
        <v>22116.94</v>
      </c>
      <c r="W506" s="2">
        <v>8.7376186773871378</v>
      </c>
      <c r="X506" s="2">
        <v>0</v>
      </c>
      <c r="Y506" s="2">
        <v>0</v>
      </c>
      <c r="Z506" s="2">
        <v>22116.94</v>
      </c>
      <c r="AA506" s="2">
        <v>8.7376186773871378</v>
      </c>
      <c r="AB506" s="2">
        <v>15800</v>
      </c>
      <c r="AC506" s="2">
        <v>3170</v>
      </c>
      <c r="AD506" s="2">
        <v>2200</v>
      </c>
      <c r="AE506" s="2">
        <v>3745905</v>
      </c>
      <c r="AF506" s="2">
        <v>11365565.050000001</v>
      </c>
      <c r="AG506" s="2">
        <v>7.8330910000000004E-2</v>
      </c>
      <c r="AH506" s="2">
        <v>1276.6352999999999</v>
      </c>
      <c r="AI506" s="1" t="s">
        <v>51</v>
      </c>
      <c r="AJ506" s="4">
        <v>43979</v>
      </c>
      <c r="AK506" s="2">
        <v>9274.3010807999999</v>
      </c>
      <c r="AL506" s="2">
        <v>11.3324</v>
      </c>
      <c r="AM506" s="2">
        <v>92.472384000000005</v>
      </c>
      <c r="AN506" s="2">
        <v>3.653255963894262E-2</v>
      </c>
      <c r="AO506" s="1">
        <v>1</v>
      </c>
      <c r="AP506" s="1" t="s">
        <v>52</v>
      </c>
      <c r="AQ506" s="1" t="s">
        <v>4581</v>
      </c>
      <c r="AR506" s="2">
        <v>8.16</v>
      </c>
      <c r="AS506" s="2">
        <v>17.462760974439895</v>
      </c>
      <c r="AT506" s="2">
        <v>110.90686274509807</v>
      </c>
      <c r="AU506" s="2">
        <v>-7.0889018012783298</v>
      </c>
    </row>
    <row r="507" spans="1:47" x14ac:dyDescent="0.25">
      <c r="A507" s="1" t="s">
        <v>1092</v>
      </c>
      <c r="B507" s="1" t="s">
        <v>1093</v>
      </c>
      <c r="C507" s="4">
        <v>43990</v>
      </c>
      <c r="D507" s="5">
        <v>6</v>
      </c>
      <c r="E507" s="2">
        <v>0</v>
      </c>
      <c r="F507" s="7">
        <v>43990</v>
      </c>
      <c r="G507" s="1" t="s">
        <v>4498</v>
      </c>
      <c r="H507" s="2">
        <v>19.68</v>
      </c>
      <c r="I507" s="2">
        <v>32.26</v>
      </c>
      <c r="J507" s="2">
        <v>40.133000000000003</v>
      </c>
      <c r="K507" s="2">
        <v>3587</v>
      </c>
      <c r="L507" s="2">
        <v>3587</v>
      </c>
      <c r="M507" s="2">
        <v>0</v>
      </c>
      <c r="N507" s="2">
        <v>2345.75</v>
      </c>
      <c r="O507" s="2">
        <v>1241.25</v>
      </c>
      <c r="P507" s="2">
        <v>10</v>
      </c>
      <c r="Q507" s="2">
        <v>1100</v>
      </c>
      <c r="R507" s="2">
        <v>0.9</v>
      </c>
      <c r="S507" s="2">
        <v>6.1800660000000001</v>
      </c>
      <c r="T507" s="2">
        <v>7.0592160000000002</v>
      </c>
      <c r="U507" s="2">
        <v>6.2612040000000002</v>
      </c>
      <c r="V507" s="2">
        <v>7980.12</v>
      </c>
      <c r="W507" s="2">
        <v>11.304541467494406</v>
      </c>
      <c r="X507" s="2">
        <v>0</v>
      </c>
      <c r="Y507" s="2">
        <v>0</v>
      </c>
      <c r="Z507" s="2">
        <v>7980.12</v>
      </c>
      <c r="AA507" s="2">
        <v>11.304541467494406</v>
      </c>
      <c r="AB507" s="2">
        <v>5901.5</v>
      </c>
      <c r="AC507" s="2">
        <v>1088</v>
      </c>
      <c r="AD507" s="2">
        <v>466</v>
      </c>
      <c r="AE507" s="2">
        <v>3845561</v>
      </c>
      <c r="AF507" s="2">
        <v>3118119.95</v>
      </c>
      <c r="AG507" s="2">
        <v>3.9807639999999998E-2</v>
      </c>
      <c r="AH507" s="2">
        <v>2512.0805</v>
      </c>
      <c r="AI507" s="1" t="s">
        <v>51</v>
      </c>
      <c r="AJ507" s="4">
        <v>43977</v>
      </c>
      <c r="AK507" s="2">
        <v>6136.4600615999998</v>
      </c>
      <c r="AL507" s="2">
        <v>1.2095</v>
      </c>
      <c r="AM507" s="2">
        <v>23.802959999999999</v>
      </c>
      <c r="AN507" s="2">
        <v>3.3718985224421516E-2</v>
      </c>
      <c r="AO507" s="1">
        <v>1</v>
      </c>
      <c r="AP507" s="1" t="s">
        <v>58</v>
      </c>
      <c r="AQ507" s="1" t="s">
        <v>4582</v>
      </c>
      <c r="AR507" s="2">
        <v>19.68</v>
      </c>
      <c r="AS507" s="2">
        <v>63.783448592585771</v>
      </c>
      <c r="AT507" s="2">
        <v>210.8739837398374</v>
      </c>
      <c r="AU507" s="2">
        <v>-14.351095129127167</v>
      </c>
    </row>
    <row r="508" spans="1:47" x14ac:dyDescent="0.25">
      <c r="A508" s="1" t="s">
        <v>1094</v>
      </c>
      <c r="B508" s="1" t="s">
        <v>1095</v>
      </c>
      <c r="C508" s="4">
        <v>43991</v>
      </c>
      <c r="D508" s="5">
        <v>6</v>
      </c>
      <c r="E508" s="2">
        <v>0</v>
      </c>
      <c r="F508" s="7">
        <v>43991</v>
      </c>
      <c r="G508" s="1" t="s">
        <v>4498</v>
      </c>
      <c r="H508" s="2">
        <v>34.479999999999997</v>
      </c>
      <c r="I508" s="2">
        <v>30.18</v>
      </c>
      <c r="J508" s="2">
        <v>19.936499999999999</v>
      </c>
      <c r="K508" s="2">
        <v>1990</v>
      </c>
      <c r="L508" s="2">
        <v>1990</v>
      </c>
      <c r="M508" s="2">
        <v>0</v>
      </c>
      <c r="N508" s="2">
        <v>1233.8</v>
      </c>
      <c r="O508" s="2">
        <v>756.2</v>
      </c>
      <c r="P508" s="2">
        <v>10</v>
      </c>
      <c r="Q508" s="2">
        <v>660</v>
      </c>
      <c r="R508" s="2">
        <v>0.55000000000000004</v>
      </c>
      <c r="S508" s="2">
        <v>4.8931028524000002</v>
      </c>
      <c r="T508" s="2">
        <v>6.8615199999999996</v>
      </c>
      <c r="U508" s="2">
        <v>6.1902631475999996</v>
      </c>
      <c r="V508" s="2">
        <v>6712.5685239999993</v>
      </c>
      <c r="W508" s="2">
        <v>9.7829176683883432</v>
      </c>
      <c r="X508" s="2">
        <v>0</v>
      </c>
      <c r="Y508" s="2">
        <v>0</v>
      </c>
      <c r="Z508" s="2">
        <v>6712.5685240000003</v>
      </c>
      <c r="AA508" s="2">
        <v>9.7829176683883432</v>
      </c>
      <c r="AB508" s="2">
        <v>5024.5505990000001</v>
      </c>
      <c r="AC508" s="2">
        <v>700</v>
      </c>
      <c r="AD508" s="2">
        <v>450</v>
      </c>
      <c r="AE508" s="2">
        <v>3844219</v>
      </c>
      <c r="AF508" s="2">
        <v>1994701.65</v>
      </c>
      <c r="AG508" s="2">
        <v>3.7910430000000002E-2</v>
      </c>
      <c r="AH508" s="2">
        <v>2637.7964000000002</v>
      </c>
      <c r="AI508" s="1" t="s">
        <v>51</v>
      </c>
      <c r="AJ508" s="4">
        <v>43977</v>
      </c>
      <c r="AK508" s="2">
        <v>6877.7312891999991</v>
      </c>
      <c r="AL508" s="2">
        <v>1.0045999999999999</v>
      </c>
      <c r="AM508" s="2">
        <v>34.638607999999998</v>
      </c>
      <c r="AN508" s="2">
        <v>5.0482412060301497E-2</v>
      </c>
      <c r="AO508" s="1">
        <v>1</v>
      </c>
      <c r="AP508" s="1" t="s">
        <v>413</v>
      </c>
      <c r="AQ508" s="1" t="s">
        <v>4566</v>
      </c>
      <c r="AR508" s="2">
        <v>34.479999999999997</v>
      </c>
      <c r="AS508" s="2">
        <v>81.641062034088961</v>
      </c>
      <c r="AT508" s="2">
        <v>166.82134570765666</v>
      </c>
      <c r="AU508" s="2">
        <v>-4.7826086956521801</v>
      </c>
    </row>
    <row r="509" spans="1:47" x14ac:dyDescent="0.25">
      <c r="A509" s="1" t="s">
        <v>1096</v>
      </c>
      <c r="B509" s="1" t="s">
        <v>1097</v>
      </c>
      <c r="C509" s="4">
        <v>43990</v>
      </c>
      <c r="D509" s="5">
        <v>6</v>
      </c>
      <c r="E509" s="2">
        <v>8</v>
      </c>
      <c r="F509" s="7">
        <v>43998</v>
      </c>
      <c r="G509" s="1" t="s">
        <v>4499</v>
      </c>
      <c r="H509" s="2">
        <v>10.78</v>
      </c>
      <c r="I509" s="2">
        <v>22.98</v>
      </c>
      <c r="J509" s="2">
        <v>30.3245</v>
      </c>
      <c r="K509" s="2">
        <v>3408.5</v>
      </c>
      <c r="L509" s="2">
        <v>3408.5</v>
      </c>
      <c r="M509" s="2">
        <v>0</v>
      </c>
      <c r="N509" s="2">
        <v>340.85</v>
      </c>
      <c r="O509" s="2">
        <v>3067.65</v>
      </c>
      <c r="P509" s="2">
        <v>50</v>
      </c>
      <c r="Q509" s="2">
        <v>300</v>
      </c>
      <c r="R509" s="2">
        <v>1.35</v>
      </c>
      <c r="S509" s="2">
        <v>3.674363</v>
      </c>
      <c r="T509" s="2">
        <v>3.674363</v>
      </c>
      <c r="U509" s="2">
        <v>3.2460779999999998</v>
      </c>
      <c r="V509" s="2">
        <v>4282.8500000000004</v>
      </c>
      <c r="W509" s="2">
        <v>11.656033984666186</v>
      </c>
      <c r="X509" s="2">
        <v>0</v>
      </c>
      <c r="Y509" s="2">
        <v>0</v>
      </c>
      <c r="Z509" s="2">
        <v>4282.8500000000004</v>
      </c>
      <c r="AA509" s="2">
        <v>11.656033984666186</v>
      </c>
      <c r="AB509" s="2">
        <v>2536.17</v>
      </c>
      <c r="AC509" s="2">
        <v>924.53</v>
      </c>
      <c r="AD509" s="2">
        <v>264.14999999999998</v>
      </c>
      <c r="AE509" s="2">
        <v>12780326</v>
      </c>
      <c r="AF509" s="2">
        <v>10593197.9</v>
      </c>
      <c r="AG509" s="2">
        <v>2.8958680000000001E-2</v>
      </c>
      <c r="AH509" s="2">
        <v>3453.1963999999998</v>
      </c>
      <c r="AI509" s="1" t="s">
        <v>54</v>
      </c>
      <c r="AJ509" s="4">
        <v>43977</v>
      </c>
      <c r="AK509" s="2">
        <v>11419.467336199999</v>
      </c>
      <c r="AL509" s="2">
        <v>6.7055999999999996</v>
      </c>
      <c r="AM509" s="2">
        <v>72.286367999999996</v>
      </c>
      <c r="AN509" s="2">
        <v>0.19673170016136129</v>
      </c>
      <c r="AO509" s="1">
        <v>1</v>
      </c>
      <c r="AP509" s="1" t="s">
        <v>62</v>
      </c>
      <c r="AQ509" s="1" t="s">
        <v>4569</v>
      </c>
      <c r="AR509" s="2">
        <v>10.78</v>
      </c>
      <c r="AS509" s="2">
        <v>15.509431224608241</v>
      </c>
      <c r="AT509" s="2">
        <v>43.970315398886825</v>
      </c>
      <c r="AU509" s="2">
        <v>61.082474226804131</v>
      </c>
    </row>
    <row r="510" spans="1:47" x14ac:dyDescent="0.25">
      <c r="A510" s="1" t="s">
        <v>1098</v>
      </c>
      <c r="B510" s="1" t="s">
        <v>1099</v>
      </c>
      <c r="C510" s="4">
        <v>43987</v>
      </c>
      <c r="D510" s="5">
        <v>6</v>
      </c>
      <c r="E510" s="2">
        <v>9</v>
      </c>
      <c r="F510" s="7">
        <v>43996</v>
      </c>
      <c r="G510" s="1" t="s">
        <v>4499</v>
      </c>
      <c r="H510" s="2">
        <v>17.57</v>
      </c>
      <c r="I510" s="2">
        <v>19</v>
      </c>
      <c r="J510" s="2">
        <v>40.714736842105268</v>
      </c>
      <c r="K510" s="2">
        <v>2500</v>
      </c>
      <c r="L510" s="2">
        <v>2500</v>
      </c>
      <c r="M510" s="2">
        <v>0</v>
      </c>
      <c r="N510" s="2">
        <v>250</v>
      </c>
      <c r="O510" s="2">
        <v>2250</v>
      </c>
      <c r="P510" s="2">
        <v>50</v>
      </c>
      <c r="Q510" s="2">
        <v>500</v>
      </c>
      <c r="R510" s="2">
        <v>1</v>
      </c>
      <c r="S510" s="2">
        <v>4.3925000000000001</v>
      </c>
      <c r="T510" s="2">
        <v>4.3925000000000001</v>
      </c>
      <c r="U510" s="2">
        <v>3.8130069999999998</v>
      </c>
      <c r="V510" s="2">
        <v>5794.93</v>
      </c>
      <c r="W510" s="2">
        <v>13.192783153101878</v>
      </c>
      <c r="X510" s="2">
        <v>0</v>
      </c>
      <c r="Y510" s="2">
        <v>0</v>
      </c>
      <c r="Z510" s="2">
        <v>5794.93</v>
      </c>
      <c r="AA510" s="2">
        <v>13.192783153101878</v>
      </c>
      <c r="AB510" s="2">
        <v>3710.97</v>
      </c>
      <c r="AC510" s="2">
        <v>1113.21</v>
      </c>
      <c r="AD510" s="2">
        <v>375.47</v>
      </c>
      <c r="AE510" s="2">
        <v>12702656</v>
      </c>
      <c r="AF510" s="2">
        <v>8715550.3000000007</v>
      </c>
      <c r="AG510" s="2">
        <v>2.5815930000000001E-2</v>
      </c>
      <c r="AH510" s="2">
        <v>3873.5779000000002</v>
      </c>
      <c r="AI510" s="1" t="s">
        <v>54</v>
      </c>
      <c r="AJ510" s="4">
        <v>43976</v>
      </c>
      <c r="AK510" s="2">
        <v>15313.221877100001</v>
      </c>
      <c r="AL510" s="2">
        <v>6.2821999999999996</v>
      </c>
      <c r="AM510" s="2">
        <v>110.378254</v>
      </c>
      <c r="AN510" s="2">
        <v>0.25128800000000001</v>
      </c>
      <c r="AO510" s="1">
        <v>1</v>
      </c>
      <c r="AP510" s="1" t="s">
        <v>62</v>
      </c>
      <c r="AQ510" s="1" t="s">
        <v>4569</v>
      </c>
      <c r="AR510" s="2">
        <v>17.57</v>
      </c>
      <c r="AS510" s="2">
        <v>25.281652444428996</v>
      </c>
      <c r="AT510" s="2">
        <v>43.995446784291417</v>
      </c>
      <c r="AU510" s="2">
        <v>61.027667984189726</v>
      </c>
    </row>
    <row r="511" spans="1:47" x14ac:dyDescent="0.25">
      <c r="A511" s="1" t="s">
        <v>1100</v>
      </c>
      <c r="B511" s="1" t="s">
        <v>1101</v>
      </c>
      <c r="C511" s="4">
        <v>43987</v>
      </c>
      <c r="D511" s="5">
        <v>6</v>
      </c>
      <c r="E511" s="2">
        <v>3</v>
      </c>
      <c r="F511" s="7">
        <v>43990</v>
      </c>
      <c r="G511" s="1" t="s">
        <v>4500</v>
      </c>
      <c r="H511" s="2">
        <v>6.84</v>
      </c>
      <c r="I511" s="2">
        <v>22.67</v>
      </c>
      <c r="J511" s="2">
        <v>23.163999999999998</v>
      </c>
      <c r="K511" s="2">
        <v>37826.800000000003</v>
      </c>
      <c r="L511" s="2">
        <v>37826.800000000003</v>
      </c>
      <c r="M511" s="2">
        <v>0</v>
      </c>
      <c r="N511" s="2">
        <v>3782.6</v>
      </c>
      <c r="O511" s="2">
        <v>34044.199999999997</v>
      </c>
      <c r="P511" s="2">
        <v>60</v>
      </c>
      <c r="Q511" s="2">
        <v>870</v>
      </c>
      <c r="R511" s="2">
        <v>11.3</v>
      </c>
      <c r="S511" s="2">
        <v>25.873532000000001</v>
      </c>
      <c r="T511" s="2">
        <v>25.873531199999999</v>
      </c>
      <c r="U511" s="2">
        <v>25</v>
      </c>
      <c r="V511" s="2">
        <v>8735.3119999999999</v>
      </c>
      <c r="W511" s="2">
        <v>3.3761576386604699</v>
      </c>
      <c r="X511" s="2">
        <v>0</v>
      </c>
      <c r="Y511" s="2">
        <v>0</v>
      </c>
      <c r="Z511" s="2">
        <v>8735.3119999999999</v>
      </c>
      <c r="AA511" s="2">
        <v>3.3761576386604699</v>
      </c>
      <c r="AB511" s="2">
        <v>7369.8673200000003</v>
      </c>
      <c r="AC511" s="2">
        <v>547.16981099999998</v>
      </c>
      <c r="AD511" s="2">
        <v>207.54716999999999</v>
      </c>
      <c r="AE511" s="2">
        <v>13038439</v>
      </c>
      <c r="AF511" s="2">
        <v>22720232.100000001</v>
      </c>
      <c r="AG511" s="2">
        <v>0.1498409</v>
      </c>
      <c r="AH511" s="2">
        <v>667.37450000000001</v>
      </c>
      <c r="AI511" s="1" t="s">
        <v>54</v>
      </c>
      <c r="AJ511" s="4">
        <v>43971</v>
      </c>
      <c r="AK511" s="2">
        <v>15540.6387564</v>
      </c>
      <c r="AL511" s="2">
        <v>90.244600000000005</v>
      </c>
      <c r="AM511" s="2">
        <v>617.27306399999998</v>
      </c>
      <c r="AN511" s="2">
        <v>0.23857318091934818</v>
      </c>
      <c r="AO511" s="1">
        <v>1</v>
      </c>
      <c r="AP511" s="1" t="s">
        <v>357</v>
      </c>
      <c r="AQ511" s="1" t="s">
        <v>4569</v>
      </c>
      <c r="AR511" s="2">
        <v>6.84</v>
      </c>
      <c r="AS511" s="2">
        <v>9.817410610265199</v>
      </c>
      <c r="AT511" s="2">
        <v>44.005847953216382</v>
      </c>
      <c r="AU511" s="2">
        <v>10.0507614213198</v>
      </c>
    </row>
    <row r="512" spans="1:47" x14ac:dyDescent="0.25">
      <c r="A512" s="1" t="s">
        <v>1102</v>
      </c>
      <c r="B512" s="1" t="s">
        <v>1103</v>
      </c>
      <c r="C512" s="4">
        <v>43984</v>
      </c>
      <c r="D512" s="5">
        <v>6</v>
      </c>
      <c r="E512" s="2">
        <v>0</v>
      </c>
      <c r="F512" s="7">
        <v>43984</v>
      </c>
      <c r="G512" s="1" t="s">
        <v>4498</v>
      </c>
      <c r="H512" s="2">
        <v>25.12</v>
      </c>
      <c r="I512" s="2">
        <v>40.020000000000003</v>
      </c>
      <c r="J512" s="2">
        <v>29.599999999999998</v>
      </c>
      <c r="K512" s="2">
        <v>2141.915</v>
      </c>
      <c r="L512" s="2">
        <v>2141.915</v>
      </c>
      <c r="M512" s="2">
        <v>0</v>
      </c>
      <c r="N512" s="2">
        <v>1328.115</v>
      </c>
      <c r="O512" s="2">
        <v>813.8</v>
      </c>
      <c r="P512" s="2">
        <v>10</v>
      </c>
      <c r="Q512" s="2">
        <v>800</v>
      </c>
      <c r="R512" s="2">
        <v>0.6</v>
      </c>
      <c r="S512" s="2">
        <v>4.5509389999999996</v>
      </c>
      <c r="T512" s="2">
        <v>5.3804904799999997</v>
      </c>
      <c r="U512" s="2">
        <v>4.6093624799999997</v>
      </c>
      <c r="V512" s="2">
        <v>7711.28</v>
      </c>
      <c r="W512" s="2">
        <v>14.331927597797739</v>
      </c>
      <c r="X512" s="2">
        <v>0</v>
      </c>
      <c r="Y512" s="2">
        <v>0</v>
      </c>
      <c r="Z512" s="2">
        <v>7711.28</v>
      </c>
      <c r="AA512" s="2">
        <v>14.331927597797739</v>
      </c>
      <c r="AB512" s="2">
        <v>5557.99</v>
      </c>
      <c r="AC512" s="2">
        <v>882.12</v>
      </c>
      <c r="AD512" s="2">
        <v>646.58000000000004</v>
      </c>
      <c r="AE512" s="2">
        <v>3792891</v>
      </c>
      <c r="AF512" s="2">
        <v>2133164.5</v>
      </c>
      <c r="AG512" s="2">
        <v>3.8149889999999999E-2</v>
      </c>
      <c r="AH512" s="2">
        <v>2621.2392</v>
      </c>
      <c r="AI512" s="1" t="s">
        <v>51</v>
      </c>
      <c r="AJ512" s="4">
        <v>43971</v>
      </c>
      <c r="AK512" s="2">
        <v>5358.5092240000004</v>
      </c>
      <c r="AL512" s="2">
        <v>0.89339999999999997</v>
      </c>
      <c r="AM512" s="2">
        <v>22.442208000000001</v>
      </c>
      <c r="AN512" s="2">
        <v>4.1710338645557829E-2</v>
      </c>
      <c r="AO512" s="1">
        <v>1</v>
      </c>
      <c r="AP512" s="1" t="s">
        <v>62</v>
      </c>
      <c r="AQ512" s="1" t="s">
        <v>4569</v>
      </c>
      <c r="AR512" s="2">
        <v>25.12</v>
      </c>
      <c r="AS512" s="2">
        <v>70.638718484035593</v>
      </c>
      <c r="AT512" s="2">
        <v>193.78980891719743</v>
      </c>
      <c r="AU512" s="2">
        <v>-12.53387533875339</v>
      </c>
    </row>
    <row r="513" spans="1:47" x14ac:dyDescent="0.25">
      <c r="A513" s="1" t="s">
        <v>1104</v>
      </c>
      <c r="B513" s="1" t="s">
        <v>1105</v>
      </c>
      <c r="C513" s="4">
        <v>43984</v>
      </c>
      <c r="D513" s="5">
        <v>6</v>
      </c>
      <c r="E513" s="2">
        <v>2</v>
      </c>
      <c r="F513" s="7">
        <v>43986</v>
      </c>
      <c r="G513" s="1" t="s">
        <v>4501</v>
      </c>
      <c r="H513" s="2">
        <v>39.99</v>
      </c>
      <c r="I513" s="2">
        <v>19.309999999999999</v>
      </c>
      <c r="J513" s="2">
        <v>16.817142857142855</v>
      </c>
      <c r="K513" s="2">
        <v>2834</v>
      </c>
      <c r="L513" s="2">
        <v>2834</v>
      </c>
      <c r="M513" s="2">
        <v>0</v>
      </c>
      <c r="N513" s="2">
        <v>283.39999999999998</v>
      </c>
      <c r="O513" s="2">
        <v>2550.6</v>
      </c>
      <c r="P513" s="2">
        <v>50</v>
      </c>
      <c r="Q513" s="2">
        <v>200</v>
      </c>
      <c r="R513" s="2">
        <v>1.1000000000000001</v>
      </c>
      <c r="S513" s="2">
        <v>11.333166</v>
      </c>
      <c r="T513" s="2">
        <v>11.333166</v>
      </c>
      <c r="U513" s="2">
        <v>10</v>
      </c>
      <c r="V513" s="2">
        <v>13331.66</v>
      </c>
      <c r="W513" s="2">
        <v>11.763403094951579</v>
      </c>
      <c r="X513" s="2">
        <v>0</v>
      </c>
      <c r="Y513" s="2">
        <v>0</v>
      </c>
      <c r="Z513" s="2">
        <v>13331.66</v>
      </c>
      <c r="AA513" s="2">
        <v>11.763403094951579</v>
      </c>
      <c r="AB513" s="2">
        <v>10500</v>
      </c>
      <c r="AC513" s="2">
        <v>1580</v>
      </c>
      <c r="AD513" s="2">
        <v>557.54999999999995</v>
      </c>
      <c r="AE513" s="2">
        <v>14531107</v>
      </c>
      <c r="AF513" s="2">
        <v>10098171.5</v>
      </c>
      <c r="AG513" s="2">
        <v>2.5258039999999999E-2</v>
      </c>
      <c r="AH513" s="2">
        <v>3959.1356999999998</v>
      </c>
      <c r="AI513" s="1" t="s">
        <v>54</v>
      </c>
      <c r="AJ513" s="4">
        <v>43971</v>
      </c>
      <c r="AK513" s="2">
        <v>40382.5878285</v>
      </c>
      <c r="AL513" s="2">
        <v>7.9600999999999997</v>
      </c>
      <c r="AM513" s="2">
        <v>318.32439900000003</v>
      </c>
      <c r="AN513" s="2">
        <v>0.28087861679604798</v>
      </c>
      <c r="AO513" s="1">
        <v>1</v>
      </c>
      <c r="AP513" s="1" t="s">
        <v>413</v>
      </c>
      <c r="AQ513" s="1" t="s">
        <v>4566</v>
      </c>
      <c r="AR513" s="2">
        <v>39.99</v>
      </c>
      <c r="AS513" s="2">
        <v>57.384605628086305</v>
      </c>
      <c r="AT513" s="2">
        <v>44.01100275068768</v>
      </c>
      <c r="AU513" s="2">
        <v>-4.5667650633790631</v>
      </c>
    </row>
    <row r="514" spans="1:47" x14ac:dyDescent="0.25">
      <c r="A514" s="1" t="s">
        <v>1106</v>
      </c>
      <c r="B514" s="1" t="s">
        <v>1107</v>
      </c>
      <c r="C514" s="4">
        <v>43985</v>
      </c>
      <c r="D514" s="5">
        <v>6</v>
      </c>
      <c r="E514" s="2">
        <v>9</v>
      </c>
      <c r="F514" s="7">
        <v>43994</v>
      </c>
      <c r="G514" s="1" t="s">
        <v>4500</v>
      </c>
      <c r="H514" s="2">
        <v>4.38</v>
      </c>
      <c r="I514" s="2">
        <v>48.08</v>
      </c>
      <c r="J514" s="2">
        <v>39.795454545454547</v>
      </c>
      <c r="K514" s="2">
        <v>69686.257599999997</v>
      </c>
      <c r="L514" s="2">
        <v>69686.257599999997</v>
      </c>
      <c r="M514" s="2">
        <v>0</v>
      </c>
      <c r="N514" s="2">
        <v>6968.5576000000001</v>
      </c>
      <c r="O514" s="2">
        <v>62717.7</v>
      </c>
      <c r="P514" s="2">
        <v>60</v>
      </c>
      <c r="Q514" s="2">
        <v>1000</v>
      </c>
      <c r="R514" s="2">
        <v>20.900000000000002</v>
      </c>
      <c r="S514" s="2">
        <v>30.522580828800002</v>
      </c>
      <c r="T514" s="2">
        <v>30.522580828800002</v>
      </c>
      <c r="U514" s="2">
        <v>29.242808540300004</v>
      </c>
      <c r="V514" s="2">
        <v>12797.722884999999</v>
      </c>
      <c r="W514" s="2">
        <v>4.1928705035730571</v>
      </c>
      <c r="X514" s="2">
        <v>0</v>
      </c>
      <c r="Y514" s="2">
        <v>0</v>
      </c>
      <c r="Z514" s="2">
        <v>12797.722884999999</v>
      </c>
      <c r="AA514" s="2">
        <v>4.1928705035730571</v>
      </c>
      <c r="AB514" s="2">
        <v>11367.924528</v>
      </c>
      <c r="AC514" s="2">
        <v>566.037736</v>
      </c>
      <c r="AD514" s="2">
        <v>66.037735999999995</v>
      </c>
      <c r="AE514" s="2">
        <v>13128608</v>
      </c>
      <c r="AF514" s="2">
        <v>25946772.899999999</v>
      </c>
      <c r="AG514" s="2">
        <v>0.24171676</v>
      </c>
      <c r="AH514" s="2">
        <v>413.70729999999998</v>
      </c>
      <c r="AI514" s="1" t="s">
        <v>54</v>
      </c>
      <c r="AJ514" s="4">
        <v>43970</v>
      </c>
      <c r="AK514" s="2">
        <v>11364.686530200001</v>
      </c>
      <c r="AL514" s="2">
        <v>185.44649999999999</v>
      </c>
      <c r="AM514" s="2">
        <v>812.2556699999999</v>
      </c>
      <c r="AN514" s="2">
        <v>0.26611631387133061</v>
      </c>
      <c r="AO514" s="1">
        <v>1</v>
      </c>
      <c r="AP514" s="1" t="s">
        <v>90</v>
      </c>
      <c r="AQ514" s="1" t="s">
        <v>4571</v>
      </c>
      <c r="AR514" s="2">
        <v>4.38</v>
      </c>
      <c r="AS514" s="2">
        <v>6.2863376281233281</v>
      </c>
      <c r="AT514" s="2">
        <v>44.063926940639256</v>
      </c>
      <c r="AU514" s="2">
        <v>60.855784469096683</v>
      </c>
    </row>
    <row r="515" spans="1:47" x14ac:dyDescent="0.25">
      <c r="A515" s="1" t="s">
        <v>1108</v>
      </c>
      <c r="B515" s="1" t="s">
        <v>1109</v>
      </c>
      <c r="C515" s="4">
        <v>43983</v>
      </c>
      <c r="D515" s="5">
        <v>6</v>
      </c>
      <c r="E515" s="2">
        <v>2</v>
      </c>
      <c r="F515" s="7">
        <v>43985</v>
      </c>
      <c r="G515" s="1" t="s">
        <v>4500</v>
      </c>
      <c r="H515" s="2">
        <v>92.59</v>
      </c>
      <c r="I515" s="2">
        <v>22.99</v>
      </c>
      <c r="J515" s="2">
        <v>23.982105263157894</v>
      </c>
      <c r="K515" s="2">
        <v>1250</v>
      </c>
      <c r="L515" s="2">
        <v>1250</v>
      </c>
      <c r="M515" s="2">
        <v>0</v>
      </c>
      <c r="N515" s="2">
        <v>0</v>
      </c>
      <c r="O515" s="2">
        <v>1250</v>
      </c>
      <c r="P515" s="2">
        <v>0</v>
      </c>
      <c r="Q515" s="2">
        <v>0</v>
      </c>
      <c r="R515" s="2">
        <v>1.2</v>
      </c>
      <c r="S515" s="2">
        <v>11.57375</v>
      </c>
      <c r="T515" s="2">
        <v>11.57375</v>
      </c>
      <c r="U515" s="2">
        <v>10.750363207500001</v>
      </c>
      <c r="V515" s="2">
        <v>8233.8679250000005</v>
      </c>
      <c r="W515" s="2">
        <v>7.1142610865104219</v>
      </c>
      <c r="X515" s="2">
        <v>0</v>
      </c>
      <c r="Y515" s="2">
        <v>0</v>
      </c>
      <c r="Z515" s="2">
        <v>8233.8679250000005</v>
      </c>
      <c r="AA515" s="2">
        <v>7.1142610865104219</v>
      </c>
      <c r="AB515" s="2">
        <v>6270</v>
      </c>
      <c r="AC515" s="2">
        <v>1028.3018870000001</v>
      </c>
      <c r="AD515" s="2">
        <v>530</v>
      </c>
      <c r="AE515" s="2">
        <v>12904278</v>
      </c>
      <c r="AF515" s="2">
        <v>9029430.5</v>
      </c>
      <c r="AG515" s="2">
        <v>1.3843619999999999E-2</v>
      </c>
      <c r="AH515" s="2">
        <v>7223.5443999999998</v>
      </c>
      <c r="AI515" s="1" t="s">
        <v>67</v>
      </c>
      <c r="AJ515" s="4">
        <v>43970</v>
      </c>
      <c r="AK515" s="2">
        <v>83603.496999499999</v>
      </c>
      <c r="AL515" s="2">
        <v>9.5665999999999993</v>
      </c>
      <c r="AM515" s="2">
        <v>885.77149399999996</v>
      </c>
      <c r="AN515" s="2">
        <v>0.76532800000000001</v>
      </c>
      <c r="AO515" s="1">
        <v>1</v>
      </c>
      <c r="AP515" s="1" t="s">
        <v>52</v>
      </c>
      <c r="AQ515" s="1" t="s">
        <v>4569</v>
      </c>
      <c r="AR515" s="2">
        <v>92.59</v>
      </c>
      <c r="AS515" s="2">
        <v>133.2149376626403</v>
      </c>
      <c r="AT515" s="2">
        <v>44.000432012096354</v>
      </c>
      <c r="AU515" s="2">
        <v>-7.1626790669766818</v>
      </c>
    </row>
    <row r="516" spans="1:47" x14ac:dyDescent="0.25">
      <c r="A516" s="1" t="s">
        <v>1110</v>
      </c>
      <c r="B516" s="1" t="s">
        <v>1111</v>
      </c>
      <c r="C516" s="4">
        <v>43979</v>
      </c>
      <c r="D516" s="5">
        <v>5</v>
      </c>
      <c r="E516" s="2">
        <v>9</v>
      </c>
      <c r="F516" s="7">
        <v>43988</v>
      </c>
      <c r="G516" s="1" t="s">
        <v>4500</v>
      </c>
      <c r="H516" s="2">
        <v>60.62</v>
      </c>
      <c r="I516" s="2">
        <v>22.992599999999999</v>
      </c>
      <c r="J516" s="2">
        <v>24.584999999999997</v>
      </c>
      <c r="K516" s="2">
        <v>1726.67</v>
      </c>
      <c r="L516" s="2">
        <v>1726.67</v>
      </c>
      <c r="M516" s="2">
        <v>0</v>
      </c>
      <c r="N516" s="2">
        <v>0</v>
      </c>
      <c r="O516" s="2">
        <v>1726.6</v>
      </c>
      <c r="P516" s="2">
        <v>0</v>
      </c>
      <c r="Q516" s="2">
        <v>0</v>
      </c>
      <c r="R516" s="2">
        <v>1.7000000000000002</v>
      </c>
      <c r="S516" s="2">
        <v>10.467074</v>
      </c>
      <c r="T516" s="2">
        <v>10.467073539999999</v>
      </c>
      <c r="U516" s="2">
        <v>9.8826765399999985</v>
      </c>
      <c r="V516" s="2">
        <v>5843.97</v>
      </c>
      <c r="W516" s="2">
        <v>5.5831937911463267</v>
      </c>
      <c r="X516" s="2">
        <v>0</v>
      </c>
      <c r="Y516" s="2">
        <v>0</v>
      </c>
      <c r="Z516" s="2">
        <v>5843.97</v>
      </c>
      <c r="AA516" s="2">
        <v>5.5831937911463267</v>
      </c>
      <c r="AB516" s="2">
        <v>4482.83</v>
      </c>
      <c r="AC516" s="2">
        <v>518.87</v>
      </c>
      <c r="AD516" s="2">
        <v>357.55</v>
      </c>
      <c r="AE516" s="2">
        <v>13017954</v>
      </c>
      <c r="AF516" s="2">
        <v>11122618.199999999</v>
      </c>
      <c r="AG516" s="2">
        <v>1.552332E-2</v>
      </c>
      <c r="AH516" s="2">
        <v>6441.9195</v>
      </c>
      <c r="AI516" s="1" t="s">
        <v>67</v>
      </c>
      <c r="AJ516" s="4">
        <v>43966</v>
      </c>
      <c r="AK516" s="2">
        <v>67425.311528399994</v>
      </c>
      <c r="AL516" s="2">
        <v>7.944</v>
      </c>
      <c r="AM516" s="2">
        <v>481.56527999999997</v>
      </c>
      <c r="AN516" s="2">
        <v>0.46007633189897318</v>
      </c>
      <c r="AO516" s="1">
        <v>1</v>
      </c>
      <c r="AP516" s="1" t="s">
        <v>70</v>
      </c>
      <c r="AQ516" s="1" t="s">
        <v>4576</v>
      </c>
      <c r="AR516" s="2">
        <v>60.62</v>
      </c>
      <c r="AS516" s="2">
        <v>86.857660727197086</v>
      </c>
      <c r="AT516" s="2">
        <v>43.995381062355676</v>
      </c>
      <c r="AU516" s="2">
        <v>61.04937564440371</v>
      </c>
    </row>
    <row r="517" spans="1:47" x14ac:dyDescent="0.25">
      <c r="A517" s="1" t="s">
        <v>1112</v>
      </c>
      <c r="B517" s="1" t="s">
        <v>1113</v>
      </c>
      <c r="C517" s="4">
        <v>43979</v>
      </c>
      <c r="D517" s="5">
        <v>5</v>
      </c>
      <c r="E517" s="2">
        <v>6</v>
      </c>
      <c r="F517" s="7">
        <v>43985</v>
      </c>
      <c r="G517" s="1" t="s">
        <v>4499</v>
      </c>
      <c r="H517" s="2">
        <v>28.18</v>
      </c>
      <c r="I517" s="2">
        <v>22.99</v>
      </c>
      <c r="J517" s="2">
        <v>41.285000000000004</v>
      </c>
      <c r="K517" s="2">
        <v>1231.393</v>
      </c>
      <c r="L517" s="2">
        <v>1231.393</v>
      </c>
      <c r="M517" s="2">
        <v>0</v>
      </c>
      <c r="N517" s="2">
        <v>0</v>
      </c>
      <c r="O517" s="2">
        <v>1231.393</v>
      </c>
      <c r="P517" s="2">
        <v>0</v>
      </c>
      <c r="Q517" s="2">
        <v>0</v>
      </c>
      <c r="R517" s="2">
        <v>1.2</v>
      </c>
      <c r="S517" s="2">
        <v>3.4700654739999997</v>
      </c>
      <c r="T517" s="2">
        <v>3.4700654739999997</v>
      </c>
      <c r="U517" s="2">
        <v>3.0068708713999994</v>
      </c>
      <c r="V517" s="2">
        <v>4631.9460259999996</v>
      </c>
      <c r="W517" s="2">
        <v>13.348295761868384</v>
      </c>
      <c r="X517" s="2">
        <v>0</v>
      </c>
      <c r="Y517" s="2">
        <v>0</v>
      </c>
      <c r="Z517" s="2">
        <v>4631.9460259999996</v>
      </c>
      <c r="AA517" s="2">
        <v>13.348295761868384</v>
      </c>
      <c r="AB517" s="2">
        <v>3000</v>
      </c>
      <c r="AC517" s="2">
        <v>875</v>
      </c>
      <c r="AD517" s="2">
        <v>327.35849100000001</v>
      </c>
      <c r="AE517" s="2">
        <v>12905396</v>
      </c>
      <c r="AF517" s="2">
        <v>9939864.8000000007</v>
      </c>
      <c r="AG517" s="2">
        <v>1.2388E-2</v>
      </c>
      <c r="AH517" s="2">
        <v>8072.3310000000001</v>
      </c>
      <c r="AI517" s="1" t="s">
        <v>67</v>
      </c>
      <c r="AJ517" s="4">
        <v>43966</v>
      </c>
      <c r="AK517" s="2">
        <v>28010.539006399998</v>
      </c>
      <c r="AL517" s="2">
        <v>3.0255000000000001</v>
      </c>
      <c r="AM517" s="2">
        <v>85.258589999999998</v>
      </c>
      <c r="AN517" s="2">
        <v>0.24569735251053076</v>
      </c>
      <c r="AO517" s="1">
        <v>1</v>
      </c>
      <c r="AP517" s="1" t="s">
        <v>52</v>
      </c>
      <c r="AQ517" s="1" t="s">
        <v>4569</v>
      </c>
      <c r="AR517" s="2">
        <v>28.18</v>
      </c>
      <c r="AS517" s="2">
        <v>40.526985919026565</v>
      </c>
      <c r="AT517" s="2">
        <v>44.00283889283179</v>
      </c>
      <c r="AU517" s="2">
        <v>61.039921143420393</v>
      </c>
    </row>
    <row r="518" spans="1:47" x14ac:dyDescent="0.25">
      <c r="A518" s="1" t="s">
        <v>1114</v>
      </c>
      <c r="B518" s="1" t="s">
        <v>1115</v>
      </c>
      <c r="C518" s="4">
        <v>43976</v>
      </c>
      <c r="D518" s="5">
        <v>5</v>
      </c>
      <c r="E518" s="2">
        <v>12</v>
      </c>
      <c r="F518" s="7">
        <v>43988</v>
      </c>
      <c r="G518" s="1" t="s">
        <v>4499</v>
      </c>
      <c r="H518" s="2">
        <v>20</v>
      </c>
      <c r="I518" s="2">
        <v>20.56</v>
      </c>
      <c r="J518" s="2">
        <v>43.894000000000005</v>
      </c>
      <c r="K518" s="2">
        <v>1767</v>
      </c>
      <c r="L518" s="2">
        <v>1767</v>
      </c>
      <c r="M518" s="2">
        <v>0</v>
      </c>
      <c r="N518" s="2">
        <v>0</v>
      </c>
      <c r="O518" s="2">
        <v>1767</v>
      </c>
      <c r="P518" s="2">
        <v>0</v>
      </c>
      <c r="Q518" s="2">
        <v>0</v>
      </c>
      <c r="R518" s="2">
        <v>1.75</v>
      </c>
      <c r="S518" s="2">
        <v>3.5339999999999998</v>
      </c>
      <c r="T518" s="2">
        <v>3.5339999999999998</v>
      </c>
      <c r="U518" s="2">
        <v>2.7945599999999997</v>
      </c>
      <c r="V518" s="2">
        <v>7394.4</v>
      </c>
      <c r="W518" s="2">
        <v>20.92359932088285</v>
      </c>
      <c r="X518" s="2">
        <v>0</v>
      </c>
      <c r="Y518" s="2">
        <v>0</v>
      </c>
      <c r="Z518" s="2">
        <v>7394.4</v>
      </c>
      <c r="AA518" s="2">
        <v>20.92359932088285</v>
      </c>
      <c r="AB518" s="2">
        <v>4720.0599999999995</v>
      </c>
      <c r="AC518" s="2">
        <v>1580</v>
      </c>
      <c r="AD518" s="2">
        <v>500</v>
      </c>
      <c r="AE518" s="2">
        <v>12727873</v>
      </c>
      <c r="AF518" s="2">
        <v>12244589.75</v>
      </c>
      <c r="AG518" s="2">
        <v>1.443086E-2</v>
      </c>
      <c r="AH518" s="2">
        <v>6929.5924000000005</v>
      </c>
      <c r="AI518" s="1" t="s">
        <v>67</v>
      </c>
      <c r="AJ518" s="4">
        <v>43964</v>
      </c>
      <c r="AK518" s="2">
        <v>24489.179499999998</v>
      </c>
      <c r="AL518" s="2">
        <v>2.5402999999999998</v>
      </c>
      <c r="AM518" s="2">
        <v>50.805999999999997</v>
      </c>
      <c r="AN518" s="2">
        <v>0.14376344086021506</v>
      </c>
      <c r="AO518" s="1">
        <v>1</v>
      </c>
      <c r="AP518" s="1" t="s">
        <v>104</v>
      </c>
      <c r="AQ518" s="1" t="s">
        <v>4582</v>
      </c>
      <c r="AR518" s="2">
        <v>20</v>
      </c>
      <c r="AS518" s="2">
        <v>28.733850931677019</v>
      </c>
      <c r="AT518" s="2">
        <v>43.999999999999993</v>
      </c>
      <c r="AU518" s="2">
        <v>61.076388888888886</v>
      </c>
    </row>
    <row r="519" spans="1:47" x14ac:dyDescent="0.25">
      <c r="A519" s="1" t="s">
        <v>1116</v>
      </c>
      <c r="B519" s="1" t="s">
        <v>1117</v>
      </c>
      <c r="C519" s="4">
        <v>43976</v>
      </c>
      <c r="D519" s="5">
        <v>5</v>
      </c>
      <c r="E519" s="2">
        <v>5</v>
      </c>
      <c r="F519" s="7">
        <v>43981</v>
      </c>
      <c r="G519" s="1" t="s">
        <v>4501</v>
      </c>
      <c r="H519" s="2">
        <v>36.81</v>
      </c>
      <c r="I519" s="2">
        <v>22.99</v>
      </c>
      <c r="J519" s="2">
        <v>62.644999999999996</v>
      </c>
      <c r="K519" s="2">
        <v>3156</v>
      </c>
      <c r="L519" s="2">
        <v>3156</v>
      </c>
      <c r="M519" s="2">
        <v>0</v>
      </c>
      <c r="N519" s="2">
        <v>315.60000000000002</v>
      </c>
      <c r="O519" s="2">
        <v>2840.4</v>
      </c>
      <c r="P519" s="2">
        <v>50</v>
      </c>
      <c r="Q519" s="2">
        <v>160</v>
      </c>
      <c r="R519" s="2">
        <v>1.25</v>
      </c>
      <c r="S519" s="2">
        <v>11.617236</v>
      </c>
      <c r="T519" s="2">
        <v>11.617236</v>
      </c>
      <c r="U519" s="2">
        <v>10.367599999999999</v>
      </c>
      <c r="V519" s="2">
        <v>12496.36</v>
      </c>
      <c r="W519" s="2">
        <v>10.756741104338415</v>
      </c>
      <c r="X519" s="2">
        <v>0</v>
      </c>
      <c r="Y519" s="2">
        <v>0</v>
      </c>
      <c r="Z519" s="2">
        <v>12496.36</v>
      </c>
      <c r="AA519" s="2">
        <v>10.756741104338415</v>
      </c>
      <c r="AB519" s="2">
        <v>9663.02</v>
      </c>
      <c r="AC519" s="2">
        <v>1377.36</v>
      </c>
      <c r="AD519" s="2">
        <v>740.57</v>
      </c>
      <c r="AE519" s="2">
        <v>14601924</v>
      </c>
      <c r="AF519" s="2">
        <v>10957850.6</v>
      </c>
      <c r="AG519" s="2">
        <v>2.5921139999999999E-2</v>
      </c>
      <c r="AH519" s="2">
        <v>3857.8546999999999</v>
      </c>
      <c r="AI519" s="1" t="s">
        <v>54</v>
      </c>
      <c r="AJ519" s="4">
        <v>43964</v>
      </c>
      <c r="AK519" s="2">
        <v>40335.848058600008</v>
      </c>
      <c r="AL519" s="2">
        <v>7.1646999999999998</v>
      </c>
      <c r="AM519" s="2">
        <v>263.73260700000003</v>
      </c>
      <c r="AN519" s="2">
        <v>0.22701837769328267</v>
      </c>
      <c r="AO519" s="1">
        <v>1</v>
      </c>
      <c r="AP519" s="1" t="s">
        <v>58</v>
      </c>
      <c r="AQ519" s="1" t="s">
        <v>4582</v>
      </c>
      <c r="AR519" s="2">
        <v>36.81</v>
      </c>
      <c r="AS519" s="2">
        <v>52.610551934658858</v>
      </c>
      <c r="AT519" s="2">
        <v>44.009779951100228</v>
      </c>
      <c r="AU519" s="2">
        <v>61.045085832861737</v>
      </c>
    </row>
    <row r="520" spans="1:47" x14ac:dyDescent="0.25">
      <c r="A520" s="1" t="s">
        <v>1118</v>
      </c>
      <c r="B520" s="1" t="s">
        <v>1119</v>
      </c>
      <c r="C520" s="4">
        <v>43977</v>
      </c>
      <c r="D520" s="5">
        <v>5</v>
      </c>
      <c r="E520" s="2">
        <v>3</v>
      </c>
      <c r="F520" s="7">
        <v>43980</v>
      </c>
      <c r="G520" s="1" t="s">
        <v>4500</v>
      </c>
      <c r="H520" s="2">
        <v>15.81</v>
      </c>
      <c r="I520" s="2">
        <v>22.99</v>
      </c>
      <c r="J520" s="2">
        <v>13.905000000000001</v>
      </c>
      <c r="K520" s="2">
        <v>5788.05</v>
      </c>
      <c r="L520" s="2">
        <v>5788.05</v>
      </c>
      <c r="M520" s="2">
        <v>0</v>
      </c>
      <c r="N520" s="2">
        <v>578.75</v>
      </c>
      <c r="O520" s="2">
        <v>5209.3</v>
      </c>
      <c r="P520" s="2">
        <v>50</v>
      </c>
      <c r="Q520" s="2">
        <v>400</v>
      </c>
      <c r="R520" s="2">
        <v>2.3000000000000003</v>
      </c>
      <c r="S520" s="2">
        <v>9.1509070500000007</v>
      </c>
      <c r="T520" s="2">
        <v>9.1509070500000007</v>
      </c>
      <c r="U520" s="2">
        <v>8.8352700500000001</v>
      </c>
      <c r="V520" s="2">
        <v>3156.37</v>
      </c>
      <c r="W520" s="2">
        <v>3.4492427720594105</v>
      </c>
      <c r="X520" s="2">
        <v>0</v>
      </c>
      <c r="Y520" s="2">
        <v>0</v>
      </c>
      <c r="Z520" s="2">
        <v>3156.37</v>
      </c>
      <c r="AA520" s="2">
        <v>3.4492427720594105</v>
      </c>
      <c r="AB520" s="2">
        <v>2358.4899999999998</v>
      </c>
      <c r="AC520" s="2">
        <v>186.79</v>
      </c>
      <c r="AD520" s="2">
        <v>77.36</v>
      </c>
      <c r="AE520" s="2">
        <v>12994601</v>
      </c>
      <c r="AF520" s="2">
        <v>12898222.800000001</v>
      </c>
      <c r="AG520" s="2">
        <v>4.0387729999999997E-2</v>
      </c>
      <c r="AH520" s="2">
        <v>2475.9992000000002</v>
      </c>
      <c r="AI520" s="1" t="s">
        <v>54</v>
      </c>
      <c r="AJ520" s="4">
        <v>43964</v>
      </c>
      <c r="AK520" s="2">
        <v>20392.090246799999</v>
      </c>
      <c r="AL520" s="2">
        <v>12.4815</v>
      </c>
      <c r="AM520" s="2">
        <v>197.332515</v>
      </c>
      <c r="AN520" s="2">
        <v>0.21564257392386038</v>
      </c>
      <c r="AO520" s="1">
        <v>1</v>
      </c>
      <c r="AP520" s="1" t="s">
        <v>230</v>
      </c>
      <c r="AQ520" s="1" t="s">
        <v>4578</v>
      </c>
      <c r="AR520" s="2">
        <v>15.81</v>
      </c>
      <c r="AS520" s="2">
        <v>22.769998651018479</v>
      </c>
      <c r="AT520" s="2">
        <v>44.022770398481967</v>
      </c>
      <c r="AU520" s="2">
        <v>20.377689942907338</v>
      </c>
    </row>
    <row r="521" spans="1:47" x14ac:dyDescent="0.25">
      <c r="A521" s="1" t="s">
        <v>1120</v>
      </c>
      <c r="B521" s="1" t="s">
        <v>1121</v>
      </c>
      <c r="C521" s="4">
        <v>43972</v>
      </c>
      <c r="D521" s="5">
        <v>5</v>
      </c>
      <c r="E521" s="2">
        <v>0</v>
      </c>
      <c r="F521" s="7">
        <v>43972</v>
      </c>
      <c r="G521" s="1" t="s">
        <v>4498</v>
      </c>
      <c r="H521" s="2">
        <v>23.28</v>
      </c>
      <c r="I521" s="2">
        <v>33.15</v>
      </c>
      <c r="J521" s="2">
        <v>44.315789473684205</v>
      </c>
      <c r="K521" s="2">
        <v>2467</v>
      </c>
      <c r="L521" s="2">
        <v>2467</v>
      </c>
      <c r="M521" s="2">
        <v>0</v>
      </c>
      <c r="N521" s="2">
        <v>1626.75</v>
      </c>
      <c r="O521" s="2">
        <v>840.25</v>
      </c>
      <c r="P521" s="2">
        <v>10</v>
      </c>
      <c r="Q521" s="2">
        <v>700</v>
      </c>
      <c r="R521" s="2">
        <v>0.6</v>
      </c>
      <c r="S521" s="2">
        <v>8.2604430000000004</v>
      </c>
      <c r="T521" s="2">
        <v>5.7431760000000001</v>
      </c>
      <c r="U521" s="2">
        <v>5.1227330000000002</v>
      </c>
      <c r="V521" s="2">
        <v>6204.43</v>
      </c>
      <c r="W521" s="2">
        <v>10.803134015046727</v>
      </c>
      <c r="X521" s="2">
        <v>0</v>
      </c>
      <c r="Y521" s="2">
        <v>0</v>
      </c>
      <c r="Z521" s="2">
        <v>6204.43</v>
      </c>
      <c r="AA521" s="2">
        <v>10.803134015046727</v>
      </c>
      <c r="AB521" s="2">
        <v>4631.7</v>
      </c>
      <c r="AC521" s="2">
        <v>773.58</v>
      </c>
      <c r="AD521" s="2">
        <v>311.32</v>
      </c>
      <c r="AE521" s="2">
        <v>3685407</v>
      </c>
      <c r="AF521" s="2">
        <v>2073510.65</v>
      </c>
      <c r="AG521" s="2">
        <v>4.052306E-2</v>
      </c>
      <c r="AH521" s="2">
        <v>2467.7305999999999</v>
      </c>
      <c r="AI521" s="1" t="s">
        <v>51</v>
      </c>
      <c r="AJ521" s="4">
        <v>43962</v>
      </c>
      <c r="AK521" s="2">
        <v>4827.1327932000004</v>
      </c>
      <c r="AL521" s="2">
        <v>0.85680000000000001</v>
      </c>
      <c r="AM521" s="2">
        <v>19.946304000000001</v>
      </c>
      <c r="AN521" s="2">
        <v>3.4730441832184843E-2</v>
      </c>
      <c r="AO521" s="1">
        <v>1</v>
      </c>
      <c r="AP521" s="1" t="s">
        <v>52</v>
      </c>
      <c r="AQ521" s="1" t="s">
        <v>4569</v>
      </c>
      <c r="AR521" s="2">
        <v>23.28</v>
      </c>
      <c r="AS521" s="2">
        <v>60.527923064285325</v>
      </c>
      <c r="AT521" s="2">
        <v>167.18213058419244</v>
      </c>
      <c r="AU521" s="2">
        <v>-9.3247588424437371</v>
      </c>
    </row>
    <row r="522" spans="1:47" x14ac:dyDescent="0.25">
      <c r="A522" s="1" t="s">
        <v>1122</v>
      </c>
      <c r="B522" s="1" t="s">
        <v>1123</v>
      </c>
      <c r="C522" s="4">
        <v>43973</v>
      </c>
      <c r="D522" s="5">
        <v>5</v>
      </c>
      <c r="E522" s="2">
        <v>2</v>
      </c>
      <c r="F522" s="7">
        <v>43975</v>
      </c>
      <c r="G522" s="1" t="s">
        <v>4500</v>
      </c>
      <c r="H522" s="2">
        <v>16.14</v>
      </c>
      <c r="I522" s="2">
        <v>22.99</v>
      </c>
      <c r="J522" s="2">
        <v>34.696363636363635</v>
      </c>
      <c r="K522" s="2">
        <v>7556</v>
      </c>
      <c r="L522" s="2">
        <v>7556</v>
      </c>
      <c r="M522" s="2">
        <v>0</v>
      </c>
      <c r="N522" s="2">
        <v>755.6</v>
      </c>
      <c r="O522" s="2">
        <v>6800.4</v>
      </c>
      <c r="P522" s="2">
        <v>50</v>
      </c>
      <c r="Q522" s="2">
        <v>350</v>
      </c>
      <c r="R522" s="2">
        <v>3</v>
      </c>
      <c r="S522" s="2">
        <v>12.195384000000001</v>
      </c>
      <c r="T522" s="2">
        <v>12.195384000000001</v>
      </c>
      <c r="U522" s="2">
        <v>11.288967000000001</v>
      </c>
      <c r="V522" s="2">
        <v>9064.17</v>
      </c>
      <c r="W522" s="2">
        <v>7.4324596913061534</v>
      </c>
      <c r="X522" s="2">
        <v>0</v>
      </c>
      <c r="Y522" s="2">
        <v>0</v>
      </c>
      <c r="Z522" s="2">
        <v>9064.17</v>
      </c>
      <c r="AA522" s="2">
        <v>7.4324596913061534</v>
      </c>
      <c r="AB522" s="2">
        <v>7289.62</v>
      </c>
      <c r="AC522" s="2">
        <v>684.34</v>
      </c>
      <c r="AD522" s="2">
        <v>518.87</v>
      </c>
      <c r="AE522" s="2">
        <v>12702107</v>
      </c>
      <c r="AF522" s="2">
        <v>14358216.699999999</v>
      </c>
      <c r="AG522" s="2">
        <v>4.7362429999999997E-2</v>
      </c>
      <c r="AH522" s="2">
        <v>2111.3782999999999</v>
      </c>
      <c r="AI522" s="1" t="s">
        <v>54</v>
      </c>
      <c r="AJ522" s="4">
        <v>43959</v>
      </c>
      <c r="AK522" s="2">
        <v>23174.161753799999</v>
      </c>
      <c r="AL522" s="2">
        <v>23.563099999999999</v>
      </c>
      <c r="AM522" s="2">
        <v>380.30843399999998</v>
      </c>
      <c r="AN522" s="2">
        <v>0.31184621492853359</v>
      </c>
      <c r="AO522" s="1">
        <v>1</v>
      </c>
      <c r="AP522" s="1" t="s">
        <v>90</v>
      </c>
      <c r="AQ522" s="1" t="s">
        <v>4569</v>
      </c>
      <c r="AR522" s="2">
        <v>16.14</v>
      </c>
      <c r="AS522" s="2">
        <v>23.198731665466731</v>
      </c>
      <c r="AT522" s="2">
        <v>43.9900867410161</v>
      </c>
      <c r="AU522" s="2">
        <v>-1.0757314974182446</v>
      </c>
    </row>
    <row r="523" spans="1:47" x14ac:dyDescent="0.25">
      <c r="A523" s="1" t="s">
        <v>1124</v>
      </c>
      <c r="B523" s="1" t="s">
        <v>1125</v>
      </c>
      <c r="C523" s="4">
        <v>43971</v>
      </c>
      <c r="D523" s="5">
        <v>5</v>
      </c>
      <c r="E523" s="2">
        <v>3</v>
      </c>
      <c r="F523" s="7">
        <v>43974</v>
      </c>
      <c r="G523" s="1" t="s">
        <v>4499</v>
      </c>
      <c r="H523" s="2">
        <v>52.09</v>
      </c>
      <c r="I523" s="2">
        <v>22.99</v>
      </c>
      <c r="J523" s="2">
        <v>23.213181818181816</v>
      </c>
      <c r="K523" s="2">
        <v>2108.1999999999998</v>
      </c>
      <c r="L523" s="2">
        <v>2108.1999999999998</v>
      </c>
      <c r="M523" s="2">
        <v>0</v>
      </c>
      <c r="N523" s="2">
        <v>210.8</v>
      </c>
      <c r="O523" s="2">
        <v>1897.4</v>
      </c>
      <c r="P523" s="2">
        <v>50</v>
      </c>
      <c r="Q523" s="2">
        <v>110</v>
      </c>
      <c r="R523" s="2">
        <v>0.8</v>
      </c>
      <c r="S523" s="2">
        <v>10.981614</v>
      </c>
      <c r="T523" s="2">
        <v>10.9816138</v>
      </c>
      <c r="U523" s="2">
        <v>9.9771338000000007</v>
      </c>
      <c r="V523" s="2">
        <v>10044.799999999999</v>
      </c>
      <c r="W523" s="2">
        <v>9.1469251996459757</v>
      </c>
      <c r="X523" s="2">
        <v>0</v>
      </c>
      <c r="Y523" s="2">
        <v>0</v>
      </c>
      <c r="Z523" s="2">
        <v>10044.799999999999</v>
      </c>
      <c r="AA523" s="2">
        <v>9.1469251996459757</v>
      </c>
      <c r="AB523" s="2">
        <v>7504.47</v>
      </c>
      <c r="AC523" s="2">
        <v>837.26</v>
      </c>
      <c r="AD523" s="2">
        <v>958</v>
      </c>
      <c r="AE523" s="2">
        <v>12681277</v>
      </c>
      <c r="AF523" s="2">
        <v>7458040.2999999998</v>
      </c>
      <c r="AG523" s="2">
        <v>2.5440999999999998E-2</v>
      </c>
      <c r="AH523" s="2">
        <v>3930.6632</v>
      </c>
      <c r="AI523" s="1" t="s">
        <v>54</v>
      </c>
      <c r="AJ523" s="4">
        <v>43958</v>
      </c>
      <c r="AK523" s="2">
        <v>38848.931922700001</v>
      </c>
      <c r="AL523" s="2">
        <v>5.5128000000000004</v>
      </c>
      <c r="AM523" s="2">
        <v>287.16175200000004</v>
      </c>
      <c r="AN523" s="2">
        <v>0.26149321696233757</v>
      </c>
      <c r="AO523" s="1">
        <v>1</v>
      </c>
      <c r="AP523" s="1" t="s">
        <v>58</v>
      </c>
      <c r="AQ523" s="1" t="s">
        <v>4569</v>
      </c>
      <c r="AR523" s="2">
        <v>52.09</v>
      </c>
      <c r="AS523" s="2">
        <v>74.792920199064696</v>
      </c>
      <c r="AT523" s="2">
        <v>44.000767901708571</v>
      </c>
      <c r="AU523" s="2">
        <v>1.8530862551659786</v>
      </c>
    </row>
    <row r="524" spans="1:47" x14ac:dyDescent="0.25">
      <c r="A524" s="1" t="s">
        <v>1126</v>
      </c>
      <c r="B524" s="1" t="s">
        <v>1127</v>
      </c>
      <c r="C524" s="4">
        <v>43969</v>
      </c>
      <c r="D524" s="5">
        <v>5</v>
      </c>
      <c r="E524" s="2">
        <v>5</v>
      </c>
      <c r="F524" s="7">
        <v>43974</v>
      </c>
      <c r="G524" s="1" t="s">
        <v>4501</v>
      </c>
      <c r="H524" s="2">
        <v>10.94</v>
      </c>
      <c r="I524" s="2">
        <v>22.98</v>
      </c>
      <c r="J524" s="2">
        <v>26.952857142857141</v>
      </c>
      <c r="K524" s="2">
        <v>5821.4142000000002</v>
      </c>
      <c r="L524" s="2">
        <v>5821.4142000000002</v>
      </c>
      <c r="M524" s="2">
        <v>0</v>
      </c>
      <c r="N524" s="2">
        <v>582.11419999999998</v>
      </c>
      <c r="O524" s="2">
        <v>5239.3</v>
      </c>
      <c r="P524" s="2">
        <v>50</v>
      </c>
      <c r="Q524" s="2">
        <v>400</v>
      </c>
      <c r="R524" s="2">
        <v>2.3000000000000003</v>
      </c>
      <c r="S524" s="2">
        <v>6.3686271348000005</v>
      </c>
      <c r="T524" s="2">
        <v>6.3686271348000005</v>
      </c>
      <c r="U524" s="2">
        <v>5.8989350000000007</v>
      </c>
      <c r="V524" s="2">
        <v>4696.9213479999999</v>
      </c>
      <c r="W524" s="2">
        <v>7.3750923842513529</v>
      </c>
      <c r="X524" s="2">
        <v>0</v>
      </c>
      <c r="Y524" s="2">
        <v>0</v>
      </c>
      <c r="Z524" s="2">
        <v>4696.9213479999999</v>
      </c>
      <c r="AA524" s="2">
        <v>7.3750923842513529</v>
      </c>
      <c r="AB524" s="2">
        <v>2977.3331859999998</v>
      </c>
      <c r="AC524" s="2">
        <v>915.09433999999999</v>
      </c>
      <c r="AD524" s="2">
        <v>198.11320799999999</v>
      </c>
      <c r="AE524" s="2">
        <v>14415121</v>
      </c>
      <c r="AF524" s="2">
        <v>14994783.699999999</v>
      </c>
      <c r="AG524" s="2">
        <v>3.4940819999999997E-2</v>
      </c>
      <c r="AH524" s="2">
        <v>2861.9823000000001</v>
      </c>
      <c r="AI524" s="1" t="s">
        <v>54</v>
      </c>
      <c r="AJ524" s="4">
        <v>43957</v>
      </c>
      <c r="AK524" s="2">
        <v>16404.293367800001</v>
      </c>
      <c r="AL524" s="2">
        <v>10.3789</v>
      </c>
      <c r="AM524" s="2">
        <v>113.54516599999999</v>
      </c>
      <c r="AN524" s="2">
        <v>0.17828829290312306</v>
      </c>
      <c r="AO524" s="1">
        <v>1</v>
      </c>
      <c r="AP524" s="1" t="s">
        <v>58</v>
      </c>
      <c r="AQ524" s="1" t="s">
        <v>4566</v>
      </c>
      <c r="AR524" s="2">
        <v>10.94</v>
      </c>
      <c r="AS524" s="2">
        <v>15.70311812773444</v>
      </c>
      <c r="AT524" s="2">
        <v>43.967093235831811</v>
      </c>
      <c r="AU524" s="2">
        <v>47.682539682539691</v>
      </c>
    </row>
    <row r="525" spans="1:47" x14ac:dyDescent="0.25">
      <c r="A525" s="1" t="s">
        <v>1128</v>
      </c>
      <c r="B525" s="1" t="s">
        <v>1129</v>
      </c>
      <c r="C525" s="4">
        <v>43970</v>
      </c>
      <c r="D525" s="5">
        <v>5</v>
      </c>
      <c r="E525" s="2">
        <v>4</v>
      </c>
      <c r="F525" s="7">
        <v>43974</v>
      </c>
      <c r="G525" s="1" t="s">
        <v>4500</v>
      </c>
      <c r="H525" s="2">
        <v>4.37</v>
      </c>
      <c r="I525" s="2">
        <v>16.584399999999999</v>
      </c>
      <c r="J525" s="2">
        <v>16.583333333333332</v>
      </c>
      <c r="K525" s="2">
        <v>59459.292200000004</v>
      </c>
      <c r="L525" s="2">
        <v>59459.292200000004</v>
      </c>
      <c r="M525" s="2">
        <v>0</v>
      </c>
      <c r="N525" s="2">
        <v>5945.8922000000002</v>
      </c>
      <c r="O525" s="2">
        <v>53513.4</v>
      </c>
      <c r="P525" s="2">
        <v>60</v>
      </c>
      <c r="Q525" s="2">
        <v>1300</v>
      </c>
      <c r="R525" s="2">
        <v>17.8</v>
      </c>
      <c r="S525" s="2">
        <v>26.816140782199998</v>
      </c>
      <c r="T525" s="2">
        <v>25.983710691399999</v>
      </c>
      <c r="U525" s="2">
        <v>24.167569909199997</v>
      </c>
      <c r="V525" s="2">
        <v>18161.407822000001</v>
      </c>
      <c r="W525" s="2">
        <v>6.9895358818057503</v>
      </c>
      <c r="X525" s="2">
        <v>0</v>
      </c>
      <c r="Y525" s="2">
        <v>0</v>
      </c>
      <c r="Z525" s="2">
        <v>18161.407822000001</v>
      </c>
      <c r="AA525" s="2">
        <v>6.9895358818057503</v>
      </c>
      <c r="AB525" s="2">
        <v>13998.967236</v>
      </c>
      <c r="AC525" s="2">
        <v>2780</v>
      </c>
      <c r="AD525" s="2">
        <v>780</v>
      </c>
      <c r="AE525" s="2">
        <v>12777693</v>
      </c>
      <c r="AF525" s="2">
        <v>24683752.100000001</v>
      </c>
      <c r="AG525" s="2">
        <v>0.21679604999999999</v>
      </c>
      <c r="AH525" s="2">
        <v>461.26299999999998</v>
      </c>
      <c r="AI525" s="1" t="s">
        <v>54</v>
      </c>
      <c r="AJ525" s="4">
        <v>43951</v>
      </c>
      <c r="AK525" s="2">
        <v>10786.799667699999</v>
      </c>
      <c r="AL525" s="2">
        <v>106.8802</v>
      </c>
      <c r="AM525" s="2">
        <v>467.06647400000003</v>
      </c>
      <c r="AN525" s="2">
        <v>0.17975356928315403</v>
      </c>
      <c r="AO525" s="1">
        <v>1</v>
      </c>
      <c r="AP525" s="1" t="s">
        <v>124</v>
      </c>
      <c r="AQ525" s="1" t="s">
        <v>4570</v>
      </c>
      <c r="AR525" s="2">
        <v>4.37</v>
      </c>
      <c r="AS525" s="2">
        <v>6.2673713538462259</v>
      </c>
      <c r="AT525" s="2">
        <v>43.935926773455371</v>
      </c>
      <c r="AU525" s="2">
        <v>41.494435612082675</v>
      </c>
    </row>
    <row r="526" spans="1:47" x14ac:dyDescent="0.25">
      <c r="A526" s="1" t="s">
        <v>1130</v>
      </c>
      <c r="B526" s="1" t="s">
        <v>1131</v>
      </c>
      <c r="C526" s="4">
        <v>43969</v>
      </c>
      <c r="D526" s="5">
        <v>5</v>
      </c>
      <c r="E526" s="2">
        <v>0</v>
      </c>
      <c r="F526" s="7">
        <v>43969</v>
      </c>
      <c r="G526" s="1" t="s">
        <v>4498</v>
      </c>
      <c r="H526" s="2">
        <v>23.69</v>
      </c>
      <c r="I526" s="2">
        <v>40.549999999999997</v>
      </c>
      <c r="J526" s="2">
        <v>39.375714285714295</v>
      </c>
      <c r="K526" s="2">
        <v>4673.54</v>
      </c>
      <c r="L526" s="2">
        <v>4673.54</v>
      </c>
      <c r="M526" s="2">
        <v>0</v>
      </c>
      <c r="N526" s="2">
        <v>3079.84</v>
      </c>
      <c r="O526" s="2">
        <v>1593.7</v>
      </c>
      <c r="P526" s="2">
        <v>10</v>
      </c>
      <c r="Q526" s="2">
        <v>1400</v>
      </c>
      <c r="R526" s="2">
        <v>1.1500000000000001</v>
      </c>
      <c r="S526" s="2">
        <v>7.7627319999999997</v>
      </c>
      <c r="T526" s="2">
        <v>11.071616260000001</v>
      </c>
      <c r="U526" s="2">
        <v>10.208884260000001</v>
      </c>
      <c r="V526" s="2">
        <v>8627.32</v>
      </c>
      <c r="W526" s="2">
        <v>7.7922859656626136</v>
      </c>
      <c r="X526" s="2">
        <v>0</v>
      </c>
      <c r="Y526" s="2">
        <v>0</v>
      </c>
      <c r="Z526" s="2">
        <v>8627.32</v>
      </c>
      <c r="AA526" s="2">
        <v>7.7922859656626136</v>
      </c>
      <c r="AB526" s="2">
        <v>7298.7</v>
      </c>
      <c r="AC526" s="2">
        <v>438.21</v>
      </c>
      <c r="AD526" s="2">
        <v>309.14999999999998</v>
      </c>
      <c r="AE526" s="2">
        <v>3813212</v>
      </c>
      <c r="AF526" s="2">
        <v>3821396.95</v>
      </c>
      <c r="AG526" s="2">
        <v>4.1704640000000001E-2</v>
      </c>
      <c r="AH526" s="2">
        <v>2397.8145</v>
      </c>
      <c r="AI526" s="1" t="s">
        <v>51</v>
      </c>
      <c r="AJ526" s="4">
        <v>43951</v>
      </c>
      <c r="AK526" s="2">
        <v>9052.8893745500009</v>
      </c>
      <c r="AL526" s="2">
        <v>1.4379</v>
      </c>
      <c r="AM526" s="2">
        <v>34.063851</v>
      </c>
      <c r="AN526" s="2">
        <v>3.0766827715179499E-2</v>
      </c>
      <c r="AO526" s="1">
        <v>1</v>
      </c>
      <c r="AP526" s="1" t="s">
        <v>52</v>
      </c>
      <c r="AQ526" s="1" t="s">
        <v>4574</v>
      </c>
      <c r="AR526" s="2">
        <v>23.69</v>
      </c>
      <c r="AS526" s="2">
        <v>44.972038607387042</v>
      </c>
      <c r="AT526" s="2">
        <v>92.908400168847621</v>
      </c>
      <c r="AU526" s="2">
        <v>-5.5361050328227597</v>
      </c>
    </row>
    <row r="527" spans="1:47" x14ac:dyDescent="0.25">
      <c r="A527" s="1" t="s">
        <v>1132</v>
      </c>
      <c r="B527" s="1" t="s">
        <v>1133</v>
      </c>
      <c r="C527" s="4">
        <v>43969</v>
      </c>
      <c r="D527" s="5">
        <v>5</v>
      </c>
      <c r="E527" s="2">
        <v>0</v>
      </c>
      <c r="F527" s="7">
        <v>43969</v>
      </c>
      <c r="G527" s="1" t="s">
        <v>4498</v>
      </c>
      <c r="H527" s="2">
        <v>47.2</v>
      </c>
      <c r="I527" s="2">
        <v>59.6</v>
      </c>
      <c r="J527" s="2">
        <v>15.300952380952378</v>
      </c>
      <c r="K527" s="2">
        <v>2000</v>
      </c>
      <c r="L527" s="2">
        <v>2000</v>
      </c>
      <c r="M527" s="2">
        <v>0</v>
      </c>
      <c r="N527" s="2">
        <v>1238.45</v>
      </c>
      <c r="O527" s="2">
        <v>761.55</v>
      </c>
      <c r="P527" s="2">
        <v>10</v>
      </c>
      <c r="Q527" s="2">
        <v>800</v>
      </c>
      <c r="R527" s="2">
        <v>0.55000000000000004</v>
      </c>
      <c r="S527" s="2">
        <v>4.0023790000000004</v>
      </c>
      <c r="T527" s="2">
        <v>9.44</v>
      </c>
      <c r="U527" s="2">
        <v>8.6527209999999997</v>
      </c>
      <c r="V527" s="2">
        <v>7872.79</v>
      </c>
      <c r="W527" s="2">
        <v>8.3398199152542372</v>
      </c>
      <c r="X527" s="2">
        <v>0</v>
      </c>
      <c r="Y527" s="2">
        <v>0</v>
      </c>
      <c r="Z527" s="2">
        <v>7872.79</v>
      </c>
      <c r="AA527" s="2">
        <v>8.3398199152542372</v>
      </c>
      <c r="AB527" s="2">
        <v>6036</v>
      </c>
      <c r="AC527" s="2">
        <v>750</v>
      </c>
      <c r="AD527" s="2">
        <v>520</v>
      </c>
      <c r="AE527" s="2">
        <v>3806116</v>
      </c>
      <c r="AF527" s="2">
        <v>1974698.1</v>
      </c>
      <c r="AG527" s="2">
        <v>3.8565389999999998E-2</v>
      </c>
      <c r="AH527" s="2">
        <v>2592.9985999999999</v>
      </c>
      <c r="AI527" s="1" t="s">
        <v>51</v>
      </c>
      <c r="AJ527" s="4">
        <v>43951</v>
      </c>
      <c r="AK527" s="2">
        <v>9320.5750320000006</v>
      </c>
      <c r="AL527" s="2">
        <v>0.96060000000000001</v>
      </c>
      <c r="AM527" s="2">
        <v>45.340320000000006</v>
      </c>
      <c r="AN527" s="2">
        <v>4.803000000000001E-2</v>
      </c>
      <c r="AO527" s="1">
        <v>1</v>
      </c>
      <c r="AP527" s="1" t="s">
        <v>413</v>
      </c>
      <c r="AQ527" s="1" t="s">
        <v>4566</v>
      </c>
      <c r="AR527" s="2">
        <v>47.2</v>
      </c>
      <c r="AS527" s="2">
        <v>96.006015519885437</v>
      </c>
      <c r="AT527" s="2">
        <v>92.648305084745772</v>
      </c>
      <c r="AU527" s="2">
        <v>-13.889805344770711</v>
      </c>
    </row>
    <row r="528" spans="1:47" x14ac:dyDescent="0.25">
      <c r="A528" s="1" t="s">
        <v>1134</v>
      </c>
      <c r="B528" s="1" t="s">
        <v>1135</v>
      </c>
      <c r="C528" s="4">
        <v>43963</v>
      </c>
      <c r="D528" s="5">
        <v>5</v>
      </c>
      <c r="E528" s="2">
        <v>13</v>
      </c>
      <c r="F528" s="7">
        <v>43976</v>
      </c>
      <c r="G528" s="1" t="s">
        <v>4499</v>
      </c>
      <c r="H528" s="2">
        <v>31.39</v>
      </c>
      <c r="I528" s="2">
        <v>18</v>
      </c>
      <c r="J528" s="2">
        <v>38.562857142857148</v>
      </c>
      <c r="K528" s="2">
        <v>4120</v>
      </c>
      <c r="L528" s="2">
        <v>4120</v>
      </c>
      <c r="M528" s="2">
        <v>0</v>
      </c>
      <c r="N528" s="2">
        <v>412</v>
      </c>
      <c r="O528" s="2">
        <v>3708</v>
      </c>
      <c r="P528" s="2">
        <v>60</v>
      </c>
      <c r="Q528" s="2">
        <v>180</v>
      </c>
      <c r="R528" s="2">
        <v>1.2</v>
      </c>
      <c r="S528" s="2">
        <v>12.93268</v>
      </c>
      <c r="T528" s="2">
        <v>12.93268</v>
      </c>
      <c r="U528" s="2">
        <v>12.025115999999999</v>
      </c>
      <c r="V528" s="2">
        <v>9075.64</v>
      </c>
      <c r="W528" s="2">
        <v>7.0176019200969941</v>
      </c>
      <c r="X528" s="2">
        <v>0</v>
      </c>
      <c r="Y528" s="2">
        <v>0</v>
      </c>
      <c r="Z528" s="2">
        <v>9075.64</v>
      </c>
      <c r="AA528" s="2">
        <v>7.0176019200969941</v>
      </c>
      <c r="AB528" s="2">
        <v>7000</v>
      </c>
      <c r="AC528" s="2">
        <v>820</v>
      </c>
      <c r="AD528" s="2">
        <v>693.77</v>
      </c>
      <c r="AE528" s="2">
        <v>12068023</v>
      </c>
      <c r="AF528" s="2">
        <v>9301346.1999999993</v>
      </c>
      <c r="AG528" s="2">
        <v>3.9865200000000003E-2</v>
      </c>
      <c r="AH528" s="2">
        <v>2508.4499999999998</v>
      </c>
      <c r="AI528" s="1" t="s">
        <v>54</v>
      </c>
      <c r="AJ528" s="4">
        <v>43948</v>
      </c>
      <c r="AK528" s="2">
        <v>29196.925721799998</v>
      </c>
      <c r="AL528" s="2">
        <v>10.0953</v>
      </c>
      <c r="AM528" s="2">
        <v>316.89146699999998</v>
      </c>
      <c r="AN528" s="2">
        <v>0.24503155339805827</v>
      </c>
      <c r="AO528" s="1">
        <v>1</v>
      </c>
      <c r="AP528" s="1" t="s">
        <v>58</v>
      </c>
      <c r="AQ528" s="1" t="s">
        <v>4574</v>
      </c>
      <c r="AR528" s="2">
        <v>31.39</v>
      </c>
      <c r="AS528" s="2">
        <v>45.085588887299771</v>
      </c>
      <c r="AT528" s="2">
        <v>43.994902835297879</v>
      </c>
      <c r="AU528" s="2">
        <v>61.061946902654853</v>
      </c>
    </row>
    <row r="529" spans="1:47" x14ac:dyDescent="0.25">
      <c r="A529" s="1" t="s">
        <v>1136</v>
      </c>
      <c r="B529" s="1" t="s">
        <v>1137</v>
      </c>
      <c r="C529" s="4">
        <v>43962</v>
      </c>
      <c r="D529" s="5">
        <v>5</v>
      </c>
      <c r="E529" s="2">
        <v>0</v>
      </c>
      <c r="F529" s="7">
        <v>43962</v>
      </c>
      <c r="G529" s="1" t="s">
        <v>4498</v>
      </c>
      <c r="H529" s="2">
        <v>11.49</v>
      </c>
      <c r="I529" s="2">
        <v>34.82</v>
      </c>
      <c r="J529" s="2">
        <v>61.923809523809531</v>
      </c>
      <c r="K529" s="2">
        <v>4001</v>
      </c>
      <c r="L529" s="2">
        <v>4001</v>
      </c>
      <c r="M529" s="2">
        <v>0</v>
      </c>
      <c r="N529" s="2">
        <v>2860.75</v>
      </c>
      <c r="O529" s="2">
        <v>1140.25</v>
      </c>
      <c r="P529" s="2">
        <v>10</v>
      </c>
      <c r="Q529" s="2">
        <v>1500</v>
      </c>
      <c r="R529" s="2">
        <v>0.75</v>
      </c>
      <c r="S529" s="2">
        <v>3.4003869999999998</v>
      </c>
      <c r="T529" s="2">
        <v>4.5971489999999999</v>
      </c>
      <c r="U529" s="2">
        <v>3.849262</v>
      </c>
      <c r="V529" s="2">
        <v>7478.87</v>
      </c>
      <c r="W529" s="2">
        <v>16.268495974352799</v>
      </c>
      <c r="X529" s="2">
        <v>0</v>
      </c>
      <c r="Y529" s="2">
        <v>0</v>
      </c>
      <c r="Z529" s="2">
        <v>7478.87</v>
      </c>
      <c r="AA529" s="2">
        <v>16.268495974352799</v>
      </c>
      <c r="AB529" s="2">
        <v>5826.58</v>
      </c>
      <c r="AC529" s="2">
        <v>625.4</v>
      </c>
      <c r="AD529" s="2">
        <v>430</v>
      </c>
      <c r="AE529" s="2">
        <v>3612412</v>
      </c>
      <c r="AF529" s="2">
        <v>2491205.7999999998</v>
      </c>
      <c r="AG529" s="2">
        <v>4.5771010000000001E-2</v>
      </c>
      <c r="AH529" s="2">
        <v>2184.7891</v>
      </c>
      <c r="AI529" s="1" t="s">
        <v>51</v>
      </c>
      <c r="AJ529" s="4">
        <v>43944</v>
      </c>
      <c r="AK529" s="2">
        <v>2862.3954641999999</v>
      </c>
      <c r="AL529" s="2">
        <v>1.8403</v>
      </c>
      <c r="AM529" s="2">
        <v>21.145047000000002</v>
      </c>
      <c r="AN529" s="2">
        <v>4.599600099975007E-2</v>
      </c>
      <c r="AO529" s="1">
        <v>1</v>
      </c>
      <c r="AP529" s="1" t="s">
        <v>52</v>
      </c>
      <c r="AQ529" s="1" t="s">
        <v>4583</v>
      </c>
      <c r="AR529" s="2">
        <v>11.49</v>
      </c>
      <c r="AS529" s="2">
        <v>44.735055967964286</v>
      </c>
      <c r="AT529" s="2">
        <v>264.92602262837249</v>
      </c>
      <c r="AU529" s="2">
        <v>8.5618888623897043</v>
      </c>
    </row>
    <row r="530" spans="1:47" x14ac:dyDescent="0.25">
      <c r="A530" s="1" t="s">
        <v>1138</v>
      </c>
      <c r="B530" s="1" t="s">
        <v>1139</v>
      </c>
      <c r="C530" s="4">
        <v>43959</v>
      </c>
      <c r="D530" s="5">
        <v>5</v>
      </c>
      <c r="E530" s="2">
        <v>0</v>
      </c>
      <c r="F530" s="7">
        <v>43959</v>
      </c>
      <c r="G530" s="1" t="s">
        <v>4498</v>
      </c>
      <c r="H530" s="2">
        <v>24.61</v>
      </c>
      <c r="I530" s="2">
        <v>34.61</v>
      </c>
      <c r="J530" s="2">
        <v>22.69857142857143</v>
      </c>
      <c r="K530" s="2">
        <v>2569</v>
      </c>
      <c r="L530" s="2">
        <v>2569</v>
      </c>
      <c r="M530" s="2">
        <v>0</v>
      </c>
      <c r="N530" s="2">
        <v>1592.75</v>
      </c>
      <c r="O530" s="2">
        <v>976.25</v>
      </c>
      <c r="P530" s="2">
        <v>10</v>
      </c>
      <c r="Q530" s="2">
        <v>850</v>
      </c>
      <c r="R530" s="2">
        <v>0.70000000000000007</v>
      </c>
      <c r="S530" s="2">
        <v>8.0560700000000001</v>
      </c>
      <c r="T530" s="2">
        <v>6.3223089999999997</v>
      </c>
      <c r="U530" s="2">
        <v>5.6605879999999997</v>
      </c>
      <c r="V530" s="2">
        <v>6617.21</v>
      </c>
      <c r="W530" s="2">
        <v>10.46644509150059</v>
      </c>
      <c r="X530" s="2">
        <v>0</v>
      </c>
      <c r="Y530" s="2">
        <v>0</v>
      </c>
      <c r="Z530" s="2">
        <v>6617.21</v>
      </c>
      <c r="AA530" s="2">
        <v>10.46644509150059</v>
      </c>
      <c r="AB530" s="2">
        <v>4804.95</v>
      </c>
      <c r="AC530" s="2">
        <v>783.02</v>
      </c>
      <c r="AD530" s="2">
        <v>460</v>
      </c>
      <c r="AE530" s="2">
        <v>3709446</v>
      </c>
      <c r="AF530" s="2">
        <v>2402289.85</v>
      </c>
      <c r="AG530" s="2">
        <v>4.0638309999999997E-2</v>
      </c>
      <c r="AH530" s="2">
        <v>2460.7321999999999</v>
      </c>
      <c r="AI530" s="1" t="s">
        <v>51</v>
      </c>
      <c r="AJ530" s="4">
        <v>43943</v>
      </c>
      <c r="AK530" s="2">
        <v>5912.0353208500001</v>
      </c>
      <c r="AL530" s="2">
        <v>1.1164000000000001</v>
      </c>
      <c r="AM530" s="2">
        <v>27.474603999999999</v>
      </c>
      <c r="AN530" s="2">
        <v>4.3456597898014787E-2</v>
      </c>
      <c r="AO530" s="1">
        <v>1</v>
      </c>
      <c r="AP530" s="1" t="s">
        <v>61</v>
      </c>
      <c r="AQ530" s="1" t="s">
        <v>4569</v>
      </c>
      <c r="AR530" s="2">
        <v>24.61</v>
      </c>
      <c r="AS530" s="2">
        <v>52.421187630715565</v>
      </c>
      <c r="AT530" s="2">
        <v>112.51523770824869</v>
      </c>
      <c r="AU530" s="2">
        <v>-13.881453154875715</v>
      </c>
    </row>
    <row r="531" spans="1:47" x14ac:dyDescent="0.25">
      <c r="A531" s="1" t="s">
        <v>1140</v>
      </c>
      <c r="B531" s="1" t="s">
        <v>1141</v>
      </c>
      <c r="C531" s="4">
        <v>43958</v>
      </c>
      <c r="D531" s="5">
        <v>5</v>
      </c>
      <c r="E531" s="2">
        <v>7</v>
      </c>
      <c r="F531" s="7">
        <v>43965</v>
      </c>
      <c r="G531" s="1" t="s">
        <v>4501</v>
      </c>
      <c r="H531" s="2">
        <v>23.04</v>
      </c>
      <c r="I531" s="2">
        <v>21.93</v>
      </c>
      <c r="J531" s="2">
        <v>61.963913043478264</v>
      </c>
      <c r="K531" s="2">
        <v>4017</v>
      </c>
      <c r="L531" s="2">
        <v>4017</v>
      </c>
      <c r="M531" s="2">
        <v>0</v>
      </c>
      <c r="N531" s="2">
        <v>401.7</v>
      </c>
      <c r="O531" s="2">
        <v>3615.3</v>
      </c>
      <c r="P531" s="2">
        <v>60</v>
      </c>
      <c r="Q531" s="2">
        <v>250</v>
      </c>
      <c r="R531" s="2">
        <v>1.2</v>
      </c>
      <c r="S531" s="2">
        <v>9.2551679999999994</v>
      </c>
      <c r="T531" s="2">
        <v>9.2551679999999994</v>
      </c>
      <c r="U531" s="2">
        <v>8.6555</v>
      </c>
      <c r="V531" s="2">
        <v>5996.68</v>
      </c>
      <c r="W531" s="2">
        <v>6.4792773075540069</v>
      </c>
      <c r="X531" s="2">
        <v>0</v>
      </c>
      <c r="Y531" s="2">
        <v>0</v>
      </c>
      <c r="Z531" s="2">
        <v>5996.68</v>
      </c>
      <c r="AA531" s="2">
        <v>6.4792773075540069</v>
      </c>
      <c r="AB531" s="2">
        <v>4365.6499999999996</v>
      </c>
      <c r="AC531" s="2">
        <v>669.81</v>
      </c>
      <c r="AD531" s="2">
        <v>283.02</v>
      </c>
      <c r="AE531" s="2">
        <v>14636760</v>
      </c>
      <c r="AF531" s="2">
        <v>10663501.5</v>
      </c>
      <c r="AG531" s="2">
        <v>3.3903500000000003E-2</v>
      </c>
      <c r="AH531" s="2">
        <v>2949.5482000000002</v>
      </c>
      <c r="AI531" s="1" t="s">
        <v>54</v>
      </c>
      <c r="AJ531" s="4">
        <v>43943</v>
      </c>
      <c r="AK531" s="2">
        <v>24568.707456</v>
      </c>
      <c r="AL531" s="2">
        <v>12.100300000000001</v>
      </c>
      <c r="AM531" s="2">
        <v>278.79091199999999</v>
      </c>
      <c r="AN531" s="2">
        <v>0.30122728404281801</v>
      </c>
      <c r="AO531" s="1">
        <v>1</v>
      </c>
      <c r="AP531" s="1" t="s">
        <v>61</v>
      </c>
      <c r="AQ531" s="1" t="s">
        <v>4583</v>
      </c>
      <c r="AR531" s="2">
        <v>23.04</v>
      </c>
      <c r="AS531" s="2">
        <v>33.171978740088875</v>
      </c>
      <c r="AT531" s="2">
        <v>44.010416666666671</v>
      </c>
      <c r="AU531" s="2">
        <v>61.091018685955397</v>
      </c>
    </row>
    <row r="532" spans="1:47" x14ac:dyDescent="0.25">
      <c r="A532" s="1" t="s">
        <v>1142</v>
      </c>
      <c r="B532" s="1" t="s">
        <v>1143</v>
      </c>
      <c r="C532" s="4">
        <v>43958</v>
      </c>
      <c r="D532" s="5">
        <v>5</v>
      </c>
      <c r="E532" s="2">
        <v>17</v>
      </c>
      <c r="F532" s="7">
        <v>43975</v>
      </c>
      <c r="G532" s="1" t="s">
        <v>4499</v>
      </c>
      <c r="H532" s="2">
        <v>3.98</v>
      </c>
      <c r="I532" s="2">
        <v>20.93</v>
      </c>
      <c r="J532" s="2">
        <v>43.396521739130435</v>
      </c>
      <c r="K532" s="2">
        <v>8000</v>
      </c>
      <c r="L532" s="2">
        <v>8000</v>
      </c>
      <c r="M532" s="2">
        <v>0</v>
      </c>
      <c r="N532" s="2">
        <v>800</v>
      </c>
      <c r="O532" s="2">
        <v>7200</v>
      </c>
      <c r="P532" s="2">
        <v>50</v>
      </c>
      <c r="Q532" s="2">
        <v>1500</v>
      </c>
      <c r="R532" s="2">
        <v>3.2</v>
      </c>
      <c r="S532" s="2">
        <v>3.1840000000000002</v>
      </c>
      <c r="T532" s="2">
        <v>3.1840000000000002</v>
      </c>
      <c r="U532" s="2">
        <v>2.6931190000000003</v>
      </c>
      <c r="V532" s="2">
        <v>4908.8100000000004</v>
      </c>
      <c r="W532" s="2">
        <v>15.417116834170855</v>
      </c>
      <c r="X532" s="2">
        <v>0</v>
      </c>
      <c r="Y532" s="2">
        <v>0</v>
      </c>
      <c r="Z532" s="2">
        <v>4908.8100000000004</v>
      </c>
      <c r="AA532" s="2">
        <v>15.417116834170855</v>
      </c>
      <c r="AB532" s="2">
        <v>3948.11</v>
      </c>
      <c r="AC532" s="2">
        <v>222.29</v>
      </c>
      <c r="AD532" s="2">
        <v>221.89</v>
      </c>
      <c r="AE532" s="2">
        <v>12597140</v>
      </c>
      <c r="AF532" s="2">
        <v>16165070.85</v>
      </c>
      <c r="AG532" s="2">
        <v>4.454048E-2</v>
      </c>
      <c r="AH532" s="2">
        <v>2245.15</v>
      </c>
      <c r="AI532" s="1" t="s">
        <v>54</v>
      </c>
      <c r="AJ532" s="4">
        <v>43942</v>
      </c>
      <c r="AK532" s="2">
        <v>6433.6981982999996</v>
      </c>
      <c r="AL532" s="2">
        <v>17.877600000000001</v>
      </c>
      <c r="AM532" s="2">
        <v>71.152848000000006</v>
      </c>
      <c r="AN532" s="2">
        <v>0.22347000000000006</v>
      </c>
      <c r="AO532" s="1">
        <v>1</v>
      </c>
      <c r="AP532" s="1" t="s">
        <v>70</v>
      </c>
      <c r="AQ532" s="1" t="s">
        <v>4581</v>
      </c>
      <c r="AR532" s="2">
        <v>3.98</v>
      </c>
      <c r="AS532" s="2">
        <v>5.7135655207877774</v>
      </c>
      <c r="AT532" s="2">
        <v>43.969849246231178</v>
      </c>
      <c r="AU532" s="2">
        <v>60.907504363001742</v>
      </c>
    </row>
    <row r="533" spans="1:47" x14ac:dyDescent="0.25">
      <c r="A533" s="1" t="s">
        <v>1144</v>
      </c>
      <c r="B533" s="1" t="s">
        <v>1145</v>
      </c>
      <c r="C533" s="4">
        <v>43950</v>
      </c>
      <c r="D533" s="5">
        <v>4</v>
      </c>
      <c r="E533" s="2">
        <v>0</v>
      </c>
      <c r="F533" s="7">
        <v>43950</v>
      </c>
      <c r="G533" s="1" t="s">
        <v>4498</v>
      </c>
      <c r="H533" s="2">
        <v>10.8</v>
      </c>
      <c r="I533" s="2">
        <v>61.79</v>
      </c>
      <c r="J533" s="2">
        <v>61.907142857142858</v>
      </c>
      <c r="K533" s="2">
        <v>4010</v>
      </c>
      <c r="L533" s="2">
        <v>4010</v>
      </c>
      <c r="M533" s="2">
        <v>0</v>
      </c>
      <c r="N533" s="2">
        <v>2985.85</v>
      </c>
      <c r="O533" s="2">
        <v>1024.1500000000001</v>
      </c>
      <c r="P533" s="2">
        <v>10</v>
      </c>
      <c r="Q533" s="2">
        <v>1360</v>
      </c>
      <c r="R533" s="2">
        <v>0.65</v>
      </c>
      <c r="S533" s="2">
        <v>4.1248170000000002</v>
      </c>
      <c r="T533" s="2">
        <v>4.3308</v>
      </c>
      <c r="U533" s="2">
        <v>3.6954829999999999</v>
      </c>
      <c r="V533" s="2">
        <v>6353.17</v>
      </c>
      <c r="W533" s="2">
        <v>14.669737692805024</v>
      </c>
      <c r="X533" s="2">
        <v>0</v>
      </c>
      <c r="Y533" s="2">
        <v>0</v>
      </c>
      <c r="Z533" s="2">
        <v>6353.17</v>
      </c>
      <c r="AA533" s="2">
        <v>14.669737692805024</v>
      </c>
      <c r="AB533" s="2">
        <v>4560</v>
      </c>
      <c r="AC533" s="2">
        <v>800.75</v>
      </c>
      <c r="AD533" s="2">
        <v>397.91</v>
      </c>
      <c r="AE533" s="2">
        <v>3786566</v>
      </c>
      <c r="AF533" s="2">
        <v>2291956.5499999998</v>
      </c>
      <c r="AG533" s="2">
        <v>4.468453E-2</v>
      </c>
      <c r="AH533" s="2">
        <v>2237.9110000000001</v>
      </c>
      <c r="AI533" s="1" t="s">
        <v>51</v>
      </c>
      <c r="AJ533" s="4">
        <v>43938</v>
      </c>
      <c r="AK533" s="2">
        <v>2475.3130740000001</v>
      </c>
      <c r="AL533" s="2">
        <v>1.6621999999999999</v>
      </c>
      <c r="AM533" s="2">
        <v>17.95176</v>
      </c>
      <c r="AN533" s="2">
        <v>4.1451371571072322E-2</v>
      </c>
      <c r="AO533" s="1">
        <v>1</v>
      </c>
      <c r="AP533" s="1" t="s">
        <v>62</v>
      </c>
      <c r="AQ533" s="1" t="s">
        <v>4583</v>
      </c>
      <c r="AR533" s="2">
        <v>10.8</v>
      </c>
      <c r="AS533" s="2">
        <v>33.523489629913513</v>
      </c>
      <c r="AT533" s="2">
        <v>252.12962962962965</v>
      </c>
      <c r="AU533" s="2">
        <v>23.981067578227709</v>
      </c>
    </row>
    <row r="534" spans="1:47" x14ac:dyDescent="0.25">
      <c r="A534" s="1" t="s">
        <v>1146</v>
      </c>
      <c r="B534" s="1" t="s">
        <v>1147</v>
      </c>
      <c r="C534" s="4">
        <v>43957</v>
      </c>
      <c r="D534" s="5">
        <v>5</v>
      </c>
      <c r="E534" s="2">
        <v>13</v>
      </c>
      <c r="F534" s="7">
        <v>43970</v>
      </c>
      <c r="G534" s="1" t="s">
        <v>4499</v>
      </c>
      <c r="H534" s="2">
        <v>4.4000000000000004</v>
      </c>
      <c r="I534" s="2">
        <v>22.95</v>
      </c>
      <c r="J534" s="2">
        <v>62.118095238095229</v>
      </c>
      <c r="K534" s="2">
        <v>8602.5</v>
      </c>
      <c r="L534" s="2">
        <v>8602.5</v>
      </c>
      <c r="M534" s="2">
        <v>0</v>
      </c>
      <c r="N534" s="2">
        <v>860.25</v>
      </c>
      <c r="O534" s="2">
        <v>7742.25</v>
      </c>
      <c r="P534" s="2">
        <v>60</v>
      </c>
      <c r="Q534" s="2">
        <v>1200</v>
      </c>
      <c r="R534" s="2">
        <v>2.5500000000000003</v>
      </c>
      <c r="S534" s="2">
        <v>3.7850999999999999</v>
      </c>
      <c r="T534" s="2">
        <v>3.7850999999999999</v>
      </c>
      <c r="U534" s="2">
        <v>3.3272819999999999</v>
      </c>
      <c r="V534" s="2">
        <v>4578.18</v>
      </c>
      <c r="W534" s="2">
        <v>12.095268288816676</v>
      </c>
      <c r="X534" s="2">
        <v>0</v>
      </c>
      <c r="Y534" s="2">
        <v>0</v>
      </c>
      <c r="Z534" s="2">
        <v>4578.18</v>
      </c>
      <c r="AA534" s="2">
        <v>12.095268288816676</v>
      </c>
      <c r="AB534" s="2">
        <v>3213.7641509999999</v>
      </c>
      <c r="AC534" s="2">
        <v>556.60377400000004</v>
      </c>
      <c r="AD534" s="2">
        <v>273.58490599999999</v>
      </c>
      <c r="AE534" s="2">
        <v>13021667</v>
      </c>
      <c r="AF534" s="2">
        <v>15076025.35</v>
      </c>
      <c r="AG534" s="2">
        <v>5.135472E-2</v>
      </c>
      <c r="AH534" s="2">
        <v>1947.2408</v>
      </c>
      <c r="AI534" s="1" t="s">
        <v>54</v>
      </c>
      <c r="AJ534" s="4">
        <v>43938</v>
      </c>
      <c r="AK534" s="2">
        <v>6633.4511540000003</v>
      </c>
      <c r="AL534" s="2">
        <v>12.246</v>
      </c>
      <c r="AM534" s="2">
        <v>53.882400000000004</v>
      </c>
      <c r="AN534" s="2">
        <v>0.14235396687009591</v>
      </c>
      <c r="AO534" s="1">
        <v>1</v>
      </c>
      <c r="AP534" s="1" t="s">
        <v>90</v>
      </c>
      <c r="AQ534" s="1" t="s">
        <v>4583</v>
      </c>
      <c r="AR534" s="2">
        <v>4.4000000000000004</v>
      </c>
      <c r="AS534" s="2">
        <v>6.3157248389351777</v>
      </c>
      <c r="AT534" s="2">
        <v>44.090909090909072</v>
      </c>
      <c r="AU534" s="2">
        <v>61.041009463722418</v>
      </c>
    </row>
    <row r="535" spans="1:47" x14ac:dyDescent="0.25">
      <c r="A535" s="1" t="s">
        <v>1148</v>
      </c>
      <c r="B535" s="1" t="s">
        <v>1149</v>
      </c>
      <c r="C535" s="4">
        <v>43951</v>
      </c>
      <c r="D535" s="5">
        <v>4</v>
      </c>
      <c r="E535" s="2">
        <v>7</v>
      </c>
      <c r="F535" s="7">
        <v>43958</v>
      </c>
      <c r="G535" s="1" t="s">
        <v>4500</v>
      </c>
      <c r="H535" s="2">
        <v>10.46</v>
      </c>
      <c r="I535" s="2">
        <v>22.57</v>
      </c>
      <c r="J535" s="2">
        <v>32.374761904761904</v>
      </c>
      <c r="K535" s="2">
        <v>4001</v>
      </c>
      <c r="L535" s="2">
        <v>4001</v>
      </c>
      <c r="M535" s="2">
        <v>0</v>
      </c>
      <c r="N535" s="2">
        <v>400.1</v>
      </c>
      <c r="O535" s="2">
        <v>3600.9</v>
      </c>
      <c r="P535" s="2">
        <v>60</v>
      </c>
      <c r="Q535" s="2">
        <v>400</v>
      </c>
      <c r="R535" s="2">
        <v>1.2</v>
      </c>
      <c r="S535" s="2">
        <v>4.1850459999999998</v>
      </c>
      <c r="T535" s="2">
        <v>4.1850459999999998</v>
      </c>
      <c r="U535" s="2">
        <v>3.6655219999999997</v>
      </c>
      <c r="V535" s="2">
        <v>5195.24</v>
      </c>
      <c r="W535" s="2">
        <v>12.413818151580653</v>
      </c>
      <c r="X535" s="2">
        <v>0</v>
      </c>
      <c r="Y535" s="2">
        <v>0</v>
      </c>
      <c r="Z535" s="2">
        <v>5195.24</v>
      </c>
      <c r="AA535" s="2">
        <v>12.413818151580653</v>
      </c>
      <c r="AB535" s="2">
        <v>3773.58</v>
      </c>
      <c r="AC535" s="2">
        <v>613.21</v>
      </c>
      <c r="AD535" s="2">
        <v>263.20999999999998</v>
      </c>
      <c r="AE535" s="2">
        <v>13442603</v>
      </c>
      <c r="AF535" s="2">
        <v>9301633.6999999993</v>
      </c>
      <c r="AG535" s="2">
        <v>3.8712549999999998E-2</v>
      </c>
      <c r="AH535" s="2">
        <v>2583.1414</v>
      </c>
      <c r="AI535" s="1" t="s">
        <v>54</v>
      </c>
      <c r="AJ535" s="4">
        <v>43938</v>
      </c>
      <c r="AK535" s="2">
        <v>9729.5088502000017</v>
      </c>
      <c r="AL535" s="2">
        <v>11.098699999999999</v>
      </c>
      <c r="AM535" s="2">
        <v>116.09240200000001</v>
      </c>
      <c r="AN535" s="2">
        <v>0.27739815046238442</v>
      </c>
      <c r="AO535" s="1">
        <v>1</v>
      </c>
      <c r="AP535" s="1" t="s">
        <v>52</v>
      </c>
      <c r="AQ535" s="1" t="s">
        <v>4566</v>
      </c>
      <c r="AR535" s="2">
        <v>10.46</v>
      </c>
      <c r="AS535" s="2">
        <v>15.059999853202392</v>
      </c>
      <c r="AT535" s="2">
        <v>43.97705544933077</v>
      </c>
      <c r="AU535" s="2">
        <v>61.155378486055767</v>
      </c>
    </row>
    <row r="536" spans="1:47" x14ac:dyDescent="0.25">
      <c r="A536" s="1" t="s">
        <v>1150</v>
      </c>
      <c r="B536" s="1" t="s">
        <v>1151</v>
      </c>
      <c r="C536" s="4">
        <v>43950</v>
      </c>
      <c r="D536" s="5">
        <v>4</v>
      </c>
      <c r="E536" s="2">
        <v>11</v>
      </c>
      <c r="F536" s="7">
        <v>43961</v>
      </c>
      <c r="G536" s="1" t="s">
        <v>4501</v>
      </c>
      <c r="H536" s="2">
        <v>22.53</v>
      </c>
      <c r="I536" s="2">
        <v>16.21</v>
      </c>
      <c r="J536" s="2">
        <v>33.300869565217397</v>
      </c>
      <c r="K536" s="2">
        <v>3754</v>
      </c>
      <c r="L536" s="2">
        <v>3754</v>
      </c>
      <c r="M536" s="2">
        <v>0</v>
      </c>
      <c r="N536" s="2">
        <v>375.4</v>
      </c>
      <c r="O536" s="2">
        <v>3378.6</v>
      </c>
      <c r="P536" s="2">
        <v>50</v>
      </c>
      <c r="Q536" s="2">
        <v>500</v>
      </c>
      <c r="R536" s="2">
        <v>1.5</v>
      </c>
      <c r="S536" s="2">
        <v>8.4577620000000007</v>
      </c>
      <c r="T536" s="2">
        <v>8.4577620000000007</v>
      </c>
      <c r="U536" s="2">
        <v>7.7408130000000011</v>
      </c>
      <c r="V536" s="2">
        <v>7169.49</v>
      </c>
      <c r="W536" s="2">
        <v>8.4768169168155829</v>
      </c>
      <c r="X536" s="2">
        <v>0</v>
      </c>
      <c r="Y536" s="2">
        <v>0</v>
      </c>
      <c r="Z536" s="2">
        <v>7169.49</v>
      </c>
      <c r="AA536" s="2">
        <v>8.4768169168155829</v>
      </c>
      <c r="AB536" s="2">
        <v>4787.41</v>
      </c>
      <c r="AC536" s="2">
        <v>683.96</v>
      </c>
      <c r="AD536" s="2">
        <v>896.23</v>
      </c>
      <c r="AE536" s="2">
        <v>14801412</v>
      </c>
      <c r="AF536" s="2">
        <v>12263961.6</v>
      </c>
      <c r="AG536" s="2">
        <v>2.7549009999999999E-2</v>
      </c>
      <c r="AH536" s="2">
        <v>3629.8944999999999</v>
      </c>
      <c r="AI536" s="1" t="s">
        <v>54</v>
      </c>
      <c r="AJ536" s="4">
        <v>43936</v>
      </c>
      <c r="AK536" s="2">
        <v>27630.705484800001</v>
      </c>
      <c r="AL536" s="2">
        <v>6.9564000000000004</v>
      </c>
      <c r="AM536" s="2">
        <v>156.72769200000002</v>
      </c>
      <c r="AN536" s="2">
        <v>0.18530633990410234</v>
      </c>
      <c r="AO536" s="1">
        <v>1</v>
      </c>
      <c r="AP536" s="1" t="s">
        <v>61</v>
      </c>
      <c r="AQ536" s="1" t="s">
        <v>4569</v>
      </c>
      <c r="AR536" s="2">
        <v>22.53</v>
      </c>
      <c r="AS536" s="2">
        <v>32.351174441947045</v>
      </c>
      <c r="AT536" s="2">
        <v>43.98579671549043</v>
      </c>
      <c r="AU536" s="2">
        <v>61.066584463625162</v>
      </c>
    </row>
    <row r="537" spans="1:47" x14ac:dyDescent="0.25">
      <c r="A537" s="1" t="s">
        <v>1152</v>
      </c>
      <c r="B537" s="1" t="s">
        <v>1153</v>
      </c>
      <c r="C537" s="4">
        <v>43949</v>
      </c>
      <c r="D537" s="5">
        <v>4</v>
      </c>
      <c r="E537" s="2">
        <v>10</v>
      </c>
      <c r="F537" s="7">
        <v>43959</v>
      </c>
      <c r="G537" s="1" t="s">
        <v>4501</v>
      </c>
      <c r="H537" s="2">
        <v>12.97</v>
      </c>
      <c r="I537" s="2">
        <v>22.98</v>
      </c>
      <c r="J537" s="2">
        <v>44.735217391304353</v>
      </c>
      <c r="K537" s="2">
        <v>3542</v>
      </c>
      <c r="L537" s="2">
        <v>3542</v>
      </c>
      <c r="M537" s="2">
        <v>0</v>
      </c>
      <c r="N537" s="2">
        <v>354.2</v>
      </c>
      <c r="O537" s="2">
        <v>3187.8</v>
      </c>
      <c r="P537" s="2">
        <v>60</v>
      </c>
      <c r="Q537" s="2">
        <v>400</v>
      </c>
      <c r="R537" s="2">
        <v>1.05</v>
      </c>
      <c r="S537" s="2">
        <v>4.5939740000000002</v>
      </c>
      <c r="T537" s="2">
        <v>4.5939740000000002</v>
      </c>
      <c r="U537" s="2">
        <v>4.2590539999999999</v>
      </c>
      <c r="V537" s="2">
        <v>3349.2</v>
      </c>
      <c r="W537" s="2">
        <v>7.290420015437614</v>
      </c>
      <c r="X537" s="2">
        <v>0</v>
      </c>
      <c r="Y537" s="2">
        <v>0</v>
      </c>
      <c r="Z537" s="2">
        <v>3349.2</v>
      </c>
      <c r="AA537" s="2">
        <v>7.290420015437614</v>
      </c>
      <c r="AB537" s="2">
        <v>2431.12</v>
      </c>
      <c r="AC537" s="2">
        <v>361.32</v>
      </c>
      <c r="AD537" s="2">
        <v>141.51</v>
      </c>
      <c r="AE537" s="2">
        <v>14833838</v>
      </c>
      <c r="AF537" s="2">
        <v>9938733.6999999993</v>
      </c>
      <c r="AG537" s="2">
        <v>3.2074510000000001E-2</v>
      </c>
      <c r="AH537" s="2">
        <v>3117.74</v>
      </c>
      <c r="AI537" s="1" t="s">
        <v>54</v>
      </c>
      <c r="AJ537" s="4">
        <v>43936</v>
      </c>
      <c r="AK537" s="2">
        <v>12890.5376089</v>
      </c>
      <c r="AL537" s="2">
        <v>6.5712999999999999</v>
      </c>
      <c r="AM537" s="2">
        <v>85.229760999999996</v>
      </c>
      <c r="AN537" s="2">
        <v>0.18552512704686619</v>
      </c>
      <c r="AO537" s="1">
        <v>1</v>
      </c>
      <c r="AP537" s="1" t="s">
        <v>104</v>
      </c>
      <c r="AQ537" s="1" t="s">
        <v>4581</v>
      </c>
      <c r="AR537" s="2">
        <v>12.97</v>
      </c>
      <c r="AS537" s="2">
        <v>18.646741447494158</v>
      </c>
      <c r="AT537" s="2">
        <v>44.024672320740166</v>
      </c>
      <c r="AU537" s="2">
        <v>61.134903640256965</v>
      </c>
    </row>
    <row r="538" spans="1:47" x14ac:dyDescent="0.25">
      <c r="A538" s="1" t="s">
        <v>1154</v>
      </c>
      <c r="B538" s="1" t="s">
        <v>1155</v>
      </c>
      <c r="C538" s="4">
        <v>43949</v>
      </c>
      <c r="D538" s="5">
        <v>4</v>
      </c>
      <c r="E538" s="2">
        <v>11</v>
      </c>
      <c r="F538" s="7">
        <v>43960</v>
      </c>
      <c r="G538" s="1" t="s">
        <v>4500</v>
      </c>
      <c r="H538" s="2">
        <v>7.35</v>
      </c>
      <c r="I538" s="2">
        <v>22.97</v>
      </c>
      <c r="J538" s="2">
        <v>37.090869565217396</v>
      </c>
      <c r="K538" s="2">
        <v>4074</v>
      </c>
      <c r="L538" s="2">
        <v>4074</v>
      </c>
      <c r="M538" s="2">
        <v>0</v>
      </c>
      <c r="N538" s="2">
        <v>407.4</v>
      </c>
      <c r="O538" s="2">
        <v>3666.6</v>
      </c>
      <c r="P538" s="2">
        <v>60</v>
      </c>
      <c r="Q538" s="2">
        <v>560</v>
      </c>
      <c r="R538" s="2">
        <v>1.2</v>
      </c>
      <c r="S538" s="2">
        <v>2.9943900000000001</v>
      </c>
      <c r="T538" s="2">
        <v>2.9943900000000001</v>
      </c>
      <c r="U538" s="2">
        <v>2.3684099999999999</v>
      </c>
      <c r="V538" s="2">
        <v>6259.8</v>
      </c>
      <c r="W538" s="2">
        <v>20.905092523018041</v>
      </c>
      <c r="X538" s="2">
        <v>0</v>
      </c>
      <c r="Y538" s="2">
        <v>0</v>
      </c>
      <c r="Z538" s="2">
        <v>6259.8</v>
      </c>
      <c r="AA538" s="2">
        <v>20.905092523018041</v>
      </c>
      <c r="AB538" s="2">
        <v>3981.74</v>
      </c>
      <c r="AC538" s="2">
        <v>943.4</v>
      </c>
      <c r="AD538" s="2">
        <v>742.45</v>
      </c>
      <c r="AE538" s="2">
        <v>13171054</v>
      </c>
      <c r="AF538" s="2">
        <v>9125639.9000000004</v>
      </c>
      <c r="AG538" s="2">
        <v>4.0179100000000002E-2</v>
      </c>
      <c r="AH538" s="2">
        <v>2488.8561</v>
      </c>
      <c r="AI538" s="1" t="s">
        <v>54</v>
      </c>
      <c r="AJ538" s="4">
        <v>43936</v>
      </c>
      <c r="AK538" s="2">
        <v>6707.3453264999998</v>
      </c>
      <c r="AL538" s="2">
        <v>8.9643999999999995</v>
      </c>
      <c r="AM538" s="2">
        <v>65.888339999999999</v>
      </c>
      <c r="AN538" s="2">
        <v>0.22003927344133531</v>
      </c>
      <c r="AO538" s="1">
        <v>1</v>
      </c>
      <c r="AP538" s="1" t="s">
        <v>536</v>
      </c>
      <c r="AQ538" s="1" t="s">
        <v>4574</v>
      </c>
      <c r="AR538" s="2">
        <v>7.35</v>
      </c>
      <c r="AS538" s="2">
        <v>10.559386003354843</v>
      </c>
      <c r="AT538" s="2">
        <v>43.945578231292529</v>
      </c>
      <c r="AU538" s="2">
        <v>61.058601134215493</v>
      </c>
    </row>
    <row r="539" spans="1:47" x14ac:dyDescent="0.25">
      <c r="A539" s="1" t="s">
        <v>1156</v>
      </c>
      <c r="B539" s="1" t="s">
        <v>1157</v>
      </c>
      <c r="C539" s="4">
        <v>43945</v>
      </c>
      <c r="D539" s="5">
        <v>4</v>
      </c>
      <c r="E539" s="2">
        <v>2</v>
      </c>
      <c r="F539" s="7">
        <v>43947</v>
      </c>
      <c r="G539" s="1" t="s">
        <v>4501</v>
      </c>
      <c r="H539" s="2">
        <v>29.63</v>
      </c>
      <c r="I539" s="2">
        <v>13.29</v>
      </c>
      <c r="J539" s="2">
        <v>59.089999999999996</v>
      </c>
      <c r="K539" s="2">
        <v>2563</v>
      </c>
      <c r="L539" s="2">
        <v>2563</v>
      </c>
      <c r="M539" s="2">
        <v>0</v>
      </c>
      <c r="N539" s="2">
        <v>256.3</v>
      </c>
      <c r="O539" s="2">
        <v>2306.6999999999998</v>
      </c>
      <c r="P539" s="2">
        <v>50</v>
      </c>
      <c r="Q539" s="2">
        <v>360</v>
      </c>
      <c r="R539" s="2">
        <v>1</v>
      </c>
      <c r="S539" s="2">
        <v>7.5941689999999999</v>
      </c>
      <c r="T539" s="2">
        <v>7.5941689999999999</v>
      </c>
      <c r="U539" s="2">
        <v>6.4563569999999997</v>
      </c>
      <c r="V539" s="2">
        <v>11378.12</v>
      </c>
      <c r="W539" s="2">
        <v>14.982705810207806</v>
      </c>
      <c r="X539" s="2">
        <v>0</v>
      </c>
      <c r="Y539" s="2">
        <v>0</v>
      </c>
      <c r="Z539" s="2">
        <v>11378.12</v>
      </c>
      <c r="AA539" s="2">
        <v>14.982705810207806</v>
      </c>
      <c r="AB539" s="2">
        <v>8444.17</v>
      </c>
      <c r="AC539" s="2">
        <v>1400</v>
      </c>
      <c r="AD539" s="2">
        <v>930</v>
      </c>
      <c r="AE539" s="2">
        <v>14742380</v>
      </c>
      <c r="AF539" s="2">
        <v>9601132.6500000004</v>
      </c>
      <c r="AG539" s="2">
        <v>2.4025290000000001E-2</v>
      </c>
      <c r="AH539" s="2">
        <v>4162.2806</v>
      </c>
      <c r="AI539" s="1" t="s">
        <v>54</v>
      </c>
      <c r="AJ539" s="4">
        <v>43935</v>
      </c>
      <c r="AK539" s="2">
        <v>28448.156041949998</v>
      </c>
      <c r="AL539" s="2">
        <v>5.8765000000000001</v>
      </c>
      <c r="AM539" s="2">
        <v>174.12069499999998</v>
      </c>
      <c r="AN539" s="2">
        <v>0.22928209129925864</v>
      </c>
      <c r="AO539" s="1">
        <v>1</v>
      </c>
      <c r="AP539" s="1" t="s">
        <v>413</v>
      </c>
      <c r="AQ539" s="1" t="s">
        <v>4573</v>
      </c>
      <c r="AR539" s="2">
        <v>29.63</v>
      </c>
      <c r="AS539" s="2">
        <v>42.537044682887021</v>
      </c>
      <c r="AT539" s="2">
        <v>44.009449881876492</v>
      </c>
      <c r="AU539" s="2">
        <v>51.277243965315201</v>
      </c>
    </row>
    <row r="540" spans="1:47" x14ac:dyDescent="0.25">
      <c r="A540" s="1" t="s">
        <v>1158</v>
      </c>
      <c r="B540" s="1" t="s">
        <v>1159</v>
      </c>
      <c r="C540" s="4">
        <v>43950</v>
      </c>
      <c r="D540" s="5">
        <v>4</v>
      </c>
      <c r="E540" s="2">
        <v>26</v>
      </c>
      <c r="F540" s="7">
        <v>43976</v>
      </c>
      <c r="G540" s="1" t="s">
        <v>4500</v>
      </c>
      <c r="H540" s="2">
        <v>8.75</v>
      </c>
      <c r="I540" s="2">
        <v>22.98</v>
      </c>
      <c r="J540" s="2">
        <v>37.090869565217396</v>
      </c>
      <c r="K540" s="2">
        <v>4360</v>
      </c>
      <c r="L540" s="2">
        <v>4360</v>
      </c>
      <c r="M540" s="2">
        <v>0</v>
      </c>
      <c r="N540" s="2">
        <v>436</v>
      </c>
      <c r="O540" s="2">
        <v>3924</v>
      </c>
      <c r="P540" s="2">
        <v>60</v>
      </c>
      <c r="Q540" s="2">
        <v>600</v>
      </c>
      <c r="R540" s="2">
        <v>1.3</v>
      </c>
      <c r="S540" s="2">
        <v>3.8149999999999999</v>
      </c>
      <c r="T540" s="2">
        <v>3.8149999999999999</v>
      </c>
      <c r="U540" s="2">
        <v>3.1784810000000001</v>
      </c>
      <c r="V540" s="2">
        <v>6365.19</v>
      </c>
      <c r="W540" s="2">
        <v>16.684639580602884</v>
      </c>
      <c r="X540" s="2">
        <v>0</v>
      </c>
      <c r="Y540" s="2">
        <v>0</v>
      </c>
      <c r="Z540" s="2">
        <v>6365.19</v>
      </c>
      <c r="AA540" s="2">
        <v>16.684639580602884</v>
      </c>
      <c r="AB540" s="2">
        <v>4346</v>
      </c>
      <c r="AC540" s="2">
        <v>1220</v>
      </c>
      <c r="AD540" s="2">
        <v>300</v>
      </c>
      <c r="AE540" s="2">
        <v>13194714</v>
      </c>
      <c r="AF540" s="2">
        <v>9605709</v>
      </c>
      <c r="AG540" s="2">
        <v>4.0850709999999998E-2</v>
      </c>
      <c r="AH540" s="2">
        <v>2447.94</v>
      </c>
      <c r="AI540" s="1" t="s">
        <v>54</v>
      </c>
      <c r="AJ540" s="4">
        <v>43935</v>
      </c>
      <c r="AK540" s="2">
        <v>8404.9953750000004</v>
      </c>
      <c r="AL540" s="2">
        <v>12.169499999999999</v>
      </c>
      <c r="AM540" s="2">
        <v>106.483125</v>
      </c>
      <c r="AN540" s="2">
        <v>0.27911697247706424</v>
      </c>
      <c r="AO540" s="1">
        <v>1</v>
      </c>
      <c r="AP540" s="1" t="s">
        <v>61</v>
      </c>
      <c r="AQ540" s="1" t="s">
        <v>4574</v>
      </c>
      <c r="AR540" s="2">
        <v>8.75</v>
      </c>
      <c r="AS540" s="2">
        <v>12.600003103517839</v>
      </c>
      <c r="AT540" s="2">
        <v>43.999999999999993</v>
      </c>
      <c r="AU540" s="2">
        <v>61.190476190476183</v>
      </c>
    </row>
    <row r="541" spans="1:47" x14ac:dyDescent="0.25">
      <c r="A541" s="1" t="s">
        <v>1160</v>
      </c>
      <c r="B541" s="1" t="s">
        <v>1161</v>
      </c>
      <c r="C541" s="4">
        <v>43948</v>
      </c>
      <c r="D541" s="5">
        <v>4</v>
      </c>
      <c r="E541" s="2">
        <v>0</v>
      </c>
      <c r="F541" s="7">
        <v>43948</v>
      </c>
      <c r="G541" s="1" t="s">
        <v>4498</v>
      </c>
      <c r="H541" s="2">
        <v>107.41</v>
      </c>
      <c r="I541" s="2">
        <v>42.12</v>
      </c>
      <c r="J541" s="2">
        <v>63.047826086956519</v>
      </c>
      <c r="K541" s="2">
        <v>1667</v>
      </c>
      <c r="L541" s="2">
        <v>1667</v>
      </c>
      <c r="M541" s="2">
        <v>0</v>
      </c>
      <c r="N541" s="2">
        <v>1025.8</v>
      </c>
      <c r="O541" s="2">
        <v>641.20000000000005</v>
      </c>
      <c r="P541" s="2">
        <v>10</v>
      </c>
      <c r="Q541" s="2">
        <v>500</v>
      </c>
      <c r="R541" s="2">
        <v>0.45</v>
      </c>
      <c r="S541" s="2">
        <v>8.5459080000000007</v>
      </c>
      <c r="T541" s="2">
        <v>17.905246999999999</v>
      </c>
      <c r="U541" s="2">
        <v>17.139263</v>
      </c>
      <c r="V541" s="2">
        <v>7659.84</v>
      </c>
      <c r="W541" s="2">
        <v>4.2779862238147288</v>
      </c>
      <c r="X541" s="2">
        <v>0</v>
      </c>
      <c r="Y541" s="2">
        <v>0</v>
      </c>
      <c r="Z541" s="2">
        <v>7659.84</v>
      </c>
      <c r="AA541" s="2">
        <v>4.2779862238147288</v>
      </c>
      <c r="AB541" s="2">
        <v>6756.7</v>
      </c>
      <c r="AC541" s="2">
        <v>231.13</v>
      </c>
      <c r="AD541" s="2">
        <v>150.94</v>
      </c>
      <c r="AE541" s="2">
        <v>3736993</v>
      </c>
      <c r="AF541" s="2">
        <v>1607783.9</v>
      </c>
      <c r="AG541" s="2">
        <v>3.9880980000000003E-2</v>
      </c>
      <c r="AH541" s="2">
        <v>2507.4609</v>
      </c>
      <c r="AI541" s="1" t="s">
        <v>51</v>
      </c>
      <c r="AJ541" s="4">
        <v>43935</v>
      </c>
      <c r="AK541" s="2">
        <v>17269.206869900001</v>
      </c>
      <c r="AL541" s="2">
        <v>1.248</v>
      </c>
      <c r="AM541" s="2">
        <v>134.04767999999999</v>
      </c>
      <c r="AN541" s="2">
        <v>7.4865026994601069E-2</v>
      </c>
      <c r="AO541" s="1">
        <v>1</v>
      </c>
      <c r="AP541" s="1" t="s">
        <v>58</v>
      </c>
      <c r="AQ541" s="1" t="s">
        <v>4583</v>
      </c>
      <c r="AR541" s="2">
        <v>107.41</v>
      </c>
      <c r="AS541" s="2">
        <v>212.24412083516398</v>
      </c>
      <c r="AT541" s="2">
        <v>87.41271762405735</v>
      </c>
      <c r="AU541" s="2">
        <v>-4.242424242424252</v>
      </c>
    </row>
    <row r="542" spans="1:47" x14ac:dyDescent="0.25">
      <c r="A542" s="1" t="s">
        <v>1162</v>
      </c>
      <c r="B542" s="1" t="s">
        <v>1163</v>
      </c>
      <c r="C542" s="4">
        <v>43943</v>
      </c>
      <c r="D542" s="5">
        <v>4</v>
      </c>
      <c r="E542" s="2">
        <v>4</v>
      </c>
      <c r="F542" s="7">
        <v>43947</v>
      </c>
      <c r="G542" s="1" t="s">
        <v>4499</v>
      </c>
      <c r="H542" s="2">
        <v>22.53</v>
      </c>
      <c r="I542" s="2">
        <v>22.98</v>
      </c>
      <c r="J542" s="2">
        <v>39.896190476190476</v>
      </c>
      <c r="K542" s="2">
        <v>2830</v>
      </c>
      <c r="L542" s="2">
        <v>2830</v>
      </c>
      <c r="M542" s="2">
        <v>0</v>
      </c>
      <c r="N542" s="2">
        <v>283</v>
      </c>
      <c r="O542" s="2">
        <v>2547</v>
      </c>
      <c r="P542" s="2">
        <v>50</v>
      </c>
      <c r="Q542" s="2">
        <v>400</v>
      </c>
      <c r="R542" s="2">
        <v>1.1000000000000001</v>
      </c>
      <c r="S542" s="2">
        <v>6.3759899999999998</v>
      </c>
      <c r="T542" s="2">
        <v>6.3759899999999998</v>
      </c>
      <c r="U542" s="2">
        <v>5.4168180000000001</v>
      </c>
      <c r="V542" s="2">
        <v>9591.7199999999993</v>
      </c>
      <c r="W542" s="2">
        <v>15.043499127194366</v>
      </c>
      <c r="X542" s="2">
        <v>0</v>
      </c>
      <c r="Y542" s="2">
        <v>0</v>
      </c>
      <c r="Z542" s="2">
        <v>9591.7199999999993</v>
      </c>
      <c r="AA542" s="2">
        <v>15.043499127194366</v>
      </c>
      <c r="AB542" s="2">
        <v>6164.68</v>
      </c>
      <c r="AC542" s="2">
        <v>1889.31</v>
      </c>
      <c r="AD542" s="2">
        <v>943.4</v>
      </c>
      <c r="AE542" s="2">
        <v>12356860</v>
      </c>
      <c r="AF542" s="2">
        <v>8987744.4499999993</v>
      </c>
      <c r="AG542" s="2">
        <v>2.833859E-2</v>
      </c>
      <c r="AH542" s="2">
        <v>3528.7572</v>
      </c>
      <c r="AI542" s="1" t="s">
        <v>54</v>
      </c>
      <c r="AJ542" s="4">
        <v>43931</v>
      </c>
      <c r="AK542" s="2">
        <v>20249.388245850001</v>
      </c>
      <c r="AL542" s="2">
        <v>5.0143000000000004</v>
      </c>
      <c r="AM542" s="2">
        <v>112.97217900000001</v>
      </c>
      <c r="AN542" s="2">
        <v>0.17718374558303887</v>
      </c>
      <c r="AO542" s="1">
        <v>1</v>
      </c>
      <c r="AP542" s="1" t="s">
        <v>117</v>
      </c>
      <c r="AQ542" s="1" t="s">
        <v>4573</v>
      </c>
      <c r="AR542" s="2">
        <v>22.53</v>
      </c>
      <c r="AS542" s="2">
        <v>32.342749529190208</v>
      </c>
      <c r="AT542" s="2">
        <v>43.98579671549043</v>
      </c>
      <c r="AU542" s="2">
        <v>23.612823674475969</v>
      </c>
    </row>
    <row r="543" spans="1:47" x14ac:dyDescent="0.25">
      <c r="A543" s="1" t="s">
        <v>1164</v>
      </c>
      <c r="B543" s="1" t="s">
        <v>1165</v>
      </c>
      <c r="C543" s="4">
        <v>43943</v>
      </c>
      <c r="D543" s="5">
        <v>4</v>
      </c>
      <c r="E543" s="2">
        <v>1</v>
      </c>
      <c r="F543" s="7">
        <v>43944</v>
      </c>
      <c r="G543" s="1" t="s">
        <v>4500</v>
      </c>
      <c r="H543" s="2">
        <v>6.55</v>
      </c>
      <c r="I543" s="2">
        <v>22.97</v>
      </c>
      <c r="J543" s="2">
        <v>27.846190476190479</v>
      </c>
      <c r="K543" s="2">
        <v>24200</v>
      </c>
      <c r="L543" s="2">
        <v>24200</v>
      </c>
      <c r="M543" s="2">
        <v>0</v>
      </c>
      <c r="N543" s="2">
        <v>2420</v>
      </c>
      <c r="O543" s="2">
        <v>21780</v>
      </c>
      <c r="P543" s="2">
        <v>60</v>
      </c>
      <c r="Q543" s="2">
        <v>1000</v>
      </c>
      <c r="R543" s="2">
        <v>7.2</v>
      </c>
      <c r="S543" s="2">
        <v>15.851000000000001</v>
      </c>
      <c r="T543" s="2">
        <v>15.851000000000001</v>
      </c>
      <c r="U543" s="2">
        <v>15.027733000000001</v>
      </c>
      <c r="V543" s="2">
        <v>8232.67</v>
      </c>
      <c r="W543" s="2">
        <v>5.1937858810169706</v>
      </c>
      <c r="X543" s="2">
        <v>0</v>
      </c>
      <c r="Y543" s="2">
        <v>0</v>
      </c>
      <c r="Z543" s="2">
        <v>8232.67</v>
      </c>
      <c r="AA543" s="2">
        <v>5.1937858810169706</v>
      </c>
      <c r="AB543" s="2">
        <v>6291.19</v>
      </c>
      <c r="AC543" s="2">
        <v>1037.74</v>
      </c>
      <c r="AD543" s="2">
        <v>254.72</v>
      </c>
      <c r="AE543" s="2">
        <v>12167877</v>
      </c>
      <c r="AF543" s="2">
        <v>18904033.300000001</v>
      </c>
      <c r="AG543" s="2">
        <v>0.11521351000000001</v>
      </c>
      <c r="AH543" s="2">
        <v>867.9538</v>
      </c>
      <c r="AI543" s="1" t="s">
        <v>54</v>
      </c>
      <c r="AJ543" s="4">
        <v>43930</v>
      </c>
      <c r="AK543" s="2">
        <v>12382.1418115</v>
      </c>
      <c r="AL543" s="2">
        <v>63.918599999999998</v>
      </c>
      <c r="AM543" s="2">
        <v>418.66682999999995</v>
      </c>
      <c r="AN543" s="2">
        <v>0.26412644628099169</v>
      </c>
      <c r="AO543" s="1">
        <v>1</v>
      </c>
      <c r="AP543" s="1" t="s">
        <v>62</v>
      </c>
      <c r="AQ543" s="1" t="s">
        <v>4566</v>
      </c>
      <c r="AR543" s="2">
        <v>6.55</v>
      </c>
      <c r="AS543" s="2">
        <v>9.4170261037797705</v>
      </c>
      <c r="AT543" s="2">
        <v>43.969465648854957</v>
      </c>
      <c r="AU543" s="2">
        <v>-13.679745493107095</v>
      </c>
    </row>
    <row r="544" spans="1:47" x14ac:dyDescent="0.25">
      <c r="A544" s="1" t="s">
        <v>1166</v>
      </c>
      <c r="B544" s="1" t="s">
        <v>1167</v>
      </c>
      <c r="C544" s="4">
        <v>43942</v>
      </c>
      <c r="D544" s="5">
        <v>4</v>
      </c>
      <c r="E544" s="2">
        <v>5</v>
      </c>
      <c r="F544" s="7">
        <v>43947</v>
      </c>
      <c r="G544" s="1" t="s">
        <v>4499</v>
      </c>
      <c r="H544" s="2">
        <v>12.26</v>
      </c>
      <c r="I544" s="2">
        <v>22.05</v>
      </c>
      <c r="J544" s="2">
        <v>24.227826086956522</v>
      </c>
      <c r="K544" s="2">
        <v>2757</v>
      </c>
      <c r="L544" s="2">
        <v>2757</v>
      </c>
      <c r="M544" s="2">
        <v>0</v>
      </c>
      <c r="N544" s="2">
        <v>275.7</v>
      </c>
      <c r="O544" s="2">
        <v>2481.3000000000002</v>
      </c>
      <c r="P544" s="2">
        <v>50</v>
      </c>
      <c r="Q544" s="2">
        <v>400</v>
      </c>
      <c r="R544" s="2">
        <v>1.1000000000000001</v>
      </c>
      <c r="S544" s="2">
        <v>3.3800819999999998</v>
      </c>
      <c r="T544" s="2">
        <v>3.3800819999999998</v>
      </c>
      <c r="U544" s="2">
        <v>3.0604579999999997</v>
      </c>
      <c r="V544" s="2">
        <v>3196.24</v>
      </c>
      <c r="W544" s="2">
        <v>9.4561019525561818</v>
      </c>
      <c r="X544" s="2">
        <v>0</v>
      </c>
      <c r="Y544" s="2">
        <v>0</v>
      </c>
      <c r="Z544" s="2">
        <v>3196.24</v>
      </c>
      <c r="AA544" s="2">
        <v>9.4561019525561818</v>
      </c>
      <c r="AB544" s="2">
        <v>2358.4899999999998</v>
      </c>
      <c r="AC544" s="2">
        <v>158.02000000000001</v>
      </c>
      <c r="AD544" s="2">
        <v>122.64</v>
      </c>
      <c r="AE544" s="2">
        <v>12899998</v>
      </c>
      <c r="AF544" s="2">
        <v>9361594.3000000007</v>
      </c>
      <c r="AG544" s="2">
        <v>2.65051E-2</v>
      </c>
      <c r="AH544" s="2">
        <v>3772.8587000000002</v>
      </c>
      <c r="AI544" s="1" t="s">
        <v>54</v>
      </c>
      <c r="AJ544" s="4">
        <v>43929</v>
      </c>
      <c r="AK544" s="2">
        <v>11477.3146118</v>
      </c>
      <c r="AL544" s="2">
        <v>5.2949000000000002</v>
      </c>
      <c r="AM544" s="2">
        <v>64.915474000000003</v>
      </c>
      <c r="AN544" s="2">
        <v>0.19205295611171563</v>
      </c>
      <c r="AO544" s="1">
        <v>1</v>
      </c>
      <c r="AP544" s="1" t="s">
        <v>55</v>
      </c>
      <c r="AQ544" s="1" t="s">
        <v>4569</v>
      </c>
      <c r="AR544" s="2">
        <v>12.26</v>
      </c>
      <c r="AS544" s="2">
        <v>17.608707715072548</v>
      </c>
      <c r="AT544" s="2">
        <v>43.96411092985317</v>
      </c>
      <c r="AU544" s="2">
        <v>38.016997167138818</v>
      </c>
    </row>
    <row r="545" spans="1:47" x14ac:dyDescent="0.25">
      <c r="A545" s="1" t="s">
        <v>1168</v>
      </c>
      <c r="B545" s="1" t="s">
        <v>1169</v>
      </c>
      <c r="C545" s="4">
        <v>43942</v>
      </c>
      <c r="D545" s="5">
        <v>4</v>
      </c>
      <c r="E545" s="2">
        <v>2</v>
      </c>
      <c r="F545" s="7">
        <v>43944</v>
      </c>
      <c r="G545" s="1" t="s">
        <v>4500</v>
      </c>
      <c r="H545" s="2">
        <v>7.91</v>
      </c>
      <c r="I545" s="2">
        <v>22.28</v>
      </c>
      <c r="J545" s="2">
        <v>22.428333333333331</v>
      </c>
      <c r="K545" s="2">
        <v>9450</v>
      </c>
      <c r="L545" s="2">
        <v>9450</v>
      </c>
      <c r="M545" s="2">
        <v>0</v>
      </c>
      <c r="N545" s="2">
        <v>945</v>
      </c>
      <c r="O545" s="2">
        <v>8505</v>
      </c>
      <c r="P545" s="2">
        <v>60</v>
      </c>
      <c r="Q545" s="2">
        <v>650</v>
      </c>
      <c r="R545" s="2">
        <v>2.8000000000000003</v>
      </c>
      <c r="S545" s="2">
        <v>7.4749499999999998</v>
      </c>
      <c r="T545" s="2">
        <v>7.4749499999999998</v>
      </c>
      <c r="U545" s="2">
        <v>6.8527800000000001</v>
      </c>
      <c r="V545" s="2">
        <v>6221.7</v>
      </c>
      <c r="W545" s="2">
        <v>8.3234001565227871</v>
      </c>
      <c r="X545" s="2">
        <v>0</v>
      </c>
      <c r="Y545" s="2">
        <v>0</v>
      </c>
      <c r="Z545" s="2">
        <v>6221.7</v>
      </c>
      <c r="AA545" s="2">
        <v>8.3234001565227871</v>
      </c>
      <c r="AB545" s="2">
        <v>4245.28</v>
      </c>
      <c r="AC545" s="2">
        <v>702.83</v>
      </c>
      <c r="AD545" s="2">
        <v>754.72</v>
      </c>
      <c r="AE545" s="2">
        <v>13261677</v>
      </c>
      <c r="AF545" s="2">
        <v>14386128.4</v>
      </c>
      <c r="AG545" s="2">
        <v>5.9119449999999997E-2</v>
      </c>
      <c r="AH545" s="2">
        <v>1691.4907000000001</v>
      </c>
      <c r="AI545" s="1" t="s">
        <v>54</v>
      </c>
      <c r="AJ545" s="4">
        <v>43929</v>
      </c>
      <c r="AK545" s="2">
        <v>11379.427564400001</v>
      </c>
      <c r="AL545" s="2">
        <v>24.8371</v>
      </c>
      <c r="AM545" s="2">
        <v>196.46146099999999</v>
      </c>
      <c r="AN545" s="2">
        <v>0.26282645502645502</v>
      </c>
      <c r="AO545" s="1">
        <v>1</v>
      </c>
      <c r="AP545" s="1" t="s">
        <v>53</v>
      </c>
      <c r="AQ545" s="1" t="s">
        <v>4569</v>
      </c>
      <c r="AR545" s="2">
        <v>7.91</v>
      </c>
      <c r="AS545" s="2">
        <v>11.366281776592079</v>
      </c>
      <c r="AT545" s="2">
        <v>43.994943109987375</v>
      </c>
      <c r="AU545" s="2">
        <v>-17.647058823529409</v>
      </c>
    </row>
    <row r="546" spans="1:47" x14ac:dyDescent="0.25">
      <c r="A546" s="1" t="s">
        <v>1170</v>
      </c>
      <c r="B546" s="1" t="s">
        <v>1171</v>
      </c>
      <c r="C546" s="4">
        <v>43941</v>
      </c>
      <c r="D546" s="5">
        <v>4</v>
      </c>
      <c r="E546" s="2">
        <v>0</v>
      </c>
      <c r="F546" s="7">
        <v>43941</v>
      </c>
      <c r="G546" s="1" t="s">
        <v>4498</v>
      </c>
      <c r="H546" s="2">
        <v>3.89</v>
      </c>
      <c r="I546" s="13">
        <f>J546</f>
        <v>46.265833333333326</v>
      </c>
      <c r="J546" s="2">
        <v>46.265833333333326</v>
      </c>
      <c r="K546" s="2">
        <v>62006.82</v>
      </c>
      <c r="L546" s="2">
        <v>62006.82</v>
      </c>
      <c r="M546" s="2">
        <v>0</v>
      </c>
      <c r="N546" s="2">
        <v>48549.62</v>
      </c>
      <c r="O546" s="2">
        <v>13457.2</v>
      </c>
      <c r="P546" s="2">
        <v>10</v>
      </c>
      <c r="Q546" s="2">
        <v>12000</v>
      </c>
      <c r="R546" s="2">
        <v>8.65</v>
      </c>
      <c r="S546" s="2">
        <v>26.276755000000001</v>
      </c>
      <c r="T546" s="2">
        <v>24.120652979999999</v>
      </c>
      <c r="U546" s="2">
        <v>22.843897979999998</v>
      </c>
      <c r="V546" s="2">
        <v>12767.55</v>
      </c>
      <c r="W546" s="2">
        <v>5.2932024728295719</v>
      </c>
      <c r="X546" s="2">
        <v>0</v>
      </c>
      <c r="Y546" s="2">
        <v>0</v>
      </c>
      <c r="Z546" s="2">
        <v>12767.55</v>
      </c>
      <c r="AA546" s="2">
        <v>5.2932024728295719</v>
      </c>
      <c r="AB546" s="2">
        <v>10539.9</v>
      </c>
      <c r="AC546" s="2">
        <v>1012.37</v>
      </c>
      <c r="AD546" s="2">
        <v>654.41999999999996</v>
      </c>
      <c r="AE546" s="2">
        <v>3737837</v>
      </c>
      <c r="AF546" s="2">
        <v>13341103.699999999</v>
      </c>
      <c r="AG546" s="2">
        <v>0.10087022</v>
      </c>
      <c r="AH546" s="2">
        <v>991.37289999999996</v>
      </c>
      <c r="AI546" s="1" t="s">
        <v>51</v>
      </c>
      <c r="AJ546" s="4">
        <v>43929</v>
      </c>
      <c r="AK546" s="2">
        <v>5189.6893393</v>
      </c>
      <c r="AL546" s="2">
        <v>20.483000000000001</v>
      </c>
      <c r="AM546" s="2">
        <v>79.678870000000003</v>
      </c>
      <c r="AN546" s="2">
        <v>3.3033463093253293E-2</v>
      </c>
      <c r="AO546" s="1">
        <v>1</v>
      </c>
      <c r="AP546" s="1" t="s">
        <v>53</v>
      </c>
      <c r="AQ546" s="1" t="s">
        <v>4581</v>
      </c>
      <c r="AR546" s="2">
        <v>3.89</v>
      </c>
      <c r="AS546" s="2">
        <v>9.6516717917684414</v>
      </c>
      <c r="AT546" s="2">
        <v>180.46272493573264</v>
      </c>
      <c r="AU546" s="2">
        <v>7.7910174152153955</v>
      </c>
    </row>
    <row r="547" spans="1:47" x14ac:dyDescent="0.25">
      <c r="A547" s="1" t="s">
        <v>1172</v>
      </c>
      <c r="B547" s="1" t="s">
        <v>1173</v>
      </c>
      <c r="C547" s="4">
        <v>43938</v>
      </c>
      <c r="D547" s="5">
        <v>4</v>
      </c>
      <c r="E547" s="2">
        <v>5</v>
      </c>
      <c r="F547" s="7">
        <v>43943</v>
      </c>
      <c r="G547" s="1" t="s">
        <v>4501</v>
      </c>
      <c r="H547" s="2">
        <v>17.32</v>
      </c>
      <c r="I547" s="2">
        <v>20.149999999999999</v>
      </c>
      <c r="J547" s="2">
        <v>46.373913043478254</v>
      </c>
      <c r="K547" s="2">
        <v>2400</v>
      </c>
      <c r="L547" s="2">
        <v>2400</v>
      </c>
      <c r="M547" s="2">
        <v>0</v>
      </c>
      <c r="N547" s="2">
        <v>240</v>
      </c>
      <c r="O547" s="2">
        <v>2160</v>
      </c>
      <c r="P547" s="2">
        <v>50</v>
      </c>
      <c r="Q547" s="2">
        <v>300</v>
      </c>
      <c r="R547" s="2">
        <v>0.95000000000000007</v>
      </c>
      <c r="S547" s="2">
        <v>4.1567999999999996</v>
      </c>
      <c r="T547" s="2">
        <v>4.1567999999999996</v>
      </c>
      <c r="U547" s="2">
        <v>3.6138269999999997</v>
      </c>
      <c r="V547" s="2">
        <v>5429.73</v>
      </c>
      <c r="W547" s="2">
        <v>13.062283487297922</v>
      </c>
      <c r="X547" s="2">
        <v>0</v>
      </c>
      <c r="Y547" s="2">
        <v>0</v>
      </c>
      <c r="Z547" s="2">
        <v>5429.73</v>
      </c>
      <c r="AA547" s="2">
        <v>13.062283487297922</v>
      </c>
      <c r="AB547" s="2">
        <v>3900</v>
      </c>
      <c r="AC547" s="2">
        <v>621.72</v>
      </c>
      <c r="AD547" s="2">
        <v>326.42</v>
      </c>
      <c r="AE547" s="2">
        <v>14685926</v>
      </c>
      <c r="AF547" s="2">
        <v>9277391.4000000004</v>
      </c>
      <c r="AG547" s="2">
        <v>2.328241E-2</v>
      </c>
      <c r="AH547" s="2">
        <v>4295.0886</v>
      </c>
      <c r="AI547" s="1" t="s">
        <v>54</v>
      </c>
      <c r="AJ547" s="4">
        <v>43928</v>
      </c>
      <c r="AK547" s="2">
        <v>16068.4419048</v>
      </c>
      <c r="AL547" s="2">
        <v>5.1566999999999998</v>
      </c>
      <c r="AM547" s="2">
        <v>89.314043999999996</v>
      </c>
      <c r="AN547" s="2">
        <v>0.21486250000000001</v>
      </c>
      <c r="AO547" s="1">
        <v>1</v>
      </c>
      <c r="AP547" s="1" t="s">
        <v>58</v>
      </c>
      <c r="AQ547" s="1" t="s">
        <v>4582</v>
      </c>
      <c r="AR547" s="2">
        <v>17.32</v>
      </c>
      <c r="AS547" s="2">
        <v>24.841433077731899</v>
      </c>
      <c r="AT547" s="2">
        <v>43.995381062355655</v>
      </c>
      <c r="AU547" s="2">
        <v>52.125100240577368</v>
      </c>
    </row>
    <row r="548" spans="1:47" x14ac:dyDescent="0.25">
      <c r="A548" s="1" t="s">
        <v>1174</v>
      </c>
      <c r="B548" s="1" t="s">
        <v>1175</v>
      </c>
      <c r="C548" s="4">
        <v>43938</v>
      </c>
      <c r="D548" s="5">
        <v>4</v>
      </c>
      <c r="E548" s="2">
        <v>1</v>
      </c>
      <c r="F548" s="7">
        <v>43939</v>
      </c>
      <c r="G548" s="1" t="s">
        <v>4501</v>
      </c>
      <c r="H548" s="2">
        <v>27.47</v>
      </c>
      <c r="I548" s="2">
        <v>21.77</v>
      </c>
      <c r="J548" s="2">
        <v>13.67</v>
      </c>
      <c r="K548" s="2">
        <v>4060</v>
      </c>
      <c r="L548" s="2">
        <v>4060</v>
      </c>
      <c r="M548" s="2">
        <v>0</v>
      </c>
      <c r="N548" s="2">
        <v>406</v>
      </c>
      <c r="O548" s="2">
        <v>3654</v>
      </c>
      <c r="P548" s="2">
        <v>60</v>
      </c>
      <c r="Q548" s="2">
        <v>560</v>
      </c>
      <c r="R548" s="2">
        <v>1.2</v>
      </c>
      <c r="S548" s="2">
        <v>11.15282</v>
      </c>
      <c r="T548" s="2">
        <v>11.15282</v>
      </c>
      <c r="U548" s="2">
        <v>10.523895</v>
      </c>
      <c r="V548" s="2">
        <v>6289.25</v>
      </c>
      <c r="W548" s="2">
        <v>5.6391567334539605</v>
      </c>
      <c r="X548" s="2">
        <v>0</v>
      </c>
      <c r="Y548" s="2">
        <v>0</v>
      </c>
      <c r="Z548" s="2">
        <v>6289.25</v>
      </c>
      <c r="AA548" s="2">
        <v>5.6391567334539605</v>
      </c>
      <c r="AB548" s="2">
        <v>5188.68</v>
      </c>
      <c r="AC548" s="2">
        <v>264.14999999999998</v>
      </c>
      <c r="AD548" s="2">
        <v>118.87</v>
      </c>
      <c r="AE548" s="2">
        <v>14674783</v>
      </c>
      <c r="AF548" s="2">
        <v>10736990.35</v>
      </c>
      <c r="AG548" s="2">
        <v>3.403188E-2</v>
      </c>
      <c r="AH548" s="2">
        <v>2938.4209999999998</v>
      </c>
      <c r="AI548" s="1" t="s">
        <v>54</v>
      </c>
      <c r="AJ548" s="4">
        <v>43928</v>
      </c>
      <c r="AK548" s="2">
        <v>29494.512491450001</v>
      </c>
      <c r="AL548" s="2">
        <v>9.9440000000000008</v>
      </c>
      <c r="AM548" s="2">
        <v>273.16167999999999</v>
      </c>
      <c r="AN548" s="2">
        <v>0.24492610837438425</v>
      </c>
      <c r="AO548" s="1">
        <v>1</v>
      </c>
      <c r="AP548" s="1" t="s">
        <v>77</v>
      </c>
      <c r="AQ548" s="1" t="s">
        <v>4566</v>
      </c>
      <c r="AR548" s="2">
        <v>27.47</v>
      </c>
      <c r="AS548" s="2">
        <v>39.408128616719743</v>
      </c>
      <c r="AT548" s="2">
        <v>44.011649071714622</v>
      </c>
      <c r="AU548" s="2">
        <v>-16.481294236602636</v>
      </c>
    </row>
    <row r="549" spans="1:47" x14ac:dyDescent="0.25">
      <c r="A549" s="1" t="s">
        <v>1176</v>
      </c>
      <c r="B549" s="1" t="s">
        <v>1177</v>
      </c>
      <c r="C549" s="4">
        <v>43936</v>
      </c>
      <c r="D549" s="5">
        <v>4</v>
      </c>
      <c r="E549" s="2">
        <v>1</v>
      </c>
      <c r="F549" s="7">
        <v>43937</v>
      </c>
      <c r="G549" s="1" t="s">
        <v>4500</v>
      </c>
      <c r="H549" s="2">
        <v>26.16</v>
      </c>
      <c r="I549" s="2">
        <v>22.99</v>
      </c>
      <c r="J549" s="2">
        <v>44.329090909090915</v>
      </c>
      <c r="K549" s="2">
        <v>3300</v>
      </c>
      <c r="L549" s="2">
        <v>3300</v>
      </c>
      <c r="M549" s="2">
        <v>0</v>
      </c>
      <c r="N549" s="2">
        <v>330</v>
      </c>
      <c r="O549" s="2">
        <v>2970</v>
      </c>
      <c r="P549" s="2">
        <v>50</v>
      </c>
      <c r="Q549" s="2">
        <v>200</v>
      </c>
      <c r="R549" s="2">
        <v>1.3</v>
      </c>
      <c r="S549" s="2">
        <v>8.6327999999999996</v>
      </c>
      <c r="T549" s="2">
        <v>8.6327999999999996</v>
      </c>
      <c r="U549" s="2">
        <v>7.8221109999999996</v>
      </c>
      <c r="V549" s="2">
        <v>8106.89</v>
      </c>
      <c r="W549" s="2">
        <v>9.3908002038735976</v>
      </c>
      <c r="X549" s="2">
        <v>0</v>
      </c>
      <c r="Y549" s="2">
        <v>0</v>
      </c>
      <c r="Z549" s="2">
        <v>8106.89</v>
      </c>
      <c r="AA549" s="2">
        <v>9.3908002038735976</v>
      </c>
      <c r="AB549" s="2">
        <v>5660.38</v>
      </c>
      <c r="AC549" s="2">
        <v>1556.6</v>
      </c>
      <c r="AD549" s="2">
        <v>330.19</v>
      </c>
      <c r="AE549" s="2">
        <v>12186598</v>
      </c>
      <c r="AF549" s="2">
        <v>9048132.5999999996</v>
      </c>
      <c r="AG549" s="2">
        <v>3.2824449999999998E-2</v>
      </c>
      <c r="AH549" s="2">
        <v>3046.5093000000002</v>
      </c>
      <c r="AI549" s="1" t="s">
        <v>54</v>
      </c>
      <c r="AJ549" s="4">
        <v>43922</v>
      </c>
      <c r="AK549" s="2">
        <v>23669.914881600002</v>
      </c>
      <c r="AL549" s="2">
        <v>10.215299999999999</v>
      </c>
      <c r="AM549" s="2">
        <v>267.23224799999997</v>
      </c>
      <c r="AN549" s="2">
        <v>0.30955454545454536</v>
      </c>
      <c r="AO549" s="1">
        <v>1</v>
      </c>
      <c r="AP549" s="1" t="s">
        <v>62</v>
      </c>
      <c r="AQ549" s="1" t="s">
        <v>4569</v>
      </c>
      <c r="AR549" s="2">
        <v>26.16</v>
      </c>
      <c r="AS549" s="2">
        <v>37.617936797773183</v>
      </c>
      <c r="AT549" s="2">
        <v>43.998470948012233</v>
      </c>
      <c r="AU549" s="2">
        <v>-15.58269179718609</v>
      </c>
    </row>
    <row r="550" spans="1:47" x14ac:dyDescent="0.25">
      <c r="A550" s="1" t="s">
        <v>1178</v>
      </c>
      <c r="B550" s="1" t="s">
        <v>1179</v>
      </c>
      <c r="C550" s="4">
        <v>43937</v>
      </c>
      <c r="D550" s="5">
        <v>4</v>
      </c>
      <c r="E550" s="2">
        <v>0</v>
      </c>
      <c r="F550" s="7">
        <v>43937</v>
      </c>
      <c r="G550" s="1" t="s">
        <v>4498</v>
      </c>
      <c r="H550" s="2">
        <v>20.52</v>
      </c>
      <c r="I550" s="2">
        <v>110.77</v>
      </c>
      <c r="J550" s="2">
        <v>81.907272727272726</v>
      </c>
      <c r="K550" s="2">
        <v>4068</v>
      </c>
      <c r="L550" s="2">
        <v>4068</v>
      </c>
      <c r="M550" s="2">
        <v>0</v>
      </c>
      <c r="N550" s="2">
        <v>3008.9</v>
      </c>
      <c r="O550" s="2">
        <v>1059.0999999999999</v>
      </c>
      <c r="P550" s="2">
        <v>10</v>
      </c>
      <c r="Q550" s="2">
        <v>1380</v>
      </c>
      <c r="R550" s="2">
        <v>0.65</v>
      </c>
      <c r="S550" s="2">
        <v>7.487711</v>
      </c>
      <c r="T550" s="2">
        <v>8.3475359999999998</v>
      </c>
      <c r="U550" s="2">
        <v>7.4601119999999996</v>
      </c>
      <c r="V550" s="2">
        <v>8874.24</v>
      </c>
      <c r="W550" s="2">
        <v>10.63096942618756</v>
      </c>
      <c r="X550" s="2">
        <v>0</v>
      </c>
      <c r="Y550" s="2">
        <v>0</v>
      </c>
      <c r="Z550" s="2">
        <v>8874.24</v>
      </c>
      <c r="AA550" s="2">
        <v>10.63096942618756</v>
      </c>
      <c r="AB550" s="2">
        <v>6858.2</v>
      </c>
      <c r="AC550" s="2">
        <v>796.23</v>
      </c>
      <c r="AD550" s="2">
        <v>538.61</v>
      </c>
      <c r="AE550" s="2">
        <v>3601632</v>
      </c>
      <c r="AF550" s="2">
        <v>2190661.9500000002</v>
      </c>
      <c r="AG550" s="2">
        <v>4.8346119999999999E-2</v>
      </c>
      <c r="AH550" s="2">
        <v>2068.4184</v>
      </c>
      <c r="AI550" s="1" t="s">
        <v>51</v>
      </c>
      <c r="AJ550" s="4">
        <v>43921</v>
      </c>
      <c r="AK550" s="2">
        <v>4495.2383214000001</v>
      </c>
      <c r="AL550" s="2">
        <v>1.7285999999999999</v>
      </c>
      <c r="AM550" s="2">
        <v>35.470872</v>
      </c>
      <c r="AN550" s="2">
        <v>4.2492625368731565E-2</v>
      </c>
      <c r="AO550" s="1">
        <v>1</v>
      </c>
      <c r="AP550" s="1" t="s">
        <v>77</v>
      </c>
      <c r="AQ550" s="1" t="s">
        <v>4574</v>
      </c>
      <c r="AR550" s="2">
        <v>20.52</v>
      </c>
      <c r="AS550" s="2">
        <v>42.527510582308793</v>
      </c>
      <c r="AT550" s="2">
        <v>129.43469785575047</v>
      </c>
      <c r="AU550" s="2">
        <v>-15.930331350892098</v>
      </c>
    </row>
    <row r="551" spans="1:47" x14ac:dyDescent="0.25">
      <c r="A551" s="1" t="s">
        <v>1180</v>
      </c>
      <c r="B551" s="1" t="s">
        <v>1181</v>
      </c>
      <c r="C551" s="4">
        <v>43931</v>
      </c>
      <c r="D551" s="5">
        <v>4</v>
      </c>
      <c r="E551" s="2">
        <v>5</v>
      </c>
      <c r="F551" s="7">
        <v>43936</v>
      </c>
      <c r="G551" s="1" t="s">
        <v>4499</v>
      </c>
      <c r="H551" s="2">
        <v>21.64</v>
      </c>
      <c r="I551" s="2">
        <v>21.51</v>
      </c>
      <c r="J551" s="2">
        <v>24.097142857142856</v>
      </c>
      <c r="K551" s="2">
        <v>1833.36</v>
      </c>
      <c r="L551" s="2">
        <v>1833.36</v>
      </c>
      <c r="M551" s="2">
        <v>0</v>
      </c>
      <c r="N551" s="2">
        <v>0</v>
      </c>
      <c r="O551" s="2">
        <v>1833.35</v>
      </c>
      <c r="P551" s="2">
        <v>0</v>
      </c>
      <c r="Q551" s="2">
        <v>0</v>
      </c>
      <c r="R551" s="2">
        <v>1.8</v>
      </c>
      <c r="S551" s="2">
        <v>3.9673910000000001</v>
      </c>
      <c r="T551" s="2">
        <v>3.9673910399999999</v>
      </c>
      <c r="U551" s="2">
        <v>3.5610170399999999</v>
      </c>
      <c r="V551" s="2">
        <v>4063.74</v>
      </c>
      <c r="W551" s="2">
        <v>10.242852189331959</v>
      </c>
      <c r="X551" s="2">
        <v>0</v>
      </c>
      <c r="Y551" s="2">
        <v>0</v>
      </c>
      <c r="Z551" s="2">
        <v>4063.74</v>
      </c>
      <c r="AA551" s="2">
        <v>10.242852189331959</v>
      </c>
      <c r="AB551" s="2">
        <v>2400</v>
      </c>
      <c r="AC551" s="2">
        <v>700</v>
      </c>
      <c r="AD551" s="2">
        <v>569.80999999999995</v>
      </c>
      <c r="AE551" s="2">
        <v>12400307</v>
      </c>
      <c r="AF551" s="2">
        <v>12193345.4</v>
      </c>
      <c r="AG551" s="2">
        <v>1.5035659999999999E-2</v>
      </c>
      <c r="AH551" s="2">
        <v>6650.8552</v>
      </c>
      <c r="AI551" s="1" t="s">
        <v>67</v>
      </c>
      <c r="AJ551" s="4">
        <v>43920</v>
      </c>
      <c r="AK551" s="2">
        <v>26386.3994456</v>
      </c>
      <c r="AL551" s="2">
        <v>3.9114</v>
      </c>
      <c r="AM551" s="2">
        <v>84.642696000000001</v>
      </c>
      <c r="AN551" s="2">
        <v>0.21334598769472443</v>
      </c>
      <c r="AO551" s="1">
        <v>1</v>
      </c>
      <c r="AP551" s="1" t="s">
        <v>52</v>
      </c>
      <c r="AQ551" s="1" t="s">
        <v>4569</v>
      </c>
      <c r="AR551" s="2">
        <v>21.64</v>
      </c>
      <c r="AS551" s="2">
        <v>31.102330338877525</v>
      </c>
      <c r="AT551" s="2">
        <v>43.992606284658045</v>
      </c>
      <c r="AU551" s="2">
        <v>50.930680359435179</v>
      </c>
    </row>
    <row r="552" spans="1:47" x14ac:dyDescent="0.25">
      <c r="A552" s="1" t="s">
        <v>1182</v>
      </c>
      <c r="B552" s="1" t="s">
        <v>1183</v>
      </c>
      <c r="C552" s="4">
        <v>43936</v>
      </c>
      <c r="D552" s="5">
        <v>4</v>
      </c>
      <c r="E552" s="2">
        <v>6</v>
      </c>
      <c r="F552" s="7">
        <v>43942</v>
      </c>
      <c r="G552" s="1" t="s">
        <v>4501</v>
      </c>
      <c r="H552" s="2">
        <v>14.89</v>
      </c>
      <c r="I552" s="2">
        <v>22.98</v>
      </c>
      <c r="J552" s="2">
        <v>32.704090909090901</v>
      </c>
      <c r="K552" s="2">
        <v>3333.34</v>
      </c>
      <c r="L552" s="2">
        <v>3333.34</v>
      </c>
      <c r="M552" s="2">
        <v>0</v>
      </c>
      <c r="N552" s="2">
        <v>333.04</v>
      </c>
      <c r="O552" s="2">
        <v>3000.3</v>
      </c>
      <c r="P552" s="2">
        <v>50</v>
      </c>
      <c r="Q552" s="2">
        <v>400</v>
      </c>
      <c r="R552" s="2">
        <v>1.3</v>
      </c>
      <c r="S552" s="2">
        <v>4.9633430000000001</v>
      </c>
      <c r="T552" s="2">
        <v>4.9633432600000003</v>
      </c>
      <c r="U552" s="2">
        <v>4.5426642600000005</v>
      </c>
      <c r="V552" s="2">
        <v>4206.79</v>
      </c>
      <c r="W552" s="2">
        <v>8.4757184414442452</v>
      </c>
      <c r="X552" s="2">
        <v>0</v>
      </c>
      <c r="Y552" s="2">
        <v>0</v>
      </c>
      <c r="Z552" s="2">
        <v>4206.79</v>
      </c>
      <c r="AA552" s="2">
        <v>8.4757184414442452</v>
      </c>
      <c r="AB552" s="2">
        <v>2830.19</v>
      </c>
      <c r="AC552" s="2">
        <v>521.70000000000005</v>
      </c>
      <c r="AD552" s="2">
        <v>306.60000000000002</v>
      </c>
      <c r="AE552" s="2">
        <v>14257550</v>
      </c>
      <c r="AF552" s="2">
        <v>11015866.65</v>
      </c>
      <c r="AG552" s="2">
        <v>2.7236170000000001E-2</v>
      </c>
      <c r="AH552" s="2">
        <v>3671.59</v>
      </c>
      <c r="AI552" s="1" t="s">
        <v>54</v>
      </c>
      <c r="AJ552" s="4">
        <v>43920</v>
      </c>
      <c r="AK552" s="2">
        <v>16402.625441849999</v>
      </c>
      <c r="AL552" s="2">
        <v>8.4052000000000007</v>
      </c>
      <c r="AM552" s="2">
        <v>125.15342800000002</v>
      </c>
      <c r="AN552" s="2">
        <v>0.25215549568900869</v>
      </c>
      <c r="AO552" s="1">
        <v>1</v>
      </c>
      <c r="AP552" s="1" t="s">
        <v>58</v>
      </c>
      <c r="AQ552" s="1" t="s">
        <v>4569</v>
      </c>
      <c r="AR552" s="2">
        <v>14.89</v>
      </c>
      <c r="AS552" s="2">
        <v>21.419050456893128</v>
      </c>
      <c r="AT552" s="2">
        <v>43.989254533243781</v>
      </c>
      <c r="AU552" s="2">
        <v>61.007462686567173</v>
      </c>
    </row>
    <row r="553" spans="1:47" x14ac:dyDescent="0.25">
      <c r="A553" s="1" t="s">
        <v>1184</v>
      </c>
      <c r="B553" s="1" t="s">
        <v>1185</v>
      </c>
      <c r="C553" s="4">
        <v>43930</v>
      </c>
      <c r="D553" s="5">
        <v>4</v>
      </c>
      <c r="E553" s="2">
        <v>0</v>
      </c>
      <c r="F553" s="7">
        <v>43930</v>
      </c>
      <c r="G553" s="1" t="s">
        <v>4498</v>
      </c>
      <c r="H553" s="2">
        <v>14.34</v>
      </c>
      <c r="I553" s="2">
        <v>25.56</v>
      </c>
      <c r="J553" s="2">
        <v>44.887142857142869</v>
      </c>
      <c r="K553" s="2">
        <v>2683</v>
      </c>
      <c r="L553" s="2">
        <v>2683</v>
      </c>
      <c r="M553" s="2">
        <v>0</v>
      </c>
      <c r="N553" s="2">
        <v>1663.45</v>
      </c>
      <c r="O553" s="2">
        <v>1019.55</v>
      </c>
      <c r="P553" s="2">
        <v>10</v>
      </c>
      <c r="Q553" s="2">
        <v>900</v>
      </c>
      <c r="R553" s="2">
        <v>0.75</v>
      </c>
      <c r="S553" s="2">
        <v>3.1842869999999999</v>
      </c>
      <c r="T553" s="2">
        <v>3.8474219999999999</v>
      </c>
      <c r="U553" s="2">
        <v>3.4274800000000001</v>
      </c>
      <c r="V553" s="2">
        <v>4199.42</v>
      </c>
      <c r="W553" s="2">
        <v>10.914893141433406</v>
      </c>
      <c r="X553" s="2">
        <v>0</v>
      </c>
      <c r="Y553" s="2">
        <v>0</v>
      </c>
      <c r="Z553" s="2">
        <v>4199.42</v>
      </c>
      <c r="AA553" s="2">
        <v>10.914893141433406</v>
      </c>
      <c r="AB553" s="2">
        <v>2693.2</v>
      </c>
      <c r="AC553" s="2">
        <v>415.4</v>
      </c>
      <c r="AD553" s="2">
        <v>566.04</v>
      </c>
      <c r="AE553" s="2">
        <v>3640443</v>
      </c>
      <c r="AF553" s="2">
        <v>2525992.35</v>
      </c>
      <c r="AG553" s="2">
        <v>4.036236E-2</v>
      </c>
      <c r="AH553" s="2">
        <v>2477.5560999999998</v>
      </c>
      <c r="AI553" s="1" t="s">
        <v>51</v>
      </c>
      <c r="AJ553" s="4">
        <v>43916</v>
      </c>
      <c r="AK553" s="2">
        <v>3622.2730299</v>
      </c>
      <c r="AL553" s="2">
        <v>1.3176000000000001</v>
      </c>
      <c r="AM553" s="2">
        <v>18.894384000000002</v>
      </c>
      <c r="AN553" s="2">
        <v>4.9109206112560574E-2</v>
      </c>
      <c r="AO553" s="1">
        <v>1</v>
      </c>
      <c r="AP553" s="1" t="s">
        <v>52</v>
      </c>
      <c r="AQ553" s="1" t="s">
        <v>4569</v>
      </c>
      <c r="AR553" s="2">
        <v>14.34</v>
      </c>
      <c r="AS553" s="2">
        <v>29.060251521574116</v>
      </c>
      <c r="AT553" s="2">
        <v>102.58019525801951</v>
      </c>
      <c r="AU553" s="2">
        <v>-17.624784853700522</v>
      </c>
    </row>
    <row r="554" spans="1:47" x14ac:dyDescent="0.25">
      <c r="A554" s="1" t="s">
        <v>1186</v>
      </c>
      <c r="B554" s="1" t="s">
        <v>1187</v>
      </c>
      <c r="C554" s="4">
        <v>43929</v>
      </c>
      <c r="D554" s="5">
        <v>4</v>
      </c>
      <c r="E554" s="2">
        <v>8</v>
      </c>
      <c r="F554" s="7">
        <v>43937</v>
      </c>
      <c r="G554" s="1" t="s">
        <v>4501</v>
      </c>
      <c r="H554" s="2">
        <v>9.8000000000000007</v>
      </c>
      <c r="I554" s="2">
        <v>22.99</v>
      </c>
      <c r="J554" s="2">
        <v>32.982999999999997</v>
      </c>
      <c r="K554" s="2">
        <v>5200</v>
      </c>
      <c r="L554" s="2">
        <v>5200</v>
      </c>
      <c r="M554" s="2">
        <v>0</v>
      </c>
      <c r="N554" s="2">
        <v>520</v>
      </c>
      <c r="O554" s="2">
        <v>4680</v>
      </c>
      <c r="P554" s="2">
        <v>50</v>
      </c>
      <c r="Q554" s="2">
        <v>600</v>
      </c>
      <c r="R554" s="2">
        <v>2.0500000000000003</v>
      </c>
      <c r="S554" s="2">
        <v>5.0960000000000001</v>
      </c>
      <c r="T554" s="2">
        <v>5.0960000000000001</v>
      </c>
      <c r="U554" s="2">
        <v>4.4584720000000004</v>
      </c>
      <c r="V554" s="2">
        <v>6375.28</v>
      </c>
      <c r="W554" s="2">
        <v>12.510361067503926</v>
      </c>
      <c r="X554" s="2">
        <v>0</v>
      </c>
      <c r="Y554" s="2">
        <v>0</v>
      </c>
      <c r="Z554" s="2">
        <v>6375.28</v>
      </c>
      <c r="AA554" s="2">
        <v>12.510361067503926</v>
      </c>
      <c r="AB554" s="2">
        <v>5047.17</v>
      </c>
      <c r="AC554" s="2">
        <v>570.75</v>
      </c>
      <c r="AD554" s="2">
        <v>216.98</v>
      </c>
      <c r="AE554" s="2">
        <v>14325201</v>
      </c>
      <c r="AF554" s="2">
        <v>14212431.25</v>
      </c>
      <c r="AG554" s="2">
        <v>3.292892E-2</v>
      </c>
      <c r="AH554" s="2">
        <v>3036.8443000000002</v>
      </c>
      <c r="AI554" s="1" t="s">
        <v>54</v>
      </c>
      <c r="AJ554" s="4">
        <v>43915</v>
      </c>
      <c r="AK554" s="2">
        <v>13928.182624999999</v>
      </c>
      <c r="AL554" s="2">
        <v>15.525700000000001</v>
      </c>
      <c r="AM554" s="2">
        <v>152.15186000000003</v>
      </c>
      <c r="AN554" s="2">
        <v>0.2985711538461539</v>
      </c>
      <c r="AO554" s="1">
        <v>1</v>
      </c>
      <c r="AP554" s="1" t="s">
        <v>58</v>
      </c>
      <c r="AQ554" s="1" t="s">
        <v>4569</v>
      </c>
      <c r="AR554" s="2">
        <v>9.8000000000000007</v>
      </c>
      <c r="AS554" s="2">
        <v>14.077870111779527</v>
      </c>
      <c r="AT554" s="2">
        <v>43.979591836734677</v>
      </c>
      <c r="AU554" s="2">
        <v>61.091424521615892</v>
      </c>
    </row>
    <row r="555" spans="1:47" x14ac:dyDescent="0.25">
      <c r="A555" s="1" t="s">
        <v>1188</v>
      </c>
      <c r="B555" s="1" t="s">
        <v>1189</v>
      </c>
      <c r="C555" s="4">
        <v>43930</v>
      </c>
      <c r="D555" s="5">
        <v>4</v>
      </c>
      <c r="E555" s="2">
        <v>0</v>
      </c>
      <c r="F555" s="7">
        <v>43930</v>
      </c>
      <c r="G555" s="1" t="s">
        <v>4498</v>
      </c>
      <c r="H555" s="2">
        <v>20.96</v>
      </c>
      <c r="I555" s="2">
        <v>48.96</v>
      </c>
      <c r="J555" s="2">
        <v>45.086500000000015</v>
      </c>
      <c r="K555" s="2">
        <v>5133.3500000000004</v>
      </c>
      <c r="L555" s="2">
        <v>5133.3500000000004</v>
      </c>
      <c r="M555" s="2">
        <v>0</v>
      </c>
      <c r="N555" s="2">
        <v>3379.45</v>
      </c>
      <c r="O555" s="2">
        <v>1753.9</v>
      </c>
      <c r="P555" s="2">
        <v>10</v>
      </c>
      <c r="Q555" s="2">
        <v>1500</v>
      </c>
      <c r="R555" s="2">
        <v>1.3</v>
      </c>
      <c r="S555" s="2">
        <v>6.9789279999999998</v>
      </c>
      <c r="T555" s="2">
        <v>10.7595016</v>
      </c>
      <c r="U555" s="2">
        <v>9.7805736000000003</v>
      </c>
      <c r="V555" s="2">
        <v>9789.2800000000007</v>
      </c>
      <c r="W555" s="2">
        <v>9.09826529511367</v>
      </c>
      <c r="X555" s="2">
        <v>0</v>
      </c>
      <c r="Y555" s="2">
        <v>0</v>
      </c>
      <c r="Z555" s="2">
        <v>9789.2800000000007</v>
      </c>
      <c r="AA555" s="2">
        <v>9.09826529511367</v>
      </c>
      <c r="AB555" s="2">
        <v>7612.85</v>
      </c>
      <c r="AC555" s="2">
        <v>1183.96</v>
      </c>
      <c r="AD555" s="2">
        <v>477.83</v>
      </c>
      <c r="AE555" s="2">
        <v>3664794</v>
      </c>
      <c r="AF555" s="2">
        <v>4115755.1</v>
      </c>
      <c r="AG555" s="2">
        <v>4.2614289999999999E-2</v>
      </c>
      <c r="AH555" s="2">
        <v>2346.6304</v>
      </c>
      <c r="AI555" s="1" t="s">
        <v>51</v>
      </c>
      <c r="AJ555" s="4">
        <v>43915</v>
      </c>
      <c r="AK555" s="2">
        <v>8626.6226896000007</v>
      </c>
      <c r="AL555" s="2">
        <v>3.2595999999999998</v>
      </c>
      <c r="AM555" s="2">
        <v>68.321215999999993</v>
      </c>
      <c r="AN555" s="2">
        <v>6.3498495134756042E-2</v>
      </c>
      <c r="AO555" s="1">
        <v>1</v>
      </c>
      <c r="AP555" s="1" t="s">
        <v>53</v>
      </c>
      <c r="AQ555" s="1" t="s">
        <v>4574</v>
      </c>
      <c r="AR555" s="2">
        <v>20.96</v>
      </c>
      <c r="AS555" s="2">
        <v>36.213824981499862</v>
      </c>
      <c r="AT555" s="2">
        <v>71.755725190839684</v>
      </c>
      <c r="AU555" s="2">
        <v>9.7222222222222232</v>
      </c>
    </row>
    <row r="556" spans="1:47" x14ac:dyDescent="0.25">
      <c r="A556" s="1" t="s">
        <v>1190</v>
      </c>
      <c r="B556" s="1" t="s">
        <v>1191</v>
      </c>
      <c r="C556" s="4">
        <v>43928</v>
      </c>
      <c r="D556" s="5">
        <v>4</v>
      </c>
      <c r="E556" s="2">
        <v>1</v>
      </c>
      <c r="F556" s="7">
        <v>43929</v>
      </c>
      <c r="G556" s="1" t="s">
        <v>4500</v>
      </c>
      <c r="H556" s="2">
        <v>27.79</v>
      </c>
      <c r="I556" s="2">
        <v>22.99</v>
      </c>
      <c r="J556" s="2">
        <v>15.961666666666664</v>
      </c>
      <c r="K556" s="2">
        <v>3338</v>
      </c>
      <c r="L556" s="2">
        <v>3338</v>
      </c>
      <c r="M556" s="2">
        <v>0</v>
      </c>
      <c r="N556" s="2">
        <v>333.8</v>
      </c>
      <c r="O556" s="2">
        <v>3004.2</v>
      </c>
      <c r="P556" s="2">
        <v>50</v>
      </c>
      <c r="Q556" s="2">
        <v>210</v>
      </c>
      <c r="R556" s="2">
        <v>1.3</v>
      </c>
      <c r="S556" s="2">
        <v>9.2763019999999994</v>
      </c>
      <c r="T556" s="2">
        <v>9.2763019999999994</v>
      </c>
      <c r="U556" s="2">
        <v>8.4077439999999992</v>
      </c>
      <c r="V556" s="2">
        <v>8685.58</v>
      </c>
      <c r="W556" s="2">
        <v>9.3631923583341727</v>
      </c>
      <c r="X556" s="2">
        <v>0</v>
      </c>
      <c r="Y556" s="2">
        <v>0</v>
      </c>
      <c r="Z556" s="2">
        <v>8685.58</v>
      </c>
      <c r="AA556" s="2">
        <v>9.3631923583341727</v>
      </c>
      <c r="AB556" s="2">
        <v>5399.51</v>
      </c>
      <c r="AC556" s="2">
        <v>1698.11</v>
      </c>
      <c r="AD556" s="2">
        <v>1037.74</v>
      </c>
      <c r="AE556" s="2">
        <v>13065256</v>
      </c>
      <c r="AF556" s="2">
        <v>9593549.4000000004</v>
      </c>
      <c r="AG556" s="2">
        <v>3.1314790000000002E-2</v>
      </c>
      <c r="AH556" s="2">
        <v>3193.3791000000001</v>
      </c>
      <c r="AI556" s="1" t="s">
        <v>54</v>
      </c>
      <c r="AJ556" s="4">
        <v>43914</v>
      </c>
      <c r="AK556" s="2">
        <v>26660.473782599998</v>
      </c>
      <c r="AL556" s="2">
        <v>19.1035</v>
      </c>
      <c r="AM556" s="2">
        <v>530.88626499999998</v>
      </c>
      <c r="AN556" s="2">
        <v>0.57230377471539839</v>
      </c>
      <c r="AO556" s="1">
        <v>1</v>
      </c>
      <c r="AP556" s="1" t="s">
        <v>413</v>
      </c>
      <c r="AQ556" s="1" t="s">
        <v>4572</v>
      </c>
      <c r="AR556" s="2">
        <v>27.79</v>
      </c>
      <c r="AS556" s="2">
        <v>39.971459900169478</v>
      </c>
      <c r="AT556" s="2">
        <v>44.008636200071983</v>
      </c>
      <c r="AU556" s="2">
        <v>-13.443278360819596</v>
      </c>
    </row>
    <row r="557" spans="1:47" x14ac:dyDescent="0.25">
      <c r="A557" s="1" t="s">
        <v>1192</v>
      </c>
      <c r="B557" s="1" t="s">
        <v>1193</v>
      </c>
      <c r="C557" s="4">
        <v>43924</v>
      </c>
      <c r="D557" s="5">
        <v>4</v>
      </c>
      <c r="E557" s="2">
        <v>6</v>
      </c>
      <c r="F557" s="7">
        <v>43930</v>
      </c>
      <c r="G557" s="1" t="s">
        <v>4499</v>
      </c>
      <c r="H557" s="2">
        <v>22.88</v>
      </c>
      <c r="I557" s="2">
        <v>22.28</v>
      </c>
      <c r="J557" s="2">
        <v>33.387272727272723</v>
      </c>
      <c r="K557" s="2">
        <v>2000</v>
      </c>
      <c r="L557" s="2">
        <v>2000</v>
      </c>
      <c r="M557" s="2">
        <v>0</v>
      </c>
      <c r="N557" s="2">
        <v>0</v>
      </c>
      <c r="O557" s="2">
        <v>2000</v>
      </c>
      <c r="P557" s="2">
        <v>0</v>
      </c>
      <c r="Q557" s="2">
        <v>0</v>
      </c>
      <c r="R557" s="2">
        <v>2</v>
      </c>
      <c r="S557" s="2">
        <v>4.5759999999999996</v>
      </c>
      <c r="T557" s="2">
        <v>4.5759999999999996</v>
      </c>
      <c r="U557" s="2">
        <v>4.0258609999999999</v>
      </c>
      <c r="V557" s="2">
        <v>5501.39</v>
      </c>
      <c r="W557" s="2">
        <v>12.022268356643357</v>
      </c>
      <c r="X557" s="2">
        <v>0</v>
      </c>
      <c r="Y557" s="2">
        <v>0</v>
      </c>
      <c r="Z557" s="2">
        <v>5501.39</v>
      </c>
      <c r="AA557" s="2">
        <v>12.022268356643357</v>
      </c>
      <c r="AB557" s="2">
        <v>3755.17</v>
      </c>
      <c r="AC557" s="2">
        <v>900</v>
      </c>
      <c r="AD557" s="2">
        <v>254.52</v>
      </c>
      <c r="AE557" s="2">
        <v>12681246</v>
      </c>
      <c r="AF557" s="2">
        <v>13219491.35</v>
      </c>
      <c r="AG557" s="2">
        <v>1.5129180000000001E-2</v>
      </c>
      <c r="AH557" s="2">
        <v>6609.7457000000004</v>
      </c>
      <c r="AI557" s="1" t="s">
        <v>67</v>
      </c>
      <c r="AJ557" s="4">
        <v>43914</v>
      </c>
      <c r="AK557" s="2">
        <v>30246.1962088</v>
      </c>
      <c r="AL557" s="2">
        <v>5.2361000000000004</v>
      </c>
      <c r="AM557" s="2">
        <v>119.801968</v>
      </c>
      <c r="AN557" s="2">
        <v>0.26180500000000001</v>
      </c>
      <c r="AO557" s="1">
        <v>1</v>
      </c>
      <c r="AP557" s="1" t="s">
        <v>52</v>
      </c>
      <c r="AQ557" s="1" t="s">
        <v>4569</v>
      </c>
      <c r="AR557" s="2">
        <v>22.88</v>
      </c>
      <c r="AS557" s="2">
        <v>32.896235138705414</v>
      </c>
      <c r="AT557" s="2">
        <v>44.012237762237774</v>
      </c>
      <c r="AU557" s="2">
        <v>61.122913505311075</v>
      </c>
    </row>
    <row r="558" spans="1:47" x14ac:dyDescent="0.25">
      <c r="A558" s="1" t="s">
        <v>1194</v>
      </c>
      <c r="B558" s="1" t="s">
        <v>1195</v>
      </c>
      <c r="C558" s="4">
        <v>43917</v>
      </c>
      <c r="D558" s="5">
        <v>3</v>
      </c>
      <c r="E558" s="2">
        <v>9</v>
      </c>
      <c r="F558" s="7">
        <v>43926</v>
      </c>
      <c r="G558" s="1" t="s">
        <v>4499</v>
      </c>
      <c r="H558" s="2">
        <v>6.14</v>
      </c>
      <c r="I558" s="2">
        <v>17.87</v>
      </c>
      <c r="J558" s="2">
        <v>34.082272727272716</v>
      </c>
      <c r="K558" s="2">
        <v>7641.5</v>
      </c>
      <c r="L558" s="2">
        <v>7641.5</v>
      </c>
      <c r="M558" s="2">
        <v>0</v>
      </c>
      <c r="N558" s="2">
        <v>764.15</v>
      </c>
      <c r="O558" s="2">
        <v>6877.35</v>
      </c>
      <c r="P558" s="2">
        <v>50</v>
      </c>
      <c r="Q558" s="2">
        <v>1000</v>
      </c>
      <c r="R558" s="2">
        <v>3.0500000000000003</v>
      </c>
      <c r="S558" s="2">
        <v>4.6918810000000004</v>
      </c>
      <c r="T558" s="2">
        <v>4.6918810000000004</v>
      </c>
      <c r="U558" s="2">
        <v>4.0266330000000004</v>
      </c>
      <c r="V558" s="2">
        <v>6652.48</v>
      </c>
      <c r="W558" s="2">
        <v>14.178705725912485</v>
      </c>
      <c r="X558" s="2">
        <v>0</v>
      </c>
      <c r="Y558" s="2">
        <v>0</v>
      </c>
      <c r="Z558" s="2">
        <v>6652.48</v>
      </c>
      <c r="AA558" s="2">
        <v>14.178705725912485</v>
      </c>
      <c r="AB558" s="2">
        <v>4600</v>
      </c>
      <c r="AC558" s="2">
        <v>754.72</v>
      </c>
      <c r="AD558" s="2">
        <v>566.04</v>
      </c>
      <c r="AE558" s="2">
        <v>12423390</v>
      </c>
      <c r="AF558" s="2">
        <v>16019147.65</v>
      </c>
      <c r="AG558" s="2">
        <v>4.2932060000000001E-2</v>
      </c>
      <c r="AH558" s="2">
        <v>2329.2617</v>
      </c>
      <c r="AI558" s="1" t="s">
        <v>54</v>
      </c>
      <c r="AJ558" s="4">
        <v>43907</v>
      </c>
      <c r="AK558" s="2">
        <v>9835.7566571000007</v>
      </c>
      <c r="AL558" s="2">
        <v>16.930299999999999</v>
      </c>
      <c r="AM558" s="2">
        <v>103.95204199999999</v>
      </c>
      <c r="AN558" s="2">
        <v>0.22155728587319243</v>
      </c>
      <c r="AO558" s="1">
        <v>1</v>
      </c>
      <c r="AP558" s="1" t="s">
        <v>61</v>
      </c>
      <c r="AQ558" s="1" t="s">
        <v>4569</v>
      </c>
      <c r="AR558" s="2">
        <v>6.14</v>
      </c>
      <c r="AS558" s="2">
        <v>8.8200176015482352</v>
      </c>
      <c r="AT558" s="2">
        <v>43.973941368078172</v>
      </c>
      <c r="AU558" s="2">
        <v>60.972850678733039</v>
      </c>
    </row>
    <row r="559" spans="1:47" x14ac:dyDescent="0.25">
      <c r="A559" s="1" t="s">
        <v>1196</v>
      </c>
      <c r="B559" s="1" t="s">
        <v>1197</v>
      </c>
      <c r="C559" s="4">
        <v>43917</v>
      </c>
      <c r="D559" s="5">
        <v>3</v>
      </c>
      <c r="E559" s="2">
        <v>0</v>
      </c>
      <c r="F559" s="7">
        <v>43917</v>
      </c>
      <c r="G559" s="1" t="s">
        <v>4498</v>
      </c>
      <c r="H559" s="2">
        <v>59.26</v>
      </c>
      <c r="I559" s="2">
        <v>53.58</v>
      </c>
      <c r="J559" s="2">
        <v>68.843181818181819</v>
      </c>
      <c r="K559" s="2">
        <v>1678.336</v>
      </c>
      <c r="L559" s="2">
        <v>1678.336</v>
      </c>
      <c r="M559" s="2">
        <v>0</v>
      </c>
      <c r="N559" s="2">
        <v>1098.5360000000001</v>
      </c>
      <c r="O559" s="2">
        <v>579.79999999999995</v>
      </c>
      <c r="P559" s="2">
        <v>10</v>
      </c>
      <c r="Q559" s="2">
        <v>500</v>
      </c>
      <c r="R559" s="2">
        <v>0.4</v>
      </c>
      <c r="S559" s="2">
        <v>5.5860485433000004</v>
      </c>
      <c r="T559" s="2">
        <v>9.9458191360000008</v>
      </c>
      <c r="U559" s="2">
        <v>8.9730365927000015</v>
      </c>
      <c r="V559" s="2">
        <v>9727.825433</v>
      </c>
      <c r="W559" s="2">
        <v>9.7808187540723033</v>
      </c>
      <c r="X559" s="2">
        <v>0</v>
      </c>
      <c r="Y559" s="2">
        <v>0</v>
      </c>
      <c r="Z559" s="2">
        <v>9727.825433</v>
      </c>
      <c r="AA559" s="2">
        <v>9.7808187540723033</v>
      </c>
      <c r="AB559" s="2">
        <v>7439.1335989999998</v>
      </c>
      <c r="AC559" s="2">
        <v>1378.7735849999999</v>
      </c>
      <c r="AD559" s="2">
        <v>301.88679200000001</v>
      </c>
      <c r="AE559" s="2">
        <v>3581740</v>
      </c>
      <c r="AF559" s="2">
        <v>1386362.6</v>
      </c>
      <c r="AG559" s="2">
        <v>4.1821669999999998E-2</v>
      </c>
      <c r="AH559" s="2">
        <v>2391.1048999999998</v>
      </c>
      <c r="AI559" s="1" t="s">
        <v>51</v>
      </c>
      <c r="AJ559" s="4">
        <v>43906</v>
      </c>
      <c r="AK559" s="2">
        <v>8215.5847675999994</v>
      </c>
      <c r="AL559" s="2">
        <v>1.0359</v>
      </c>
      <c r="AM559" s="2">
        <v>61.387433999999999</v>
      </c>
      <c r="AN559" s="2">
        <v>6.1721848306894443E-2</v>
      </c>
      <c r="AO559" s="1">
        <v>1</v>
      </c>
      <c r="AP559" s="1" t="s">
        <v>58</v>
      </c>
      <c r="AQ559" s="1" t="s">
        <v>4583</v>
      </c>
      <c r="AR559" s="2">
        <v>59.26</v>
      </c>
      <c r="AS559" s="2">
        <v>96.159539079288962</v>
      </c>
      <c r="AT559" s="2">
        <v>51.974350320621014</v>
      </c>
      <c r="AU559" s="2">
        <v>-16.822118587608266</v>
      </c>
    </row>
    <row r="560" spans="1:47" x14ac:dyDescent="0.25">
      <c r="A560" s="1" t="s">
        <v>1198</v>
      </c>
      <c r="B560" s="1" t="s">
        <v>1199</v>
      </c>
      <c r="C560" s="4">
        <v>43916</v>
      </c>
      <c r="D560" s="5">
        <v>3</v>
      </c>
      <c r="E560" s="2">
        <v>0</v>
      </c>
      <c r="F560" s="7">
        <v>43916</v>
      </c>
      <c r="G560" s="1" t="s">
        <v>4498</v>
      </c>
      <c r="H560" s="2">
        <v>34.94</v>
      </c>
      <c r="I560" s="2">
        <v>55.48</v>
      </c>
      <c r="J560" s="2">
        <v>38.267272727272719</v>
      </c>
      <c r="K560" s="2">
        <v>3500</v>
      </c>
      <c r="L560" s="2">
        <v>3500</v>
      </c>
      <c r="M560" s="2">
        <v>0</v>
      </c>
      <c r="N560" s="2">
        <v>2166.5</v>
      </c>
      <c r="O560" s="2">
        <v>1333.5</v>
      </c>
      <c r="P560" s="2">
        <v>10</v>
      </c>
      <c r="Q560" s="2">
        <v>1100</v>
      </c>
      <c r="R560" s="2">
        <v>0.95000000000000007</v>
      </c>
      <c r="S560" s="2">
        <v>7.5731820000000001</v>
      </c>
      <c r="T560" s="2">
        <v>12.228999999999999</v>
      </c>
      <c r="U560" s="2">
        <v>11.352822999999999</v>
      </c>
      <c r="V560" s="2">
        <v>8761.77</v>
      </c>
      <c r="W560" s="2">
        <v>7.1647477308038274</v>
      </c>
      <c r="X560" s="2">
        <v>0</v>
      </c>
      <c r="Y560" s="2">
        <v>0</v>
      </c>
      <c r="Z560" s="2">
        <v>8761.77</v>
      </c>
      <c r="AA560" s="2">
        <v>7.1647477308038274</v>
      </c>
      <c r="AB560" s="2">
        <v>7110.75</v>
      </c>
      <c r="AC560" s="2">
        <v>633.02</v>
      </c>
      <c r="AD560" s="2">
        <v>400</v>
      </c>
      <c r="AE560" s="2">
        <v>3653177</v>
      </c>
      <c r="AF560" s="2">
        <v>3143626.35</v>
      </c>
      <c r="AG560" s="2">
        <v>4.2419159999999997E-2</v>
      </c>
      <c r="AH560" s="2">
        <v>2357.4250999999999</v>
      </c>
      <c r="AI560" s="1" t="s">
        <v>51</v>
      </c>
      <c r="AJ560" s="4">
        <v>43903</v>
      </c>
      <c r="AK560" s="2">
        <v>10983.830466899999</v>
      </c>
      <c r="AL560" s="2">
        <v>2.1223000000000001</v>
      </c>
      <c r="AM560" s="2">
        <v>74.153161999999995</v>
      </c>
      <c r="AN560" s="2">
        <v>6.0637142857142855E-2</v>
      </c>
      <c r="AO560" s="1">
        <v>1</v>
      </c>
      <c r="AP560" s="1" t="s">
        <v>413</v>
      </c>
      <c r="AQ560" s="1" t="s">
        <v>4574</v>
      </c>
      <c r="AR560" s="2">
        <v>34.94</v>
      </c>
      <c r="AS560" s="2">
        <v>64.102813320060704</v>
      </c>
      <c r="AT560" s="2">
        <v>86.290784201488279</v>
      </c>
      <c r="AU560" s="2">
        <v>-29.328621908127211</v>
      </c>
    </row>
    <row r="561" spans="1:47" x14ac:dyDescent="0.25">
      <c r="A561" s="1" t="s">
        <v>1200</v>
      </c>
      <c r="B561" s="1" t="s">
        <v>1201</v>
      </c>
      <c r="C561" s="4">
        <v>43913</v>
      </c>
      <c r="D561" s="5">
        <v>3</v>
      </c>
      <c r="E561" s="2">
        <v>3</v>
      </c>
      <c r="F561" s="7">
        <v>43916</v>
      </c>
      <c r="G561" s="1" t="s">
        <v>4500</v>
      </c>
      <c r="H561" s="2">
        <v>12.9</v>
      </c>
      <c r="I561" s="2">
        <v>22.98</v>
      </c>
      <c r="J561" s="2">
        <v>34.131363636363631</v>
      </c>
      <c r="K561" s="2">
        <v>6000</v>
      </c>
      <c r="L561" s="2">
        <v>6000</v>
      </c>
      <c r="M561" s="2">
        <v>0</v>
      </c>
      <c r="N561" s="2">
        <v>600</v>
      </c>
      <c r="O561" s="2">
        <v>5400</v>
      </c>
      <c r="P561" s="2">
        <v>50</v>
      </c>
      <c r="Q561" s="2">
        <v>1500</v>
      </c>
      <c r="R561" s="2">
        <v>2.4</v>
      </c>
      <c r="S561" s="2">
        <v>7.74</v>
      </c>
      <c r="T561" s="2">
        <v>7.74</v>
      </c>
      <c r="U561" s="2">
        <v>7.0614670000000004</v>
      </c>
      <c r="V561" s="2">
        <v>6785.33</v>
      </c>
      <c r="W561" s="2">
        <v>8.7665762273901819</v>
      </c>
      <c r="X561" s="2">
        <v>0</v>
      </c>
      <c r="Y561" s="2">
        <v>0</v>
      </c>
      <c r="Z561" s="2">
        <v>6785.33</v>
      </c>
      <c r="AA561" s="2">
        <v>8.7665762273901819</v>
      </c>
      <c r="AB561" s="2">
        <v>5000</v>
      </c>
      <c r="AC561" s="2">
        <v>682.08</v>
      </c>
      <c r="AD561" s="2">
        <v>566.04</v>
      </c>
      <c r="AE561" s="2">
        <v>13196340</v>
      </c>
      <c r="AF561" s="2">
        <v>13440611</v>
      </c>
      <c r="AG561" s="2">
        <v>4.0176740000000002E-2</v>
      </c>
      <c r="AH561" s="2">
        <v>2489.002</v>
      </c>
      <c r="AI561" s="1" t="s">
        <v>54</v>
      </c>
      <c r="AJ561" s="4">
        <v>43900</v>
      </c>
      <c r="AK561" s="2">
        <v>17338.388190000001</v>
      </c>
      <c r="AL561" s="2">
        <v>24.613800000000001</v>
      </c>
      <c r="AM561" s="2">
        <v>317.51802000000004</v>
      </c>
      <c r="AN561" s="2">
        <v>0.41022999999999998</v>
      </c>
      <c r="AO561" s="1">
        <v>1</v>
      </c>
      <c r="AP561" s="1" t="s">
        <v>52</v>
      </c>
      <c r="AQ561" s="1" t="s">
        <v>4577</v>
      </c>
      <c r="AR561" s="2">
        <v>12.9</v>
      </c>
      <c r="AS561" s="2">
        <v>18.53799746567071</v>
      </c>
      <c r="AT561" s="2">
        <v>44.031007751937977</v>
      </c>
      <c r="AU561" s="2">
        <v>-9.9031216361679224</v>
      </c>
    </row>
    <row r="562" spans="1:47" x14ac:dyDescent="0.25">
      <c r="A562" s="1" t="s">
        <v>1202</v>
      </c>
      <c r="B562" s="1" t="s">
        <v>1203</v>
      </c>
      <c r="C562" s="4">
        <v>43910</v>
      </c>
      <c r="D562" s="5">
        <v>3</v>
      </c>
      <c r="E562" s="2">
        <v>0</v>
      </c>
      <c r="F562" s="7">
        <v>43910</v>
      </c>
      <c r="G562" s="1" t="s">
        <v>4498</v>
      </c>
      <c r="H562" s="2">
        <v>50.81</v>
      </c>
      <c r="I562" s="2">
        <v>35.93</v>
      </c>
      <c r="J562" s="2">
        <v>67.050909090909087</v>
      </c>
      <c r="K562" s="2">
        <v>1933.4</v>
      </c>
      <c r="L562" s="2">
        <v>1933.4</v>
      </c>
      <c r="M562" s="2">
        <v>0</v>
      </c>
      <c r="N562" s="2">
        <v>1197.2</v>
      </c>
      <c r="O562" s="2">
        <v>736.2</v>
      </c>
      <c r="P562" s="2">
        <v>10</v>
      </c>
      <c r="Q562" s="2">
        <v>700</v>
      </c>
      <c r="R562" s="2">
        <v>0.55000000000000004</v>
      </c>
      <c r="S562" s="2">
        <v>6.1799179999999998</v>
      </c>
      <c r="T562" s="2">
        <v>9.8236053999999999</v>
      </c>
      <c r="U562" s="2">
        <v>8.6436873999999992</v>
      </c>
      <c r="V562" s="2">
        <v>11799.18</v>
      </c>
      <c r="W562" s="2">
        <v>12.011048407950099</v>
      </c>
      <c r="X562" s="2">
        <v>0</v>
      </c>
      <c r="Y562" s="2">
        <v>0</v>
      </c>
      <c r="Z562" s="2">
        <v>11799.18</v>
      </c>
      <c r="AA562" s="2">
        <v>12.011048407950099</v>
      </c>
      <c r="AB562" s="2">
        <v>9634.33</v>
      </c>
      <c r="AC562" s="2">
        <v>1145</v>
      </c>
      <c r="AD562" s="2">
        <v>386.79</v>
      </c>
      <c r="AE562" s="2">
        <v>3726591</v>
      </c>
      <c r="AF562" s="2">
        <v>1946795.85</v>
      </c>
      <c r="AG562" s="2">
        <v>3.7815979999999999E-2</v>
      </c>
      <c r="AH562" s="2">
        <v>2644.3845000000001</v>
      </c>
      <c r="AI562" s="1" t="s">
        <v>51</v>
      </c>
      <c r="AJ562" s="4">
        <v>43899</v>
      </c>
      <c r="AK562" s="2">
        <v>9891.6697138500003</v>
      </c>
      <c r="AL562" s="2">
        <v>1.417</v>
      </c>
      <c r="AM562" s="2">
        <v>71.997770000000003</v>
      </c>
      <c r="AN562" s="2">
        <v>7.3290576187028028E-2</v>
      </c>
      <c r="AO562" s="1">
        <v>1</v>
      </c>
      <c r="AP562" s="1" t="s">
        <v>61</v>
      </c>
      <c r="AQ562" s="1" t="s">
        <v>4583</v>
      </c>
      <c r="AR562" s="2">
        <v>50.81</v>
      </c>
      <c r="AS562" s="2">
        <v>125.48463829816843</v>
      </c>
      <c r="AT562" s="2">
        <v>130.28931312733712</v>
      </c>
      <c r="AU562" s="2">
        <v>-23.724467994188533</v>
      </c>
    </row>
    <row r="563" spans="1:47" x14ac:dyDescent="0.25">
      <c r="A563" s="1" t="s">
        <v>1204</v>
      </c>
      <c r="B563" s="1" t="s">
        <v>1205</v>
      </c>
      <c r="C563" s="4">
        <v>43909</v>
      </c>
      <c r="D563" s="5">
        <v>3</v>
      </c>
      <c r="E563" s="2">
        <v>6</v>
      </c>
      <c r="F563" s="7">
        <v>43915</v>
      </c>
      <c r="G563" s="1" t="s">
        <v>4499</v>
      </c>
      <c r="H563" s="2">
        <v>16.579999999999998</v>
      </c>
      <c r="I563" s="2">
        <v>19.34</v>
      </c>
      <c r="J563" s="2">
        <v>44.195</v>
      </c>
      <c r="K563" s="2">
        <v>2340</v>
      </c>
      <c r="L563" s="2">
        <v>2340</v>
      </c>
      <c r="M563" s="2">
        <v>0</v>
      </c>
      <c r="N563" s="2">
        <v>234</v>
      </c>
      <c r="O563" s="2">
        <v>2106</v>
      </c>
      <c r="P563" s="2">
        <v>50</v>
      </c>
      <c r="Q563" s="2">
        <v>260</v>
      </c>
      <c r="R563" s="2">
        <v>0.9</v>
      </c>
      <c r="S563" s="2">
        <v>3.8797199999999998</v>
      </c>
      <c r="T563" s="2">
        <v>3.8797199999999998</v>
      </c>
      <c r="U563" s="2">
        <v>3.2999859999999996</v>
      </c>
      <c r="V563" s="2">
        <v>5797.34</v>
      </c>
      <c r="W563" s="2">
        <v>14.94267627560752</v>
      </c>
      <c r="X563" s="2">
        <v>0</v>
      </c>
      <c r="Y563" s="2">
        <v>0</v>
      </c>
      <c r="Z563" s="2">
        <v>5797.34</v>
      </c>
      <c r="AA563" s="2">
        <v>14.94267627560752</v>
      </c>
      <c r="AB563" s="2">
        <v>3962.26</v>
      </c>
      <c r="AC563" s="2">
        <v>501.89</v>
      </c>
      <c r="AD563" s="2">
        <v>460.38</v>
      </c>
      <c r="AE563" s="2">
        <v>12887812</v>
      </c>
      <c r="AF563" s="2">
        <v>8215905</v>
      </c>
      <c r="AG563" s="2">
        <v>2.563321E-2</v>
      </c>
      <c r="AH563" s="2">
        <v>3901.1895</v>
      </c>
      <c r="AI563" s="1" t="s">
        <v>54</v>
      </c>
      <c r="AJ563" s="4">
        <v>43899</v>
      </c>
      <c r="AK563" s="2">
        <v>13621.970489999998</v>
      </c>
      <c r="AL563" s="2">
        <v>6.4698000000000002</v>
      </c>
      <c r="AM563" s="2">
        <v>107.269284</v>
      </c>
      <c r="AN563" s="2">
        <v>0.27648717948717955</v>
      </c>
      <c r="AO563" s="1">
        <v>1</v>
      </c>
      <c r="AP563" s="1" t="s">
        <v>55</v>
      </c>
      <c r="AQ563" s="1" t="s">
        <v>4569</v>
      </c>
      <c r="AR563" s="2">
        <v>16.579999999999998</v>
      </c>
      <c r="AS563" s="2">
        <v>23.820873368382887</v>
      </c>
      <c r="AT563" s="2">
        <v>44.028950542822678</v>
      </c>
      <c r="AU563" s="2">
        <v>61.097152428810716</v>
      </c>
    </row>
    <row r="564" spans="1:47" x14ac:dyDescent="0.25">
      <c r="A564" s="1" t="s">
        <v>1206</v>
      </c>
      <c r="B564" s="1" t="s">
        <v>1207</v>
      </c>
      <c r="C564" s="4">
        <v>43907</v>
      </c>
      <c r="D564" s="5">
        <v>3</v>
      </c>
      <c r="E564" s="2">
        <v>8</v>
      </c>
      <c r="F564" s="7">
        <v>43915</v>
      </c>
      <c r="G564" s="1" t="s">
        <v>4501</v>
      </c>
      <c r="H564" s="2">
        <v>29.98</v>
      </c>
      <c r="I564" s="2">
        <v>22.98</v>
      </c>
      <c r="J564" s="2">
        <v>50.744090909090914</v>
      </c>
      <c r="K564" s="2">
        <v>1790</v>
      </c>
      <c r="L564" s="2">
        <v>1790</v>
      </c>
      <c r="M564" s="2">
        <v>0</v>
      </c>
      <c r="N564" s="2">
        <v>0</v>
      </c>
      <c r="O564" s="2">
        <v>1790</v>
      </c>
      <c r="P564" s="2">
        <v>0</v>
      </c>
      <c r="Q564" s="2">
        <v>0</v>
      </c>
      <c r="R564" s="2">
        <v>1.75</v>
      </c>
      <c r="S564" s="2">
        <v>5.3664199999999997</v>
      </c>
      <c r="T564" s="2">
        <v>5.3664199999999997</v>
      </c>
      <c r="U564" s="2">
        <v>4.8</v>
      </c>
      <c r="V564" s="2">
        <v>5664.2</v>
      </c>
      <c r="W564" s="2">
        <v>10.554895069711279</v>
      </c>
      <c r="X564" s="2">
        <v>0</v>
      </c>
      <c r="Y564" s="2">
        <v>0</v>
      </c>
      <c r="Z564" s="2">
        <v>5664.2</v>
      </c>
      <c r="AA564" s="2">
        <v>10.554895069711279</v>
      </c>
      <c r="AB564" s="2">
        <v>4236.05</v>
      </c>
      <c r="AC564" s="2">
        <v>530</v>
      </c>
      <c r="AD564" s="2">
        <v>470</v>
      </c>
      <c r="AE564" s="2">
        <v>15020224</v>
      </c>
      <c r="AF564" s="2">
        <v>13564395.6</v>
      </c>
      <c r="AG564" s="2">
        <v>1.3196309999999999E-2</v>
      </c>
      <c r="AH564" s="2">
        <v>7577.8746000000001</v>
      </c>
      <c r="AI564" s="1" t="s">
        <v>67</v>
      </c>
      <c r="AJ564" s="4">
        <v>43894</v>
      </c>
      <c r="AK564" s="2">
        <v>40666.058008799999</v>
      </c>
      <c r="AL564" s="2">
        <v>5.9260000000000002</v>
      </c>
      <c r="AM564" s="2">
        <v>177.66148000000001</v>
      </c>
      <c r="AN564" s="2">
        <v>0.33106145251396646</v>
      </c>
      <c r="AO564" s="1">
        <v>1</v>
      </c>
      <c r="AP564" s="1" t="s">
        <v>77</v>
      </c>
      <c r="AQ564" s="1" t="s">
        <v>4582</v>
      </c>
      <c r="AR564" s="2">
        <v>29.98</v>
      </c>
      <c r="AS564" s="2">
        <v>43.086832827409715</v>
      </c>
      <c r="AT564" s="2">
        <v>43.995997331554371</v>
      </c>
      <c r="AU564" s="2">
        <v>61.060921936530001</v>
      </c>
    </row>
    <row r="565" spans="1:47" x14ac:dyDescent="0.25">
      <c r="A565" s="1" t="s">
        <v>1208</v>
      </c>
      <c r="B565" s="1" t="s">
        <v>1209</v>
      </c>
      <c r="C565" s="4">
        <v>43903</v>
      </c>
      <c r="D565" s="5">
        <v>3</v>
      </c>
      <c r="E565" s="2">
        <v>7</v>
      </c>
      <c r="F565" s="7">
        <v>43910</v>
      </c>
      <c r="G565" s="1" t="s">
        <v>4499</v>
      </c>
      <c r="H565" s="2">
        <v>23.57</v>
      </c>
      <c r="I565" s="2">
        <v>17.96</v>
      </c>
      <c r="J565" s="2">
        <v>50.001666666666679</v>
      </c>
      <c r="K565" s="2">
        <v>2667</v>
      </c>
      <c r="L565" s="2">
        <v>2667</v>
      </c>
      <c r="M565" s="2">
        <v>0</v>
      </c>
      <c r="N565" s="2">
        <v>266.7</v>
      </c>
      <c r="O565" s="2">
        <v>2400.3000000000002</v>
      </c>
      <c r="P565" s="2">
        <v>50</v>
      </c>
      <c r="Q565" s="2">
        <v>200</v>
      </c>
      <c r="R565" s="2">
        <v>1.05</v>
      </c>
      <c r="S565" s="2">
        <v>6.2861190000000002</v>
      </c>
      <c r="T565" s="2">
        <v>6.2861190000000002</v>
      </c>
      <c r="U565" s="2">
        <v>5.4962600000000004</v>
      </c>
      <c r="V565" s="2">
        <v>7898.59</v>
      </c>
      <c r="W565" s="2">
        <v>12.565129613359213</v>
      </c>
      <c r="X565" s="2">
        <v>0</v>
      </c>
      <c r="Y565" s="2">
        <v>0</v>
      </c>
      <c r="Z565" s="2">
        <v>7898.59</v>
      </c>
      <c r="AA565" s="2">
        <v>12.565129613359213</v>
      </c>
      <c r="AB565" s="2">
        <v>5957.51</v>
      </c>
      <c r="AC565" s="2">
        <v>1132.08</v>
      </c>
      <c r="AD565" s="2">
        <v>283.14999999999998</v>
      </c>
      <c r="AE565" s="2">
        <v>12562163</v>
      </c>
      <c r="AF565" s="2">
        <v>8844638.6500000004</v>
      </c>
      <c r="AG565" s="2">
        <v>2.7138470000000001E-2</v>
      </c>
      <c r="AH565" s="2">
        <v>3684.8054999999999</v>
      </c>
      <c r="AI565" s="1" t="s">
        <v>54</v>
      </c>
      <c r="AJ565" s="4">
        <v>43893</v>
      </c>
      <c r="AK565" s="2">
        <v>20846.813298050001</v>
      </c>
      <c r="AL565" s="2">
        <v>4.8208000000000002</v>
      </c>
      <c r="AM565" s="2">
        <v>113.62625600000001</v>
      </c>
      <c r="AN565" s="2">
        <v>0.18075740532433446</v>
      </c>
      <c r="AO565" s="1">
        <v>1</v>
      </c>
      <c r="AP565" s="1" t="s">
        <v>58</v>
      </c>
      <c r="AQ565" s="1" t="s">
        <v>4582</v>
      </c>
      <c r="AR565" s="2">
        <v>23.57</v>
      </c>
      <c r="AS565" s="2">
        <v>33.870603895194058</v>
      </c>
      <c r="AT565" s="2">
        <v>43.996605854900281</v>
      </c>
      <c r="AU565" s="2">
        <v>61.048909840895703</v>
      </c>
    </row>
    <row r="566" spans="1:47" x14ac:dyDescent="0.25">
      <c r="A566" s="1" t="s">
        <v>1210</v>
      </c>
      <c r="B566" s="1" t="s">
        <v>1211</v>
      </c>
      <c r="C566" s="4">
        <v>43902</v>
      </c>
      <c r="D566" s="5">
        <v>3</v>
      </c>
      <c r="E566" s="2">
        <v>7</v>
      </c>
      <c r="F566" s="7">
        <v>43909</v>
      </c>
      <c r="G566" s="1" t="s">
        <v>4499</v>
      </c>
      <c r="H566" s="2">
        <v>15.07</v>
      </c>
      <c r="I566" s="2">
        <v>22.99</v>
      </c>
      <c r="J566" s="2">
        <v>18.189999999999998</v>
      </c>
      <c r="K566" s="2">
        <v>2487</v>
      </c>
      <c r="L566" s="2">
        <v>2487</v>
      </c>
      <c r="M566" s="2">
        <v>0</v>
      </c>
      <c r="N566" s="2">
        <v>248.7</v>
      </c>
      <c r="O566" s="2">
        <v>2238.3000000000002</v>
      </c>
      <c r="P566" s="2">
        <v>50.31</v>
      </c>
      <c r="Q566" s="2">
        <v>300</v>
      </c>
      <c r="R566" s="2">
        <v>0.95000000000000007</v>
      </c>
      <c r="S566" s="2">
        <v>3.7479089999999999</v>
      </c>
      <c r="T566" s="2">
        <v>3.7479089999999999</v>
      </c>
      <c r="U566" s="2">
        <v>3.2591779999999999</v>
      </c>
      <c r="V566" s="2">
        <v>4887.3100000000004</v>
      </c>
      <c r="W566" s="2">
        <v>13.040097825214007</v>
      </c>
      <c r="X566" s="2">
        <v>0</v>
      </c>
      <c r="Y566" s="2">
        <v>0</v>
      </c>
      <c r="Z566" s="2">
        <v>4887.3100000000004</v>
      </c>
      <c r="AA566" s="2">
        <v>13.040097825214007</v>
      </c>
      <c r="AB566" s="2">
        <v>2561.35</v>
      </c>
      <c r="AC566" s="2">
        <v>1383.02</v>
      </c>
      <c r="AD566" s="2">
        <v>412.26</v>
      </c>
      <c r="AE566" s="2">
        <v>12903208</v>
      </c>
      <c r="AF566" s="2">
        <v>8482011.3000000007</v>
      </c>
      <c r="AG566" s="2">
        <v>2.6388789999999999E-2</v>
      </c>
      <c r="AH566" s="2">
        <v>3789.4881</v>
      </c>
      <c r="AI566" s="1" t="s">
        <v>54</v>
      </c>
      <c r="AJ566" s="4">
        <v>43892</v>
      </c>
      <c r="AK566" s="2">
        <v>12782.391029099999</v>
      </c>
      <c r="AL566" s="2">
        <v>3.9891000000000001</v>
      </c>
      <c r="AM566" s="2">
        <v>60.115737000000003</v>
      </c>
      <c r="AN566" s="2">
        <v>0.16039806996381181</v>
      </c>
      <c r="AO566" s="1">
        <v>1</v>
      </c>
      <c r="AP566" s="1" t="s">
        <v>52</v>
      </c>
      <c r="AQ566" s="1" t="s">
        <v>4577</v>
      </c>
      <c r="AR566" s="2">
        <v>15.07</v>
      </c>
      <c r="AS566" s="2">
        <v>21.616796354714335</v>
      </c>
      <c r="AT566" s="2">
        <v>43.994691439946898</v>
      </c>
      <c r="AU566" s="2">
        <v>61.105990783410149</v>
      </c>
    </row>
    <row r="567" spans="1:47" x14ac:dyDescent="0.25">
      <c r="A567" s="1" t="s">
        <v>1212</v>
      </c>
      <c r="B567" s="1" t="s">
        <v>1213</v>
      </c>
      <c r="C567" s="4">
        <v>43902</v>
      </c>
      <c r="D567" s="5">
        <v>3</v>
      </c>
      <c r="E567" s="2">
        <v>5</v>
      </c>
      <c r="F567" s="7">
        <v>43907</v>
      </c>
      <c r="G567" s="1" t="s">
        <v>4499</v>
      </c>
      <c r="H567" s="2">
        <v>6.9</v>
      </c>
      <c r="I567" s="2">
        <v>17.97</v>
      </c>
      <c r="J567" s="2">
        <v>18.143333333333331</v>
      </c>
      <c r="K567" s="2">
        <v>30000</v>
      </c>
      <c r="L567" s="2">
        <v>30000</v>
      </c>
      <c r="M567" s="2">
        <v>0</v>
      </c>
      <c r="N567" s="2">
        <v>3000</v>
      </c>
      <c r="O567" s="2">
        <v>27000</v>
      </c>
      <c r="P567" s="2">
        <v>60</v>
      </c>
      <c r="Q567" s="2">
        <v>500</v>
      </c>
      <c r="R567" s="2">
        <v>9</v>
      </c>
      <c r="S567" s="2">
        <v>20.7</v>
      </c>
      <c r="T567" s="2">
        <v>20.7</v>
      </c>
      <c r="U567" s="2">
        <v>19.858484669799999</v>
      </c>
      <c r="V567" s="2">
        <v>8415.1533019999988</v>
      </c>
      <c r="W567" s="2">
        <v>4.0652914502415456</v>
      </c>
      <c r="X567" s="2">
        <v>0</v>
      </c>
      <c r="Y567" s="2">
        <v>0</v>
      </c>
      <c r="Z567" s="2">
        <v>8415.15</v>
      </c>
      <c r="AA567" s="2">
        <v>4.0652914502415456</v>
      </c>
      <c r="AB567" s="2">
        <v>5858.49</v>
      </c>
      <c r="AC567" s="2">
        <v>1698.11</v>
      </c>
      <c r="AD567" s="2">
        <v>320.75</v>
      </c>
      <c r="AE567" s="2">
        <v>12892013</v>
      </c>
      <c r="AF567" s="2">
        <v>23685966.75</v>
      </c>
      <c r="AG567" s="2">
        <v>0.11399155</v>
      </c>
      <c r="AH567" s="2">
        <v>877.25800000000004</v>
      </c>
      <c r="AI567" s="1" t="s">
        <v>54</v>
      </c>
      <c r="AJ567" s="4">
        <v>43892</v>
      </c>
      <c r="AK567" s="2">
        <v>16343.3170575</v>
      </c>
      <c r="AL567" s="2">
        <v>50.7121</v>
      </c>
      <c r="AM567" s="2">
        <v>349.91349000000002</v>
      </c>
      <c r="AN567" s="2">
        <v>0.16904033333333338</v>
      </c>
      <c r="AO567" s="1">
        <v>1</v>
      </c>
      <c r="AP567" s="1" t="s">
        <v>90</v>
      </c>
      <c r="AQ567" s="1" t="s">
        <v>4566</v>
      </c>
      <c r="AR567" s="2">
        <v>6.9</v>
      </c>
      <c r="AS567" s="2">
        <v>9.9146567883682319</v>
      </c>
      <c r="AT567" s="2">
        <v>44.057971014492736</v>
      </c>
      <c r="AU567" s="2">
        <v>60.865191146881301</v>
      </c>
    </row>
    <row r="568" spans="1:47" x14ac:dyDescent="0.25">
      <c r="A568" s="1" t="s">
        <v>1214</v>
      </c>
      <c r="B568" s="1" t="s">
        <v>1215</v>
      </c>
      <c r="C568" s="4">
        <v>43900</v>
      </c>
      <c r="D568" s="5">
        <v>3</v>
      </c>
      <c r="E568" s="2">
        <v>7</v>
      </c>
      <c r="F568" s="7">
        <v>43907</v>
      </c>
      <c r="G568" s="1" t="s">
        <v>4500</v>
      </c>
      <c r="H568" s="2">
        <v>12.66</v>
      </c>
      <c r="I568" s="2">
        <v>22.99</v>
      </c>
      <c r="J568" s="2">
        <v>15.77125</v>
      </c>
      <c r="K568" s="2">
        <v>3747</v>
      </c>
      <c r="L568" s="2">
        <v>3747</v>
      </c>
      <c r="M568" s="2">
        <v>0</v>
      </c>
      <c r="N568" s="2">
        <v>374.7</v>
      </c>
      <c r="O568" s="2">
        <v>3372.3</v>
      </c>
      <c r="P568" s="2">
        <v>50</v>
      </c>
      <c r="Q568" s="2">
        <v>800</v>
      </c>
      <c r="R568" s="2">
        <v>1.4000000000000001</v>
      </c>
      <c r="S568" s="2">
        <v>4.7437019999999999</v>
      </c>
      <c r="T568" s="2">
        <v>4.7437019999999999</v>
      </c>
      <c r="U568" s="2">
        <v>4.3151070000000002</v>
      </c>
      <c r="V568" s="2">
        <v>4285.95</v>
      </c>
      <c r="W568" s="2">
        <v>9.035032133131466</v>
      </c>
      <c r="X568" s="2">
        <v>0</v>
      </c>
      <c r="Y568" s="2">
        <v>0</v>
      </c>
      <c r="Z568" s="2">
        <v>4285.95</v>
      </c>
      <c r="AA568" s="2">
        <v>9.035032133131466</v>
      </c>
      <c r="AB568" s="2">
        <v>2649.27</v>
      </c>
      <c r="AC568" s="2">
        <v>853.77</v>
      </c>
      <c r="AD568" s="2">
        <v>254.72</v>
      </c>
      <c r="AE568" s="2">
        <v>12804371</v>
      </c>
      <c r="AF568" s="2">
        <v>9792334.9000000004</v>
      </c>
      <c r="AG568" s="2">
        <v>3.4438160000000002E-2</v>
      </c>
      <c r="AH568" s="2">
        <v>2903.7556</v>
      </c>
      <c r="AI568" s="1" t="s">
        <v>54</v>
      </c>
      <c r="AJ568" s="4">
        <v>43887</v>
      </c>
      <c r="AK568" s="2">
        <v>12397.0959834</v>
      </c>
      <c r="AL568" s="2">
        <v>10.0922</v>
      </c>
      <c r="AM568" s="2">
        <v>127.767252</v>
      </c>
      <c r="AN568" s="2">
        <v>0.26934080597811583</v>
      </c>
      <c r="AO568" s="1">
        <v>1</v>
      </c>
      <c r="AP568" s="1" t="s">
        <v>62</v>
      </c>
      <c r="AQ568" s="1" t="s">
        <v>4578</v>
      </c>
      <c r="AR568" s="2">
        <v>12.66</v>
      </c>
      <c r="AS568" s="2">
        <v>18.108062301916853</v>
      </c>
      <c r="AT568" s="2">
        <v>43.996840442338069</v>
      </c>
      <c r="AU568" s="2">
        <v>61.108063631376851</v>
      </c>
    </row>
    <row r="569" spans="1:47" x14ac:dyDescent="0.25">
      <c r="A569" s="1" t="s">
        <v>1216</v>
      </c>
      <c r="B569" s="1" t="s">
        <v>1217</v>
      </c>
      <c r="C569" s="4">
        <v>43896</v>
      </c>
      <c r="D569" s="5">
        <v>3</v>
      </c>
      <c r="E569" s="2">
        <v>7</v>
      </c>
      <c r="F569" s="7">
        <v>43903</v>
      </c>
      <c r="G569" s="1" t="s">
        <v>4501</v>
      </c>
      <c r="H569" s="2">
        <v>19.010000000000002</v>
      </c>
      <c r="I569" s="2">
        <v>22.55</v>
      </c>
      <c r="J569" s="2">
        <v>23.88117647058824</v>
      </c>
      <c r="K569" s="2">
        <v>2500</v>
      </c>
      <c r="L569" s="2">
        <v>2500</v>
      </c>
      <c r="M569" s="2">
        <v>0</v>
      </c>
      <c r="N569" s="2">
        <v>250</v>
      </c>
      <c r="O569" s="2">
        <v>2250</v>
      </c>
      <c r="P569" s="2">
        <v>50</v>
      </c>
      <c r="Q569" s="2">
        <v>300</v>
      </c>
      <c r="R569" s="2">
        <v>1</v>
      </c>
      <c r="S569" s="2">
        <v>4.7525000000000004</v>
      </c>
      <c r="T569" s="2">
        <v>4.7525000000000004</v>
      </c>
      <c r="U569" s="2">
        <v>4.3426670000000005</v>
      </c>
      <c r="V569" s="2">
        <v>4098.33</v>
      </c>
      <c r="W569" s="2">
        <v>8.6235244608101009</v>
      </c>
      <c r="X569" s="2">
        <v>0</v>
      </c>
      <c r="Y569" s="2">
        <v>0</v>
      </c>
      <c r="Z569" s="2">
        <v>4098.33</v>
      </c>
      <c r="AA569" s="2">
        <v>8.6235244608101009</v>
      </c>
      <c r="AB569" s="2">
        <v>2452.83</v>
      </c>
      <c r="AC569" s="2">
        <v>842.11</v>
      </c>
      <c r="AD569" s="2">
        <v>207.55</v>
      </c>
      <c r="AE569" s="2">
        <v>14163174</v>
      </c>
      <c r="AF569" s="2">
        <v>9241023.4499999993</v>
      </c>
      <c r="AG569" s="2">
        <v>2.434795E-2</v>
      </c>
      <c r="AH569" s="2">
        <v>4107.12</v>
      </c>
      <c r="AI569" s="1" t="s">
        <v>54</v>
      </c>
      <c r="AJ569" s="4">
        <v>43886</v>
      </c>
      <c r="AK569" s="2">
        <v>17567.185578450004</v>
      </c>
      <c r="AL569" s="2">
        <v>8.3398000000000003</v>
      </c>
      <c r="AM569" s="2">
        <v>158.53959800000001</v>
      </c>
      <c r="AN569" s="2">
        <v>0.33359200000000006</v>
      </c>
      <c r="AO569" s="1">
        <v>1</v>
      </c>
      <c r="AP569" s="1" t="s">
        <v>52</v>
      </c>
      <c r="AQ569" s="1" t="s">
        <v>4582</v>
      </c>
      <c r="AR569" s="2">
        <v>19.010000000000002</v>
      </c>
      <c r="AS569" s="2">
        <v>27.273870355012171</v>
      </c>
      <c r="AT569" s="2">
        <v>43.97685428721725</v>
      </c>
      <c r="AU569" s="2">
        <v>61.052246985750813</v>
      </c>
    </row>
    <row r="570" spans="1:47" x14ac:dyDescent="0.25">
      <c r="A570" s="1" t="s">
        <v>1218</v>
      </c>
      <c r="B570" s="1" t="s">
        <v>1219</v>
      </c>
      <c r="C570" s="4">
        <v>43892</v>
      </c>
      <c r="D570" s="5">
        <v>3</v>
      </c>
      <c r="E570" s="2">
        <v>6</v>
      </c>
      <c r="F570" s="7">
        <v>43898</v>
      </c>
      <c r="G570" s="1" t="s">
        <v>4500</v>
      </c>
      <c r="H570" s="2">
        <v>14.25</v>
      </c>
      <c r="I570" s="2">
        <v>17.940000000000001</v>
      </c>
      <c r="J570" s="2">
        <v>17.990588235294112</v>
      </c>
      <c r="K570" s="2">
        <v>4000</v>
      </c>
      <c r="L570" s="2">
        <v>4000</v>
      </c>
      <c r="M570" s="2">
        <v>0</v>
      </c>
      <c r="N570" s="2">
        <v>400</v>
      </c>
      <c r="O570" s="2">
        <v>3600</v>
      </c>
      <c r="P570" s="2">
        <v>50</v>
      </c>
      <c r="Q570" s="2">
        <v>400</v>
      </c>
      <c r="R570" s="2">
        <v>1.6</v>
      </c>
      <c r="S570" s="2">
        <v>5.7</v>
      </c>
      <c r="T570" s="2">
        <v>5.7</v>
      </c>
      <c r="U570" s="2">
        <v>4.9654420000000004</v>
      </c>
      <c r="V570" s="2">
        <v>7345.58</v>
      </c>
      <c r="W570" s="2">
        <v>12.88698245614035</v>
      </c>
      <c r="X570" s="2">
        <v>0</v>
      </c>
      <c r="Y570" s="2">
        <v>0</v>
      </c>
      <c r="Z570" s="2">
        <v>7345.58</v>
      </c>
      <c r="AA570" s="2">
        <v>12.88698245614035</v>
      </c>
      <c r="AB570" s="2">
        <v>5744.9</v>
      </c>
      <c r="AC570" s="2">
        <v>792.45</v>
      </c>
      <c r="AD570" s="2">
        <v>273.58</v>
      </c>
      <c r="AE570" s="2">
        <v>12448381</v>
      </c>
      <c r="AF570" s="2">
        <v>10426002.9</v>
      </c>
      <c r="AG570" s="2">
        <v>3.4529049999999999E-2</v>
      </c>
      <c r="AH570" s="2">
        <v>2896.11</v>
      </c>
      <c r="AI570" s="1" t="s">
        <v>54</v>
      </c>
      <c r="AJ570" s="4">
        <v>43879</v>
      </c>
      <c r="AK570" s="2">
        <v>14857.054132499999</v>
      </c>
      <c r="AL570" s="2">
        <v>9.1588999999999992</v>
      </c>
      <c r="AM570" s="2">
        <v>130.51432499999999</v>
      </c>
      <c r="AN570" s="2">
        <v>0.22897249999999994</v>
      </c>
      <c r="AO570" s="1">
        <v>1</v>
      </c>
      <c r="AP570" s="1" t="s">
        <v>62</v>
      </c>
      <c r="AQ570" s="1" t="s">
        <v>4566</v>
      </c>
      <c r="AR570" s="2">
        <v>14.25</v>
      </c>
      <c r="AS570" s="2">
        <v>20.377681056595534</v>
      </c>
      <c r="AT570" s="2">
        <v>43.999999999999993</v>
      </c>
      <c r="AU570" s="2">
        <v>61.01364522417154</v>
      </c>
    </row>
    <row r="571" spans="1:47" x14ac:dyDescent="0.25">
      <c r="A571" s="1" t="s">
        <v>1220</v>
      </c>
      <c r="B571" s="1" t="s">
        <v>1221</v>
      </c>
      <c r="C571" s="4">
        <v>43887</v>
      </c>
      <c r="D571" s="5">
        <v>2</v>
      </c>
      <c r="E571" s="2">
        <v>0</v>
      </c>
      <c r="F571" s="7">
        <v>43887</v>
      </c>
      <c r="G571" s="1" t="s">
        <v>4498</v>
      </c>
      <c r="H571" s="2">
        <v>21.49</v>
      </c>
      <c r="I571" s="2">
        <v>39.799999999999997</v>
      </c>
      <c r="J571" s="2">
        <v>46.699375000000011</v>
      </c>
      <c r="K571" s="2">
        <v>4759.6126000000004</v>
      </c>
      <c r="L571" s="2">
        <v>4759.6126000000004</v>
      </c>
      <c r="M571" s="2">
        <v>0</v>
      </c>
      <c r="N571" s="2">
        <v>2946.2126000000003</v>
      </c>
      <c r="O571" s="2">
        <v>1813.4</v>
      </c>
      <c r="P571" s="2">
        <v>10</v>
      </c>
      <c r="Q571" s="2">
        <v>1600</v>
      </c>
      <c r="R571" s="2">
        <v>1.35</v>
      </c>
      <c r="S571" s="2">
        <v>13.487393000000001</v>
      </c>
      <c r="T571" s="2">
        <v>10.228407477399999</v>
      </c>
      <c r="U571" s="2">
        <v>8.8372064773999988</v>
      </c>
      <c r="V571" s="2">
        <v>13912.01</v>
      </c>
      <c r="W571" s="2">
        <v>13.601345107475469</v>
      </c>
      <c r="X571" s="2">
        <v>0</v>
      </c>
      <c r="Y571" s="2">
        <v>0</v>
      </c>
      <c r="Z571" s="2">
        <v>13912.01</v>
      </c>
      <c r="AA571" s="2">
        <v>13.601345107475469</v>
      </c>
      <c r="AB571" s="2">
        <v>11909.83</v>
      </c>
      <c r="AC571" s="2">
        <v>880</v>
      </c>
      <c r="AD571" s="2">
        <v>588</v>
      </c>
      <c r="AE571" s="2">
        <v>3696004</v>
      </c>
      <c r="AF571" s="2">
        <v>4299536.7</v>
      </c>
      <c r="AG571" s="2">
        <v>4.2176640000000001E-2</v>
      </c>
      <c r="AH571" s="2">
        <v>2370.9809</v>
      </c>
      <c r="AI571" s="1" t="s">
        <v>51</v>
      </c>
      <c r="AJ571" s="4">
        <v>43875</v>
      </c>
      <c r="AK571" s="2">
        <v>9239.7043682999993</v>
      </c>
      <c r="AL571" s="2">
        <v>1.6304000000000001</v>
      </c>
      <c r="AM571" s="2">
        <v>35.037295999999998</v>
      </c>
      <c r="AN571" s="2">
        <v>3.4254888727708641E-2</v>
      </c>
      <c r="AO571" s="1">
        <v>1</v>
      </c>
      <c r="AP571" s="1" t="s">
        <v>58</v>
      </c>
      <c r="AQ571" s="1" t="s">
        <v>4582</v>
      </c>
      <c r="AR571" s="2">
        <v>21.49</v>
      </c>
      <c r="AS571" s="2">
        <v>80.539601356339531</v>
      </c>
      <c r="AT571" s="2">
        <v>264.0763145649139</v>
      </c>
      <c r="AU571" s="2">
        <v>-9.573108384458072</v>
      </c>
    </row>
    <row r="572" spans="1:47" x14ac:dyDescent="0.25">
      <c r="A572" s="1" t="s">
        <v>1222</v>
      </c>
      <c r="B572" s="1" t="s">
        <v>1223</v>
      </c>
      <c r="C572" s="4">
        <v>43887</v>
      </c>
      <c r="D572" s="5">
        <v>2</v>
      </c>
      <c r="E572" s="2">
        <v>12</v>
      </c>
      <c r="F572" s="7">
        <v>43899</v>
      </c>
      <c r="G572" s="1" t="s">
        <v>4500</v>
      </c>
      <c r="H572" s="2">
        <v>5.47</v>
      </c>
      <c r="I572" s="2">
        <v>22.97</v>
      </c>
      <c r="J572" s="2">
        <v>41.015555555555565</v>
      </c>
      <c r="K572" s="2">
        <v>27800</v>
      </c>
      <c r="L572" s="2">
        <v>27800</v>
      </c>
      <c r="M572" s="2">
        <v>0</v>
      </c>
      <c r="N572" s="2">
        <v>2780</v>
      </c>
      <c r="O572" s="2">
        <v>25020</v>
      </c>
      <c r="P572" s="2">
        <v>60</v>
      </c>
      <c r="Q572" s="2">
        <v>1200</v>
      </c>
      <c r="R572" s="2">
        <v>8.3000000000000007</v>
      </c>
      <c r="S572" s="2">
        <v>15.2066</v>
      </c>
      <c r="T572" s="2">
        <v>15.2066</v>
      </c>
      <c r="U572" s="2">
        <v>14.778107</v>
      </c>
      <c r="V572" s="2">
        <v>4284.93</v>
      </c>
      <c r="W572" s="2">
        <v>2.8178093722462614</v>
      </c>
      <c r="X572" s="2">
        <v>0</v>
      </c>
      <c r="Y572" s="2">
        <v>0</v>
      </c>
      <c r="Z572" s="2">
        <v>4284.93</v>
      </c>
      <c r="AA572" s="2">
        <v>2.8178093722462614</v>
      </c>
      <c r="AB572" s="2">
        <v>3254.32</v>
      </c>
      <c r="AC572" s="2">
        <v>188.68</v>
      </c>
      <c r="AD572" s="2">
        <v>70.75</v>
      </c>
      <c r="AE572" s="2">
        <v>11659044</v>
      </c>
      <c r="AF572" s="2">
        <v>19787738.199999999</v>
      </c>
      <c r="AG572" s="2">
        <v>0.12644194</v>
      </c>
      <c r="AH572" s="2">
        <v>790.8768</v>
      </c>
      <c r="AI572" s="1" t="s">
        <v>54</v>
      </c>
      <c r="AJ572" s="4">
        <v>43873</v>
      </c>
      <c r="AK572" s="2">
        <v>10823.892795399999</v>
      </c>
      <c r="AL572" s="2">
        <v>52.209899999999998</v>
      </c>
      <c r="AM572" s="2">
        <v>285.58815299999998</v>
      </c>
      <c r="AN572" s="2">
        <v>0.18780539568345322</v>
      </c>
      <c r="AO572" s="1">
        <v>1</v>
      </c>
      <c r="AP572" s="1" t="s">
        <v>53</v>
      </c>
      <c r="AQ572" s="1" t="s">
        <v>4571</v>
      </c>
      <c r="AR572" s="2">
        <v>5.47</v>
      </c>
      <c r="AS572" s="2">
        <v>7.8523895324382993</v>
      </c>
      <c r="AT572" s="2">
        <v>44.058500914076795</v>
      </c>
      <c r="AU572" s="2">
        <v>61.040609137055831</v>
      </c>
    </row>
    <row r="573" spans="1:47" x14ac:dyDescent="0.25">
      <c r="A573" s="1" t="s">
        <v>1224</v>
      </c>
      <c r="B573" s="1" t="s">
        <v>1225</v>
      </c>
      <c r="C573" s="4">
        <v>43885</v>
      </c>
      <c r="D573" s="5">
        <v>2</v>
      </c>
      <c r="E573" s="2">
        <v>14</v>
      </c>
      <c r="F573" s="7">
        <v>43899</v>
      </c>
      <c r="G573" s="1" t="s">
        <v>4500</v>
      </c>
      <c r="H573" s="2">
        <v>11.9</v>
      </c>
      <c r="I573" s="2">
        <v>22.99</v>
      </c>
      <c r="J573" s="2">
        <v>16.336521739130433</v>
      </c>
      <c r="K573" s="2">
        <v>4100</v>
      </c>
      <c r="L573" s="2">
        <v>4100</v>
      </c>
      <c r="M573" s="2">
        <v>0</v>
      </c>
      <c r="N573" s="2">
        <v>410</v>
      </c>
      <c r="O573" s="2">
        <v>3690</v>
      </c>
      <c r="P573" s="2">
        <v>60</v>
      </c>
      <c r="Q573" s="2">
        <v>1000</v>
      </c>
      <c r="R573" s="2">
        <v>1.2</v>
      </c>
      <c r="S573" s="2">
        <v>4.8789999999999996</v>
      </c>
      <c r="T573" s="2">
        <v>4.8789999999999996</v>
      </c>
      <c r="U573" s="2">
        <v>4.2046619999999999</v>
      </c>
      <c r="V573" s="2">
        <v>6743.38</v>
      </c>
      <c r="W573" s="2">
        <v>13.821233859397417</v>
      </c>
      <c r="X573" s="2">
        <v>0</v>
      </c>
      <c r="Y573" s="2">
        <v>0</v>
      </c>
      <c r="Z573" s="2">
        <v>6743.38</v>
      </c>
      <c r="AA573" s="2">
        <v>13.821233859397417</v>
      </c>
      <c r="AB573" s="2">
        <v>4203.2</v>
      </c>
      <c r="AC573" s="2">
        <v>1040</v>
      </c>
      <c r="AD573" s="2">
        <v>849.15</v>
      </c>
      <c r="AE573" s="2">
        <v>12135416</v>
      </c>
      <c r="AF573" s="2">
        <v>8675874.4000000004</v>
      </c>
      <c r="AG573" s="2">
        <v>4.2531739999999998E-2</v>
      </c>
      <c r="AH573" s="2">
        <v>2351.1855</v>
      </c>
      <c r="AI573" s="1" t="s">
        <v>54</v>
      </c>
      <c r="AJ573" s="4">
        <v>43872</v>
      </c>
      <c r="AK573" s="2">
        <v>10324.290536</v>
      </c>
      <c r="AL573" s="2">
        <v>12.948700000000001</v>
      </c>
      <c r="AM573" s="2">
        <v>154.08953000000002</v>
      </c>
      <c r="AN573" s="2">
        <v>0.31582195121951223</v>
      </c>
      <c r="AO573" s="1">
        <v>1</v>
      </c>
      <c r="AP573" s="1" t="s">
        <v>230</v>
      </c>
      <c r="AQ573" s="1" t="s">
        <v>4575</v>
      </c>
      <c r="AR573" s="2">
        <v>11.9</v>
      </c>
      <c r="AS573" s="2">
        <v>17.140000384286523</v>
      </c>
      <c r="AT573" s="2">
        <v>44.033613445378151</v>
      </c>
      <c r="AU573" s="2">
        <v>61.026837806301046</v>
      </c>
    </row>
    <row r="574" spans="1:47" x14ac:dyDescent="0.25">
      <c r="A574" s="1" t="s">
        <v>1226</v>
      </c>
      <c r="B574" s="1" t="s">
        <v>1227</v>
      </c>
      <c r="C574" s="4">
        <v>43888</v>
      </c>
      <c r="D574" s="5">
        <v>2</v>
      </c>
      <c r="E574" s="2">
        <v>0</v>
      </c>
      <c r="F574" s="7">
        <v>43888</v>
      </c>
      <c r="G574" s="1" t="s">
        <v>4498</v>
      </c>
      <c r="H574" s="2">
        <v>12.8</v>
      </c>
      <c r="I574" s="2">
        <v>48.31</v>
      </c>
      <c r="J574" s="2">
        <v>45.955000000000005</v>
      </c>
      <c r="K574" s="2">
        <v>33694.304900000003</v>
      </c>
      <c r="L574" s="2">
        <v>33694.304900000003</v>
      </c>
      <c r="M574" s="2">
        <v>0</v>
      </c>
      <c r="N574" s="2">
        <v>23146.5049</v>
      </c>
      <c r="O574" s="2">
        <v>10547.8</v>
      </c>
      <c r="P574" s="2">
        <v>8.24</v>
      </c>
      <c r="Q574" s="2">
        <v>8000</v>
      </c>
      <c r="R574" s="2">
        <v>8.4500000000000011</v>
      </c>
      <c r="S574" s="2">
        <v>30.771616999999999</v>
      </c>
      <c r="T574" s="2">
        <v>43.128710271999999</v>
      </c>
      <c r="U574" s="2">
        <v>42.357093272</v>
      </c>
      <c r="V574" s="2">
        <v>7716.17</v>
      </c>
      <c r="W574" s="2">
        <v>1.7891028856036737</v>
      </c>
      <c r="X574" s="2">
        <v>0</v>
      </c>
      <c r="Y574" s="2">
        <v>0</v>
      </c>
      <c r="Z574" s="2">
        <v>7716.17</v>
      </c>
      <c r="AA574" s="2">
        <v>1.7891028856036737</v>
      </c>
      <c r="AB574" s="2">
        <v>6000</v>
      </c>
      <c r="AC574" s="2">
        <v>581.01</v>
      </c>
      <c r="AD574" s="2">
        <v>467.24</v>
      </c>
      <c r="AE574" s="2">
        <v>3645412</v>
      </c>
      <c r="AF574" s="2">
        <v>13297720.15</v>
      </c>
      <c r="AG574" s="2">
        <v>7.9320360000000006E-2</v>
      </c>
      <c r="AH574" s="2">
        <v>1260.7103</v>
      </c>
      <c r="AI574" s="1" t="s">
        <v>51</v>
      </c>
      <c r="AJ574" s="4">
        <v>43872</v>
      </c>
      <c r="AK574" s="2">
        <v>17021.081792000001</v>
      </c>
      <c r="AL574" s="2">
        <v>17.697600000000001</v>
      </c>
      <c r="AM574" s="2">
        <v>226.52928000000003</v>
      </c>
      <c r="AN574" s="2">
        <v>5.252400977709442E-2</v>
      </c>
      <c r="AO574" s="1">
        <v>0.89139999999999997</v>
      </c>
      <c r="AP574" s="1" t="s">
        <v>0</v>
      </c>
      <c r="AQ574" s="1" t="s">
        <v>4581</v>
      </c>
      <c r="AR574" s="2">
        <v>12.8</v>
      </c>
      <c r="AS574" s="2">
        <v>44.453051213389791</v>
      </c>
      <c r="AT574" s="2">
        <v>228.20312499999997</v>
      </c>
      <c r="AU574" s="2">
        <v>10.1880504641752</v>
      </c>
    </row>
    <row r="575" spans="1:47" x14ac:dyDescent="0.25">
      <c r="A575" s="1" t="s">
        <v>1228</v>
      </c>
      <c r="B575" s="1" t="s">
        <v>1229</v>
      </c>
      <c r="C575" s="4">
        <v>43882</v>
      </c>
      <c r="D575" s="5">
        <v>2</v>
      </c>
      <c r="E575" s="2">
        <v>0</v>
      </c>
      <c r="F575" s="7">
        <v>43882</v>
      </c>
      <c r="G575" s="1" t="s">
        <v>4498</v>
      </c>
      <c r="H575" s="2">
        <v>32.76</v>
      </c>
      <c r="I575" s="13">
        <f>J575</f>
        <v>36.386470588235291</v>
      </c>
      <c r="J575" s="2">
        <v>36.386470588235291</v>
      </c>
      <c r="K575" s="2">
        <v>6000</v>
      </c>
      <c r="L575" s="2">
        <v>6000</v>
      </c>
      <c r="M575" s="2">
        <v>0</v>
      </c>
      <c r="N575" s="2">
        <v>4266.3</v>
      </c>
      <c r="O575" s="2">
        <v>1733.7</v>
      </c>
      <c r="P575" s="2">
        <v>10</v>
      </c>
      <c r="Q575" s="2">
        <v>2300</v>
      </c>
      <c r="R575" s="2">
        <v>1.1500000000000001</v>
      </c>
      <c r="S575" s="2">
        <v>20.894002</v>
      </c>
      <c r="T575" s="2">
        <v>19.655999999999999</v>
      </c>
      <c r="U575" s="2">
        <v>18.761997999999998</v>
      </c>
      <c r="V575" s="2">
        <v>8940.02</v>
      </c>
      <c r="W575" s="2">
        <v>4.5482397232397238</v>
      </c>
      <c r="X575" s="2">
        <v>0</v>
      </c>
      <c r="Y575" s="2">
        <v>0</v>
      </c>
      <c r="Z575" s="2">
        <v>8940.02</v>
      </c>
      <c r="AA575" s="2">
        <v>4.5482397232397238</v>
      </c>
      <c r="AB575" s="2">
        <v>7783.02</v>
      </c>
      <c r="AC575" s="2">
        <v>394.84</v>
      </c>
      <c r="AD575" s="2">
        <v>198</v>
      </c>
      <c r="AE575" s="2">
        <v>3659420</v>
      </c>
      <c r="AF575" s="2">
        <v>3715093.4</v>
      </c>
      <c r="AG575" s="2">
        <v>4.6666390000000002E-2</v>
      </c>
      <c r="AH575" s="2">
        <v>2142.8697999999999</v>
      </c>
      <c r="AI575" s="1" t="s">
        <v>51</v>
      </c>
      <c r="AJ575" s="4">
        <v>43871</v>
      </c>
      <c r="AK575" s="2">
        <v>12170.6459784</v>
      </c>
      <c r="AL575" s="2">
        <v>2.2648000000000001</v>
      </c>
      <c r="AM575" s="2">
        <v>74.194847999999993</v>
      </c>
      <c r="AN575" s="2">
        <v>3.7746666666666664E-2</v>
      </c>
      <c r="AO575" s="1">
        <v>1</v>
      </c>
      <c r="AP575" s="1" t="s">
        <v>58</v>
      </c>
      <c r="AQ575" s="1" t="s">
        <v>4574</v>
      </c>
      <c r="AR575" s="2">
        <v>32.76</v>
      </c>
      <c r="AS575" s="2">
        <v>63.395752708781494</v>
      </c>
      <c r="AT575" s="2">
        <v>83.760683760683776</v>
      </c>
      <c r="AU575" s="2">
        <v>-15.365448504983387</v>
      </c>
    </row>
    <row r="576" spans="1:47" x14ac:dyDescent="0.25">
      <c r="A576" s="1" t="s">
        <v>1230</v>
      </c>
      <c r="B576" s="1" t="s">
        <v>1231</v>
      </c>
      <c r="C576" s="4">
        <v>43882</v>
      </c>
      <c r="D576" s="5">
        <v>2</v>
      </c>
      <c r="E576" s="2">
        <v>0</v>
      </c>
      <c r="F576" s="7">
        <v>43882</v>
      </c>
      <c r="G576" s="1" t="s">
        <v>4498</v>
      </c>
      <c r="H576" s="2">
        <v>271.12</v>
      </c>
      <c r="I576" s="2">
        <v>58.76</v>
      </c>
      <c r="J576" s="2">
        <v>23.989411764705885</v>
      </c>
      <c r="K576" s="2">
        <v>1666.6667</v>
      </c>
      <c r="L576" s="2">
        <v>1666.6667</v>
      </c>
      <c r="M576" s="2">
        <v>0</v>
      </c>
      <c r="N576" s="2">
        <v>1018.6667</v>
      </c>
      <c r="O576" s="2">
        <v>648</v>
      </c>
      <c r="P576" s="2">
        <v>10</v>
      </c>
      <c r="Q576" s="2">
        <v>300</v>
      </c>
      <c r="R576" s="2">
        <v>0.45</v>
      </c>
      <c r="S576" s="2">
        <v>14.521099</v>
      </c>
      <c r="T576" s="2">
        <v>45.186667570399997</v>
      </c>
      <c r="U576" s="2">
        <v>43.681267570399996</v>
      </c>
      <c r="V576" s="2">
        <v>15054</v>
      </c>
      <c r="W576" s="2">
        <v>3.3315136542313386</v>
      </c>
      <c r="X576" s="2">
        <v>0</v>
      </c>
      <c r="Y576" s="2">
        <v>0</v>
      </c>
      <c r="Z576" s="2">
        <v>15054</v>
      </c>
      <c r="AA576" s="2">
        <v>3.3315136542313386</v>
      </c>
      <c r="AB576" s="2">
        <v>13146.09</v>
      </c>
      <c r="AC576" s="2">
        <v>789</v>
      </c>
      <c r="AD576" s="2">
        <v>480</v>
      </c>
      <c r="AE576" s="2">
        <v>3581151</v>
      </c>
      <c r="AF576" s="2">
        <v>1547743</v>
      </c>
      <c r="AG576" s="2">
        <v>4.1867420000000002E-2</v>
      </c>
      <c r="AH576" s="2">
        <v>2388.4922999999999</v>
      </c>
      <c r="AI576" s="1" t="s">
        <v>51</v>
      </c>
      <c r="AJ576" s="4">
        <v>43871</v>
      </c>
      <c r="AK576" s="2">
        <v>41962.408216000003</v>
      </c>
      <c r="AL576" s="2">
        <v>5.5605000000000002</v>
      </c>
      <c r="AM576" s="2">
        <v>1507.56276</v>
      </c>
      <c r="AN576" s="2">
        <v>0.33362999332740012</v>
      </c>
      <c r="AO576" s="1">
        <v>1</v>
      </c>
      <c r="AP576" s="1" t="s">
        <v>61</v>
      </c>
      <c r="AQ576" s="1" t="s">
        <v>4577</v>
      </c>
      <c r="AR576" s="2">
        <v>271.12</v>
      </c>
      <c r="AS576" s="2">
        <v>480.2828429813847</v>
      </c>
      <c r="AT576" s="2">
        <v>84.457066981410449</v>
      </c>
      <c r="AU576" s="2">
        <v>-13.417316536692667</v>
      </c>
    </row>
    <row r="577" spans="1:47" x14ac:dyDescent="0.25">
      <c r="A577" s="1" t="s">
        <v>1232</v>
      </c>
      <c r="B577" s="1" t="s">
        <v>1233</v>
      </c>
      <c r="C577" s="4">
        <v>43882</v>
      </c>
      <c r="D577" s="5">
        <v>2</v>
      </c>
      <c r="E577" s="2">
        <v>0</v>
      </c>
      <c r="F577" s="7">
        <v>43882</v>
      </c>
      <c r="G577" s="1" t="s">
        <v>4498</v>
      </c>
      <c r="H577" s="2">
        <v>21.67</v>
      </c>
      <c r="I577" s="2">
        <v>32.53</v>
      </c>
      <c r="J577" s="2">
        <v>15.056470588235292</v>
      </c>
      <c r="K577" s="2">
        <v>4000</v>
      </c>
      <c r="L577" s="2">
        <v>4000</v>
      </c>
      <c r="M577" s="2">
        <v>0</v>
      </c>
      <c r="N577" s="2">
        <v>2478.4499999999998</v>
      </c>
      <c r="O577" s="2">
        <v>1521.55</v>
      </c>
      <c r="P577" s="2">
        <v>10</v>
      </c>
      <c r="Q577" s="2">
        <v>1500</v>
      </c>
      <c r="R577" s="2">
        <v>1.1000000000000001</v>
      </c>
      <c r="S577" s="2">
        <v>11.939328</v>
      </c>
      <c r="T577" s="2">
        <v>8.6679999999999993</v>
      </c>
      <c r="U577" s="2">
        <v>7.7486939999999995</v>
      </c>
      <c r="V577" s="2">
        <v>9193.06</v>
      </c>
      <c r="W577" s="2">
        <v>10.605745269958469</v>
      </c>
      <c r="X577" s="2">
        <v>0</v>
      </c>
      <c r="Y577" s="2">
        <v>0</v>
      </c>
      <c r="Z577" s="2">
        <v>9193.06</v>
      </c>
      <c r="AA577" s="2">
        <v>10.605745269958469</v>
      </c>
      <c r="AB577" s="2">
        <v>7604.95</v>
      </c>
      <c r="AC577" s="2">
        <v>615.09</v>
      </c>
      <c r="AD577" s="2">
        <v>424.53</v>
      </c>
      <c r="AE577" s="2">
        <v>3667286</v>
      </c>
      <c r="AF577" s="2">
        <v>3583109.7</v>
      </c>
      <c r="AG577" s="2">
        <v>4.2464509999999997E-2</v>
      </c>
      <c r="AH577" s="2">
        <v>2354.9076</v>
      </c>
      <c r="AI577" s="1" t="s">
        <v>51</v>
      </c>
      <c r="AJ577" s="4">
        <v>43871</v>
      </c>
      <c r="AK577" s="2">
        <v>7764.598719900001</v>
      </c>
      <c r="AL577" s="2">
        <v>1.829</v>
      </c>
      <c r="AM577" s="2">
        <v>39.634430000000002</v>
      </c>
      <c r="AN577" s="2">
        <v>4.5725000000000009E-2</v>
      </c>
      <c r="AO577" s="1">
        <v>1</v>
      </c>
      <c r="AP577" s="1" t="s">
        <v>641</v>
      </c>
      <c r="AQ577" s="1" t="s">
        <v>4581</v>
      </c>
      <c r="AR577" s="2">
        <v>21.67</v>
      </c>
      <c r="AS577" s="2">
        <v>83.476690812294947</v>
      </c>
      <c r="AT577" s="2">
        <v>259.76003691739726</v>
      </c>
      <c r="AU577" s="2">
        <v>-20.908158029758852</v>
      </c>
    </row>
    <row r="578" spans="1:47" x14ac:dyDescent="0.25">
      <c r="A578" s="1" t="s">
        <v>1234</v>
      </c>
      <c r="B578" s="1" t="s">
        <v>1235</v>
      </c>
      <c r="C578" s="4">
        <v>43879</v>
      </c>
      <c r="D578" s="5">
        <v>2</v>
      </c>
      <c r="E578" s="2">
        <v>0</v>
      </c>
      <c r="F578" s="7">
        <v>43879</v>
      </c>
      <c r="G578" s="1" t="s">
        <v>4498</v>
      </c>
      <c r="H578" s="2">
        <v>107.41</v>
      </c>
      <c r="I578" s="2">
        <v>72.58</v>
      </c>
      <c r="J578" s="2">
        <v>40.588125000000005</v>
      </c>
      <c r="K578" s="2">
        <v>1529.6297</v>
      </c>
      <c r="L578" s="2">
        <v>1529.6297</v>
      </c>
      <c r="M578" s="2">
        <v>0</v>
      </c>
      <c r="N578" s="2">
        <v>1000.1797</v>
      </c>
      <c r="O578" s="2">
        <v>529.45000000000005</v>
      </c>
      <c r="P578" s="2">
        <v>10</v>
      </c>
      <c r="Q578" s="2">
        <v>450</v>
      </c>
      <c r="R578" s="2">
        <v>0.35000000000000003</v>
      </c>
      <c r="S578" s="2">
        <v>11.307167</v>
      </c>
      <c r="T578" s="2">
        <v>16.429752607699999</v>
      </c>
      <c r="U578" s="2">
        <v>15.1225856077</v>
      </c>
      <c r="V578" s="2">
        <v>13071.67</v>
      </c>
      <c r="W578" s="2">
        <v>7.956096669327696</v>
      </c>
      <c r="X578" s="2">
        <v>0</v>
      </c>
      <c r="Y578" s="2">
        <v>0</v>
      </c>
      <c r="Z578" s="2">
        <v>13071.67</v>
      </c>
      <c r="AA578" s="2">
        <v>7.956096669327696</v>
      </c>
      <c r="AB578" s="2">
        <v>11624.82</v>
      </c>
      <c r="AC578" s="2">
        <v>613.21</v>
      </c>
      <c r="AD578" s="2">
        <v>241.51</v>
      </c>
      <c r="AE578" s="2">
        <v>3380052</v>
      </c>
      <c r="AF578" s="2">
        <v>1150945.55</v>
      </c>
      <c r="AG578" s="2">
        <v>4.6001309999999997E-2</v>
      </c>
      <c r="AH578" s="2">
        <v>2173.8512999999998</v>
      </c>
      <c r="AI578" s="1" t="s">
        <v>51</v>
      </c>
      <c r="AJ578" s="4">
        <v>43867</v>
      </c>
      <c r="AK578" s="2">
        <v>12362.30615255</v>
      </c>
      <c r="AL578" s="2">
        <v>1.0974999999999999</v>
      </c>
      <c r="AM578" s="2">
        <v>117.88247499999999</v>
      </c>
      <c r="AN578" s="2">
        <v>7.1749391372304017E-2</v>
      </c>
      <c r="AO578" s="1">
        <v>1</v>
      </c>
      <c r="AP578" s="1" t="s">
        <v>61</v>
      </c>
      <c r="AQ578" s="1" t="s">
        <v>4581</v>
      </c>
      <c r="AR578" s="2">
        <v>107.41</v>
      </c>
      <c r="AS578" s="2">
        <v>348.91096765833635</v>
      </c>
      <c r="AT578" s="2">
        <v>216.55339353877667</v>
      </c>
      <c r="AU578" s="2">
        <v>-3.532249051498483</v>
      </c>
    </row>
    <row r="579" spans="1:47" x14ac:dyDescent="0.25">
      <c r="A579" s="1" t="s">
        <v>1236</v>
      </c>
      <c r="B579" s="1" t="s">
        <v>1237</v>
      </c>
      <c r="C579" s="4">
        <v>43879</v>
      </c>
      <c r="D579" s="5">
        <v>2</v>
      </c>
      <c r="E579" s="2">
        <v>5</v>
      </c>
      <c r="F579" s="7">
        <v>43884</v>
      </c>
      <c r="G579" s="1" t="s">
        <v>4499</v>
      </c>
      <c r="H579" s="2">
        <v>18.37</v>
      </c>
      <c r="I579" s="2">
        <v>22.99</v>
      </c>
      <c r="J579" s="2">
        <v>30.724545454545453</v>
      </c>
      <c r="K579" s="2">
        <v>2106</v>
      </c>
      <c r="L579" s="2">
        <v>2106</v>
      </c>
      <c r="M579" s="2">
        <v>0</v>
      </c>
      <c r="N579" s="2">
        <v>210.6</v>
      </c>
      <c r="O579" s="2">
        <v>1895.4</v>
      </c>
      <c r="P579" s="2">
        <v>51.73</v>
      </c>
      <c r="Q579" s="2">
        <v>300</v>
      </c>
      <c r="R579" s="2">
        <v>0.8</v>
      </c>
      <c r="S579" s="2">
        <v>3.868722</v>
      </c>
      <c r="T579" s="2">
        <v>3.868722</v>
      </c>
      <c r="U579" s="2">
        <v>3.357567</v>
      </c>
      <c r="V579" s="2">
        <v>5111.55</v>
      </c>
      <c r="W579" s="2">
        <v>13.212502733460818</v>
      </c>
      <c r="X579" s="2">
        <v>0</v>
      </c>
      <c r="Y579" s="2">
        <v>0</v>
      </c>
      <c r="Z579" s="2">
        <v>5111.55</v>
      </c>
      <c r="AA579" s="2">
        <v>13.212502733460818</v>
      </c>
      <c r="AB579" s="2">
        <v>3559.22424</v>
      </c>
      <c r="AC579" s="2">
        <v>516.981132</v>
      </c>
      <c r="AD579" s="2">
        <v>622.64150900000004</v>
      </c>
      <c r="AE579" s="2">
        <v>11626890</v>
      </c>
      <c r="AF579" s="2">
        <v>6894708.9000000004</v>
      </c>
      <c r="AG579" s="2">
        <v>2.7490649999999998E-2</v>
      </c>
      <c r="AH579" s="2">
        <v>3637.6010000000001</v>
      </c>
      <c r="AI579" s="1" t="s">
        <v>54</v>
      </c>
      <c r="AJ579" s="4">
        <v>43866</v>
      </c>
      <c r="AK579" s="2">
        <v>12665.580249299999</v>
      </c>
      <c r="AL579" s="2">
        <v>5.2811000000000003</v>
      </c>
      <c r="AM579" s="2">
        <v>97.013807000000014</v>
      </c>
      <c r="AN579" s="2">
        <v>0.25076448243114913</v>
      </c>
      <c r="AO579" s="1">
        <v>1</v>
      </c>
      <c r="AP579" s="1" t="s">
        <v>62</v>
      </c>
      <c r="AQ579" s="1" t="s">
        <v>4569</v>
      </c>
      <c r="AR579" s="2">
        <v>18.37</v>
      </c>
      <c r="AS579" s="2">
        <v>26.344782721831901</v>
      </c>
      <c r="AT579" s="2">
        <v>43.984757757212847</v>
      </c>
      <c r="AU579" s="2">
        <v>61.058601134215507</v>
      </c>
    </row>
    <row r="580" spans="1:47" x14ac:dyDescent="0.25">
      <c r="A580" s="1" t="s">
        <v>1238</v>
      </c>
      <c r="B580" s="1" t="s">
        <v>1239</v>
      </c>
      <c r="C580" s="4">
        <v>43878</v>
      </c>
      <c r="D580" s="5">
        <v>2</v>
      </c>
      <c r="E580" s="2">
        <v>0</v>
      </c>
      <c r="F580" s="7">
        <v>43878</v>
      </c>
      <c r="G580" s="1" t="s">
        <v>4498</v>
      </c>
      <c r="H580" s="2">
        <v>27.55</v>
      </c>
      <c r="I580" s="2">
        <v>43.3</v>
      </c>
      <c r="J580" s="2">
        <v>39.726363636363637</v>
      </c>
      <c r="K580" s="2">
        <v>1684.0146999999999</v>
      </c>
      <c r="L580" s="2">
        <v>1684.0146999999999</v>
      </c>
      <c r="M580" s="2">
        <v>0</v>
      </c>
      <c r="N580" s="2">
        <v>1044.1147000000001</v>
      </c>
      <c r="O580" s="2">
        <v>639.9</v>
      </c>
      <c r="P580" s="2">
        <v>10</v>
      </c>
      <c r="Q580" s="2">
        <v>600</v>
      </c>
      <c r="R580" s="2">
        <v>0.45</v>
      </c>
      <c r="S580" s="2">
        <v>4.33108</v>
      </c>
      <c r="T580" s="2">
        <v>4.6394604985000001</v>
      </c>
      <c r="U580" s="2">
        <v>4.0587424985</v>
      </c>
      <c r="V580" s="2">
        <v>5807.18</v>
      </c>
      <c r="W580" s="2">
        <v>12.516929504793801</v>
      </c>
      <c r="X580" s="2">
        <v>0</v>
      </c>
      <c r="Y580" s="2">
        <v>0</v>
      </c>
      <c r="Z580" s="2">
        <v>5807.18</v>
      </c>
      <c r="AA580" s="2">
        <v>12.516929504793801</v>
      </c>
      <c r="AB580" s="2">
        <v>4550.28</v>
      </c>
      <c r="AC580" s="2">
        <v>496.23</v>
      </c>
      <c r="AD580" s="2">
        <v>245.28</v>
      </c>
      <c r="AE580" s="2">
        <v>3428255</v>
      </c>
      <c r="AF580" s="2">
        <v>1483972.45</v>
      </c>
      <c r="AG580" s="2">
        <v>4.3120749999999999E-2</v>
      </c>
      <c r="AH580" s="2">
        <v>2319.0693000000001</v>
      </c>
      <c r="AI580" s="1" t="s">
        <v>51</v>
      </c>
      <c r="AJ580" s="4">
        <v>43865</v>
      </c>
      <c r="AK580" s="2">
        <v>4088.3440997500002</v>
      </c>
      <c r="AL580" s="2">
        <v>0.89339999999999997</v>
      </c>
      <c r="AM580" s="2">
        <v>24.61317</v>
      </c>
      <c r="AN580" s="2">
        <v>5.3051793431494389E-2</v>
      </c>
      <c r="AO580" s="1">
        <v>1</v>
      </c>
      <c r="AP580" s="1" t="s">
        <v>58</v>
      </c>
      <c r="AQ580" s="1" t="s">
        <v>4569</v>
      </c>
      <c r="AR580" s="2">
        <v>27.55</v>
      </c>
      <c r="AS580" s="2">
        <v>96.175630810350583</v>
      </c>
      <c r="AT580" s="2">
        <v>263.0127041742287</v>
      </c>
      <c r="AU580" s="2">
        <v>-20.577942205779422</v>
      </c>
    </row>
    <row r="581" spans="1:47" x14ac:dyDescent="0.25">
      <c r="A581" s="1" t="s">
        <v>1240</v>
      </c>
      <c r="B581" s="1" t="s">
        <v>1241</v>
      </c>
      <c r="C581" s="4">
        <v>43874</v>
      </c>
      <c r="D581" s="5">
        <v>2</v>
      </c>
      <c r="E581" s="2">
        <v>7</v>
      </c>
      <c r="F581" s="7">
        <v>43881</v>
      </c>
      <c r="G581" s="1" t="s">
        <v>4499</v>
      </c>
      <c r="H581" s="2">
        <v>33.659999999999997</v>
      </c>
      <c r="I581" s="2">
        <v>18.98</v>
      </c>
      <c r="J581" s="2">
        <v>24.067499999999999</v>
      </c>
      <c r="K581" s="2">
        <v>1584</v>
      </c>
      <c r="L581" s="2">
        <v>1584</v>
      </c>
      <c r="M581" s="2">
        <v>0</v>
      </c>
      <c r="N581" s="2">
        <v>0</v>
      </c>
      <c r="O581" s="2">
        <v>1584</v>
      </c>
      <c r="P581" s="2">
        <v>0</v>
      </c>
      <c r="Q581" s="2">
        <v>0</v>
      </c>
      <c r="R581" s="2">
        <v>1.55</v>
      </c>
      <c r="S581" s="2">
        <v>5.3317439999999996</v>
      </c>
      <c r="T581" s="2">
        <v>5.3317439999999996</v>
      </c>
      <c r="U581" s="2">
        <v>4.5650579999999996</v>
      </c>
      <c r="V581" s="2">
        <v>7666.86</v>
      </c>
      <c r="W581" s="2">
        <v>14.37964763499523</v>
      </c>
      <c r="X581" s="2">
        <v>0</v>
      </c>
      <c r="Y581" s="2">
        <v>0</v>
      </c>
      <c r="Z581" s="2">
        <v>7666.86</v>
      </c>
      <c r="AA581" s="2">
        <v>14.37964763499523</v>
      </c>
      <c r="AB581" s="2">
        <v>6285.1</v>
      </c>
      <c r="AC581" s="2">
        <v>460.38</v>
      </c>
      <c r="AD581" s="2">
        <v>415.09</v>
      </c>
      <c r="AE581" s="2">
        <v>11109114</v>
      </c>
      <c r="AF581" s="2">
        <v>10217913</v>
      </c>
      <c r="AG581" s="2">
        <v>1.5502190000000001E-2</v>
      </c>
      <c r="AH581" s="2">
        <v>6450.7026999999998</v>
      </c>
      <c r="AI581" s="1" t="s">
        <v>67</v>
      </c>
      <c r="AJ581" s="4">
        <v>43864</v>
      </c>
      <c r="AK581" s="2">
        <v>34393.495157999998</v>
      </c>
      <c r="AL581" s="2">
        <v>3.3853</v>
      </c>
      <c r="AM581" s="2">
        <v>113.94919799999998</v>
      </c>
      <c r="AN581" s="2">
        <v>0.21371843434343429</v>
      </c>
      <c r="AO581" s="1">
        <v>1</v>
      </c>
      <c r="AP581" s="1" t="s">
        <v>77</v>
      </c>
      <c r="AQ581" s="1" t="s">
        <v>4569</v>
      </c>
      <c r="AR581" s="2">
        <v>33.659999999999997</v>
      </c>
      <c r="AS581" s="2">
        <v>48.423562435364985</v>
      </c>
      <c r="AT581" s="2">
        <v>43.998811645870475</v>
      </c>
      <c r="AU581" s="2">
        <v>61.068702290076324</v>
      </c>
    </row>
    <row r="582" spans="1:47" x14ac:dyDescent="0.25">
      <c r="A582" s="1" t="s">
        <v>1242</v>
      </c>
      <c r="B582" s="1" t="s">
        <v>1243</v>
      </c>
      <c r="C582" s="4">
        <v>43874</v>
      </c>
      <c r="D582" s="5">
        <v>2</v>
      </c>
      <c r="E582" s="2">
        <v>0</v>
      </c>
      <c r="F582" s="7">
        <v>43874</v>
      </c>
      <c r="G582" s="1" t="s">
        <v>4498</v>
      </c>
      <c r="H582" s="2">
        <v>24.36</v>
      </c>
      <c r="I582" s="2">
        <v>36.159999999999997</v>
      </c>
      <c r="J582" s="2">
        <v>44.459047619047624</v>
      </c>
      <c r="K582" s="2">
        <v>5000</v>
      </c>
      <c r="L582" s="2">
        <v>5000</v>
      </c>
      <c r="M582" s="2">
        <v>0</v>
      </c>
      <c r="N582" s="2">
        <v>3570</v>
      </c>
      <c r="O582" s="2">
        <v>1430</v>
      </c>
      <c r="P582" s="2">
        <v>10</v>
      </c>
      <c r="Q582" s="2">
        <v>1900</v>
      </c>
      <c r="R582" s="2">
        <v>0.95000000000000007</v>
      </c>
      <c r="S582" s="2">
        <v>7.6875679999999997</v>
      </c>
      <c r="T582" s="2">
        <v>12.18</v>
      </c>
      <c r="U582" s="2">
        <v>10.992494000000001</v>
      </c>
      <c r="V582" s="2">
        <v>11875.06</v>
      </c>
      <c r="W582" s="2">
        <v>9.7496387520525438</v>
      </c>
      <c r="X582" s="2">
        <v>0</v>
      </c>
      <c r="Y582" s="2">
        <v>0</v>
      </c>
      <c r="Z582" s="2">
        <v>11875.06</v>
      </c>
      <c r="AA582" s="2">
        <v>9.7496387520525438</v>
      </c>
      <c r="AB582" s="2">
        <v>8282.4</v>
      </c>
      <c r="AC582" s="2">
        <v>1650.94</v>
      </c>
      <c r="AD582" s="2">
        <v>1300</v>
      </c>
      <c r="AE582" s="2">
        <v>3382639</v>
      </c>
      <c r="AF582" s="2">
        <v>2913936.2</v>
      </c>
      <c r="AG582" s="2">
        <v>4.9074510000000002E-2</v>
      </c>
      <c r="AH582" s="2">
        <v>2037.7175999999999</v>
      </c>
      <c r="AI582" s="1" t="s">
        <v>51</v>
      </c>
      <c r="AJ582" s="4">
        <v>43864</v>
      </c>
      <c r="AK582" s="2">
        <v>7098.3485831999997</v>
      </c>
      <c r="AL582" s="2">
        <v>2.0868000000000002</v>
      </c>
      <c r="AM582" s="2">
        <v>50.834448000000002</v>
      </c>
      <c r="AN582" s="2">
        <v>4.1736000000000009E-2</v>
      </c>
      <c r="AO582" s="1">
        <v>1</v>
      </c>
      <c r="AP582" s="1" t="s">
        <v>58</v>
      </c>
      <c r="AQ582" s="1" t="s">
        <v>4582</v>
      </c>
      <c r="AR582" s="2">
        <v>24.36</v>
      </c>
      <c r="AS582" s="2">
        <v>73.327173062035754</v>
      </c>
      <c r="AT582" s="2">
        <v>204.18719211822659</v>
      </c>
      <c r="AU582" s="2">
        <v>-21.700404858299585</v>
      </c>
    </row>
    <row r="583" spans="1:47" x14ac:dyDescent="0.25">
      <c r="A583" s="1" t="s">
        <v>1244</v>
      </c>
      <c r="B583" s="1" t="s">
        <v>1245</v>
      </c>
      <c r="C583" s="4">
        <v>43873</v>
      </c>
      <c r="D583" s="5">
        <v>2</v>
      </c>
      <c r="E583" s="2">
        <v>5</v>
      </c>
      <c r="F583" s="7">
        <v>43878</v>
      </c>
      <c r="G583" s="1" t="s">
        <v>4499</v>
      </c>
      <c r="H583" s="2">
        <v>21.14</v>
      </c>
      <c r="I583" s="2">
        <v>22.99</v>
      </c>
      <c r="J583" s="2">
        <v>40.666250000000005</v>
      </c>
      <c r="K583" s="2">
        <v>1750</v>
      </c>
      <c r="L583" s="2">
        <v>1750</v>
      </c>
      <c r="M583" s="2">
        <v>0</v>
      </c>
      <c r="N583" s="2">
        <v>0</v>
      </c>
      <c r="O583" s="2">
        <v>1750</v>
      </c>
      <c r="P583" s="2">
        <v>0</v>
      </c>
      <c r="Q583" s="2">
        <v>0</v>
      </c>
      <c r="R583" s="2">
        <v>1.75</v>
      </c>
      <c r="S583" s="2">
        <v>3.6995</v>
      </c>
      <c r="T583" s="2">
        <v>3.6995</v>
      </c>
      <c r="U583" s="2">
        <v>3.3855379999999999</v>
      </c>
      <c r="V583" s="2">
        <v>3139.62</v>
      </c>
      <c r="W583" s="2">
        <v>8.4866062981483985</v>
      </c>
      <c r="X583" s="2">
        <v>0</v>
      </c>
      <c r="Y583" s="2">
        <v>0</v>
      </c>
      <c r="Z583" s="2">
        <v>3139.62</v>
      </c>
      <c r="AA583" s="2">
        <v>8.4866062981483985</v>
      </c>
      <c r="AB583" s="2">
        <v>2180.19</v>
      </c>
      <c r="AC583" s="2">
        <v>283.02</v>
      </c>
      <c r="AD583" s="2">
        <v>280.19</v>
      </c>
      <c r="AE583" s="2">
        <v>9893008</v>
      </c>
      <c r="AF583" s="2">
        <v>9789753.25</v>
      </c>
      <c r="AG583" s="2">
        <v>1.7875829999999999E-2</v>
      </c>
      <c r="AH583" s="2">
        <v>5594.1446999999998</v>
      </c>
      <c r="AI583" s="1" t="s">
        <v>67</v>
      </c>
      <c r="AJ583" s="4">
        <v>43853</v>
      </c>
      <c r="AK583" s="2">
        <v>20695.538370499999</v>
      </c>
      <c r="AL583" s="2">
        <v>3.6995</v>
      </c>
      <c r="AM583" s="2">
        <v>78.207430000000002</v>
      </c>
      <c r="AN583" s="2">
        <v>0.2114</v>
      </c>
      <c r="AO583" s="1">
        <v>1</v>
      </c>
      <c r="AP583" s="1" t="s">
        <v>124</v>
      </c>
      <c r="AQ583" s="1" t="s">
        <v>4569</v>
      </c>
      <c r="AR583" s="2">
        <v>21.14</v>
      </c>
      <c r="AS583" s="2">
        <v>30.382980976714016</v>
      </c>
      <c r="AT583" s="2">
        <v>43.992431409649946</v>
      </c>
      <c r="AU583" s="2">
        <v>54.862023653088031</v>
      </c>
    </row>
    <row r="584" spans="1:47" x14ac:dyDescent="0.25">
      <c r="A584" s="1" t="s">
        <v>1246</v>
      </c>
      <c r="B584" s="1" t="s">
        <v>1247</v>
      </c>
      <c r="C584" s="4">
        <v>43873</v>
      </c>
      <c r="D584" s="5">
        <v>2</v>
      </c>
      <c r="E584" s="2">
        <v>0</v>
      </c>
      <c r="F584" s="7">
        <v>43873</v>
      </c>
      <c r="G584" s="1" t="s">
        <v>4498</v>
      </c>
      <c r="H584" s="2">
        <v>27.63</v>
      </c>
      <c r="I584" s="2">
        <v>32.380000000000003</v>
      </c>
      <c r="J584" s="2">
        <v>43.783913043478265</v>
      </c>
      <c r="K584" s="2">
        <v>1310.7197000000001</v>
      </c>
      <c r="L584" s="2">
        <v>1310.7197000000001</v>
      </c>
      <c r="M584" s="2">
        <v>0</v>
      </c>
      <c r="N584" s="2">
        <v>813.06970000000001</v>
      </c>
      <c r="O584" s="2">
        <v>497.65</v>
      </c>
      <c r="P584" s="2">
        <v>10</v>
      </c>
      <c r="Q584" s="2">
        <v>500</v>
      </c>
      <c r="R584" s="2">
        <v>0.35000000000000003</v>
      </c>
      <c r="S584" s="2">
        <v>3.1102128531000002</v>
      </c>
      <c r="T584" s="2">
        <v>3.6215185311</v>
      </c>
      <c r="U584" s="2">
        <v>3.1372056779999999</v>
      </c>
      <c r="V584" s="2">
        <v>4843.1285310000003</v>
      </c>
      <c r="W584" s="2">
        <v>13.373198257607557</v>
      </c>
      <c r="X584" s="2">
        <v>0</v>
      </c>
      <c r="Y584" s="2">
        <v>0</v>
      </c>
      <c r="Z584" s="2">
        <v>4843.13</v>
      </c>
      <c r="AA584" s="2">
        <v>13.373198257607557</v>
      </c>
      <c r="AB584" s="2">
        <v>3621.52</v>
      </c>
      <c r="AC584" s="2">
        <v>518.87</v>
      </c>
      <c r="AD584" s="2">
        <v>158.49</v>
      </c>
      <c r="AE584" s="2">
        <v>3445658</v>
      </c>
      <c r="AF584" s="2">
        <v>1174219.3500000001</v>
      </c>
      <c r="AG584" s="2">
        <v>4.2381349999999998E-2</v>
      </c>
      <c r="AH584" s="2">
        <v>2359.5284999999999</v>
      </c>
      <c r="AI584" s="1" t="s">
        <v>51</v>
      </c>
      <c r="AJ584" s="4">
        <v>43851</v>
      </c>
      <c r="AK584" s="2">
        <v>3244.3680640500002</v>
      </c>
      <c r="AL584" s="2">
        <v>3.3864999999999998</v>
      </c>
      <c r="AM584" s="2">
        <v>93.568994999999987</v>
      </c>
      <c r="AN584" s="2">
        <v>0.25836950493686783</v>
      </c>
      <c r="AO584" s="1">
        <v>1</v>
      </c>
      <c r="AP584" s="1" t="s">
        <v>61</v>
      </c>
      <c r="AQ584" s="1" t="s">
        <v>4582</v>
      </c>
      <c r="AR584" s="2">
        <v>27.63</v>
      </c>
      <c r="AS584" s="2">
        <v>131.73170510067774</v>
      </c>
      <c r="AT584" s="2">
        <v>383.17046688382197</v>
      </c>
      <c r="AU584" s="2">
        <v>-4.4868913857677866</v>
      </c>
    </row>
    <row r="585" spans="1:47" x14ac:dyDescent="0.25">
      <c r="A585" s="1" t="s">
        <v>1248</v>
      </c>
      <c r="B585" s="1" t="s">
        <v>1249</v>
      </c>
      <c r="C585" s="4">
        <v>43872</v>
      </c>
      <c r="D585" s="5">
        <v>2</v>
      </c>
      <c r="E585" s="2">
        <v>0</v>
      </c>
      <c r="F585" s="7">
        <v>43872</v>
      </c>
      <c r="G585" s="1" t="s">
        <v>4498</v>
      </c>
      <c r="H585" s="2">
        <v>24.12</v>
      </c>
      <c r="I585" s="2">
        <v>47.45</v>
      </c>
      <c r="J585" s="2">
        <v>14.804782608695655</v>
      </c>
      <c r="K585" s="2">
        <v>2000</v>
      </c>
      <c r="L585" s="2">
        <v>2000</v>
      </c>
      <c r="M585" s="2">
        <v>0</v>
      </c>
      <c r="N585" s="2">
        <v>1240</v>
      </c>
      <c r="O585" s="2">
        <v>760</v>
      </c>
      <c r="P585" s="2">
        <v>10</v>
      </c>
      <c r="Q585" s="2">
        <v>670</v>
      </c>
      <c r="R585" s="2">
        <v>0.55000000000000004</v>
      </c>
      <c r="S585" s="2">
        <v>4.6268919999999998</v>
      </c>
      <c r="T585" s="2">
        <v>4.8239999999999998</v>
      </c>
      <c r="U585" s="2">
        <v>4.2310150000000002</v>
      </c>
      <c r="V585" s="2">
        <v>5929.85</v>
      </c>
      <c r="W585" s="2">
        <v>12.292392205638475</v>
      </c>
      <c r="X585" s="2">
        <v>0</v>
      </c>
      <c r="Y585" s="2">
        <v>0</v>
      </c>
      <c r="Z585" s="2">
        <v>5929.85</v>
      </c>
      <c r="AA585" s="2">
        <v>12.292392205638475</v>
      </c>
      <c r="AB585" s="2">
        <v>5061.51</v>
      </c>
      <c r="AC585" s="2">
        <v>279.06</v>
      </c>
      <c r="AD585" s="2">
        <v>160.38</v>
      </c>
      <c r="AE585" s="2">
        <v>3442457</v>
      </c>
      <c r="AF585" s="2">
        <v>1801293.4</v>
      </c>
      <c r="AG585" s="2">
        <v>4.2191899999999997E-2</v>
      </c>
      <c r="AH585" s="2">
        <v>2370.1228999999998</v>
      </c>
      <c r="AI585" s="1" t="s">
        <v>51</v>
      </c>
      <c r="AJ585" s="4">
        <v>43851</v>
      </c>
      <c r="AK585" s="2">
        <v>4344.7196807999999</v>
      </c>
      <c r="AL585" s="2">
        <v>5.4528999999999996</v>
      </c>
      <c r="AM585" s="2">
        <v>131.52394799999999</v>
      </c>
      <c r="AN585" s="2">
        <v>0.27264500000000003</v>
      </c>
      <c r="AO585" s="1">
        <v>1</v>
      </c>
      <c r="AP585" s="1" t="s">
        <v>237</v>
      </c>
      <c r="AQ585" s="1" t="s">
        <v>4566</v>
      </c>
      <c r="AR585" s="2">
        <v>24.12</v>
      </c>
      <c r="AS585" s="2">
        <v>88.755179049029238</v>
      </c>
      <c r="AT585" s="2">
        <v>252.40464344941955</v>
      </c>
      <c r="AU585" s="2">
        <v>-13.47058823529412</v>
      </c>
    </row>
    <row r="586" spans="1:47" x14ac:dyDescent="0.25">
      <c r="A586" s="1" t="s">
        <v>1250</v>
      </c>
      <c r="B586" s="1" t="s">
        <v>1251</v>
      </c>
      <c r="C586" s="4">
        <v>43872</v>
      </c>
      <c r="D586" s="5">
        <v>2</v>
      </c>
      <c r="E586" s="2">
        <v>0</v>
      </c>
      <c r="F586" s="7">
        <v>43872</v>
      </c>
      <c r="G586" s="1" t="s">
        <v>4498</v>
      </c>
      <c r="H586" s="2">
        <v>17.16</v>
      </c>
      <c r="I586" s="2">
        <v>23.4</v>
      </c>
      <c r="J586" s="2">
        <v>24.689545454545453</v>
      </c>
      <c r="K586" s="2">
        <v>4180</v>
      </c>
      <c r="L586" s="2">
        <v>4180</v>
      </c>
      <c r="M586" s="2">
        <v>0</v>
      </c>
      <c r="N586" s="2">
        <v>2591.6</v>
      </c>
      <c r="O586" s="2">
        <v>1588.4</v>
      </c>
      <c r="P586" s="2">
        <v>10</v>
      </c>
      <c r="Q586" s="2">
        <v>1400</v>
      </c>
      <c r="R586" s="2">
        <v>1.1500000000000001</v>
      </c>
      <c r="S586" s="2">
        <v>7.6775039999999999</v>
      </c>
      <c r="T586" s="2">
        <v>7.1728800000000001</v>
      </c>
      <c r="U586" s="2">
        <v>6.3953760000000006</v>
      </c>
      <c r="V586" s="2">
        <v>7775.04</v>
      </c>
      <c r="W586" s="2">
        <v>10.839495432796868</v>
      </c>
      <c r="X586" s="2">
        <v>0</v>
      </c>
      <c r="Y586" s="2">
        <v>0</v>
      </c>
      <c r="Z586" s="2">
        <v>7775.04</v>
      </c>
      <c r="AA586" s="2">
        <v>10.839495432796868</v>
      </c>
      <c r="AB586" s="2">
        <v>5594.85</v>
      </c>
      <c r="AC586" s="2">
        <v>1415.09</v>
      </c>
      <c r="AD586" s="2">
        <v>188.68</v>
      </c>
      <c r="AE586" s="2">
        <v>3403246</v>
      </c>
      <c r="AF586" s="2">
        <v>3470902.85</v>
      </c>
      <c r="AG586" s="2">
        <v>4.5763310000000001E-2</v>
      </c>
      <c r="AH586" s="2">
        <v>2185.1567</v>
      </c>
      <c r="AI586" s="1" t="s">
        <v>51</v>
      </c>
      <c r="AJ586" s="4">
        <v>43850</v>
      </c>
      <c r="AK586" s="2">
        <v>5956.0692906000004</v>
      </c>
      <c r="AL586" s="2">
        <v>4.9233000000000002</v>
      </c>
      <c r="AM586" s="2">
        <v>84.483828000000003</v>
      </c>
      <c r="AN586" s="2">
        <v>0.1177822966507177</v>
      </c>
      <c r="AO586" s="1">
        <v>1</v>
      </c>
      <c r="AP586" s="1" t="s">
        <v>52</v>
      </c>
      <c r="AQ586" s="1" t="s">
        <v>4566</v>
      </c>
      <c r="AR586" s="2">
        <v>17.16</v>
      </c>
      <c r="AS586" s="2">
        <v>55.747563692151211</v>
      </c>
      <c r="AT586" s="2">
        <v>210.19813519813519</v>
      </c>
      <c r="AU586" s="2">
        <v>-9.4871313169265399</v>
      </c>
    </row>
    <row r="587" spans="1:47" x14ac:dyDescent="0.25">
      <c r="A587" s="1" t="s">
        <v>1252</v>
      </c>
      <c r="B587" s="1" t="s">
        <v>1253</v>
      </c>
      <c r="C587" s="4">
        <v>43868</v>
      </c>
      <c r="D587" s="5">
        <v>2</v>
      </c>
      <c r="E587" s="2">
        <v>17</v>
      </c>
      <c r="F587" s="7">
        <v>43885</v>
      </c>
      <c r="G587" s="1" t="s">
        <v>4500</v>
      </c>
      <c r="H587" s="2">
        <v>9.68</v>
      </c>
      <c r="I587" s="2">
        <v>22.98</v>
      </c>
      <c r="J587" s="2">
        <v>43.29571428571429</v>
      </c>
      <c r="K587" s="2">
        <v>4200</v>
      </c>
      <c r="L587" s="2">
        <v>4200</v>
      </c>
      <c r="M587" s="2">
        <v>0</v>
      </c>
      <c r="N587" s="2">
        <v>420</v>
      </c>
      <c r="O587" s="2">
        <v>3780</v>
      </c>
      <c r="P587" s="2">
        <v>60</v>
      </c>
      <c r="Q587" s="2">
        <v>600</v>
      </c>
      <c r="R587" s="2">
        <v>1.2</v>
      </c>
      <c r="S587" s="2">
        <v>4.0655999999999999</v>
      </c>
      <c r="T587" s="2">
        <v>4.0655999999999999</v>
      </c>
      <c r="U587" s="2">
        <v>3.3702109999999998</v>
      </c>
      <c r="V587" s="2">
        <v>6953.89</v>
      </c>
      <c r="W587" s="2">
        <v>17.104215859897678</v>
      </c>
      <c r="X587" s="2">
        <v>0</v>
      </c>
      <c r="Y587" s="2">
        <v>0</v>
      </c>
      <c r="Z587" s="2">
        <v>6953.89</v>
      </c>
      <c r="AA587" s="2">
        <v>17.104215859897678</v>
      </c>
      <c r="AB587" s="2">
        <v>4245.28</v>
      </c>
      <c r="AC587" s="2">
        <v>1500</v>
      </c>
      <c r="AD587" s="2">
        <v>660.38</v>
      </c>
      <c r="AE587" s="2">
        <v>12016340</v>
      </c>
      <c r="AF587" s="2">
        <v>8627629.6999999993</v>
      </c>
      <c r="AG587" s="2">
        <v>4.3812730000000001E-2</v>
      </c>
      <c r="AH587" s="2">
        <v>2282.4416999999999</v>
      </c>
      <c r="AI587" s="1" t="s">
        <v>54</v>
      </c>
      <c r="AJ587" s="4">
        <v>43847</v>
      </c>
      <c r="AK587" s="2">
        <v>8351.5455495999995</v>
      </c>
      <c r="AL587" s="2">
        <v>15.2927</v>
      </c>
      <c r="AM587" s="2">
        <v>148.03333599999999</v>
      </c>
      <c r="AN587" s="2">
        <v>0.36411190476190475</v>
      </c>
      <c r="AO587" s="1">
        <v>1</v>
      </c>
      <c r="AP587" s="1" t="s">
        <v>237</v>
      </c>
      <c r="AQ587" s="1" t="s">
        <v>4581</v>
      </c>
      <c r="AR587" s="2">
        <v>9.68</v>
      </c>
      <c r="AS587" s="2">
        <v>13.888783060105842</v>
      </c>
      <c r="AT587" s="2">
        <v>44.008264462809919</v>
      </c>
      <c r="AU587" s="2">
        <v>61.047345767575322</v>
      </c>
    </row>
    <row r="588" spans="1:47" x14ac:dyDescent="0.25">
      <c r="A588" s="1" t="s">
        <v>1254</v>
      </c>
      <c r="B588" s="1" t="s">
        <v>1255</v>
      </c>
      <c r="C588" s="4">
        <v>43871</v>
      </c>
      <c r="D588" s="5">
        <v>2</v>
      </c>
      <c r="E588" s="2">
        <v>6</v>
      </c>
      <c r="F588" s="7">
        <v>43877</v>
      </c>
      <c r="G588" s="1" t="s">
        <v>4499</v>
      </c>
      <c r="H588" s="2">
        <v>20.28</v>
      </c>
      <c r="I588" s="2">
        <v>21.78</v>
      </c>
      <c r="J588" s="2">
        <v>22.297826086956519</v>
      </c>
      <c r="K588" s="2">
        <v>2000</v>
      </c>
      <c r="L588" s="2">
        <v>2000</v>
      </c>
      <c r="M588" s="2">
        <v>0</v>
      </c>
      <c r="N588" s="2">
        <v>0</v>
      </c>
      <c r="O588" s="2">
        <v>2000</v>
      </c>
      <c r="P588" s="2">
        <v>0</v>
      </c>
      <c r="Q588" s="2">
        <v>0</v>
      </c>
      <c r="R588" s="2">
        <v>2</v>
      </c>
      <c r="S588" s="2">
        <v>4.056</v>
      </c>
      <c r="T588" s="2">
        <v>4.056</v>
      </c>
      <c r="U588" s="2">
        <v>3.6517919999999999</v>
      </c>
      <c r="V588" s="2">
        <v>4042.08</v>
      </c>
      <c r="W588" s="2">
        <v>9.9656804733727817</v>
      </c>
      <c r="X588" s="2">
        <v>0</v>
      </c>
      <c r="Y588" s="2">
        <v>0</v>
      </c>
      <c r="Z588" s="2">
        <v>4042.08</v>
      </c>
      <c r="AA588" s="2">
        <v>9.9656804733727817</v>
      </c>
      <c r="AB588" s="2">
        <v>2830.19</v>
      </c>
      <c r="AC588" s="2">
        <v>570.75</v>
      </c>
      <c r="AD588" s="2">
        <v>226.42</v>
      </c>
      <c r="AE588" s="2">
        <v>11608808</v>
      </c>
      <c r="AF588" s="2">
        <v>12220530.9</v>
      </c>
      <c r="AG588" s="2">
        <v>1.6365899999999999E-2</v>
      </c>
      <c r="AH588" s="2">
        <v>6110.2655000000004</v>
      </c>
      <c r="AI588" s="1" t="s">
        <v>67</v>
      </c>
      <c r="AJ588" s="4">
        <v>43846</v>
      </c>
      <c r="AK588" s="2">
        <v>24783.236665199998</v>
      </c>
      <c r="AL588" s="2">
        <v>6.2657999999999996</v>
      </c>
      <c r="AM588" s="2">
        <v>127.070424</v>
      </c>
      <c r="AN588" s="2">
        <v>0.31329000000000001</v>
      </c>
      <c r="AO588" s="1">
        <v>1</v>
      </c>
      <c r="AP588" s="1" t="s">
        <v>104</v>
      </c>
      <c r="AQ588" s="1" t="s">
        <v>4578</v>
      </c>
      <c r="AR588" s="2">
        <v>20.28</v>
      </c>
      <c r="AS588" s="2">
        <v>29.062651917257799</v>
      </c>
      <c r="AT588" s="2">
        <v>43.984220907297811</v>
      </c>
      <c r="AU588" s="2">
        <v>61.061643835616444</v>
      </c>
    </row>
    <row r="589" spans="1:47" x14ac:dyDescent="0.25">
      <c r="A589" s="1" t="s">
        <v>1256</v>
      </c>
      <c r="B589" s="1" t="s">
        <v>1257</v>
      </c>
      <c r="C589" s="4">
        <v>43867</v>
      </c>
      <c r="D589" s="5">
        <v>2</v>
      </c>
      <c r="E589" s="2">
        <v>7</v>
      </c>
      <c r="F589" s="7">
        <v>43874</v>
      </c>
      <c r="G589" s="1" t="s">
        <v>4500</v>
      </c>
      <c r="H589" s="2">
        <v>59.45</v>
      </c>
      <c r="I589" s="2">
        <v>22.93</v>
      </c>
      <c r="J589" s="2">
        <v>22.761739130434783</v>
      </c>
      <c r="K589" s="2">
        <v>6000</v>
      </c>
      <c r="L589" s="2">
        <v>6000</v>
      </c>
      <c r="M589" s="2">
        <v>0</v>
      </c>
      <c r="N589" s="2">
        <v>600</v>
      </c>
      <c r="O589" s="2">
        <v>5400</v>
      </c>
      <c r="P589" s="2">
        <v>60</v>
      </c>
      <c r="Q589" s="2">
        <v>100</v>
      </c>
      <c r="R589" s="2">
        <v>1.8</v>
      </c>
      <c r="S589" s="2">
        <v>35.67</v>
      </c>
      <c r="T589" s="2">
        <v>35.67</v>
      </c>
      <c r="U589" s="2">
        <v>35.032085000000002</v>
      </c>
      <c r="V589" s="2">
        <v>6379.15</v>
      </c>
      <c r="W589" s="2">
        <v>1.7883795906924584</v>
      </c>
      <c r="X589" s="2">
        <v>0</v>
      </c>
      <c r="Y589" s="2">
        <v>0</v>
      </c>
      <c r="Z589" s="2">
        <v>6379.15</v>
      </c>
      <c r="AA589" s="2">
        <v>1.7883795906924584</v>
      </c>
      <c r="AB589" s="2">
        <v>4660.38</v>
      </c>
      <c r="AC589" s="2">
        <v>943.4</v>
      </c>
      <c r="AD589" s="2">
        <v>166.04</v>
      </c>
      <c r="AE589" s="2">
        <v>12320966</v>
      </c>
      <c r="AF589" s="2">
        <v>11116419.1</v>
      </c>
      <c r="AG589" s="2">
        <v>4.8576790000000002E-2</v>
      </c>
      <c r="AH589" s="2">
        <v>2058.6</v>
      </c>
      <c r="AI589" s="1" t="s">
        <v>54</v>
      </c>
      <c r="AJ589" s="4">
        <v>43845</v>
      </c>
      <c r="AK589" s="2">
        <v>66087.111549499998</v>
      </c>
      <c r="AL589" s="2">
        <v>29.254100000000001</v>
      </c>
      <c r="AM589" s="2">
        <v>1739.1562450000001</v>
      </c>
      <c r="AN589" s="2">
        <v>0.48756833333333338</v>
      </c>
      <c r="AO589" s="1">
        <v>1</v>
      </c>
      <c r="AP589" s="1" t="s">
        <v>62</v>
      </c>
      <c r="AQ589" s="1" t="s">
        <v>4569</v>
      </c>
      <c r="AR589" s="2">
        <v>59.45</v>
      </c>
      <c r="AS589" s="2">
        <v>85.26707872830994</v>
      </c>
      <c r="AT589" s="2">
        <v>44.003364171572734</v>
      </c>
      <c r="AU589" s="2">
        <v>61.067632285947894</v>
      </c>
    </row>
    <row r="590" spans="1:47" x14ac:dyDescent="0.25">
      <c r="A590" s="1" t="s">
        <v>1258</v>
      </c>
      <c r="B590" s="1" t="s">
        <v>1259</v>
      </c>
      <c r="C590" s="4">
        <v>43866</v>
      </c>
      <c r="D590" s="5">
        <v>2</v>
      </c>
      <c r="E590" s="2">
        <v>10</v>
      </c>
      <c r="F590" s="7">
        <v>43876</v>
      </c>
      <c r="G590" s="1" t="s">
        <v>4501</v>
      </c>
      <c r="H590" s="2">
        <v>34.6</v>
      </c>
      <c r="I590" s="2">
        <v>21.53</v>
      </c>
      <c r="J590" s="2">
        <v>38.688181818181825</v>
      </c>
      <c r="K590" s="2">
        <v>1736.67</v>
      </c>
      <c r="L590" s="2">
        <v>1736.67</v>
      </c>
      <c r="M590" s="2">
        <v>0</v>
      </c>
      <c r="N590" s="2">
        <v>0</v>
      </c>
      <c r="O590" s="2">
        <v>1736.65</v>
      </c>
      <c r="P590" s="2">
        <v>0</v>
      </c>
      <c r="Q590" s="2">
        <v>0</v>
      </c>
      <c r="R590" s="2">
        <v>1.7000000000000002</v>
      </c>
      <c r="S590" s="2">
        <v>6.0088780000000002</v>
      </c>
      <c r="T590" s="2">
        <v>6.0088781999999998</v>
      </c>
      <c r="U590" s="2">
        <v>5.2245901999999997</v>
      </c>
      <c r="V590" s="2">
        <v>7842.88</v>
      </c>
      <c r="W590" s="2">
        <v>13.052153395287661</v>
      </c>
      <c r="X590" s="2">
        <v>0</v>
      </c>
      <c r="Y590" s="2">
        <v>0</v>
      </c>
      <c r="Z590" s="2">
        <v>7842.88</v>
      </c>
      <c r="AA590" s="2">
        <v>13.052153395287661</v>
      </c>
      <c r="AB590" s="2">
        <v>5459.76</v>
      </c>
      <c r="AC590" s="2">
        <v>1167.08</v>
      </c>
      <c r="AD590" s="2">
        <v>620.75</v>
      </c>
      <c r="AE590" s="2">
        <v>13547117</v>
      </c>
      <c r="AF590" s="2">
        <v>12367037.75</v>
      </c>
      <c r="AG590" s="2">
        <v>1.4042570000000001E-2</v>
      </c>
      <c r="AH590" s="2">
        <v>7121.2033000000001</v>
      </c>
      <c r="AI590" s="1" t="s">
        <v>67</v>
      </c>
      <c r="AJ590" s="4">
        <v>43845</v>
      </c>
      <c r="AK590" s="2">
        <v>42789.950615000002</v>
      </c>
      <c r="AL590" s="2">
        <v>5.5401999999999996</v>
      </c>
      <c r="AM590" s="2">
        <v>191.69092000000001</v>
      </c>
      <c r="AN590" s="2">
        <v>0.31901282339189369</v>
      </c>
      <c r="AO590" s="1">
        <v>1</v>
      </c>
      <c r="AP590" s="1" t="s">
        <v>58</v>
      </c>
      <c r="AQ590" s="1" t="s">
        <v>4569</v>
      </c>
      <c r="AR590" s="2">
        <v>34.6</v>
      </c>
      <c r="AS590" s="2">
        <v>49.603827375762862</v>
      </c>
      <c r="AT590" s="2">
        <v>43.988439306358387</v>
      </c>
      <c r="AU590" s="2">
        <v>61.039743075070263</v>
      </c>
    </row>
    <row r="591" spans="1:47" x14ac:dyDescent="0.25">
      <c r="A591" s="1" t="s">
        <v>1260</v>
      </c>
      <c r="B591" s="1" t="s">
        <v>1261</v>
      </c>
      <c r="C591" s="4">
        <v>43866</v>
      </c>
      <c r="D591" s="5">
        <v>2</v>
      </c>
      <c r="E591" s="2">
        <v>0</v>
      </c>
      <c r="F591" s="7">
        <v>43866</v>
      </c>
      <c r="G591" s="1" t="s">
        <v>4498</v>
      </c>
      <c r="H591" s="2">
        <v>21.25</v>
      </c>
      <c r="I591" s="2">
        <v>40.729999999999997</v>
      </c>
      <c r="J591" s="2">
        <v>34.400000000000006</v>
      </c>
      <c r="K591" s="2">
        <v>3000</v>
      </c>
      <c r="L591" s="2">
        <v>3000</v>
      </c>
      <c r="M591" s="2">
        <v>0</v>
      </c>
      <c r="N591" s="2">
        <v>1860</v>
      </c>
      <c r="O591" s="2">
        <v>1140</v>
      </c>
      <c r="P591" s="2">
        <v>10</v>
      </c>
      <c r="Q591" s="2">
        <v>1000</v>
      </c>
      <c r="R591" s="2">
        <v>0.85000000000000009</v>
      </c>
      <c r="S591" s="2">
        <v>6.4832159999999996</v>
      </c>
      <c r="T591" s="2">
        <v>6.375</v>
      </c>
      <c r="U591" s="2">
        <v>5.508178</v>
      </c>
      <c r="V591" s="2">
        <v>8668.2199999999993</v>
      </c>
      <c r="W591" s="2">
        <v>13.597207843137255</v>
      </c>
      <c r="X591" s="2">
        <v>0</v>
      </c>
      <c r="Y591" s="2">
        <v>0</v>
      </c>
      <c r="Z591" s="2">
        <v>8668.2199999999993</v>
      </c>
      <c r="AA591" s="2">
        <v>13.597207843137255</v>
      </c>
      <c r="AB591" s="2">
        <v>6060.16</v>
      </c>
      <c r="AC591" s="2">
        <v>1226.42</v>
      </c>
      <c r="AD591" s="2">
        <v>783.02</v>
      </c>
      <c r="AE591" s="2">
        <v>3542643</v>
      </c>
      <c r="AF591" s="2">
        <v>2761893.75</v>
      </c>
      <c r="AG591" s="2">
        <v>4.1276029999999998E-2</v>
      </c>
      <c r="AH591" s="2">
        <v>2422.7138</v>
      </c>
      <c r="AI591" s="1" t="s">
        <v>51</v>
      </c>
      <c r="AJ591" s="4">
        <v>43845</v>
      </c>
      <c r="AK591" s="2">
        <v>5869.0242187499998</v>
      </c>
      <c r="AL591" s="2">
        <v>1.8419000000000001</v>
      </c>
      <c r="AM591" s="2">
        <v>39.140374999999999</v>
      </c>
      <c r="AN591" s="2">
        <v>6.1396666666666669E-2</v>
      </c>
      <c r="AO591" s="1">
        <v>1</v>
      </c>
      <c r="AP591" s="1" t="s">
        <v>62</v>
      </c>
      <c r="AQ591" s="1" t="s">
        <v>4574</v>
      </c>
      <c r="AR591" s="2">
        <v>21.25</v>
      </c>
      <c r="AS591" s="2">
        <v>99.639887336031535</v>
      </c>
      <c r="AT591" s="2">
        <v>586.96470588235286</v>
      </c>
      <c r="AU591" s="2">
        <v>-30.949445129469787</v>
      </c>
    </row>
    <row r="592" spans="1:47" x14ac:dyDescent="0.25">
      <c r="A592" s="1" t="s">
        <v>1262</v>
      </c>
      <c r="B592" s="1" t="s">
        <v>1263</v>
      </c>
      <c r="C592" s="4">
        <v>43865</v>
      </c>
      <c r="D592" s="5">
        <v>2</v>
      </c>
      <c r="E592" s="2">
        <v>22</v>
      </c>
      <c r="F592" s="7">
        <v>43887</v>
      </c>
      <c r="G592" s="1" t="s">
        <v>4500</v>
      </c>
      <c r="H592" s="2">
        <v>12.74</v>
      </c>
      <c r="I592" s="2">
        <v>22.98</v>
      </c>
      <c r="J592" s="2">
        <v>42.739130434782616</v>
      </c>
      <c r="K592" s="2">
        <v>4000</v>
      </c>
      <c r="L592" s="2">
        <v>4000</v>
      </c>
      <c r="M592" s="2">
        <v>0</v>
      </c>
      <c r="N592" s="2">
        <v>400</v>
      </c>
      <c r="O592" s="2">
        <v>3600</v>
      </c>
      <c r="P592" s="2">
        <v>50</v>
      </c>
      <c r="Q592" s="2">
        <v>600</v>
      </c>
      <c r="R592" s="2">
        <v>1.6</v>
      </c>
      <c r="S592" s="2">
        <v>5.0960000000000001</v>
      </c>
      <c r="T592" s="2">
        <v>5.0960000000000001</v>
      </c>
      <c r="U592" s="2">
        <v>4.5949330000000002</v>
      </c>
      <c r="V592" s="2">
        <v>5010.67</v>
      </c>
      <c r="W592" s="2">
        <v>9.8325549450549463</v>
      </c>
      <c r="X592" s="2">
        <v>0</v>
      </c>
      <c r="Y592" s="2">
        <v>0</v>
      </c>
      <c r="Z592" s="2">
        <v>5010.67</v>
      </c>
      <c r="AA592" s="2">
        <v>9.8325549450549463</v>
      </c>
      <c r="AB592" s="2">
        <v>3301.89</v>
      </c>
      <c r="AC592" s="2">
        <v>783.02</v>
      </c>
      <c r="AD592" s="2">
        <v>363.21</v>
      </c>
      <c r="AE592" s="2">
        <v>11724472</v>
      </c>
      <c r="AF592" s="2">
        <v>9985735.3000000007</v>
      </c>
      <c r="AG592" s="2">
        <v>3.6051430000000002E-2</v>
      </c>
      <c r="AH592" s="2">
        <v>2773.8154</v>
      </c>
      <c r="AI592" s="1" t="s">
        <v>54</v>
      </c>
      <c r="AJ592" s="4">
        <v>43844</v>
      </c>
      <c r="AK592" s="2">
        <v>12721.8267722</v>
      </c>
      <c r="AL592" s="2">
        <v>13.475199999999999</v>
      </c>
      <c r="AM592" s="2">
        <v>171.674048</v>
      </c>
      <c r="AN592" s="2">
        <v>0.33688000000000001</v>
      </c>
      <c r="AO592" s="1">
        <v>1</v>
      </c>
      <c r="AP592" s="1" t="s">
        <v>62</v>
      </c>
      <c r="AQ592" s="1" t="s">
        <v>4582</v>
      </c>
      <c r="AR592" s="2">
        <v>12.74</v>
      </c>
      <c r="AS592" s="2">
        <v>18.271147006820634</v>
      </c>
      <c r="AT592" s="2">
        <v>44.034536891679757</v>
      </c>
      <c r="AU592" s="2">
        <v>61.089918256130773</v>
      </c>
    </row>
    <row r="593" spans="1:47" x14ac:dyDescent="0.25">
      <c r="A593" s="1" t="s">
        <v>1264</v>
      </c>
      <c r="B593" s="1" t="s">
        <v>1265</v>
      </c>
      <c r="C593" s="4">
        <v>43853</v>
      </c>
      <c r="D593" s="5">
        <v>1</v>
      </c>
      <c r="E593" s="2">
        <v>0</v>
      </c>
      <c r="F593" s="7">
        <v>43853</v>
      </c>
      <c r="G593" s="1" t="s">
        <v>4498</v>
      </c>
      <c r="H593" s="2">
        <v>33.76</v>
      </c>
      <c r="I593" s="13">
        <f>J593</f>
        <v>34.138636363636365</v>
      </c>
      <c r="J593" s="2">
        <v>34.138636363636365</v>
      </c>
      <c r="K593" s="2">
        <v>6000</v>
      </c>
      <c r="L593" s="2">
        <v>6000</v>
      </c>
      <c r="M593" s="2">
        <v>0</v>
      </c>
      <c r="N593" s="2">
        <v>4278</v>
      </c>
      <c r="O593" s="2">
        <v>1722</v>
      </c>
      <c r="P593" s="2">
        <v>10</v>
      </c>
      <c r="Q593" s="2">
        <v>2200</v>
      </c>
      <c r="R593" s="2">
        <v>1.1000000000000001</v>
      </c>
      <c r="S593" s="2">
        <v>25.012592000000001</v>
      </c>
      <c r="T593" s="2">
        <v>20.256</v>
      </c>
      <c r="U593" s="2">
        <v>19.082208000000001</v>
      </c>
      <c r="V593" s="2">
        <v>11737.92</v>
      </c>
      <c r="W593" s="2">
        <v>5.7947867298578197</v>
      </c>
      <c r="X593" s="2">
        <v>0</v>
      </c>
      <c r="Y593" s="2">
        <v>0</v>
      </c>
      <c r="Z593" s="2">
        <v>11737.92</v>
      </c>
      <c r="AA593" s="2">
        <v>5.7947867298578197</v>
      </c>
      <c r="AB593" s="2">
        <v>10328</v>
      </c>
      <c r="AC593" s="2">
        <v>386.79</v>
      </c>
      <c r="AD593" s="2">
        <v>424.53</v>
      </c>
      <c r="AE593" s="2">
        <v>3507898</v>
      </c>
      <c r="AF593" s="2">
        <v>3431848.5</v>
      </c>
      <c r="AG593" s="2">
        <v>5.0177039999999999E-2</v>
      </c>
      <c r="AH593" s="2">
        <v>1992.9434000000001</v>
      </c>
      <c r="AI593" s="1" t="s">
        <v>51</v>
      </c>
      <c r="AJ593" s="4">
        <v>43843</v>
      </c>
      <c r="AK593" s="2">
        <v>11585.920536</v>
      </c>
      <c r="AL593" s="2">
        <v>5.3872999999999998</v>
      </c>
      <c r="AM593" s="2">
        <v>181.87524799999997</v>
      </c>
      <c r="AN593" s="2">
        <v>8.9788333333333317E-2</v>
      </c>
      <c r="AO593" s="1">
        <v>1</v>
      </c>
      <c r="AP593" s="1" t="s">
        <v>52</v>
      </c>
      <c r="AQ593" s="1" t="s">
        <v>4574</v>
      </c>
      <c r="AR593" s="2">
        <v>33.76</v>
      </c>
      <c r="AS593" s="2">
        <v>64.805061684396975</v>
      </c>
      <c r="AT593" s="2">
        <v>120.94194312796209</v>
      </c>
      <c r="AU593" s="2">
        <v>-1.8367073334227169</v>
      </c>
    </row>
    <row r="594" spans="1:47" x14ac:dyDescent="0.25">
      <c r="A594" s="1" t="s">
        <v>1266</v>
      </c>
      <c r="B594" s="1" t="s">
        <v>1267</v>
      </c>
      <c r="C594" s="4">
        <v>43853</v>
      </c>
      <c r="D594" s="5">
        <v>1</v>
      </c>
      <c r="E594" s="2">
        <v>0</v>
      </c>
      <c r="F594" s="7">
        <v>43853</v>
      </c>
      <c r="G594" s="1" t="s">
        <v>4498</v>
      </c>
      <c r="H594" s="2">
        <v>20.350000000000001</v>
      </c>
      <c r="I594" s="2">
        <v>49.31</v>
      </c>
      <c r="J594" s="2">
        <v>42.640909090909098</v>
      </c>
      <c r="K594" s="2">
        <v>2292</v>
      </c>
      <c r="L594" s="2">
        <v>2292</v>
      </c>
      <c r="M594" s="2">
        <v>0</v>
      </c>
      <c r="N594" s="2">
        <v>1512.75</v>
      </c>
      <c r="O594" s="2">
        <v>779.25</v>
      </c>
      <c r="P594" s="2">
        <v>10</v>
      </c>
      <c r="Q594" s="2">
        <v>680</v>
      </c>
      <c r="R594" s="2">
        <v>0.55000000000000004</v>
      </c>
      <c r="S594" s="2">
        <v>6.1025029999999996</v>
      </c>
      <c r="T594" s="2">
        <v>4.6642200000000003</v>
      </c>
      <c r="U594" s="2">
        <v>4.1266290000000003</v>
      </c>
      <c r="V594" s="2">
        <v>5375.91</v>
      </c>
      <c r="W594" s="2">
        <v>11.525849981347363</v>
      </c>
      <c r="X594" s="2">
        <v>0</v>
      </c>
      <c r="Y594" s="2">
        <v>0</v>
      </c>
      <c r="Z594" s="2">
        <v>5375.91</v>
      </c>
      <c r="AA594" s="2">
        <v>11.525849981347363</v>
      </c>
      <c r="AB594" s="2">
        <v>4092.19</v>
      </c>
      <c r="AC594" s="2">
        <v>650.94000000000005</v>
      </c>
      <c r="AD594" s="2">
        <v>150.94</v>
      </c>
      <c r="AE594" s="2">
        <v>3548084</v>
      </c>
      <c r="AF594" s="2">
        <v>1853754.9</v>
      </c>
      <c r="AG594" s="2">
        <v>4.2036299999999999E-2</v>
      </c>
      <c r="AH594" s="2">
        <v>2378.8962000000001</v>
      </c>
      <c r="AI594" s="1" t="s">
        <v>51</v>
      </c>
      <c r="AJ594" s="4">
        <v>43843</v>
      </c>
      <c r="AK594" s="2">
        <v>3772.3912215</v>
      </c>
      <c r="AL594" s="2">
        <v>1.2015</v>
      </c>
      <c r="AM594" s="2">
        <v>24.450525000000003</v>
      </c>
      <c r="AN594" s="2">
        <v>5.2421465968586392E-2</v>
      </c>
      <c r="AO594" s="1">
        <v>1</v>
      </c>
      <c r="AP594" s="1" t="s">
        <v>58</v>
      </c>
      <c r="AQ594" s="1" t="s">
        <v>4582</v>
      </c>
      <c r="AR594" s="2">
        <v>20.350000000000001</v>
      </c>
      <c r="AS594" s="2">
        <v>55.309207632540812</v>
      </c>
      <c r="AT594" s="2">
        <v>178.18181818181819</v>
      </c>
      <c r="AU594" s="2">
        <v>26.832715068009183</v>
      </c>
    </row>
    <row r="595" spans="1:47" x14ac:dyDescent="0.25">
      <c r="A595" s="1" t="s">
        <v>1268</v>
      </c>
      <c r="B595" s="1" t="s">
        <v>1269</v>
      </c>
      <c r="C595" s="4">
        <v>43853</v>
      </c>
      <c r="D595" s="5">
        <v>1</v>
      </c>
      <c r="E595" s="2">
        <v>2</v>
      </c>
      <c r="F595" s="7">
        <v>43855</v>
      </c>
      <c r="G595" s="1" t="s">
        <v>4499</v>
      </c>
      <c r="H595" s="2">
        <v>29.55</v>
      </c>
      <c r="I595" s="2">
        <v>22.98</v>
      </c>
      <c r="J595" s="2">
        <v>24.448571428571434</v>
      </c>
      <c r="K595" s="2">
        <v>3460</v>
      </c>
      <c r="L595" s="2">
        <v>3460</v>
      </c>
      <c r="M595" s="2">
        <v>0</v>
      </c>
      <c r="N595" s="2">
        <v>346</v>
      </c>
      <c r="O595" s="2">
        <v>3114</v>
      </c>
      <c r="P595" s="2">
        <v>50</v>
      </c>
      <c r="Q595" s="2">
        <v>200</v>
      </c>
      <c r="R595" s="2">
        <v>1.35</v>
      </c>
      <c r="S595" s="2">
        <v>10.224299999999999</v>
      </c>
      <c r="T595" s="2">
        <v>10.224299999999999</v>
      </c>
      <c r="U595" s="2">
        <v>9.6040700000000001</v>
      </c>
      <c r="V595" s="2">
        <v>6202.3</v>
      </c>
      <c r="W595" s="2">
        <v>6.0662343632326907</v>
      </c>
      <c r="X595" s="2">
        <v>0</v>
      </c>
      <c r="Y595" s="2">
        <v>0</v>
      </c>
      <c r="Z595" s="2">
        <v>6202.3</v>
      </c>
      <c r="AA595" s="2">
        <v>6.0662343632326907</v>
      </c>
      <c r="AB595" s="2">
        <v>4507.29</v>
      </c>
      <c r="AC595" s="2">
        <v>1101.8900000000001</v>
      </c>
      <c r="AD595" s="2">
        <v>139.62</v>
      </c>
      <c r="AE595" s="2">
        <v>11867498</v>
      </c>
      <c r="AF595" s="2">
        <v>9936001.9000000004</v>
      </c>
      <c r="AG595" s="2">
        <v>3.1340569999999998E-2</v>
      </c>
      <c r="AH595" s="2">
        <v>3190.7521000000002</v>
      </c>
      <c r="AI595" s="1" t="s">
        <v>54</v>
      </c>
      <c r="AJ595" s="4">
        <v>43843</v>
      </c>
      <c r="AK595" s="2">
        <v>29360.885614499999</v>
      </c>
      <c r="AL595" s="2">
        <v>9.0406999999999993</v>
      </c>
      <c r="AM595" s="2">
        <v>267.15268499999996</v>
      </c>
      <c r="AN595" s="2">
        <v>0.26129190751445086</v>
      </c>
      <c r="AO595" s="1">
        <v>1</v>
      </c>
      <c r="AP595" s="1" t="s">
        <v>104</v>
      </c>
      <c r="AQ595" s="1" t="s">
        <v>4569</v>
      </c>
      <c r="AR595" s="2">
        <v>29.55</v>
      </c>
      <c r="AS595" s="2">
        <v>42.505166060151808</v>
      </c>
      <c r="AT595" s="2">
        <v>43.993231810490684</v>
      </c>
      <c r="AU595" s="2">
        <v>61.057579318448894</v>
      </c>
    </row>
    <row r="596" spans="1:47" x14ac:dyDescent="0.25">
      <c r="A596" s="1" t="s">
        <v>1270</v>
      </c>
      <c r="B596" s="1" t="s">
        <v>1271</v>
      </c>
      <c r="C596" s="4">
        <v>43852</v>
      </c>
      <c r="D596" s="5">
        <v>1</v>
      </c>
      <c r="E596" s="2">
        <v>0</v>
      </c>
      <c r="F596" s="7">
        <v>43852</v>
      </c>
      <c r="G596" s="1" t="s">
        <v>4498</v>
      </c>
      <c r="H596" s="2">
        <v>16.489999999999998</v>
      </c>
      <c r="I596" s="2">
        <v>34.93</v>
      </c>
      <c r="J596" s="2">
        <v>30.599523809523809</v>
      </c>
      <c r="K596" s="2">
        <v>2500</v>
      </c>
      <c r="L596" s="2">
        <v>2500</v>
      </c>
      <c r="M596" s="2">
        <v>0</v>
      </c>
      <c r="N596" s="2">
        <v>1550</v>
      </c>
      <c r="O596" s="2">
        <v>950</v>
      </c>
      <c r="P596" s="2">
        <v>10</v>
      </c>
      <c r="Q596" s="2">
        <v>800</v>
      </c>
      <c r="R596" s="2">
        <v>0.70000000000000007</v>
      </c>
      <c r="S596" s="2">
        <v>3.4284240000000001</v>
      </c>
      <c r="T596" s="2">
        <v>4.1224999999999996</v>
      </c>
      <c r="U596" s="2">
        <v>3.7940759999999996</v>
      </c>
      <c r="V596" s="2">
        <v>3284.24</v>
      </c>
      <c r="W596" s="2">
        <v>7.9666221952698608</v>
      </c>
      <c r="X596" s="2">
        <v>0</v>
      </c>
      <c r="Y596" s="2">
        <v>0</v>
      </c>
      <c r="Z596" s="2">
        <v>3284.24</v>
      </c>
      <c r="AA596" s="2">
        <v>7.9666221952698608</v>
      </c>
      <c r="AB596" s="2">
        <v>1944.58</v>
      </c>
      <c r="AC596" s="2">
        <v>518.87</v>
      </c>
      <c r="AD596" s="2">
        <v>311.32</v>
      </c>
      <c r="AE596" s="2">
        <v>3480706</v>
      </c>
      <c r="AF596" s="2">
        <v>2275260.0499999998</v>
      </c>
      <c r="AG596" s="2">
        <v>4.1753470000000001E-2</v>
      </c>
      <c r="AH596" s="2">
        <v>2395.0106000000001</v>
      </c>
      <c r="AI596" s="1" t="s">
        <v>51</v>
      </c>
      <c r="AJ596" s="4">
        <v>43840</v>
      </c>
      <c r="AK596" s="2">
        <v>3751.9038224499996</v>
      </c>
      <c r="AL596" s="2">
        <v>1.8097000000000001</v>
      </c>
      <c r="AM596" s="2">
        <v>29.841953</v>
      </c>
      <c r="AN596" s="2">
        <v>7.2388000000000008E-2</v>
      </c>
      <c r="AO596" s="1">
        <v>1</v>
      </c>
      <c r="AP596" s="1" t="s">
        <v>58</v>
      </c>
      <c r="AQ596" s="1" t="s">
        <v>4566</v>
      </c>
      <c r="AR596" s="2">
        <v>16.489999999999998</v>
      </c>
      <c r="AS596" s="2">
        <v>55.878475624671715</v>
      </c>
      <c r="AT596" s="2">
        <v>223.59005457853249</v>
      </c>
      <c r="AU596" s="2">
        <v>87.724887556221901</v>
      </c>
    </row>
    <row r="597" spans="1:47" x14ac:dyDescent="0.25">
      <c r="A597" s="1" t="s">
        <v>1272</v>
      </c>
      <c r="B597" s="1" t="s">
        <v>1273</v>
      </c>
      <c r="C597" s="4">
        <v>43850</v>
      </c>
      <c r="D597" s="5">
        <v>1</v>
      </c>
      <c r="E597" s="2">
        <v>0</v>
      </c>
      <c r="F597" s="7">
        <v>43850</v>
      </c>
      <c r="G597" s="1" t="s">
        <v>4498</v>
      </c>
      <c r="H597" s="2">
        <v>33.229999999999997</v>
      </c>
      <c r="I597" s="2">
        <v>181.85</v>
      </c>
      <c r="J597" s="2">
        <v>36.193478260869561</v>
      </c>
      <c r="K597" s="2">
        <v>5850</v>
      </c>
      <c r="L597" s="2">
        <v>5850</v>
      </c>
      <c r="M597" s="2">
        <v>0</v>
      </c>
      <c r="N597" s="2">
        <v>4446</v>
      </c>
      <c r="O597" s="2">
        <v>1404</v>
      </c>
      <c r="P597" s="2">
        <v>10</v>
      </c>
      <c r="Q597" s="2">
        <v>1800</v>
      </c>
      <c r="R597" s="2">
        <v>0.9</v>
      </c>
      <c r="S597" s="2">
        <v>20.925864000000001</v>
      </c>
      <c r="T597" s="2">
        <v>19.439550000000001</v>
      </c>
      <c r="U597" s="2">
        <v>18.399250000000002</v>
      </c>
      <c r="V597" s="2">
        <v>10403</v>
      </c>
      <c r="W597" s="2">
        <v>5.3514613249792307</v>
      </c>
      <c r="X597" s="2">
        <v>0</v>
      </c>
      <c r="Y597" s="2">
        <v>0</v>
      </c>
      <c r="Z597" s="2">
        <v>10403</v>
      </c>
      <c r="AA597" s="2">
        <v>5.3514613249792307</v>
      </c>
      <c r="AB597" s="2">
        <v>8831.31</v>
      </c>
      <c r="AC597" s="2">
        <v>688</v>
      </c>
      <c r="AD597" s="2">
        <v>390.05</v>
      </c>
      <c r="AE597" s="2">
        <v>3373849</v>
      </c>
      <c r="AF597" s="2">
        <v>2768249.1</v>
      </c>
      <c r="AG597" s="2">
        <v>5.0717980000000003E-2</v>
      </c>
      <c r="AH597" s="2">
        <v>1971.6874</v>
      </c>
      <c r="AI597" s="1" t="s">
        <v>51</v>
      </c>
      <c r="AJ597" s="4">
        <v>43837</v>
      </c>
      <c r="AK597" s="2">
        <v>9198.8917592999987</v>
      </c>
      <c r="AL597" s="2">
        <v>3.9643000000000002</v>
      </c>
      <c r="AM597" s="2">
        <v>131.733689</v>
      </c>
      <c r="AN597" s="2">
        <v>6.7765811965811953E-2</v>
      </c>
      <c r="AO597" s="1">
        <v>1</v>
      </c>
      <c r="AP597" s="1" t="s">
        <v>53</v>
      </c>
      <c r="AQ597" s="1" t="s">
        <v>4583</v>
      </c>
      <c r="AR597" s="2">
        <v>33.229999999999997</v>
      </c>
      <c r="AS597" s="2">
        <v>69.321479025930202</v>
      </c>
      <c r="AT597" s="2">
        <v>119.5305446885345</v>
      </c>
      <c r="AU597" s="2">
        <v>-24.2357779300891</v>
      </c>
    </row>
    <row r="598" spans="1:47" x14ac:dyDescent="0.25">
      <c r="A598" s="1" t="s">
        <v>1274</v>
      </c>
      <c r="B598" s="1" t="s">
        <v>1275</v>
      </c>
      <c r="C598" s="4">
        <v>43851</v>
      </c>
      <c r="D598" s="5">
        <v>1</v>
      </c>
      <c r="E598" s="2">
        <v>0</v>
      </c>
      <c r="F598" s="7">
        <v>43851</v>
      </c>
      <c r="G598" s="1" t="s">
        <v>4498</v>
      </c>
      <c r="H598" s="2">
        <v>13.78</v>
      </c>
      <c r="I598" s="2">
        <v>42.46</v>
      </c>
      <c r="J598" s="2">
        <v>41.736363636363642</v>
      </c>
      <c r="K598" s="2">
        <v>5000</v>
      </c>
      <c r="L598" s="2">
        <v>5000</v>
      </c>
      <c r="M598" s="2">
        <v>0</v>
      </c>
      <c r="N598" s="2">
        <v>3725</v>
      </c>
      <c r="O598" s="2">
        <v>1275</v>
      </c>
      <c r="P598" s="2">
        <v>10</v>
      </c>
      <c r="Q598" s="2">
        <v>1700</v>
      </c>
      <c r="R598" s="2">
        <v>0.85000000000000009</v>
      </c>
      <c r="S598" s="2">
        <v>6.8322260000000004</v>
      </c>
      <c r="T598" s="2">
        <v>6.89</v>
      </c>
      <c r="U598" s="2">
        <v>6.108339</v>
      </c>
      <c r="V598" s="2">
        <v>7816.61</v>
      </c>
      <c r="W598" s="2">
        <v>11.344862119013062</v>
      </c>
      <c r="X598" s="2">
        <v>0</v>
      </c>
      <c r="Y598" s="2">
        <v>0</v>
      </c>
      <c r="Z598" s="2">
        <v>7816.61</v>
      </c>
      <c r="AA598" s="2">
        <v>11.344862119013062</v>
      </c>
      <c r="AB598" s="2">
        <v>5505.11</v>
      </c>
      <c r="AC598" s="2">
        <v>1222.6400000000001</v>
      </c>
      <c r="AD598" s="2">
        <v>490.57</v>
      </c>
      <c r="AE598" s="2">
        <v>3510723</v>
      </c>
      <c r="AF598" s="2">
        <v>2734994.5</v>
      </c>
      <c r="AG598" s="2">
        <v>4.6618010000000001E-2</v>
      </c>
      <c r="AH598" s="2">
        <v>2145.0936999999999</v>
      </c>
      <c r="AI598" s="1" t="s">
        <v>51</v>
      </c>
      <c r="AJ598" s="4">
        <v>43836</v>
      </c>
      <c r="AK598" s="2">
        <v>3768.8224209999998</v>
      </c>
      <c r="AL598" s="2">
        <v>2.1232000000000002</v>
      </c>
      <c r="AM598" s="2">
        <v>29.257696000000003</v>
      </c>
      <c r="AN598" s="2">
        <v>4.2464000000000009E-2</v>
      </c>
      <c r="AO598" s="1">
        <v>1</v>
      </c>
      <c r="AP598" s="1" t="s">
        <v>413</v>
      </c>
      <c r="AQ598" s="1" t="s">
        <v>4582</v>
      </c>
      <c r="AR598" s="2">
        <v>13.78</v>
      </c>
      <c r="AS598" s="2">
        <v>36.339959558492311</v>
      </c>
      <c r="AT598" s="2">
        <v>192.45283018867926</v>
      </c>
      <c r="AU598" s="2">
        <v>-17.890818858560781</v>
      </c>
    </row>
    <row r="599" spans="1:47" x14ac:dyDescent="0.25">
      <c r="A599" s="1" t="s">
        <v>1276</v>
      </c>
      <c r="B599" s="1" t="s">
        <v>1277</v>
      </c>
      <c r="C599" s="4">
        <v>43847</v>
      </c>
      <c r="D599" s="5">
        <v>1</v>
      </c>
      <c r="E599" s="2">
        <v>0</v>
      </c>
      <c r="F599" s="7">
        <v>43847</v>
      </c>
      <c r="G599" s="1" t="s">
        <v>4498</v>
      </c>
      <c r="H599" s="2">
        <v>8.24</v>
      </c>
      <c r="I599" s="2">
        <v>209.46</v>
      </c>
      <c r="J599" s="2">
        <v>33.755000000000003</v>
      </c>
      <c r="K599" s="2">
        <v>4650</v>
      </c>
      <c r="L599" s="2">
        <v>4650</v>
      </c>
      <c r="M599" s="2">
        <v>0</v>
      </c>
      <c r="N599" s="2">
        <v>3444.75</v>
      </c>
      <c r="O599" s="2">
        <v>1205.25</v>
      </c>
      <c r="P599" s="2">
        <v>10</v>
      </c>
      <c r="Q599" s="2">
        <v>1500</v>
      </c>
      <c r="R599" s="2">
        <v>0.8</v>
      </c>
      <c r="S599" s="2">
        <v>6.6037717999999996</v>
      </c>
      <c r="T599" s="2">
        <v>3.8315999999999999</v>
      </c>
      <c r="U599" s="2">
        <v>3.3044631999999998</v>
      </c>
      <c r="V599" s="2">
        <v>5271.3680000000004</v>
      </c>
      <c r="W599" s="2">
        <v>13.757615617496608</v>
      </c>
      <c r="X599" s="2">
        <v>0</v>
      </c>
      <c r="Y599" s="2">
        <v>0</v>
      </c>
      <c r="Z599" s="2">
        <v>5271.3680000000004</v>
      </c>
      <c r="AA599" s="2">
        <v>13.757615617496608</v>
      </c>
      <c r="AB599" s="2">
        <v>3658.9079999999999</v>
      </c>
      <c r="AC599" s="2">
        <v>698.98</v>
      </c>
      <c r="AD599" s="2">
        <v>398</v>
      </c>
      <c r="AE599" s="2">
        <v>3503891</v>
      </c>
      <c r="AF599" s="2">
        <v>2584609.75</v>
      </c>
      <c r="AG599" s="2">
        <v>4.6631800000000001E-2</v>
      </c>
      <c r="AH599" s="2">
        <v>2144.4594000000002</v>
      </c>
      <c r="AI599" s="1" t="s">
        <v>51</v>
      </c>
      <c r="AJ599" s="4">
        <v>43836</v>
      </c>
      <c r="AK599" s="2">
        <v>2129.7184339999999</v>
      </c>
      <c r="AL599" s="2">
        <v>2.1585999999999999</v>
      </c>
      <c r="AM599" s="2">
        <v>17.786863999999998</v>
      </c>
      <c r="AN599" s="2">
        <v>4.6421505376344083E-2</v>
      </c>
      <c r="AO599" s="1">
        <v>1</v>
      </c>
      <c r="AP599" s="1" t="s">
        <v>237</v>
      </c>
      <c r="AQ599" s="1" t="s">
        <v>4574</v>
      </c>
      <c r="AR599" s="2">
        <v>8.24</v>
      </c>
      <c r="AS599" s="2">
        <v>30.85807801175666</v>
      </c>
      <c r="AT599" s="2">
        <v>328.39805825242712</v>
      </c>
      <c r="AU599" s="2">
        <v>39.036827195467424</v>
      </c>
    </row>
    <row r="600" spans="1:47" x14ac:dyDescent="0.25">
      <c r="A600" s="1" t="s">
        <v>1278</v>
      </c>
      <c r="B600" s="1" t="s">
        <v>1279</v>
      </c>
      <c r="C600" s="4">
        <v>43846</v>
      </c>
      <c r="D600" s="5">
        <v>1</v>
      </c>
      <c r="E600" s="2">
        <v>0</v>
      </c>
      <c r="F600" s="7">
        <v>43846</v>
      </c>
      <c r="G600" s="1" t="s">
        <v>4500</v>
      </c>
      <c r="H600" s="2">
        <v>4.88</v>
      </c>
      <c r="I600" s="2">
        <v>23.39</v>
      </c>
      <c r="J600" s="2">
        <v>23.39</v>
      </c>
      <c r="K600" s="2">
        <v>628563</v>
      </c>
      <c r="L600" s="2">
        <v>628563</v>
      </c>
      <c r="M600" s="2">
        <v>0</v>
      </c>
      <c r="N600" s="2">
        <v>394184</v>
      </c>
      <c r="O600" s="2">
        <v>234379</v>
      </c>
      <c r="P600" s="2">
        <v>22.29</v>
      </c>
      <c r="Q600" s="2">
        <v>1180</v>
      </c>
      <c r="R600" s="2">
        <v>94.2</v>
      </c>
      <c r="S600" s="2">
        <v>306.738744</v>
      </c>
      <c r="T600" s="2">
        <v>306.738744</v>
      </c>
      <c r="U600" s="2">
        <v>306.33541200000002</v>
      </c>
      <c r="V600" s="2">
        <v>4033.32</v>
      </c>
      <c r="W600" s="2">
        <v>0.13149039953035735</v>
      </c>
      <c r="X600" s="2">
        <v>0</v>
      </c>
      <c r="Y600" s="2">
        <v>0</v>
      </c>
      <c r="Z600" s="2">
        <v>4033.32</v>
      </c>
      <c r="AA600" s="2">
        <v>0.13149039953035735</v>
      </c>
      <c r="AB600" s="2">
        <v>1736.26</v>
      </c>
      <c r="AC600" s="2">
        <v>362.26</v>
      </c>
      <c r="AD600" s="2">
        <v>141.51</v>
      </c>
      <c r="AE600" s="2">
        <v>12210315</v>
      </c>
      <c r="AF600" s="2">
        <v>29696970.899999999</v>
      </c>
      <c r="AG600" s="2">
        <v>0.78923538000000004</v>
      </c>
      <c r="AH600" s="2">
        <v>126.7</v>
      </c>
      <c r="AI600" s="1" t="s">
        <v>51</v>
      </c>
      <c r="AJ600" s="4">
        <v>43833</v>
      </c>
      <c r="AK600" s="2">
        <v>14492.1217992</v>
      </c>
      <c r="AL600" s="2">
        <v>1345.3044</v>
      </c>
      <c r="AM600" s="2">
        <v>6565.0854719999998</v>
      </c>
      <c r="AN600" s="2">
        <v>0.21402856992855132</v>
      </c>
      <c r="AO600" s="1">
        <v>1</v>
      </c>
      <c r="AP600" s="1" t="s">
        <v>61</v>
      </c>
      <c r="AQ600" s="1" t="s">
        <v>4569</v>
      </c>
      <c r="AR600" s="2">
        <v>4.88</v>
      </c>
      <c r="AS600" s="2">
        <v>6.4823157173575687</v>
      </c>
      <c r="AT600" s="2">
        <v>38.729508196721298</v>
      </c>
      <c r="AU600" s="2">
        <v>4.1358936484490441</v>
      </c>
    </row>
    <row r="601" spans="1:47" x14ac:dyDescent="0.25">
      <c r="A601" s="1" t="s">
        <v>1280</v>
      </c>
      <c r="B601" s="1" t="s">
        <v>1281</v>
      </c>
      <c r="C601" s="4">
        <v>43844</v>
      </c>
      <c r="D601" s="5">
        <v>1</v>
      </c>
      <c r="E601" s="2">
        <v>13</v>
      </c>
      <c r="F601" s="7">
        <v>43857</v>
      </c>
      <c r="G601" s="1" t="s">
        <v>4499</v>
      </c>
      <c r="H601" s="2">
        <v>18.350000000000001</v>
      </c>
      <c r="I601" s="2">
        <v>22.97</v>
      </c>
      <c r="J601" s="2">
        <v>36.996521739130429</v>
      </c>
      <c r="K601" s="2">
        <v>1300</v>
      </c>
      <c r="L601" s="2">
        <v>1300</v>
      </c>
      <c r="M601" s="2">
        <v>0</v>
      </c>
      <c r="N601" s="2">
        <v>0</v>
      </c>
      <c r="O601" s="2">
        <v>1300</v>
      </c>
      <c r="P601" s="2">
        <v>0</v>
      </c>
      <c r="Q601" s="2">
        <v>0</v>
      </c>
      <c r="R601" s="2">
        <v>1.3</v>
      </c>
      <c r="S601" s="2">
        <v>2.3855</v>
      </c>
      <c r="T601" s="2">
        <v>2.3855</v>
      </c>
      <c r="U601" s="2">
        <v>1.979355</v>
      </c>
      <c r="V601" s="2">
        <v>4061.45</v>
      </c>
      <c r="W601" s="2">
        <v>17.025571159086144</v>
      </c>
      <c r="X601" s="2">
        <v>0</v>
      </c>
      <c r="Y601" s="2">
        <v>0</v>
      </c>
      <c r="Z601" s="2">
        <v>4061.45</v>
      </c>
      <c r="AA601" s="2">
        <v>17.025571159086144</v>
      </c>
      <c r="AB601" s="2">
        <v>2545</v>
      </c>
      <c r="AC601" s="2">
        <v>850</v>
      </c>
      <c r="AD601" s="2">
        <v>282.83</v>
      </c>
      <c r="AE601" s="2">
        <v>11908492</v>
      </c>
      <c r="AF601" s="2">
        <v>9631566.0999999996</v>
      </c>
      <c r="AG601" s="2">
        <v>1.349729E-2</v>
      </c>
      <c r="AH601" s="2">
        <v>7408.8969999999999</v>
      </c>
      <c r="AI601" s="1" t="s">
        <v>67</v>
      </c>
      <c r="AJ601" s="4">
        <v>43832</v>
      </c>
      <c r="AK601" s="2">
        <v>17673.923793500002</v>
      </c>
      <c r="AL601" s="2">
        <v>3.9199000000000002</v>
      </c>
      <c r="AM601" s="2">
        <v>71.930165000000002</v>
      </c>
      <c r="AN601" s="2">
        <v>0.30153076923076921</v>
      </c>
      <c r="AO601" s="1">
        <v>1</v>
      </c>
      <c r="AP601" s="1" t="s">
        <v>62</v>
      </c>
      <c r="AQ601" s="1" t="s">
        <v>4574</v>
      </c>
      <c r="AR601" s="2">
        <v>18.350000000000001</v>
      </c>
      <c r="AS601" s="2">
        <v>26.414528961261059</v>
      </c>
      <c r="AT601" s="2">
        <v>43.978201634877379</v>
      </c>
      <c r="AU601" s="2">
        <v>61.090083270249806</v>
      </c>
    </row>
    <row r="602" spans="1:47" x14ac:dyDescent="0.25">
      <c r="A602" s="1" t="s">
        <v>1282</v>
      </c>
      <c r="B602" s="1" t="s">
        <v>1283</v>
      </c>
      <c r="C602" s="4">
        <v>43843</v>
      </c>
      <c r="D602" s="5">
        <v>1</v>
      </c>
      <c r="E602" s="2">
        <v>7</v>
      </c>
      <c r="F602" s="7">
        <v>43850</v>
      </c>
      <c r="G602" s="1" t="s">
        <v>4501</v>
      </c>
      <c r="H602" s="2">
        <v>10.82</v>
      </c>
      <c r="I602" s="2">
        <v>22.97</v>
      </c>
      <c r="J602" s="2">
        <v>16.41739130434782</v>
      </c>
      <c r="K602" s="2">
        <v>4000</v>
      </c>
      <c r="L602" s="2">
        <v>4000</v>
      </c>
      <c r="M602" s="2">
        <v>0</v>
      </c>
      <c r="N602" s="2">
        <v>400</v>
      </c>
      <c r="O602" s="2">
        <v>3600</v>
      </c>
      <c r="P602" s="2">
        <v>50</v>
      </c>
      <c r="Q602" s="2">
        <v>400</v>
      </c>
      <c r="R602" s="2">
        <v>1.6</v>
      </c>
      <c r="S602" s="2">
        <v>4.3280000000000003</v>
      </c>
      <c r="T602" s="2">
        <v>4.3280000000000003</v>
      </c>
      <c r="U602" s="2">
        <v>3.9132410000000002</v>
      </c>
      <c r="V602" s="2">
        <v>4147.59</v>
      </c>
      <c r="W602" s="2">
        <v>9.5831561922365989</v>
      </c>
      <c r="X602" s="2">
        <v>0</v>
      </c>
      <c r="Y602" s="2">
        <v>0</v>
      </c>
      <c r="Z602" s="2">
        <v>4147.59</v>
      </c>
      <c r="AA602" s="2">
        <v>9.5831561922365989</v>
      </c>
      <c r="AB602" s="2">
        <v>2842.64</v>
      </c>
      <c r="AC602" s="2">
        <v>466.98</v>
      </c>
      <c r="AD602" s="2">
        <v>289.62</v>
      </c>
      <c r="AE602" s="2">
        <v>13970518</v>
      </c>
      <c r="AF602" s="2">
        <v>12110645.6</v>
      </c>
      <c r="AG602" s="2">
        <v>2.9725910000000001E-2</v>
      </c>
      <c r="AH602" s="2">
        <v>3364.0682000000002</v>
      </c>
      <c r="AI602" s="1" t="s">
        <v>54</v>
      </c>
      <c r="AJ602" s="4">
        <v>43830</v>
      </c>
      <c r="AK602" s="2">
        <v>13103.718539199999</v>
      </c>
      <c r="AL602" s="2">
        <v>8.9041999999999994</v>
      </c>
      <c r="AM602" s="2">
        <v>96.343443999999991</v>
      </c>
      <c r="AN602" s="2">
        <v>0.222605</v>
      </c>
      <c r="AO602" s="1">
        <v>1</v>
      </c>
      <c r="AP602" s="1" t="s">
        <v>230</v>
      </c>
      <c r="AQ602" s="1" t="s">
        <v>4566</v>
      </c>
      <c r="AR602" s="2">
        <v>10.82</v>
      </c>
      <c r="AS602" s="2">
        <v>15.574090546094364</v>
      </c>
      <c r="AT602" s="2">
        <v>43.992606284658045</v>
      </c>
      <c r="AU602" s="2">
        <v>61.039794608472398</v>
      </c>
    </row>
    <row r="603" spans="1:47" x14ac:dyDescent="0.25">
      <c r="A603" s="1" t="s">
        <v>1284</v>
      </c>
      <c r="B603" s="1" t="s">
        <v>1285</v>
      </c>
      <c r="C603" s="4">
        <v>43844</v>
      </c>
      <c r="D603" s="5">
        <v>1</v>
      </c>
      <c r="E603" s="2">
        <v>0</v>
      </c>
      <c r="F603" s="7">
        <v>43844</v>
      </c>
      <c r="G603" s="1" t="s">
        <v>4498</v>
      </c>
      <c r="H603" s="2">
        <v>25.2</v>
      </c>
      <c r="I603" s="2">
        <v>29.14</v>
      </c>
      <c r="J603" s="2">
        <v>21.371739130434779</v>
      </c>
      <c r="K603" s="2">
        <v>2124.9461000000001</v>
      </c>
      <c r="L603" s="2">
        <v>2124.9461000000001</v>
      </c>
      <c r="M603" s="2">
        <v>0</v>
      </c>
      <c r="N603" s="2">
        <v>1317.4460999999999</v>
      </c>
      <c r="O603" s="2">
        <v>807.5</v>
      </c>
      <c r="P603" s="2">
        <v>10</v>
      </c>
      <c r="Q603" s="2">
        <v>700</v>
      </c>
      <c r="R603" s="2">
        <v>0.6</v>
      </c>
      <c r="S603" s="2">
        <v>5.9028</v>
      </c>
      <c r="T603" s="2">
        <v>5.3548641720000001</v>
      </c>
      <c r="U603" s="2">
        <v>4.8139011720000005</v>
      </c>
      <c r="V603" s="2">
        <v>5409.63</v>
      </c>
      <c r="W603" s="2">
        <v>10.102273047907293</v>
      </c>
      <c r="X603" s="2">
        <v>0</v>
      </c>
      <c r="Y603" s="2">
        <v>0</v>
      </c>
      <c r="Z603" s="2">
        <v>5409.63</v>
      </c>
      <c r="AA603" s="2">
        <v>10.102273047907293</v>
      </c>
      <c r="AB603" s="2">
        <v>3748.4</v>
      </c>
      <c r="AC603" s="2">
        <v>778.11</v>
      </c>
      <c r="AD603" s="2">
        <v>283.02</v>
      </c>
      <c r="AE603" s="2">
        <v>3501821</v>
      </c>
      <c r="AF603" s="2">
        <v>1983297.85</v>
      </c>
      <c r="AG603" s="2">
        <v>4.0715010000000003E-2</v>
      </c>
      <c r="AH603" s="2">
        <v>2456.0963999999999</v>
      </c>
      <c r="AI603" s="1" t="s">
        <v>51</v>
      </c>
      <c r="AJ603" s="4">
        <v>43830</v>
      </c>
      <c r="AK603" s="2">
        <v>4997.9105820000004</v>
      </c>
      <c r="AL603" s="2">
        <v>1.4261999999999999</v>
      </c>
      <c r="AM603" s="2">
        <v>35.940239999999996</v>
      </c>
      <c r="AN603" s="2">
        <v>6.7116996520523511E-2</v>
      </c>
      <c r="AO603" s="1">
        <v>1</v>
      </c>
      <c r="AP603" s="1" t="s">
        <v>52</v>
      </c>
      <c r="AQ603" s="1" t="s">
        <v>4569</v>
      </c>
      <c r="AR603" s="2">
        <v>25.2</v>
      </c>
      <c r="AS603" s="2">
        <v>47.002408974412049</v>
      </c>
      <c r="AT603" s="2">
        <v>102.89682539682543</v>
      </c>
      <c r="AU603" s="2">
        <v>-1.9753569333072658</v>
      </c>
    </row>
    <row r="604" spans="1:47" x14ac:dyDescent="0.25">
      <c r="A604" s="1" t="s">
        <v>1286</v>
      </c>
      <c r="B604" s="1" t="s">
        <v>1287</v>
      </c>
      <c r="C604" s="4">
        <v>43845</v>
      </c>
      <c r="D604" s="5">
        <v>1</v>
      </c>
      <c r="E604" s="2">
        <v>2</v>
      </c>
      <c r="F604" s="7">
        <v>43847</v>
      </c>
      <c r="G604" s="1" t="s">
        <v>4500</v>
      </c>
      <c r="H604" s="2">
        <v>15.21</v>
      </c>
      <c r="I604" s="2">
        <v>21.85</v>
      </c>
      <c r="J604" s="2">
        <v>21.731304347826086</v>
      </c>
      <c r="K604" s="2">
        <v>4001</v>
      </c>
      <c r="L604" s="2">
        <v>4001</v>
      </c>
      <c r="M604" s="2">
        <v>0</v>
      </c>
      <c r="N604" s="2">
        <v>400.1</v>
      </c>
      <c r="O604" s="2">
        <v>3600.9</v>
      </c>
      <c r="P604" s="2">
        <v>60</v>
      </c>
      <c r="Q604" s="2">
        <v>370</v>
      </c>
      <c r="R604" s="2">
        <v>1.2</v>
      </c>
      <c r="S604" s="2">
        <v>6.085521</v>
      </c>
      <c r="T604" s="2">
        <v>6.085521</v>
      </c>
      <c r="U604" s="2">
        <v>5.4042279999999998</v>
      </c>
      <c r="V604" s="2">
        <v>6812.93</v>
      </c>
      <c r="W604" s="2">
        <v>11.195310968444607</v>
      </c>
      <c r="X604" s="2">
        <v>0</v>
      </c>
      <c r="Y604" s="2">
        <v>0</v>
      </c>
      <c r="Z604" s="2">
        <v>6812.93</v>
      </c>
      <c r="AA604" s="2">
        <v>11.195310968444607</v>
      </c>
      <c r="AB604" s="2">
        <v>5240</v>
      </c>
      <c r="AC604" s="2">
        <v>800</v>
      </c>
      <c r="AD604" s="2">
        <v>234.72</v>
      </c>
      <c r="AE604" s="2">
        <v>12546421</v>
      </c>
      <c r="AF604" s="2">
        <v>8833862.1999999993</v>
      </c>
      <c r="AG604" s="2">
        <v>4.0762470000000002E-2</v>
      </c>
      <c r="AH604" s="2">
        <v>2453.2372999999998</v>
      </c>
      <c r="AI604" s="1" t="s">
        <v>54</v>
      </c>
      <c r="AJ604" s="4">
        <v>43830</v>
      </c>
      <c r="AK604" s="2">
        <v>13436.304406200001</v>
      </c>
      <c r="AL604" s="2">
        <v>14.008800000000001</v>
      </c>
      <c r="AM604" s="2">
        <v>213.07384800000003</v>
      </c>
      <c r="AN604" s="2">
        <v>0.35013246688327926</v>
      </c>
      <c r="AO604" s="1">
        <v>1</v>
      </c>
      <c r="AP604" s="1" t="s">
        <v>62</v>
      </c>
      <c r="AQ604" s="1" t="s">
        <v>4569</v>
      </c>
      <c r="AR604" s="2">
        <v>15.21</v>
      </c>
      <c r="AS604" s="2">
        <v>21.881872990908214</v>
      </c>
      <c r="AT604" s="2">
        <v>43.984220907297811</v>
      </c>
      <c r="AU604" s="2">
        <v>-8.6757990867579853</v>
      </c>
    </row>
    <row r="605" spans="1:47" x14ac:dyDescent="0.25">
      <c r="A605" s="1" t="s">
        <v>1288</v>
      </c>
      <c r="B605" s="1" t="s">
        <v>1289</v>
      </c>
      <c r="C605" s="4">
        <v>43839</v>
      </c>
      <c r="D605" s="5">
        <v>1</v>
      </c>
      <c r="E605" s="2">
        <v>9</v>
      </c>
      <c r="F605" s="7">
        <v>43848</v>
      </c>
      <c r="G605" s="1" t="s">
        <v>4499</v>
      </c>
      <c r="H605" s="2">
        <v>21.46</v>
      </c>
      <c r="I605" s="2">
        <v>22.99</v>
      </c>
      <c r="J605" s="2">
        <v>36.329999999999991</v>
      </c>
      <c r="K605" s="2">
        <v>1938</v>
      </c>
      <c r="L605" s="2">
        <v>1938</v>
      </c>
      <c r="M605" s="2">
        <v>0</v>
      </c>
      <c r="N605" s="2">
        <v>0</v>
      </c>
      <c r="O605" s="2">
        <v>1938</v>
      </c>
      <c r="P605" s="2">
        <v>0</v>
      </c>
      <c r="Q605" s="2">
        <v>0</v>
      </c>
      <c r="R605" s="2">
        <v>1.9000000000000001</v>
      </c>
      <c r="S605" s="2">
        <v>4.1589479999999996</v>
      </c>
      <c r="T605" s="2">
        <v>4.1589479999999996</v>
      </c>
      <c r="U605" s="2">
        <v>3.7650889999999997</v>
      </c>
      <c r="V605" s="2">
        <v>3938.59</v>
      </c>
      <c r="W605" s="2">
        <v>9.4701592806642445</v>
      </c>
      <c r="X605" s="2">
        <v>0</v>
      </c>
      <c r="Y605" s="2">
        <v>0</v>
      </c>
      <c r="Z605" s="2">
        <v>3938.59</v>
      </c>
      <c r="AA605" s="2">
        <v>9.4701592806642445</v>
      </c>
      <c r="AB605" s="2">
        <v>2883.8</v>
      </c>
      <c r="AC605" s="2">
        <v>408.49</v>
      </c>
      <c r="AD605" s="2">
        <v>118.4</v>
      </c>
      <c r="AE605" s="2">
        <v>11694197</v>
      </c>
      <c r="AF605" s="2">
        <v>11764146.6</v>
      </c>
      <c r="AG605" s="2">
        <v>1.647378E-2</v>
      </c>
      <c r="AH605" s="2">
        <v>6070.25</v>
      </c>
      <c r="AI605" s="1" t="s">
        <v>67</v>
      </c>
      <c r="AJ605" s="4">
        <v>43823</v>
      </c>
      <c r="AK605" s="2">
        <v>25245.858603600002</v>
      </c>
      <c r="AL605" s="2">
        <v>6.6618000000000004</v>
      </c>
      <c r="AM605" s="2">
        <v>142.96222800000001</v>
      </c>
      <c r="AN605" s="2">
        <v>0.34374613003095977</v>
      </c>
      <c r="AO605" s="1">
        <v>1</v>
      </c>
      <c r="AP605" s="1" t="s">
        <v>58</v>
      </c>
      <c r="AQ605" s="1" t="s">
        <v>4569</v>
      </c>
      <c r="AR605" s="2">
        <v>21.46</v>
      </c>
      <c r="AS605" s="2">
        <v>30.814571982639208</v>
      </c>
      <c r="AT605" s="2">
        <v>43.988816402609501</v>
      </c>
      <c r="AU605" s="2">
        <v>61.035598705501613</v>
      </c>
    </row>
    <row r="606" spans="1:47" x14ac:dyDescent="0.25">
      <c r="A606" s="1" t="s">
        <v>1290</v>
      </c>
      <c r="B606" s="1" t="s">
        <v>1291</v>
      </c>
      <c r="C606" s="4">
        <v>43836</v>
      </c>
      <c r="D606" s="5">
        <v>1</v>
      </c>
      <c r="E606" s="2">
        <v>0</v>
      </c>
      <c r="F606" s="7">
        <v>43836</v>
      </c>
      <c r="G606" s="1" t="s">
        <v>4498</v>
      </c>
      <c r="H606" s="2">
        <v>43.98</v>
      </c>
      <c r="I606" s="2">
        <v>37.35</v>
      </c>
      <c r="J606" s="2">
        <v>40.445652173913047</v>
      </c>
      <c r="K606" s="2">
        <v>2411.8254000000002</v>
      </c>
      <c r="L606" s="2">
        <v>2411.8254000000002</v>
      </c>
      <c r="M606" s="2">
        <v>0</v>
      </c>
      <c r="N606" s="2">
        <v>1584.2253999999998</v>
      </c>
      <c r="O606" s="2">
        <v>827.6</v>
      </c>
      <c r="P606" s="2">
        <v>10</v>
      </c>
      <c r="Q606" s="2">
        <v>720</v>
      </c>
      <c r="R606" s="2">
        <v>0.6</v>
      </c>
      <c r="S606" s="2">
        <v>3.9255969999999998</v>
      </c>
      <c r="T606" s="2">
        <v>10.6072081092</v>
      </c>
      <c r="U606" s="2">
        <v>9.7791111092000005</v>
      </c>
      <c r="V606" s="2">
        <v>8280.9699999999993</v>
      </c>
      <c r="W606" s="2">
        <v>7.8069270582309276</v>
      </c>
      <c r="X606" s="2">
        <v>0</v>
      </c>
      <c r="Y606" s="2">
        <v>0</v>
      </c>
      <c r="Z606" s="2">
        <v>8280.9699999999993</v>
      </c>
      <c r="AA606" s="2">
        <v>7.8069270582309276</v>
      </c>
      <c r="AB606" s="2">
        <v>6004.08</v>
      </c>
      <c r="AC606" s="2">
        <v>1167.92</v>
      </c>
      <c r="AD606" s="2">
        <v>558.54999999999995</v>
      </c>
      <c r="AE606" s="2">
        <v>3390556</v>
      </c>
      <c r="AF606" s="2">
        <v>1918975.5</v>
      </c>
      <c r="AG606" s="2">
        <v>4.3127180000000001E-2</v>
      </c>
      <c r="AH606" s="2">
        <v>2318.7233999999999</v>
      </c>
      <c r="AI606" s="1" t="s">
        <v>51</v>
      </c>
      <c r="AJ606" s="4">
        <v>43823</v>
      </c>
      <c r="AK606" s="2">
        <v>8439.6542489999993</v>
      </c>
      <c r="AL606" s="2">
        <v>1.857</v>
      </c>
      <c r="AM606" s="2">
        <v>81.67085999999999</v>
      </c>
      <c r="AN606" s="2">
        <v>7.699562331502105E-2</v>
      </c>
      <c r="AO606" s="1">
        <v>1</v>
      </c>
      <c r="AP606" s="1" t="s">
        <v>61</v>
      </c>
      <c r="AQ606" s="1" t="s">
        <v>4582</v>
      </c>
      <c r="AR606" s="2">
        <v>43.98</v>
      </c>
      <c r="AS606" s="2">
        <v>60.174685208325954</v>
      </c>
      <c r="AT606" s="2">
        <v>39.358799454297412</v>
      </c>
      <c r="AU606" s="2">
        <v>-1.1257953989231486</v>
      </c>
    </row>
    <row r="607" spans="1:47" x14ac:dyDescent="0.25">
      <c r="A607" s="1" t="s">
        <v>1292</v>
      </c>
      <c r="B607" s="1" t="s">
        <v>1293</v>
      </c>
      <c r="C607" s="4">
        <v>43836</v>
      </c>
      <c r="D607" s="5">
        <v>1</v>
      </c>
      <c r="E607" s="2">
        <v>11</v>
      </c>
      <c r="F607" s="7">
        <v>43847</v>
      </c>
      <c r="G607" s="1" t="s">
        <v>4501</v>
      </c>
      <c r="H607" s="2">
        <v>5.74</v>
      </c>
      <c r="I607" s="2">
        <v>22.99</v>
      </c>
      <c r="J607" s="2">
        <v>23.725217391304344</v>
      </c>
      <c r="K607" s="2">
        <v>4089</v>
      </c>
      <c r="L607" s="2">
        <v>4089</v>
      </c>
      <c r="M607" s="2">
        <v>0</v>
      </c>
      <c r="N607" s="2">
        <v>408.9</v>
      </c>
      <c r="O607" s="2">
        <v>3680.1</v>
      </c>
      <c r="P607" s="2">
        <v>60</v>
      </c>
      <c r="Q607" s="2">
        <v>700</v>
      </c>
      <c r="R607" s="2">
        <v>1.2</v>
      </c>
      <c r="S607" s="2">
        <v>2.347086</v>
      </c>
      <c r="T607" s="2">
        <v>2.347086</v>
      </c>
      <c r="U607" s="2">
        <v>1.887051</v>
      </c>
      <c r="V607" s="2">
        <v>4600.3500000000004</v>
      </c>
      <c r="W607" s="2">
        <v>19.600261771405052</v>
      </c>
      <c r="X607" s="2">
        <v>0</v>
      </c>
      <c r="Y607" s="2">
        <v>0</v>
      </c>
      <c r="Z607" s="2">
        <v>4600.3500000000004</v>
      </c>
      <c r="AA607" s="2">
        <v>19.600261771405052</v>
      </c>
      <c r="AB607" s="2">
        <v>3018.87</v>
      </c>
      <c r="AC607" s="2">
        <v>754.72</v>
      </c>
      <c r="AD607" s="2">
        <v>349.06</v>
      </c>
      <c r="AE607" s="2">
        <v>13263788</v>
      </c>
      <c r="AF607" s="2">
        <v>9783725.5999999996</v>
      </c>
      <c r="AG607" s="2">
        <v>3.7614509999999997E-2</v>
      </c>
      <c r="AH607" s="2">
        <v>2658.5488</v>
      </c>
      <c r="AI607" s="1" t="s">
        <v>54</v>
      </c>
      <c r="AJ607" s="4">
        <v>43823</v>
      </c>
      <c r="AK607" s="2">
        <v>5615.8584944000004</v>
      </c>
      <c r="AL607" s="2">
        <v>12.5115</v>
      </c>
      <c r="AM607" s="2">
        <v>71.816010000000006</v>
      </c>
      <c r="AN607" s="2">
        <v>0.30597945707997071</v>
      </c>
      <c r="AO607" s="1">
        <v>1</v>
      </c>
      <c r="AP607" s="1" t="s">
        <v>58</v>
      </c>
      <c r="AQ607" s="1" t="s">
        <v>4569</v>
      </c>
      <c r="AR607" s="2">
        <v>5.74</v>
      </c>
      <c r="AS607" s="2">
        <v>8.2525512258539564</v>
      </c>
      <c r="AT607" s="2">
        <v>44.07665505226479</v>
      </c>
      <c r="AU607" s="2">
        <v>61.064087061668694</v>
      </c>
    </row>
    <row r="608" spans="1:47" x14ac:dyDescent="0.25">
      <c r="A608" s="1" t="s">
        <v>1294</v>
      </c>
      <c r="B608" s="1" t="s">
        <v>1295</v>
      </c>
      <c r="C608" s="4">
        <v>43836</v>
      </c>
      <c r="D608" s="5">
        <v>1</v>
      </c>
      <c r="E608" s="2">
        <v>0</v>
      </c>
      <c r="F608" s="7">
        <v>43836</v>
      </c>
      <c r="G608" s="1" t="s">
        <v>4498</v>
      </c>
      <c r="H608" s="2">
        <v>28.21</v>
      </c>
      <c r="I608" s="2">
        <v>51.7</v>
      </c>
      <c r="J608" s="2">
        <v>40.283043478260872</v>
      </c>
      <c r="K608" s="2">
        <v>1840</v>
      </c>
      <c r="L608" s="2">
        <v>1840</v>
      </c>
      <c r="M608" s="2">
        <v>0</v>
      </c>
      <c r="N608" s="2">
        <v>1140.8</v>
      </c>
      <c r="O608" s="2">
        <v>699.2</v>
      </c>
      <c r="P608" s="2">
        <v>10</v>
      </c>
      <c r="Q608" s="2">
        <v>600</v>
      </c>
      <c r="R608" s="2">
        <v>0.5</v>
      </c>
      <c r="S608" s="2">
        <v>4.5868469999999997</v>
      </c>
      <c r="T608" s="2">
        <v>5.1906400000000001</v>
      </c>
      <c r="U608" s="2">
        <v>4.6622760000000003</v>
      </c>
      <c r="V608" s="2">
        <v>5283.64</v>
      </c>
      <c r="W608" s="2">
        <v>10.179168657429527</v>
      </c>
      <c r="X608" s="2">
        <v>0</v>
      </c>
      <c r="Y608" s="2">
        <v>0</v>
      </c>
      <c r="Z608" s="2">
        <v>5283.64</v>
      </c>
      <c r="AA608" s="2">
        <v>10.179168657429527</v>
      </c>
      <c r="AB608" s="2">
        <v>3709.92</v>
      </c>
      <c r="AC608" s="2">
        <v>943.4</v>
      </c>
      <c r="AD608" s="2">
        <v>113.21</v>
      </c>
      <c r="AE608" s="2">
        <v>3327682</v>
      </c>
      <c r="AF608" s="2">
        <v>1589659</v>
      </c>
      <c r="AG608" s="2">
        <v>4.3984280000000001E-2</v>
      </c>
      <c r="AH608" s="2">
        <v>2273.5398</v>
      </c>
      <c r="AI608" s="1" t="s">
        <v>51</v>
      </c>
      <c r="AJ608" s="4">
        <v>43822</v>
      </c>
      <c r="AK608" s="2">
        <v>4484.4280390000004</v>
      </c>
      <c r="AL608" s="2">
        <v>1.4056</v>
      </c>
      <c r="AM608" s="2">
        <v>39.651975999999998</v>
      </c>
      <c r="AN608" s="2">
        <v>7.6391304347826067E-2</v>
      </c>
      <c r="AO608" s="1">
        <v>1</v>
      </c>
      <c r="AP608" s="1" t="s">
        <v>230</v>
      </c>
      <c r="AQ608" s="1" t="s">
        <v>4582</v>
      </c>
      <c r="AR608" s="2">
        <v>28.21</v>
      </c>
      <c r="AS608" s="2">
        <v>55.056616174884738</v>
      </c>
      <c r="AT608" s="2">
        <v>86.919532080822393</v>
      </c>
      <c r="AU608" s="2">
        <v>3.1481130286364567</v>
      </c>
    </row>
    <row r="609" spans="1:47" x14ac:dyDescent="0.25">
      <c r="A609" s="1" t="s">
        <v>1296</v>
      </c>
      <c r="B609" s="1" t="s">
        <v>1297</v>
      </c>
      <c r="C609" s="4">
        <v>43829</v>
      </c>
      <c r="D609" s="5">
        <v>12</v>
      </c>
      <c r="E609" s="2">
        <v>12</v>
      </c>
      <c r="F609" s="7">
        <v>43841</v>
      </c>
      <c r="G609" s="1" t="s">
        <v>4499</v>
      </c>
      <c r="H609" s="2">
        <v>26.22</v>
      </c>
      <c r="I609" s="2">
        <v>22.99</v>
      </c>
      <c r="J609" s="2">
        <v>40.283043478260872</v>
      </c>
      <c r="K609" s="2">
        <v>1440</v>
      </c>
      <c r="L609" s="2">
        <v>1440</v>
      </c>
      <c r="M609" s="2">
        <v>0</v>
      </c>
      <c r="N609" s="2">
        <v>0</v>
      </c>
      <c r="O609" s="2">
        <v>1440</v>
      </c>
      <c r="P609" s="2">
        <v>0</v>
      </c>
      <c r="Q609" s="2">
        <v>0</v>
      </c>
      <c r="R609" s="2">
        <v>1.4000000000000001</v>
      </c>
      <c r="S609" s="2">
        <v>3.7756799999999999</v>
      </c>
      <c r="T609" s="2">
        <v>3.7756799999999999</v>
      </c>
      <c r="U609" s="2">
        <v>3.305148</v>
      </c>
      <c r="V609" s="2">
        <v>4705.32</v>
      </c>
      <c r="W609" s="2">
        <v>12.462178998220189</v>
      </c>
      <c r="X609" s="2">
        <v>0</v>
      </c>
      <c r="Y609" s="2">
        <v>0</v>
      </c>
      <c r="Z609" s="2">
        <v>4705.32</v>
      </c>
      <c r="AA609" s="2">
        <v>12.462178998220189</v>
      </c>
      <c r="AB609" s="2">
        <v>3320.54</v>
      </c>
      <c r="AC609" s="2">
        <v>758</v>
      </c>
      <c r="AD609" s="2">
        <v>193.4</v>
      </c>
      <c r="AE609" s="2">
        <v>11609111</v>
      </c>
      <c r="AF609" s="2">
        <v>9794155.25</v>
      </c>
      <c r="AG609" s="2">
        <v>1.4702649999999999E-2</v>
      </c>
      <c r="AH609" s="2">
        <v>6801.4966999999997</v>
      </c>
      <c r="AI609" s="1" t="s">
        <v>67</v>
      </c>
      <c r="AJ609" s="4">
        <v>43817</v>
      </c>
      <c r="AK609" s="2">
        <v>25680.275065500002</v>
      </c>
      <c r="AL609" s="2">
        <v>5.1288999999999998</v>
      </c>
      <c r="AM609" s="2">
        <v>134.47975799999998</v>
      </c>
      <c r="AN609" s="2">
        <v>0.35617361111111101</v>
      </c>
      <c r="AO609" s="1">
        <v>1</v>
      </c>
      <c r="AP609" s="1" t="s">
        <v>58</v>
      </c>
      <c r="AQ609" s="1" t="s">
        <v>4582</v>
      </c>
      <c r="AR609" s="2">
        <v>26.22</v>
      </c>
      <c r="AS609" s="2">
        <v>37.537212916594719</v>
      </c>
      <c r="AT609" s="2">
        <v>44.012204424103743</v>
      </c>
      <c r="AU609" s="2">
        <v>61.069915254237294</v>
      </c>
    </row>
    <row r="610" spans="1:47" x14ac:dyDescent="0.25">
      <c r="A610" s="1" t="s">
        <v>1298</v>
      </c>
      <c r="B610" s="1" t="s">
        <v>1299</v>
      </c>
      <c r="C610" s="4">
        <v>43829</v>
      </c>
      <c r="D610" s="5">
        <v>12</v>
      </c>
      <c r="E610" s="2">
        <v>0</v>
      </c>
      <c r="F610" s="7">
        <v>43829</v>
      </c>
      <c r="G610" s="15" t="s">
        <v>4499</v>
      </c>
      <c r="H610" s="2">
        <v>21.59</v>
      </c>
      <c r="I610" s="2">
        <v>49.04</v>
      </c>
      <c r="J610" s="2">
        <v>55.371739130434783</v>
      </c>
      <c r="K610" s="2">
        <v>1769</v>
      </c>
      <c r="L610" s="2">
        <v>1769</v>
      </c>
      <c r="M610" s="2">
        <v>0</v>
      </c>
      <c r="N610" s="2">
        <v>1096.75</v>
      </c>
      <c r="O610" s="2">
        <v>672.25</v>
      </c>
      <c r="P610" s="2">
        <v>10</v>
      </c>
      <c r="Q610" s="2">
        <v>600</v>
      </c>
      <c r="R610" s="2">
        <v>0.5</v>
      </c>
      <c r="S610" s="2">
        <v>3.129861</v>
      </c>
      <c r="T610" s="2">
        <v>3.8192710000000001</v>
      </c>
      <c r="U610" s="2">
        <v>3.23631</v>
      </c>
      <c r="V610" s="2">
        <v>5829.61</v>
      </c>
      <c r="W610" s="2">
        <v>15.263672046314596</v>
      </c>
      <c r="X610" s="2">
        <v>0</v>
      </c>
      <c r="Y610" s="2">
        <v>0</v>
      </c>
      <c r="Z610" s="2">
        <v>5829.61</v>
      </c>
      <c r="AA610" s="2">
        <v>15.263672046314596</v>
      </c>
      <c r="AB610" s="2">
        <v>4469.2700000000004</v>
      </c>
      <c r="AC610" s="2">
        <v>462.26</v>
      </c>
      <c r="AD610" s="2">
        <v>358.49</v>
      </c>
      <c r="AE610" s="2">
        <v>3433802</v>
      </c>
      <c r="AF610" s="2">
        <v>1637865.8</v>
      </c>
      <c r="AG610" s="2">
        <v>4.1044270000000001E-2</v>
      </c>
      <c r="AH610" s="2">
        <v>2436.3939</v>
      </c>
      <c r="AI610" s="1" t="s">
        <v>51</v>
      </c>
      <c r="AJ610" s="4">
        <v>43816</v>
      </c>
      <c r="AK610" s="2">
        <v>3536.1522622000002</v>
      </c>
      <c r="AL610" s="2">
        <v>1.5202</v>
      </c>
      <c r="AM610" s="2">
        <v>32.821117999999998</v>
      </c>
      <c r="AN610" s="2">
        <v>8.593555681175806E-2</v>
      </c>
      <c r="AO610" s="1">
        <v>1</v>
      </c>
      <c r="AP610" s="1" t="s">
        <v>61</v>
      </c>
      <c r="AQ610" s="1" t="s">
        <v>4583</v>
      </c>
      <c r="AR610" s="2">
        <v>21.59</v>
      </c>
      <c r="AS610" s="2">
        <v>48.735027258932803</v>
      </c>
      <c r="AT610" s="2">
        <v>126.49374710514127</v>
      </c>
      <c r="AU610" s="2">
        <v>6.7075664621676907</v>
      </c>
    </row>
    <row r="611" spans="1:47" x14ac:dyDescent="0.25">
      <c r="A611" s="1" t="s">
        <v>1300</v>
      </c>
      <c r="B611" s="1" t="s">
        <v>1301</v>
      </c>
      <c r="C611" s="4">
        <v>43826</v>
      </c>
      <c r="D611" s="5">
        <v>12</v>
      </c>
      <c r="E611" s="2">
        <v>6</v>
      </c>
      <c r="F611" s="7">
        <v>43832</v>
      </c>
      <c r="G611" s="1" t="s">
        <v>4501</v>
      </c>
      <c r="H611" s="2">
        <v>11.49</v>
      </c>
      <c r="I611" s="2">
        <v>21.73</v>
      </c>
      <c r="J611" s="2">
        <v>39.460434782608694</v>
      </c>
      <c r="K611" s="2">
        <v>4408</v>
      </c>
      <c r="L611" s="2">
        <v>4408</v>
      </c>
      <c r="M611" s="2">
        <v>0</v>
      </c>
      <c r="N611" s="2">
        <v>440.8</v>
      </c>
      <c r="O611" s="2">
        <v>3967.2</v>
      </c>
      <c r="P611" s="2">
        <v>60</v>
      </c>
      <c r="Q611" s="2">
        <v>400</v>
      </c>
      <c r="R611" s="2">
        <v>1.3</v>
      </c>
      <c r="S611" s="2">
        <v>5.0647919999999997</v>
      </c>
      <c r="T611" s="2">
        <v>5.0647919999999997</v>
      </c>
      <c r="U611" s="2">
        <v>4.5449000000000002</v>
      </c>
      <c r="V611" s="2">
        <v>5198.92</v>
      </c>
      <c r="W611" s="2">
        <v>10.264824300780763</v>
      </c>
      <c r="X611" s="2">
        <v>0</v>
      </c>
      <c r="Y611" s="2">
        <v>0</v>
      </c>
      <c r="Z611" s="2">
        <v>5198.92</v>
      </c>
      <c r="AA611" s="2">
        <v>10.264824300780763</v>
      </c>
      <c r="AB611" s="2">
        <v>3188.88</v>
      </c>
      <c r="AC611" s="2">
        <v>779.25</v>
      </c>
      <c r="AD611" s="2">
        <v>561.09</v>
      </c>
      <c r="AE611" s="2">
        <v>13488108</v>
      </c>
      <c r="AF611" s="2">
        <v>10378394.65</v>
      </c>
      <c r="AG611" s="2">
        <v>3.822557E-2</v>
      </c>
      <c r="AH611" s="2">
        <v>2616.0502999999999</v>
      </c>
      <c r="AI611" s="1" t="s">
        <v>54</v>
      </c>
      <c r="AJ611" s="4">
        <v>43816</v>
      </c>
      <c r="AK611" s="2">
        <v>11924.775452850001</v>
      </c>
      <c r="AL611" s="2">
        <v>13.6732</v>
      </c>
      <c r="AM611" s="2">
        <v>157.10506799999999</v>
      </c>
      <c r="AN611" s="2">
        <v>0.31019056261343014</v>
      </c>
      <c r="AO611" s="1">
        <v>1</v>
      </c>
      <c r="AP611" s="1" t="s">
        <v>58</v>
      </c>
      <c r="AQ611" s="1" t="s">
        <v>4582</v>
      </c>
      <c r="AR611" s="2">
        <v>11.49</v>
      </c>
      <c r="AS611" s="2">
        <v>16.501985541187253</v>
      </c>
      <c r="AT611" s="2">
        <v>44.038294168842484</v>
      </c>
      <c r="AU611" s="2">
        <v>61.027190332326263</v>
      </c>
    </row>
    <row r="612" spans="1:47" x14ac:dyDescent="0.25">
      <c r="A612" s="1" t="s">
        <v>1302</v>
      </c>
      <c r="B612" s="1" t="s">
        <v>1303</v>
      </c>
      <c r="C612" s="4">
        <v>43830</v>
      </c>
      <c r="D612" s="5">
        <v>12</v>
      </c>
      <c r="E612" s="2">
        <v>2</v>
      </c>
      <c r="F612" s="7">
        <v>43832</v>
      </c>
      <c r="G612" s="1" t="s">
        <v>4500</v>
      </c>
      <c r="H612" s="2">
        <v>18.38</v>
      </c>
      <c r="I612" s="2">
        <v>22.21</v>
      </c>
      <c r="J612" s="2">
        <v>28.161739130434778</v>
      </c>
      <c r="K612" s="2">
        <v>3667</v>
      </c>
      <c r="L612" s="2">
        <v>3667</v>
      </c>
      <c r="M612" s="2">
        <v>0</v>
      </c>
      <c r="N612" s="2">
        <v>366.7</v>
      </c>
      <c r="O612" s="2">
        <v>3300.3</v>
      </c>
      <c r="P612" s="2">
        <v>50</v>
      </c>
      <c r="Q612" s="2">
        <v>440</v>
      </c>
      <c r="R612" s="2">
        <v>1.4000000000000001</v>
      </c>
      <c r="S612" s="2">
        <v>6.7399459999999998</v>
      </c>
      <c r="T612" s="2">
        <v>6.7399459999999998</v>
      </c>
      <c r="U612" s="2">
        <v>5.7709000000000001</v>
      </c>
      <c r="V612" s="2">
        <v>9690.4599999999991</v>
      </c>
      <c r="W612" s="2">
        <v>14.377652283861028</v>
      </c>
      <c r="X612" s="2">
        <v>0</v>
      </c>
      <c r="Y612" s="2">
        <v>0</v>
      </c>
      <c r="Z612" s="2">
        <v>9690.4599999999991</v>
      </c>
      <c r="AA612" s="2">
        <v>14.377652283861028</v>
      </c>
      <c r="AB612" s="2">
        <v>6955.55</v>
      </c>
      <c r="AC612" s="2">
        <v>1415.09</v>
      </c>
      <c r="AD612" s="2">
        <v>641.51</v>
      </c>
      <c r="AE612" s="2">
        <v>12131674</v>
      </c>
      <c r="AF612" s="2">
        <v>9389283.5999999996</v>
      </c>
      <c r="AG612" s="2">
        <v>3.5149649999999998E-2</v>
      </c>
      <c r="AH612" s="2">
        <v>2844.9787999999999</v>
      </c>
      <c r="AI612" s="1" t="s">
        <v>54</v>
      </c>
      <c r="AJ612" s="4">
        <v>43816</v>
      </c>
      <c r="AK612" s="2">
        <v>17257.503256799999</v>
      </c>
      <c r="AL612" s="2">
        <v>13.007099999999999</v>
      </c>
      <c r="AM612" s="2">
        <v>239.07049799999999</v>
      </c>
      <c r="AN612" s="2">
        <v>0.35470684483228798</v>
      </c>
      <c r="AO612" s="1">
        <v>1</v>
      </c>
      <c r="AP612" s="1" t="s">
        <v>357</v>
      </c>
      <c r="AQ612" s="1" t="s">
        <v>4578</v>
      </c>
      <c r="AR612" s="2">
        <v>18.38</v>
      </c>
      <c r="AS612" s="2">
        <v>26.426446456788621</v>
      </c>
      <c r="AT612" s="2">
        <v>44.015233949945596</v>
      </c>
      <c r="AU612" s="2">
        <v>3.891197582168497</v>
      </c>
    </row>
    <row r="613" spans="1:47" x14ac:dyDescent="0.25">
      <c r="A613" s="1" t="s">
        <v>1304</v>
      </c>
      <c r="B613" s="1" t="s">
        <v>1305</v>
      </c>
      <c r="C613" s="4">
        <v>43825</v>
      </c>
      <c r="D613" s="5">
        <v>12</v>
      </c>
      <c r="E613" s="2">
        <v>0</v>
      </c>
      <c r="F613" s="7">
        <v>43825</v>
      </c>
      <c r="G613" s="15" t="s">
        <v>4499</v>
      </c>
      <c r="H613" s="2">
        <v>22.16</v>
      </c>
      <c r="I613" s="2">
        <v>42.89</v>
      </c>
      <c r="J613" s="2">
        <v>16.440434782608694</v>
      </c>
      <c r="K613" s="2">
        <v>3000</v>
      </c>
      <c r="L613" s="2">
        <v>3000</v>
      </c>
      <c r="M613" s="2">
        <v>0</v>
      </c>
      <c r="N613" s="2">
        <v>1860</v>
      </c>
      <c r="O613" s="2">
        <v>1140</v>
      </c>
      <c r="P613" s="2">
        <v>10</v>
      </c>
      <c r="Q613" s="2">
        <v>1000</v>
      </c>
      <c r="R613" s="2">
        <v>0.85000000000000009</v>
      </c>
      <c r="S613" s="2">
        <v>5.3173890000000004</v>
      </c>
      <c r="T613" s="2">
        <v>6.6479999999999997</v>
      </c>
      <c r="U613" s="2">
        <v>5.8306109999999993</v>
      </c>
      <c r="V613" s="2">
        <v>8173.89</v>
      </c>
      <c r="W613" s="2">
        <v>12.295261732851985</v>
      </c>
      <c r="X613" s="2">
        <v>0</v>
      </c>
      <c r="Y613" s="2">
        <v>0</v>
      </c>
      <c r="Z613" s="2">
        <v>8173.89</v>
      </c>
      <c r="AA613" s="2">
        <v>12.295261732851985</v>
      </c>
      <c r="AB613" s="2">
        <v>5916.72</v>
      </c>
      <c r="AC613" s="2">
        <v>750.75</v>
      </c>
      <c r="AD613" s="2">
        <v>1094.3399999999999</v>
      </c>
      <c r="AE613" s="2">
        <v>3394886</v>
      </c>
      <c r="AF613" s="2">
        <v>2638929.2000000002</v>
      </c>
      <c r="AG613" s="2">
        <v>4.3199340000000003E-2</v>
      </c>
      <c r="AH613" s="2">
        <v>2314.8501999999999</v>
      </c>
      <c r="AI613" s="1" t="s">
        <v>51</v>
      </c>
      <c r="AJ613" s="4">
        <v>43815</v>
      </c>
      <c r="AK613" s="2">
        <v>5847.8671071999997</v>
      </c>
      <c r="AL613" s="2">
        <v>2.6292</v>
      </c>
      <c r="AM613" s="2">
        <v>58.263072000000001</v>
      </c>
      <c r="AN613" s="2">
        <v>8.7639999999999996E-2</v>
      </c>
      <c r="AO613" s="1">
        <v>1</v>
      </c>
      <c r="AP613" s="1" t="s">
        <v>58</v>
      </c>
      <c r="AQ613" s="1" t="s">
        <v>4566</v>
      </c>
      <c r="AR613" s="2">
        <v>22.16</v>
      </c>
      <c r="AS613" s="2">
        <v>51.995332712183711</v>
      </c>
      <c r="AT613" s="2">
        <v>134.65703971119135</v>
      </c>
      <c r="AU613" s="2">
        <v>-13.461538461538462</v>
      </c>
    </row>
    <row r="614" spans="1:47" x14ac:dyDescent="0.25">
      <c r="A614" s="1" t="s">
        <v>1306</v>
      </c>
      <c r="B614" s="1" t="s">
        <v>1307</v>
      </c>
      <c r="C614" s="4">
        <v>43822</v>
      </c>
      <c r="D614" s="5">
        <v>12</v>
      </c>
      <c r="E614" s="2">
        <v>0</v>
      </c>
      <c r="F614" s="7">
        <v>43822</v>
      </c>
      <c r="G614" s="15" t="s">
        <v>4499</v>
      </c>
      <c r="H614" s="2">
        <v>33.25</v>
      </c>
      <c r="I614" s="2">
        <v>52.79</v>
      </c>
      <c r="J614" s="2">
        <v>39.194285714285719</v>
      </c>
      <c r="K614" s="2">
        <v>3021.0466999999999</v>
      </c>
      <c r="L614" s="2">
        <v>3021.0466999999999</v>
      </c>
      <c r="M614" s="2">
        <v>0</v>
      </c>
      <c r="N614" s="2">
        <v>1870.0466999999999</v>
      </c>
      <c r="O614" s="2">
        <v>1151</v>
      </c>
      <c r="P614" s="2">
        <v>10</v>
      </c>
      <c r="Q614" s="2">
        <v>900</v>
      </c>
      <c r="R614" s="2">
        <v>0.85000000000000009</v>
      </c>
      <c r="S614" s="2">
        <v>8.1680089999999996</v>
      </c>
      <c r="T614" s="2">
        <v>10.044980277500001</v>
      </c>
      <c r="U614" s="2">
        <v>9.1518762775000013</v>
      </c>
      <c r="V614" s="2">
        <v>8931.0400000000009</v>
      </c>
      <c r="W614" s="2">
        <v>8.8910478201782599</v>
      </c>
      <c r="X614" s="2">
        <v>0</v>
      </c>
      <c r="Y614" s="2">
        <v>0</v>
      </c>
      <c r="Z614" s="2">
        <v>8931.0400000000009</v>
      </c>
      <c r="AA614" s="2">
        <v>8.8910478201782599</v>
      </c>
      <c r="AB614" s="2">
        <v>7581.12</v>
      </c>
      <c r="AC614" s="2">
        <v>500</v>
      </c>
      <c r="AD614" s="2">
        <v>358.49</v>
      </c>
      <c r="AE614" s="2">
        <v>3243876</v>
      </c>
      <c r="AF614" s="2">
        <v>2522898.9</v>
      </c>
      <c r="AG614" s="2">
        <v>4.5622120000000002E-2</v>
      </c>
      <c r="AH614" s="2">
        <v>2191.9191000000001</v>
      </c>
      <c r="AI614" s="1" t="s">
        <v>51</v>
      </c>
      <c r="AJ614" s="4">
        <v>43810</v>
      </c>
      <c r="AK614" s="2">
        <v>8388.6388425000005</v>
      </c>
      <c r="AL614" s="2">
        <v>2.2867000000000002</v>
      </c>
      <c r="AM614" s="2">
        <v>76.032775000000001</v>
      </c>
      <c r="AN614" s="2">
        <v>7.5692308894132615E-2</v>
      </c>
      <c r="AO614" s="1">
        <v>1</v>
      </c>
      <c r="AP614" s="1" t="s">
        <v>53</v>
      </c>
      <c r="AQ614" s="1" t="s">
        <v>4581</v>
      </c>
      <c r="AR614" s="2">
        <v>33.25</v>
      </c>
      <c r="AS614" s="2">
        <v>84.159607365883886</v>
      </c>
      <c r="AT614" s="2">
        <v>139.18796992481202</v>
      </c>
      <c r="AU614" s="2">
        <v>-12.108638249717082</v>
      </c>
    </row>
    <row r="615" spans="1:47" x14ac:dyDescent="0.25">
      <c r="A615" s="1" t="s">
        <v>1308</v>
      </c>
      <c r="B615" s="1" t="s">
        <v>1309</v>
      </c>
      <c r="C615" s="4">
        <v>43819</v>
      </c>
      <c r="D615" s="5">
        <v>12</v>
      </c>
      <c r="E615" s="2">
        <v>2</v>
      </c>
      <c r="F615" s="7">
        <v>43821</v>
      </c>
      <c r="G615" s="1" t="s">
        <v>4500</v>
      </c>
      <c r="H615" s="2">
        <v>9.67</v>
      </c>
      <c r="I615" s="2">
        <v>17.34</v>
      </c>
      <c r="J615" s="2">
        <v>9.4173913043478255</v>
      </c>
      <c r="K615" s="2">
        <v>14989</v>
      </c>
      <c r="L615" s="2">
        <v>14989</v>
      </c>
      <c r="M615" s="2">
        <v>0</v>
      </c>
      <c r="N615" s="2">
        <v>1498.9</v>
      </c>
      <c r="O615" s="2">
        <v>13490.1</v>
      </c>
      <c r="P615" s="2">
        <v>60</v>
      </c>
      <c r="Q615" s="2">
        <v>600</v>
      </c>
      <c r="R615" s="2">
        <v>4.4000000000000004</v>
      </c>
      <c r="S615" s="2">
        <v>14.494363</v>
      </c>
      <c r="T615" s="2">
        <v>14.494363</v>
      </c>
      <c r="U615" s="2">
        <v>13.62</v>
      </c>
      <c r="V615" s="2">
        <v>8743.6299999999992</v>
      </c>
      <c r="W615" s="2">
        <v>6.0324348162109649</v>
      </c>
      <c r="X615" s="2">
        <v>0</v>
      </c>
      <c r="Y615" s="2">
        <v>0</v>
      </c>
      <c r="Z615" s="2">
        <v>8743.6299999999992</v>
      </c>
      <c r="AA615" s="2">
        <v>6.0324348162109649</v>
      </c>
      <c r="AB615" s="2">
        <v>7356.5199999999995</v>
      </c>
      <c r="AC615" s="2">
        <v>563.44000000000005</v>
      </c>
      <c r="AD615" s="2">
        <v>112.57</v>
      </c>
      <c r="AE615" s="2">
        <v>11257993</v>
      </c>
      <c r="AF615" s="2">
        <v>15275511.699999999</v>
      </c>
      <c r="AG615" s="2">
        <v>8.8311940000000005E-2</v>
      </c>
      <c r="AH615" s="2">
        <v>1132.3498</v>
      </c>
      <c r="AI615" s="1" t="s">
        <v>54</v>
      </c>
      <c r="AJ615" s="4">
        <v>43809</v>
      </c>
      <c r="AK615" s="2">
        <v>14771.4198139</v>
      </c>
      <c r="AL615" s="2">
        <v>48.8249</v>
      </c>
      <c r="AM615" s="2">
        <v>472.13678299999998</v>
      </c>
      <c r="AN615" s="2">
        <v>0.3257382080192141</v>
      </c>
      <c r="AO615" s="1">
        <v>1</v>
      </c>
      <c r="AP615" s="1" t="s">
        <v>52</v>
      </c>
      <c r="AQ615" s="1" t="s">
        <v>4569</v>
      </c>
      <c r="AR615" s="2">
        <v>9.67</v>
      </c>
      <c r="AS615" s="2">
        <v>13.890069906292675</v>
      </c>
      <c r="AT615" s="2">
        <v>43.95036194415718</v>
      </c>
      <c r="AU615" s="2">
        <v>3.5919540229885056</v>
      </c>
    </row>
    <row r="616" spans="1:47" x14ac:dyDescent="0.25">
      <c r="A616" s="1" t="s">
        <v>1310</v>
      </c>
      <c r="B616" s="1" t="s">
        <v>1311</v>
      </c>
      <c r="C616" s="4">
        <v>43823</v>
      </c>
      <c r="D616" s="5">
        <v>12</v>
      </c>
      <c r="E616" s="2">
        <v>1</v>
      </c>
      <c r="F616" s="7">
        <v>43824</v>
      </c>
      <c r="G616" s="1" t="s">
        <v>4500</v>
      </c>
      <c r="H616" s="2">
        <v>22.52</v>
      </c>
      <c r="I616" s="2">
        <v>16.239999999999998</v>
      </c>
      <c r="J616" s="2">
        <v>5.6804347826086961</v>
      </c>
      <c r="K616" s="2">
        <v>5767</v>
      </c>
      <c r="L616" s="2">
        <v>5767</v>
      </c>
      <c r="M616" s="2">
        <v>0</v>
      </c>
      <c r="N616" s="2">
        <v>576.70000000000005</v>
      </c>
      <c r="O616" s="2">
        <v>5190.3</v>
      </c>
      <c r="P616" s="2">
        <v>50</v>
      </c>
      <c r="Q616" s="2">
        <v>690</v>
      </c>
      <c r="R616" s="2">
        <v>2.3000000000000003</v>
      </c>
      <c r="S616" s="2">
        <v>12.987284000000001</v>
      </c>
      <c r="T616" s="2">
        <v>12.987284000000001</v>
      </c>
      <c r="U616" s="2">
        <v>11.751100000000001</v>
      </c>
      <c r="V616" s="2">
        <v>12361.84</v>
      </c>
      <c r="W616" s="2">
        <v>9.5184181696496353</v>
      </c>
      <c r="X616" s="2">
        <v>0</v>
      </c>
      <c r="Y616" s="2">
        <v>0</v>
      </c>
      <c r="Z616" s="2">
        <v>12361.84</v>
      </c>
      <c r="AA616" s="2">
        <v>9.5184181696496353</v>
      </c>
      <c r="AB616" s="2">
        <v>9480.7199999999993</v>
      </c>
      <c r="AC616" s="2">
        <v>1880</v>
      </c>
      <c r="AD616" s="2">
        <v>429.69</v>
      </c>
      <c r="AE616" s="2">
        <v>11366524</v>
      </c>
      <c r="AF616" s="2">
        <v>11633407.199999999</v>
      </c>
      <c r="AG616" s="2">
        <v>4.4615479999999999E-2</v>
      </c>
      <c r="AH616" s="2">
        <v>2241.3746999999998</v>
      </c>
      <c r="AI616" s="1" t="s">
        <v>54</v>
      </c>
      <c r="AJ616" s="4">
        <v>43809</v>
      </c>
      <c r="AK616" s="2">
        <v>26198.433014400001</v>
      </c>
      <c r="AL616" s="2">
        <v>29.7258</v>
      </c>
      <c r="AM616" s="2">
        <v>669.42501600000003</v>
      </c>
      <c r="AN616" s="2">
        <v>0.51544650598231312</v>
      </c>
      <c r="AO616" s="1">
        <v>1</v>
      </c>
      <c r="AP616" s="1" t="s">
        <v>62</v>
      </c>
      <c r="AQ616" s="1" t="s">
        <v>4566</v>
      </c>
      <c r="AR616" s="2">
        <v>22.52</v>
      </c>
      <c r="AS616" s="2">
        <v>32.313103790174729</v>
      </c>
      <c r="AT616" s="2">
        <v>44.00532859680284</v>
      </c>
      <c r="AU616" s="2">
        <v>-16.250385445575084</v>
      </c>
    </row>
    <row r="617" spans="1:47" x14ac:dyDescent="0.25">
      <c r="A617" s="1" t="s">
        <v>1312</v>
      </c>
      <c r="B617" s="1" t="s">
        <v>1313</v>
      </c>
      <c r="C617" s="4">
        <v>43818</v>
      </c>
      <c r="D617" s="5">
        <v>12</v>
      </c>
      <c r="E617" s="2">
        <v>0</v>
      </c>
      <c r="F617" s="7">
        <v>43818</v>
      </c>
      <c r="G617" s="15" t="s">
        <v>4499</v>
      </c>
      <c r="H617" s="2">
        <v>23.9</v>
      </c>
      <c r="I617" s="2">
        <v>43.12</v>
      </c>
      <c r="J617" s="2">
        <v>39.291739130434784</v>
      </c>
      <c r="K617" s="2">
        <v>3000</v>
      </c>
      <c r="L617" s="2">
        <v>3000</v>
      </c>
      <c r="M617" s="2">
        <v>0</v>
      </c>
      <c r="N617" s="2">
        <v>1967.4</v>
      </c>
      <c r="O617" s="2">
        <v>1032.5999999999999</v>
      </c>
      <c r="P617" s="2">
        <v>10</v>
      </c>
      <c r="Q617" s="2">
        <v>1000</v>
      </c>
      <c r="R617" s="2">
        <v>0.75</v>
      </c>
      <c r="S617" s="2">
        <v>6.1331290000000003</v>
      </c>
      <c r="T617" s="2">
        <v>7.17</v>
      </c>
      <c r="U617" s="2">
        <v>6.4832609999999997</v>
      </c>
      <c r="V617" s="2">
        <v>6867.39</v>
      </c>
      <c r="W617" s="2">
        <v>9.5779497907949782</v>
      </c>
      <c r="X617" s="2">
        <v>0</v>
      </c>
      <c r="Y617" s="2">
        <v>0</v>
      </c>
      <c r="Z617" s="2">
        <v>6867.39</v>
      </c>
      <c r="AA617" s="2">
        <v>9.5779497907949782</v>
      </c>
      <c r="AB617" s="2">
        <v>5335.85</v>
      </c>
      <c r="AC617" s="2">
        <v>535.85</v>
      </c>
      <c r="AD617" s="2">
        <v>494.61</v>
      </c>
      <c r="AE617" s="2">
        <v>3263090</v>
      </c>
      <c r="AF617" s="2">
        <v>2266430.75</v>
      </c>
      <c r="AG617" s="2">
        <v>4.5560620000000003E-2</v>
      </c>
      <c r="AH617" s="2">
        <v>2194.8777</v>
      </c>
      <c r="AI617" s="1" t="s">
        <v>51</v>
      </c>
      <c r="AJ617" s="4">
        <v>43808</v>
      </c>
      <c r="AK617" s="2">
        <v>5416.7694924999996</v>
      </c>
      <c r="AL617" s="2">
        <v>2.161</v>
      </c>
      <c r="AM617" s="2">
        <v>51.6479</v>
      </c>
      <c r="AN617" s="2">
        <v>7.2033333333333338E-2</v>
      </c>
      <c r="AO617" s="1">
        <v>1</v>
      </c>
      <c r="AP617" s="1" t="s">
        <v>230</v>
      </c>
      <c r="AQ617" s="1" t="s">
        <v>4573</v>
      </c>
      <c r="AR617" s="2">
        <v>23.9</v>
      </c>
      <c r="AS617" s="2">
        <v>45.784077231900113</v>
      </c>
      <c r="AT617" s="2">
        <v>93.179916317991655</v>
      </c>
      <c r="AU617" s="2">
        <v>-16.374269005847957</v>
      </c>
    </row>
    <row r="618" spans="1:47" x14ac:dyDescent="0.25">
      <c r="A618" s="1" t="s">
        <v>1314</v>
      </c>
      <c r="B618" s="1" t="s">
        <v>1315</v>
      </c>
      <c r="C618" s="4">
        <v>43818</v>
      </c>
      <c r="D618" s="5">
        <v>12</v>
      </c>
      <c r="E618" s="2">
        <v>11</v>
      </c>
      <c r="F618" s="7">
        <v>43829</v>
      </c>
      <c r="G618" s="1" t="s">
        <v>4499</v>
      </c>
      <c r="H618" s="2">
        <v>17.68</v>
      </c>
      <c r="I618" s="2">
        <v>22.99</v>
      </c>
      <c r="J618" s="2">
        <v>39.047826086956526</v>
      </c>
      <c r="K618" s="2">
        <v>1700</v>
      </c>
      <c r="L618" s="2">
        <v>1700</v>
      </c>
      <c r="M618" s="2">
        <v>0</v>
      </c>
      <c r="N618" s="2">
        <v>0</v>
      </c>
      <c r="O618" s="2">
        <v>1700</v>
      </c>
      <c r="P618" s="2">
        <v>0</v>
      </c>
      <c r="Q618" s="2">
        <v>0</v>
      </c>
      <c r="R618" s="2">
        <v>1.7000000000000002</v>
      </c>
      <c r="S618" s="2">
        <v>3.0055999999999998</v>
      </c>
      <c r="T618" s="2">
        <v>3.0055999999999998</v>
      </c>
      <c r="U618" s="2">
        <v>2.6068989999999999</v>
      </c>
      <c r="V618" s="2">
        <v>3987.01</v>
      </c>
      <c r="W618" s="2">
        <v>13.265271493212669</v>
      </c>
      <c r="X618" s="2">
        <v>0</v>
      </c>
      <c r="Y618" s="2">
        <v>0</v>
      </c>
      <c r="Z618" s="2">
        <v>3987.01</v>
      </c>
      <c r="AA618" s="2">
        <v>13.265271493212669</v>
      </c>
      <c r="AB618" s="2">
        <v>2740.6037740000002</v>
      </c>
      <c r="AC618" s="2">
        <v>452.83018900000002</v>
      </c>
      <c r="AD618" s="2">
        <v>254.716981</v>
      </c>
      <c r="AE618" s="2">
        <v>11347365</v>
      </c>
      <c r="AF618" s="2">
        <v>10728863.300000001</v>
      </c>
      <c r="AG618" s="2">
        <v>1.5845109999999999E-2</v>
      </c>
      <c r="AH618" s="2">
        <v>6311.0960999999998</v>
      </c>
      <c r="AI618" s="1" t="s">
        <v>67</v>
      </c>
      <c r="AJ618" s="4">
        <v>43803</v>
      </c>
      <c r="AK618" s="2">
        <v>18968.630314400001</v>
      </c>
      <c r="AL618" s="2">
        <v>4.4451000000000001</v>
      </c>
      <c r="AM618" s="2">
        <v>78.589367999999993</v>
      </c>
      <c r="AN618" s="2">
        <v>0.26147647058823531</v>
      </c>
      <c r="AO618" s="1">
        <v>1</v>
      </c>
      <c r="AP618" s="1" t="s">
        <v>117</v>
      </c>
      <c r="AQ618" s="1" t="s">
        <v>4582</v>
      </c>
      <c r="AR618" s="2">
        <v>17.68</v>
      </c>
      <c r="AS618" s="2">
        <v>25.316146008285745</v>
      </c>
      <c r="AT618" s="2">
        <v>44.004524886877824</v>
      </c>
      <c r="AU618" s="2">
        <v>61.076197957580504</v>
      </c>
    </row>
    <row r="619" spans="1:47" x14ac:dyDescent="0.25">
      <c r="A619" s="1" t="s">
        <v>1316</v>
      </c>
      <c r="B619" s="1" t="s">
        <v>1317</v>
      </c>
      <c r="C619" s="4">
        <v>43816</v>
      </c>
      <c r="D619" s="5">
        <v>12</v>
      </c>
      <c r="E619" s="2">
        <v>6</v>
      </c>
      <c r="F619" s="7">
        <v>43822</v>
      </c>
      <c r="G619" s="1" t="s">
        <v>4501</v>
      </c>
      <c r="H619" s="2">
        <v>38</v>
      </c>
      <c r="I619" s="2">
        <v>22.99</v>
      </c>
      <c r="J619" s="2">
        <v>38.937391304347827</v>
      </c>
      <c r="K619" s="2">
        <v>2160</v>
      </c>
      <c r="L619" s="2">
        <v>2160</v>
      </c>
      <c r="M619" s="2">
        <v>0</v>
      </c>
      <c r="N619" s="2">
        <v>216</v>
      </c>
      <c r="O619" s="2">
        <v>1944</v>
      </c>
      <c r="P619" s="2">
        <v>50</v>
      </c>
      <c r="Q619" s="2">
        <v>120</v>
      </c>
      <c r="R619" s="2">
        <v>0.85000000000000009</v>
      </c>
      <c r="S619" s="2">
        <v>8.2080000000000002</v>
      </c>
      <c r="T619" s="2">
        <v>8.2080000000000002</v>
      </c>
      <c r="U619" s="2">
        <v>7.5260930000000004</v>
      </c>
      <c r="V619" s="2">
        <v>6819.07</v>
      </c>
      <c r="W619" s="2">
        <v>8.3078338206627667</v>
      </c>
      <c r="X619" s="2">
        <v>0</v>
      </c>
      <c r="Y619" s="2">
        <v>0</v>
      </c>
      <c r="Z619" s="2">
        <v>6819.07</v>
      </c>
      <c r="AA619" s="2">
        <v>8.3078338206627667</v>
      </c>
      <c r="AB619" s="2">
        <v>5000</v>
      </c>
      <c r="AC619" s="2">
        <v>1066</v>
      </c>
      <c r="AD619" s="2">
        <v>264</v>
      </c>
      <c r="AE619" s="2">
        <v>12539033</v>
      </c>
      <c r="AF619" s="2">
        <v>7452689.2000000002</v>
      </c>
      <c r="AG619" s="2">
        <v>2.608454E-2</v>
      </c>
      <c r="AH619" s="2">
        <v>3833.6878999999999</v>
      </c>
      <c r="AI619" s="1" t="s">
        <v>54</v>
      </c>
      <c r="AJ619" s="4">
        <v>43802</v>
      </c>
      <c r="AK619" s="2">
        <v>28320.218959999998</v>
      </c>
      <c r="AL619" s="2">
        <v>8.7769999999999992</v>
      </c>
      <c r="AM619" s="2">
        <v>333.52599999999995</v>
      </c>
      <c r="AN619" s="2">
        <v>0.40634259259259253</v>
      </c>
      <c r="AO619" s="1">
        <v>1</v>
      </c>
      <c r="AP619" s="1" t="s">
        <v>58</v>
      </c>
      <c r="AQ619" s="1" t="s">
        <v>4582</v>
      </c>
      <c r="AR619" s="2">
        <v>38</v>
      </c>
      <c r="AS619" s="2">
        <v>54.546375132656607</v>
      </c>
      <c r="AT619" s="2">
        <v>43.999999999999993</v>
      </c>
      <c r="AU619" s="2">
        <v>61.038011695906448</v>
      </c>
    </row>
    <row r="620" spans="1:47" x14ac:dyDescent="0.25">
      <c r="A620" s="1" t="s">
        <v>1318</v>
      </c>
      <c r="B620" s="1" t="s">
        <v>1319</v>
      </c>
      <c r="C620" s="4">
        <v>43815</v>
      </c>
      <c r="D620" s="5">
        <v>12</v>
      </c>
      <c r="E620" s="2">
        <v>0</v>
      </c>
      <c r="F620" s="7">
        <v>43815</v>
      </c>
      <c r="G620" s="15" t="s">
        <v>4499</v>
      </c>
      <c r="H620" s="2">
        <v>26.97</v>
      </c>
      <c r="I620" s="2">
        <v>112.7</v>
      </c>
      <c r="J620" s="2">
        <v>36.102916666666665</v>
      </c>
      <c r="K620" s="2">
        <v>2100</v>
      </c>
      <c r="L620" s="2">
        <v>2100</v>
      </c>
      <c r="M620" s="2">
        <v>0</v>
      </c>
      <c r="N620" s="2">
        <v>1379.75</v>
      </c>
      <c r="O620" s="2">
        <v>720.25</v>
      </c>
      <c r="P620" s="2">
        <v>10</v>
      </c>
      <c r="Q620" s="2">
        <v>200</v>
      </c>
      <c r="R620" s="2">
        <v>0.5</v>
      </c>
      <c r="S620" s="2">
        <v>4.3841559999999999</v>
      </c>
      <c r="T620" s="2">
        <v>5.6637000000000004</v>
      </c>
      <c r="U620" s="2">
        <v>5.0574410000000007</v>
      </c>
      <c r="V620" s="2">
        <v>6062.59</v>
      </c>
      <c r="W620" s="2">
        <v>10.704292247117609</v>
      </c>
      <c r="X620" s="2">
        <v>0</v>
      </c>
      <c r="Y620" s="2">
        <v>0</v>
      </c>
      <c r="Z620" s="2">
        <v>6062.59</v>
      </c>
      <c r="AA620" s="2">
        <v>10.704292247117609</v>
      </c>
      <c r="AB620" s="2">
        <v>4824.67</v>
      </c>
      <c r="AC620" s="2">
        <v>370.75</v>
      </c>
      <c r="AD620" s="2">
        <v>349.06</v>
      </c>
      <c r="AE620" s="2">
        <v>3282838</v>
      </c>
      <c r="AF620" s="2">
        <v>1567245.4</v>
      </c>
      <c r="AG620" s="2">
        <v>4.595643E-2</v>
      </c>
      <c r="AH620" s="2">
        <v>2175.9742000000001</v>
      </c>
      <c r="AI620" s="1" t="s">
        <v>51</v>
      </c>
      <c r="AJ620" s="4">
        <v>43802</v>
      </c>
      <c r="AK620" s="2">
        <v>4226.8608438000001</v>
      </c>
      <c r="AL620" s="2">
        <v>2.6726999999999999</v>
      </c>
      <c r="AM620" s="2">
        <v>72.082718999999997</v>
      </c>
      <c r="AN620" s="2">
        <v>0.12727142857142856</v>
      </c>
      <c r="AO620" s="1">
        <v>1</v>
      </c>
      <c r="AP620" s="1" t="s">
        <v>641</v>
      </c>
      <c r="AQ620" s="1" t="s">
        <v>4581</v>
      </c>
      <c r="AR620" s="2">
        <v>26.97</v>
      </c>
      <c r="AS620" s="2">
        <v>53.549514638884972</v>
      </c>
      <c r="AT620" s="2">
        <v>139.15461624026699</v>
      </c>
      <c r="AU620" s="2">
        <v>5.4263565891472867</v>
      </c>
    </row>
    <row r="621" spans="1:47" x14ac:dyDescent="0.25">
      <c r="A621" s="1" t="s">
        <v>1320</v>
      </c>
      <c r="B621" s="1" t="s">
        <v>1321</v>
      </c>
      <c r="C621" s="4">
        <v>43816</v>
      </c>
      <c r="D621" s="5">
        <v>12</v>
      </c>
      <c r="E621" s="2">
        <v>4</v>
      </c>
      <c r="F621" s="7">
        <v>43820</v>
      </c>
      <c r="G621" s="1" t="s">
        <v>4500</v>
      </c>
      <c r="H621" s="2">
        <v>10.45</v>
      </c>
      <c r="I621" s="2">
        <v>22.99</v>
      </c>
      <c r="J621" s="2">
        <v>23.05318181818182</v>
      </c>
      <c r="K621" s="2">
        <v>8889</v>
      </c>
      <c r="L621" s="2">
        <v>8889</v>
      </c>
      <c r="M621" s="2">
        <v>0</v>
      </c>
      <c r="N621" s="2">
        <v>888.9</v>
      </c>
      <c r="O621" s="2">
        <v>8000.1</v>
      </c>
      <c r="P621" s="2">
        <v>60</v>
      </c>
      <c r="Q621" s="2">
        <v>550</v>
      </c>
      <c r="R621" s="2">
        <v>2.6</v>
      </c>
      <c r="S621" s="2">
        <v>9.2890049999999995</v>
      </c>
      <c r="T621" s="2">
        <v>9.2890049999999995</v>
      </c>
      <c r="U621" s="2">
        <v>9.0596610000000002</v>
      </c>
      <c r="V621" s="2">
        <v>2293.44</v>
      </c>
      <c r="W621" s="2">
        <v>2.4689834917733382</v>
      </c>
      <c r="X621" s="2">
        <v>0</v>
      </c>
      <c r="Y621" s="2">
        <v>0</v>
      </c>
      <c r="Z621" s="2">
        <v>2293.44</v>
      </c>
      <c r="AA621" s="2">
        <v>2.4689834917733382</v>
      </c>
      <c r="AB621" s="2">
        <v>1185.44</v>
      </c>
      <c r="AC621" s="2">
        <v>352.54</v>
      </c>
      <c r="AD621" s="2">
        <v>128.30000000000001</v>
      </c>
      <c r="AE621" s="2">
        <v>10990417</v>
      </c>
      <c r="AF621" s="2">
        <v>12046636</v>
      </c>
      <c r="AG621" s="2">
        <v>6.6409410000000002E-2</v>
      </c>
      <c r="AH621" s="2">
        <v>1505.8107</v>
      </c>
      <c r="AI621" s="1" t="s">
        <v>54</v>
      </c>
      <c r="AJ621" s="4">
        <v>43801</v>
      </c>
      <c r="AK621" s="2">
        <v>12588.734619999999</v>
      </c>
      <c r="AL621" s="2">
        <v>28.828399999999998</v>
      </c>
      <c r="AM621" s="2">
        <v>301.25677999999994</v>
      </c>
      <c r="AN621" s="2">
        <v>0.32431544605692425</v>
      </c>
      <c r="AO621" s="1">
        <v>1</v>
      </c>
      <c r="AP621" s="1" t="s">
        <v>77</v>
      </c>
      <c r="AQ621" s="1" t="s">
        <v>4570</v>
      </c>
      <c r="AR621" s="2">
        <v>10.45</v>
      </c>
      <c r="AS621" s="2">
        <v>14.996508715457431</v>
      </c>
      <c r="AT621" s="2">
        <v>44.019138755980869</v>
      </c>
      <c r="AU621" s="2">
        <v>39.069767441860456</v>
      </c>
    </row>
    <row r="622" spans="1:47" x14ac:dyDescent="0.25">
      <c r="A622" s="1" t="s">
        <v>1322</v>
      </c>
      <c r="B622" s="1" t="s">
        <v>1323</v>
      </c>
      <c r="C622" s="4">
        <v>43810</v>
      </c>
      <c r="D622" s="5">
        <v>12</v>
      </c>
      <c r="E622" s="2">
        <v>0</v>
      </c>
      <c r="F622" s="7">
        <v>43810</v>
      </c>
      <c r="G622" s="15" t="s">
        <v>4499</v>
      </c>
      <c r="H622" s="2">
        <v>50.48</v>
      </c>
      <c r="I622" s="2">
        <v>65.849999999999994</v>
      </c>
      <c r="J622" s="2">
        <v>55.222272727272724</v>
      </c>
      <c r="K622" s="2">
        <v>2000</v>
      </c>
      <c r="L622" s="2">
        <v>2000</v>
      </c>
      <c r="M622" s="2">
        <v>0</v>
      </c>
      <c r="N622" s="2">
        <v>1318</v>
      </c>
      <c r="O622" s="2">
        <v>682</v>
      </c>
      <c r="P622" s="2">
        <v>10</v>
      </c>
      <c r="Q622" s="2">
        <v>200</v>
      </c>
      <c r="R622" s="2">
        <v>0.5</v>
      </c>
      <c r="S622" s="2">
        <v>6.8026770000000001</v>
      </c>
      <c r="T622" s="2">
        <v>10.096</v>
      </c>
      <c r="U622" s="2">
        <v>9.2959980000000009</v>
      </c>
      <c r="V622" s="2">
        <v>8000.02</v>
      </c>
      <c r="W622" s="2">
        <v>7.9239500792393027</v>
      </c>
      <c r="X622" s="2">
        <v>0</v>
      </c>
      <c r="Y622" s="2">
        <v>0</v>
      </c>
      <c r="Z622" s="2">
        <v>8000.02</v>
      </c>
      <c r="AA622" s="2">
        <v>7.9239500792393027</v>
      </c>
      <c r="AB622" s="2">
        <v>5048</v>
      </c>
      <c r="AC622" s="2">
        <v>1754.72</v>
      </c>
      <c r="AD622" s="2">
        <v>594.34</v>
      </c>
      <c r="AE622" s="2">
        <v>3232251</v>
      </c>
      <c r="AF622" s="2">
        <v>1544211.7</v>
      </c>
      <c r="AG622" s="2">
        <v>4.4164929999999998E-2</v>
      </c>
      <c r="AH622" s="2">
        <v>2264.2399999999998</v>
      </c>
      <c r="AI622" s="1" t="s">
        <v>51</v>
      </c>
      <c r="AJ622" s="4">
        <v>43798</v>
      </c>
      <c r="AK622" s="2">
        <v>7795.1806616000003</v>
      </c>
      <c r="AL622" s="2">
        <v>2.9849000000000001</v>
      </c>
      <c r="AM622" s="2">
        <v>150.677752</v>
      </c>
      <c r="AN622" s="2">
        <v>0.14924499999999999</v>
      </c>
      <c r="AO622" s="1">
        <v>1</v>
      </c>
      <c r="AP622" s="1" t="s">
        <v>62</v>
      </c>
      <c r="AQ622" s="1" t="s">
        <v>4583</v>
      </c>
      <c r="AR622" s="2">
        <v>50.48</v>
      </c>
      <c r="AS622" s="2">
        <v>84.399346265969712</v>
      </c>
      <c r="AT622" s="2">
        <v>54.080824088748038</v>
      </c>
      <c r="AU622" s="2">
        <v>23.746464386731805</v>
      </c>
    </row>
    <row r="623" spans="1:47" x14ac:dyDescent="0.25">
      <c r="A623" s="1" t="s">
        <v>1324</v>
      </c>
      <c r="B623" s="1" t="s">
        <v>1325</v>
      </c>
      <c r="C623" s="4">
        <v>43809</v>
      </c>
      <c r="D623" s="5">
        <v>12</v>
      </c>
      <c r="E623" s="2">
        <v>0</v>
      </c>
      <c r="F623" s="7">
        <v>43809</v>
      </c>
      <c r="G623" s="1" t="s">
        <v>4500</v>
      </c>
      <c r="H623" s="2">
        <v>5.5</v>
      </c>
      <c r="I623" s="2">
        <v>9.58</v>
      </c>
      <c r="J623" s="2">
        <v>7.0736842105263147</v>
      </c>
      <c r="K623" s="2">
        <v>594798.81999999995</v>
      </c>
      <c r="L623" s="2">
        <v>594798.81999999995</v>
      </c>
      <c r="M623" s="2">
        <v>0</v>
      </c>
      <c r="N623" s="2">
        <v>336190.71999999997</v>
      </c>
      <c r="O623" s="2">
        <v>258608.1</v>
      </c>
      <c r="P623" s="2">
        <v>40</v>
      </c>
      <c r="Q623" s="2">
        <v>1200</v>
      </c>
      <c r="R623" s="2">
        <v>170.6</v>
      </c>
      <c r="S623" s="2">
        <v>327.13940000000002</v>
      </c>
      <c r="T623" s="2">
        <v>327.13935099999998</v>
      </c>
      <c r="U623" s="2">
        <v>322.05975099999995</v>
      </c>
      <c r="V623" s="2">
        <v>50796</v>
      </c>
      <c r="W623" s="2">
        <v>1.5527327985681552</v>
      </c>
      <c r="X623" s="2">
        <v>0</v>
      </c>
      <c r="Y623" s="2">
        <v>0</v>
      </c>
      <c r="Z623" s="2">
        <v>50796</v>
      </c>
      <c r="AA623" s="2">
        <v>1.5527327985681552</v>
      </c>
      <c r="AB623" s="2">
        <v>46293</v>
      </c>
      <c r="AC623" s="2">
        <v>2116</v>
      </c>
      <c r="AD623" s="2">
        <v>472</v>
      </c>
      <c r="AE623" s="2">
        <v>8882002</v>
      </c>
      <c r="AF623" s="2">
        <v>20538329.100000001</v>
      </c>
      <c r="AG623" s="2">
        <v>1.25914868</v>
      </c>
      <c r="AH623" s="2">
        <v>79.42</v>
      </c>
      <c r="AI623" s="1" t="s">
        <v>51</v>
      </c>
      <c r="AJ623" s="4">
        <v>43796</v>
      </c>
      <c r="AK623" s="2">
        <v>11296.081005</v>
      </c>
      <c r="AL623" s="2">
        <v>11874.1504</v>
      </c>
      <c r="AM623" s="2">
        <v>65307.8272</v>
      </c>
      <c r="AN623" s="2">
        <v>1.9963305239912883</v>
      </c>
      <c r="AO623" s="1">
        <v>1</v>
      </c>
      <c r="AP623" s="1" t="s">
        <v>61</v>
      </c>
      <c r="AQ623" s="1" t="s">
        <v>4571</v>
      </c>
      <c r="AR623" s="2">
        <v>5.5</v>
      </c>
      <c r="AS623" s="2">
        <v>5.5875590792221912</v>
      </c>
      <c r="AT623" s="2">
        <v>2.0000000000000018</v>
      </c>
      <c r="AU623" s="2">
        <v>4.2780748663101482</v>
      </c>
    </row>
    <row r="624" spans="1:47" x14ac:dyDescent="0.25">
      <c r="A624" s="1" t="s">
        <v>1326</v>
      </c>
      <c r="B624" s="1" t="s">
        <v>1327</v>
      </c>
      <c r="C624" s="4">
        <v>43810</v>
      </c>
      <c r="D624" s="5">
        <v>12</v>
      </c>
      <c r="E624" s="2">
        <v>0</v>
      </c>
      <c r="F624" s="7">
        <v>43810</v>
      </c>
      <c r="G624" s="15" t="s">
        <v>4499</v>
      </c>
      <c r="H624" s="2">
        <v>17.36</v>
      </c>
      <c r="I624" s="2">
        <v>44.67</v>
      </c>
      <c r="J624" s="2">
        <v>36.10125</v>
      </c>
      <c r="K624" s="2">
        <v>2934</v>
      </c>
      <c r="L624" s="2">
        <v>2934</v>
      </c>
      <c r="M624" s="2">
        <v>0</v>
      </c>
      <c r="N624" s="2">
        <v>1931.75</v>
      </c>
      <c r="O624" s="2">
        <v>1002.25</v>
      </c>
      <c r="P624" s="2">
        <v>10</v>
      </c>
      <c r="Q624" s="2">
        <v>300</v>
      </c>
      <c r="R624" s="2">
        <v>0.70000000000000007</v>
      </c>
      <c r="S624" s="2">
        <v>4.3812670000000002</v>
      </c>
      <c r="T624" s="2">
        <v>5.0934239999999997</v>
      </c>
      <c r="U624" s="2">
        <v>4.3324449999999999</v>
      </c>
      <c r="V624" s="2">
        <v>7609.79</v>
      </c>
      <c r="W624" s="2">
        <v>14.940421217632775</v>
      </c>
      <c r="X624" s="2">
        <v>0</v>
      </c>
      <c r="Y624" s="2">
        <v>0</v>
      </c>
      <c r="Z624" s="2">
        <v>7609.79</v>
      </c>
      <c r="AA624" s="2">
        <v>14.940421217632775</v>
      </c>
      <c r="AB624" s="2">
        <v>6023.34</v>
      </c>
      <c r="AC624" s="2">
        <v>542.45000000000005</v>
      </c>
      <c r="AD624" s="2">
        <v>391.51</v>
      </c>
      <c r="AE624" s="2">
        <v>3305314</v>
      </c>
      <c r="AF624" s="2">
        <v>2158839.85</v>
      </c>
      <c r="AG624" s="2">
        <v>4.6425399999999999E-2</v>
      </c>
      <c r="AH624" s="2">
        <v>2153.9933999999998</v>
      </c>
      <c r="AI624" s="1" t="s">
        <v>51</v>
      </c>
      <c r="AJ624" s="4">
        <v>43795</v>
      </c>
      <c r="AK624" s="2">
        <v>3747.7459795999998</v>
      </c>
      <c r="AL624" s="2">
        <v>1.7972999999999999</v>
      </c>
      <c r="AM624" s="2">
        <v>31.201127999999997</v>
      </c>
      <c r="AN624" s="2">
        <v>6.1257668711656436E-2</v>
      </c>
      <c r="AO624" s="1">
        <v>1</v>
      </c>
      <c r="AP624" s="1" t="s">
        <v>52</v>
      </c>
      <c r="AQ624" s="1" t="s">
        <v>4569</v>
      </c>
      <c r="AR624" s="2">
        <v>17.36</v>
      </c>
      <c r="AS624" s="2">
        <v>33.868772270419043</v>
      </c>
      <c r="AT624" s="2">
        <v>84.735023041474662</v>
      </c>
      <c r="AU624" s="2">
        <v>-1.839725600249454</v>
      </c>
    </row>
    <row r="625" spans="1:47" x14ac:dyDescent="0.25">
      <c r="A625" s="1" t="s">
        <v>1328</v>
      </c>
      <c r="B625" s="1" t="s">
        <v>1329</v>
      </c>
      <c r="C625" s="4">
        <v>43808</v>
      </c>
      <c r="D625" s="5">
        <v>12</v>
      </c>
      <c r="E625" s="2">
        <v>0</v>
      </c>
      <c r="F625" s="7">
        <v>43808</v>
      </c>
      <c r="G625" s="15" t="s">
        <v>4499</v>
      </c>
      <c r="H625" s="2">
        <v>23.68</v>
      </c>
      <c r="I625" s="2">
        <v>68.069999999999993</v>
      </c>
      <c r="J625" s="2">
        <v>36.10125</v>
      </c>
      <c r="K625" s="2">
        <v>2400</v>
      </c>
      <c r="L625" s="2">
        <v>2400</v>
      </c>
      <c r="M625" s="2">
        <v>0</v>
      </c>
      <c r="N625" s="2">
        <v>1584</v>
      </c>
      <c r="O625" s="2">
        <v>816</v>
      </c>
      <c r="P625" s="2">
        <v>10</v>
      </c>
      <c r="Q625" s="2">
        <v>160</v>
      </c>
      <c r="R625" s="2">
        <v>0.6</v>
      </c>
      <c r="S625" s="2">
        <v>5.1484379999999996</v>
      </c>
      <c r="T625" s="2">
        <v>5.6832000000000003</v>
      </c>
      <c r="U625" s="2">
        <v>5.059704</v>
      </c>
      <c r="V625" s="2">
        <v>6234.96</v>
      </c>
      <c r="W625" s="2">
        <v>10.970861486486488</v>
      </c>
      <c r="X625" s="2">
        <v>0</v>
      </c>
      <c r="Y625" s="2">
        <v>0</v>
      </c>
      <c r="Z625" s="2">
        <v>6234.96</v>
      </c>
      <c r="AA625" s="2">
        <v>10.970861486486488</v>
      </c>
      <c r="AB625" s="2">
        <v>4846.5600000000004</v>
      </c>
      <c r="AC625" s="2">
        <v>477</v>
      </c>
      <c r="AD625" s="2">
        <v>371</v>
      </c>
      <c r="AE625" s="2">
        <v>3306016</v>
      </c>
      <c r="AF625" s="2">
        <v>1873074.15</v>
      </c>
      <c r="AG625" s="2">
        <v>4.3564749999999999E-2</v>
      </c>
      <c r="AH625" s="2">
        <v>2295.4340000000002</v>
      </c>
      <c r="AI625" s="1" t="s">
        <v>51</v>
      </c>
      <c r="AJ625" s="4">
        <v>43795</v>
      </c>
      <c r="AK625" s="2">
        <v>4435.4395871999996</v>
      </c>
      <c r="AL625" s="2">
        <v>1.4158999999999999</v>
      </c>
      <c r="AM625" s="2">
        <v>33.528511999999999</v>
      </c>
      <c r="AN625" s="2">
        <v>5.8995833333333331E-2</v>
      </c>
      <c r="AO625" s="1">
        <v>1</v>
      </c>
      <c r="AP625" s="1" t="s">
        <v>61</v>
      </c>
      <c r="AQ625" s="1" t="s">
        <v>4574</v>
      </c>
      <c r="AR625" s="2">
        <v>23.68</v>
      </c>
      <c r="AS625" s="2">
        <v>32.761602587591042</v>
      </c>
      <c r="AT625" s="2">
        <v>49.408783783783797</v>
      </c>
      <c r="AU625" s="2">
        <v>4.8332391181458467</v>
      </c>
    </row>
    <row r="626" spans="1:47" x14ac:dyDescent="0.25">
      <c r="A626" s="1" t="s">
        <v>1330</v>
      </c>
      <c r="B626" s="1" t="s">
        <v>1331</v>
      </c>
      <c r="C626" s="4">
        <v>43808</v>
      </c>
      <c r="D626" s="5">
        <v>12</v>
      </c>
      <c r="E626" s="2">
        <v>0</v>
      </c>
      <c r="F626" s="7">
        <v>43808</v>
      </c>
      <c r="G626" s="15" t="s">
        <v>4499</v>
      </c>
      <c r="H626" s="2">
        <v>26.49</v>
      </c>
      <c r="I626" s="2">
        <v>54.25</v>
      </c>
      <c r="J626" s="2">
        <v>55.055217391304339</v>
      </c>
      <c r="K626" s="2">
        <v>2173.92</v>
      </c>
      <c r="L626" s="2">
        <v>2173.92</v>
      </c>
      <c r="M626" s="2">
        <v>0</v>
      </c>
      <c r="N626" s="2">
        <v>1347.82</v>
      </c>
      <c r="O626" s="2">
        <v>826.1</v>
      </c>
      <c r="P626" s="2">
        <v>10</v>
      </c>
      <c r="Q626" s="2">
        <v>200</v>
      </c>
      <c r="R626" s="2">
        <v>0.6</v>
      </c>
      <c r="S626" s="2">
        <v>4.1303109999999998</v>
      </c>
      <c r="T626" s="2">
        <v>5.7587140799999998</v>
      </c>
      <c r="U626" s="2">
        <v>5.12840308</v>
      </c>
      <c r="V626" s="2">
        <v>6303.11</v>
      </c>
      <c r="W626" s="2">
        <v>10.945342853347565</v>
      </c>
      <c r="X626" s="2">
        <v>0</v>
      </c>
      <c r="Y626" s="2">
        <v>0</v>
      </c>
      <c r="Z626" s="2">
        <v>6303.11</v>
      </c>
      <c r="AA626" s="2">
        <v>10.945342853347565</v>
      </c>
      <c r="AB626" s="2">
        <v>4606.97</v>
      </c>
      <c r="AC626" s="2">
        <v>654.46</v>
      </c>
      <c r="AD626" s="2">
        <v>471.7</v>
      </c>
      <c r="AE626" s="2">
        <v>3280784</v>
      </c>
      <c r="AF626" s="2">
        <v>1859468.75</v>
      </c>
      <c r="AG626" s="2">
        <v>4.4426670000000001E-2</v>
      </c>
      <c r="AH626" s="2">
        <v>2250.9002999999998</v>
      </c>
      <c r="AI626" s="1" t="s">
        <v>51</v>
      </c>
      <c r="AJ626" s="4">
        <v>43794</v>
      </c>
      <c r="AK626" s="2">
        <v>4925.7327187499995</v>
      </c>
      <c r="AL626" s="2">
        <v>1.4610000000000001</v>
      </c>
      <c r="AM626" s="2">
        <v>38.701889999999999</v>
      </c>
      <c r="AN626" s="2">
        <v>6.7205784941488184E-2</v>
      </c>
      <c r="AO626" s="1">
        <v>1</v>
      </c>
      <c r="AP626" s="1" t="s">
        <v>52</v>
      </c>
      <c r="AQ626" s="1" t="s">
        <v>4583</v>
      </c>
      <c r="AR626" s="2">
        <v>26.49</v>
      </c>
      <c r="AS626" s="2">
        <v>45.91618487189735</v>
      </c>
      <c r="AT626" s="2">
        <v>108.38052095130242</v>
      </c>
      <c r="AU626" s="2">
        <v>27.898550724637666</v>
      </c>
    </row>
    <row r="627" spans="1:47" x14ac:dyDescent="0.25">
      <c r="A627" s="1" t="s">
        <v>1332</v>
      </c>
      <c r="B627" s="1" t="s">
        <v>1333</v>
      </c>
      <c r="C627" s="4">
        <v>43804</v>
      </c>
      <c r="D627" s="5">
        <v>12</v>
      </c>
      <c r="E627" s="2">
        <v>0</v>
      </c>
      <c r="F627" s="7">
        <v>43804</v>
      </c>
      <c r="G627" s="15" t="s">
        <v>4499</v>
      </c>
      <c r="H627" s="2">
        <v>46.78</v>
      </c>
      <c r="I627" s="2">
        <v>49.21</v>
      </c>
      <c r="J627" s="2">
        <v>34.325000000000003</v>
      </c>
      <c r="K627" s="2">
        <v>1466</v>
      </c>
      <c r="L627" s="2">
        <v>1466</v>
      </c>
      <c r="M627" s="2">
        <v>0</v>
      </c>
      <c r="N627" s="2">
        <v>908.9</v>
      </c>
      <c r="O627" s="2">
        <v>557.1</v>
      </c>
      <c r="P627" s="2">
        <v>10</v>
      </c>
      <c r="Q627" s="2">
        <v>100</v>
      </c>
      <c r="R627" s="2">
        <v>0.4</v>
      </c>
      <c r="S627" s="2">
        <v>4.7551119999999996</v>
      </c>
      <c r="T627" s="2">
        <v>6.8579480000000004</v>
      </c>
      <c r="U627" s="2">
        <v>6.1293360000000003</v>
      </c>
      <c r="V627" s="2">
        <v>7286.12</v>
      </c>
      <c r="W627" s="2">
        <v>10.624344191586172</v>
      </c>
      <c r="X627" s="2">
        <v>0</v>
      </c>
      <c r="Y627" s="2">
        <v>0</v>
      </c>
      <c r="Z627" s="2">
        <v>7286.12</v>
      </c>
      <c r="AA627" s="2">
        <v>10.624344191586172</v>
      </c>
      <c r="AB627" s="2">
        <v>5493.46</v>
      </c>
      <c r="AC627" s="2">
        <v>696.4</v>
      </c>
      <c r="AD627" s="2">
        <v>540.6</v>
      </c>
      <c r="AE627" s="2">
        <v>3312108</v>
      </c>
      <c r="AF627" s="2">
        <v>1281584.95</v>
      </c>
      <c r="AG627" s="2">
        <v>4.3469609999999999E-2</v>
      </c>
      <c r="AH627" s="2">
        <v>2300.4576000000002</v>
      </c>
      <c r="AI627" s="1" t="s">
        <v>51</v>
      </c>
      <c r="AJ627" s="4">
        <v>43791</v>
      </c>
      <c r="AK627" s="2">
        <v>5995.2543961000001</v>
      </c>
      <c r="AL627" s="2">
        <v>1.2838000000000001</v>
      </c>
      <c r="AM627" s="2">
        <v>60.056164000000003</v>
      </c>
      <c r="AN627" s="2">
        <v>8.7571623465211454E-2</v>
      </c>
      <c r="AO627" s="1">
        <v>1</v>
      </c>
      <c r="AP627" s="1" t="s">
        <v>52</v>
      </c>
      <c r="AQ627" s="1" t="s">
        <v>4574</v>
      </c>
      <c r="AR627" s="2">
        <v>46.78</v>
      </c>
      <c r="AS627" s="2">
        <v>54.678395314006465</v>
      </c>
      <c r="AT627" s="2">
        <v>17.315091919623772</v>
      </c>
      <c r="AU627" s="2">
        <v>1.8586005830903716</v>
      </c>
    </row>
    <row r="628" spans="1:47" x14ac:dyDescent="0.25">
      <c r="A628" s="1" t="s">
        <v>1334</v>
      </c>
      <c r="B628" s="1" t="s">
        <v>1335</v>
      </c>
      <c r="C628" s="4">
        <v>43803</v>
      </c>
      <c r="D628" s="5">
        <v>12</v>
      </c>
      <c r="E628" s="2">
        <v>0</v>
      </c>
      <c r="F628" s="7">
        <v>43803</v>
      </c>
      <c r="G628" s="15" t="s">
        <v>4499</v>
      </c>
      <c r="H628" s="2">
        <v>43.28</v>
      </c>
      <c r="I628" s="2">
        <v>53.16</v>
      </c>
      <c r="J628" s="2">
        <v>16.530000000000005</v>
      </c>
      <c r="K628" s="2">
        <v>1446</v>
      </c>
      <c r="L628" s="2">
        <v>1446</v>
      </c>
      <c r="M628" s="2">
        <v>0</v>
      </c>
      <c r="N628" s="2">
        <v>896.5</v>
      </c>
      <c r="O628" s="2">
        <v>549.5</v>
      </c>
      <c r="P628" s="2">
        <v>10</v>
      </c>
      <c r="Q628" s="2">
        <v>180</v>
      </c>
      <c r="R628" s="2">
        <v>0.4</v>
      </c>
      <c r="S628" s="2">
        <v>4.1990379999999998</v>
      </c>
      <c r="T628" s="2">
        <v>6.2582880000000003</v>
      </c>
      <c r="U628" s="2">
        <v>5.6991800000000001</v>
      </c>
      <c r="V628" s="2">
        <v>5591.08</v>
      </c>
      <c r="W628" s="2">
        <v>8.9338809591377064</v>
      </c>
      <c r="X628" s="2">
        <v>0</v>
      </c>
      <c r="Y628" s="2">
        <v>0</v>
      </c>
      <c r="Z628" s="2">
        <v>5591.08</v>
      </c>
      <c r="AA628" s="2">
        <v>8.9338809591377064</v>
      </c>
      <c r="AB628" s="2">
        <v>4616.71</v>
      </c>
      <c r="AC628" s="2">
        <v>226.42</v>
      </c>
      <c r="AD628" s="2">
        <v>169.81</v>
      </c>
      <c r="AE628" s="2">
        <v>3316362</v>
      </c>
      <c r="AF628" s="2">
        <v>1283078.1499999999</v>
      </c>
      <c r="AG628" s="2">
        <v>4.2826700000000002E-2</v>
      </c>
      <c r="AH628" s="2">
        <v>2334.9920999999999</v>
      </c>
      <c r="AI628" s="1" t="s">
        <v>51</v>
      </c>
      <c r="AJ628" s="4">
        <v>43790</v>
      </c>
      <c r="AK628" s="2">
        <v>5553.1622331999997</v>
      </c>
      <c r="AL628" s="2">
        <v>1.2399</v>
      </c>
      <c r="AM628" s="2">
        <v>53.662872</v>
      </c>
      <c r="AN628" s="2">
        <v>8.5746887966804977E-2</v>
      </c>
      <c r="AO628" s="1">
        <v>1</v>
      </c>
      <c r="AP628" s="1" t="s">
        <v>117</v>
      </c>
      <c r="AQ628" s="1" t="s">
        <v>4566</v>
      </c>
      <c r="AR628" s="2">
        <v>43.28</v>
      </c>
      <c r="AS628" s="2">
        <v>42.844190025299007</v>
      </c>
      <c r="AT628" s="2">
        <v>-2.1487985212569338</v>
      </c>
      <c r="AU628" s="2">
        <v>10.295159386068475</v>
      </c>
    </row>
    <row r="629" spans="1:47" x14ac:dyDescent="0.25">
      <c r="A629" s="1" t="s">
        <v>1336</v>
      </c>
      <c r="B629" s="1" t="s">
        <v>1337</v>
      </c>
      <c r="C629" s="4">
        <v>43803</v>
      </c>
      <c r="D629" s="5">
        <v>12</v>
      </c>
      <c r="E629" s="2">
        <v>0</v>
      </c>
      <c r="F629" s="7">
        <v>43803</v>
      </c>
      <c r="G629" s="15" t="s">
        <v>4499</v>
      </c>
      <c r="H629" s="2">
        <v>26.9</v>
      </c>
      <c r="I629" s="2">
        <v>57.02</v>
      </c>
      <c r="J629" s="2">
        <v>54.835909090909084</v>
      </c>
      <c r="K629" s="2">
        <v>2385</v>
      </c>
      <c r="L629" s="2">
        <v>2385</v>
      </c>
      <c r="M629" s="2">
        <v>0</v>
      </c>
      <c r="N629" s="2">
        <v>1478.7</v>
      </c>
      <c r="O629" s="2">
        <v>906.3</v>
      </c>
      <c r="P629" s="2">
        <v>10</v>
      </c>
      <c r="Q629" s="2">
        <v>310</v>
      </c>
      <c r="R629" s="2">
        <v>0.65</v>
      </c>
      <c r="S629" s="2">
        <v>3.9130189999999998</v>
      </c>
      <c r="T629" s="2">
        <v>6.4156500000000003</v>
      </c>
      <c r="U629" s="2">
        <v>5.8455050000000002</v>
      </c>
      <c r="V629" s="2">
        <v>5701.45</v>
      </c>
      <c r="W629" s="2">
        <v>8.8867846593875903</v>
      </c>
      <c r="X629" s="2">
        <v>0</v>
      </c>
      <c r="Y629" s="2">
        <v>0</v>
      </c>
      <c r="Z629" s="2">
        <v>5701.45</v>
      </c>
      <c r="AA629" s="2">
        <v>8.8867846593875903</v>
      </c>
      <c r="AB629" s="2">
        <v>4400.17</v>
      </c>
      <c r="AC629" s="2">
        <v>524</v>
      </c>
      <c r="AD629" s="2">
        <v>281</v>
      </c>
      <c r="AE629" s="2">
        <v>3326034</v>
      </c>
      <c r="AF629" s="2">
        <v>2030003.5</v>
      </c>
      <c r="AG629" s="2">
        <v>4.4645240000000003E-2</v>
      </c>
      <c r="AH629" s="2">
        <v>2239.8802999999998</v>
      </c>
      <c r="AI629" s="1" t="s">
        <v>51</v>
      </c>
      <c r="AJ629" s="4">
        <v>43790</v>
      </c>
      <c r="AK629" s="2">
        <v>5460.7094150000003</v>
      </c>
      <c r="AL629" s="2">
        <v>1.3606</v>
      </c>
      <c r="AM629" s="2">
        <v>36.600139999999996</v>
      </c>
      <c r="AN629" s="2">
        <v>5.7048218029350103E-2</v>
      </c>
      <c r="AO629" s="1">
        <v>1</v>
      </c>
      <c r="AP629" s="1" t="s">
        <v>53</v>
      </c>
      <c r="AQ629" s="1" t="s">
        <v>4583</v>
      </c>
      <c r="AR629" s="2">
        <v>26.9</v>
      </c>
      <c r="AS629" s="2">
        <v>38.822492238629891</v>
      </c>
      <c r="AT629" s="2">
        <v>60.780669144981417</v>
      </c>
      <c r="AU629" s="2">
        <v>-5.4797687861271616</v>
      </c>
    </row>
    <row r="630" spans="1:47" x14ac:dyDescent="0.25">
      <c r="A630" s="1" t="s">
        <v>1338</v>
      </c>
      <c r="B630" s="1" t="s">
        <v>1339</v>
      </c>
      <c r="C630" s="4">
        <v>43805</v>
      </c>
      <c r="D630" s="5">
        <v>12</v>
      </c>
      <c r="E630" s="2">
        <v>12</v>
      </c>
      <c r="F630" s="7">
        <v>43817</v>
      </c>
      <c r="G630" s="1" t="s">
        <v>4499</v>
      </c>
      <c r="H630" s="2">
        <v>24.6</v>
      </c>
      <c r="I630" s="2">
        <v>22.95</v>
      </c>
      <c r="J630" s="2">
        <v>55.055217391304339</v>
      </c>
      <c r="K630" s="2">
        <v>1970</v>
      </c>
      <c r="L630" s="2">
        <v>1970</v>
      </c>
      <c r="M630" s="2">
        <v>0</v>
      </c>
      <c r="N630" s="2">
        <v>0</v>
      </c>
      <c r="O630" s="2">
        <v>1970</v>
      </c>
      <c r="P630" s="2">
        <v>0</v>
      </c>
      <c r="Q630" s="2">
        <v>0</v>
      </c>
      <c r="R630" s="2">
        <v>1.9500000000000002</v>
      </c>
      <c r="S630" s="2">
        <v>4.8461999999999996</v>
      </c>
      <c r="T630" s="2">
        <v>4.8461999999999996</v>
      </c>
      <c r="U630" s="2">
        <v>4.4191789999999997</v>
      </c>
      <c r="V630" s="2">
        <v>4270.21</v>
      </c>
      <c r="W630" s="2">
        <v>8.8114605257727696</v>
      </c>
      <c r="X630" s="2">
        <v>0</v>
      </c>
      <c r="Y630" s="2">
        <v>0</v>
      </c>
      <c r="Z630" s="2">
        <v>4270.21</v>
      </c>
      <c r="AA630" s="2">
        <v>8.8114605257727696</v>
      </c>
      <c r="AB630" s="2">
        <v>3243.86</v>
      </c>
      <c r="AC630" s="2">
        <v>377.36</v>
      </c>
      <c r="AD630" s="2">
        <v>141.51</v>
      </c>
      <c r="AE630" s="2">
        <v>11788852</v>
      </c>
      <c r="AF630" s="2">
        <v>11980407.199999999</v>
      </c>
      <c r="AG630" s="2">
        <v>1.6443510000000001E-2</v>
      </c>
      <c r="AH630" s="2">
        <v>6081.4250000000002</v>
      </c>
      <c r="AI630" s="1" t="s">
        <v>67</v>
      </c>
      <c r="AJ630" s="4">
        <v>43789</v>
      </c>
      <c r="AK630" s="2">
        <v>29471.801712</v>
      </c>
      <c r="AL630" s="2">
        <v>5.1123000000000003</v>
      </c>
      <c r="AM630" s="2">
        <v>125.76258000000001</v>
      </c>
      <c r="AN630" s="2">
        <v>0.25950761421319796</v>
      </c>
      <c r="AO630" s="1">
        <v>1</v>
      </c>
      <c r="AP630" s="1" t="s">
        <v>61</v>
      </c>
      <c r="AQ630" s="1" t="s">
        <v>4583</v>
      </c>
      <c r="AR630" s="2">
        <v>24.6</v>
      </c>
      <c r="AS630" s="2">
        <v>35.245871822571047</v>
      </c>
      <c r="AT630" s="2">
        <v>43.983739837398382</v>
      </c>
      <c r="AU630" s="2">
        <v>61.095426312817615</v>
      </c>
    </row>
    <row r="631" spans="1:47" x14ac:dyDescent="0.25">
      <c r="A631" s="1" t="s">
        <v>1340</v>
      </c>
      <c r="B631" s="1" t="s">
        <v>1341</v>
      </c>
      <c r="C631" s="4">
        <v>43803</v>
      </c>
      <c r="D631" s="5">
        <v>12</v>
      </c>
      <c r="E631" s="2">
        <v>2</v>
      </c>
      <c r="F631" s="7">
        <v>43805</v>
      </c>
      <c r="G631" s="1" t="s">
        <v>4499</v>
      </c>
      <c r="H631" s="2">
        <v>18.77</v>
      </c>
      <c r="I631" s="2">
        <v>22.99</v>
      </c>
      <c r="J631" s="2">
        <v>28.852272727272723</v>
      </c>
      <c r="K631" s="2">
        <v>3923</v>
      </c>
      <c r="L631" s="2">
        <v>3923</v>
      </c>
      <c r="M631" s="2">
        <v>0</v>
      </c>
      <c r="N631" s="2">
        <v>392.3</v>
      </c>
      <c r="O631" s="2">
        <v>3530.7</v>
      </c>
      <c r="P631" s="2">
        <v>50</v>
      </c>
      <c r="Q631" s="2">
        <v>800</v>
      </c>
      <c r="R631" s="2">
        <v>1.55</v>
      </c>
      <c r="S631" s="2">
        <v>7.3634709999999997</v>
      </c>
      <c r="T631" s="2">
        <v>7.3634709999999997</v>
      </c>
      <c r="U631" s="2">
        <v>6.7755529999999995</v>
      </c>
      <c r="V631" s="2">
        <v>5879.18</v>
      </c>
      <c r="W631" s="2">
        <v>7.9842509055851512</v>
      </c>
      <c r="X631" s="2">
        <v>0</v>
      </c>
      <c r="Y631" s="2">
        <v>0</v>
      </c>
      <c r="Z631" s="2">
        <v>5879.18</v>
      </c>
      <c r="AA631" s="2">
        <v>7.9842509055851512</v>
      </c>
      <c r="AB631" s="2">
        <v>4470.8100000000004</v>
      </c>
      <c r="AC631" s="2">
        <v>580</v>
      </c>
      <c r="AD631" s="2">
        <v>395</v>
      </c>
      <c r="AE631" s="2">
        <v>11795850</v>
      </c>
      <c r="AF631" s="2">
        <v>10560282.9</v>
      </c>
      <c r="AG631" s="2">
        <v>3.343376E-2</v>
      </c>
      <c r="AH631" s="2">
        <v>2990.9884000000002</v>
      </c>
      <c r="AI631" s="1" t="s">
        <v>54</v>
      </c>
      <c r="AJ631" s="4">
        <v>43789</v>
      </c>
      <c r="AK631" s="2">
        <v>19821.651003300001</v>
      </c>
      <c r="AL631" s="2">
        <v>9.5505999999999993</v>
      </c>
      <c r="AM631" s="2">
        <v>179.26476199999999</v>
      </c>
      <c r="AN631" s="2">
        <v>0.24345144022431811</v>
      </c>
      <c r="AO631" s="1">
        <v>1</v>
      </c>
      <c r="AP631" s="1" t="s">
        <v>52</v>
      </c>
      <c r="AQ631" s="1" t="s">
        <v>4569</v>
      </c>
      <c r="AR631" s="2">
        <v>18.77</v>
      </c>
      <c r="AS631" s="2">
        <v>26.967215636046411</v>
      </c>
      <c r="AT631" s="2">
        <v>44.006393180607347</v>
      </c>
      <c r="AU631" s="2">
        <v>12.911579726230107</v>
      </c>
    </row>
    <row r="632" spans="1:47" x14ac:dyDescent="0.25">
      <c r="A632" s="1" t="s">
        <v>1342</v>
      </c>
      <c r="B632" s="1" t="s">
        <v>1343</v>
      </c>
      <c r="C632" s="4">
        <v>43802</v>
      </c>
      <c r="D632" s="5">
        <v>12</v>
      </c>
      <c r="E632" s="2">
        <v>0</v>
      </c>
      <c r="F632" s="7">
        <v>43802</v>
      </c>
      <c r="G632" s="15" t="s">
        <v>4499</v>
      </c>
      <c r="H632" s="2">
        <v>50.53</v>
      </c>
      <c r="I632" s="2">
        <v>44.31</v>
      </c>
      <c r="J632" s="2">
        <v>36.030909090909091</v>
      </c>
      <c r="K632" s="2">
        <v>2000</v>
      </c>
      <c r="L632" s="2">
        <v>2000</v>
      </c>
      <c r="M632" s="2">
        <v>0</v>
      </c>
      <c r="N632" s="2">
        <v>1238</v>
      </c>
      <c r="O632" s="2">
        <v>762</v>
      </c>
      <c r="P632" s="2">
        <v>10</v>
      </c>
      <c r="Q632" s="2">
        <v>260</v>
      </c>
      <c r="R632" s="2">
        <v>0.55000000000000004</v>
      </c>
      <c r="S632" s="2">
        <v>10.445433</v>
      </c>
      <c r="T632" s="2">
        <v>10.106</v>
      </c>
      <c r="U632" s="2">
        <v>9.1949439999999996</v>
      </c>
      <c r="V632" s="2">
        <v>9110.56</v>
      </c>
      <c r="W632" s="2">
        <v>9.0150009895111829</v>
      </c>
      <c r="X632" s="2">
        <v>0</v>
      </c>
      <c r="Y632" s="2">
        <v>0</v>
      </c>
      <c r="Z632" s="2">
        <v>9110.56</v>
      </c>
      <c r="AA632" s="2">
        <v>9.0150009895111829</v>
      </c>
      <c r="AB632" s="2">
        <v>7374.2</v>
      </c>
      <c r="AC632" s="2">
        <v>839.62</v>
      </c>
      <c r="AD632" s="2">
        <v>405.66</v>
      </c>
      <c r="AE632" s="2">
        <v>3348933</v>
      </c>
      <c r="AF632" s="2">
        <v>1749781.8</v>
      </c>
      <c r="AG632" s="2">
        <v>4.3548290000000003E-2</v>
      </c>
      <c r="AH632" s="2">
        <v>2296.3015999999998</v>
      </c>
      <c r="AI632" s="1" t="s">
        <v>51</v>
      </c>
      <c r="AJ632" s="4">
        <v>43789</v>
      </c>
      <c r="AK632" s="2">
        <v>8841.6474354000002</v>
      </c>
      <c r="AL632" s="2">
        <v>1.4238</v>
      </c>
      <c r="AM632" s="2">
        <v>71.944614000000001</v>
      </c>
      <c r="AN632" s="2">
        <v>7.1190000000000003E-2</v>
      </c>
      <c r="AO632" s="1">
        <v>1</v>
      </c>
      <c r="AP632" s="1" t="s">
        <v>52</v>
      </c>
      <c r="AQ632" s="1" t="s">
        <v>4574</v>
      </c>
      <c r="AR632" s="2">
        <v>50.53</v>
      </c>
      <c r="AS632" s="2">
        <v>52.089282305070299</v>
      </c>
      <c r="AT632" s="2">
        <v>2.0383930338412792</v>
      </c>
      <c r="AU632" s="2">
        <v>-10.201706749418163</v>
      </c>
    </row>
    <row r="633" spans="1:47" x14ac:dyDescent="0.25">
      <c r="A633" s="1" t="s">
        <v>1344</v>
      </c>
      <c r="B633" s="1" t="s">
        <v>1345</v>
      </c>
      <c r="C633" s="4">
        <v>43802</v>
      </c>
      <c r="D633" s="5">
        <v>12</v>
      </c>
      <c r="E633" s="2">
        <v>0</v>
      </c>
      <c r="F633" s="7">
        <v>43802</v>
      </c>
      <c r="G633" s="15" t="s">
        <v>4499</v>
      </c>
      <c r="H633" s="2">
        <v>24.79</v>
      </c>
      <c r="I633" s="2">
        <v>42.21</v>
      </c>
      <c r="J633" s="2">
        <v>36.10958333333334</v>
      </c>
      <c r="K633" s="2">
        <v>2090</v>
      </c>
      <c r="L633" s="2">
        <v>2090</v>
      </c>
      <c r="M633" s="2">
        <v>0</v>
      </c>
      <c r="N633" s="2">
        <v>1295.8</v>
      </c>
      <c r="O633" s="2">
        <v>794.2</v>
      </c>
      <c r="P633" s="2">
        <v>10</v>
      </c>
      <c r="Q633" s="2">
        <v>250</v>
      </c>
      <c r="R633" s="2">
        <v>0.55000000000000004</v>
      </c>
      <c r="S633" s="2">
        <v>3.9990429999999999</v>
      </c>
      <c r="T633" s="2">
        <v>5.1811100000000003</v>
      </c>
      <c r="U633" s="2">
        <v>4.5735140000000003</v>
      </c>
      <c r="V633" s="2">
        <v>6075.96</v>
      </c>
      <c r="W633" s="2">
        <v>11.727139551177256</v>
      </c>
      <c r="X633" s="2">
        <v>0</v>
      </c>
      <c r="Y633" s="2">
        <v>0</v>
      </c>
      <c r="Z633" s="2">
        <v>6075.96</v>
      </c>
      <c r="AA633" s="2">
        <v>11.727139551177256</v>
      </c>
      <c r="AB633" s="2">
        <v>3700.09</v>
      </c>
      <c r="AC633" s="2">
        <v>1358.49</v>
      </c>
      <c r="AD633" s="2">
        <v>451.28</v>
      </c>
      <c r="AE633" s="2">
        <v>3360747</v>
      </c>
      <c r="AF633" s="2">
        <v>1756472.35</v>
      </c>
      <c r="AG633" s="2">
        <v>4.521563E-2</v>
      </c>
      <c r="AH633" s="2">
        <v>2211.6246999999998</v>
      </c>
      <c r="AI633" s="1" t="s">
        <v>51</v>
      </c>
      <c r="AJ633" s="4">
        <v>43788</v>
      </c>
      <c r="AK633" s="2">
        <v>4354.2949556499998</v>
      </c>
      <c r="AL633" s="2">
        <v>1.2067000000000001</v>
      </c>
      <c r="AM633" s="2">
        <v>29.914093000000001</v>
      </c>
      <c r="AN633" s="2">
        <v>5.7736842105263156E-2</v>
      </c>
      <c r="AO633" s="1">
        <v>1</v>
      </c>
      <c r="AP633" s="1" t="s">
        <v>62</v>
      </c>
      <c r="AQ633" s="1" t="s">
        <v>4574</v>
      </c>
      <c r="AR633" s="2">
        <v>24.79</v>
      </c>
      <c r="AS633" s="2">
        <v>31.175033404271918</v>
      </c>
      <c r="AT633" s="2">
        <v>25.171440096813246</v>
      </c>
      <c r="AU633" s="2">
        <v>-9.4102481469545651</v>
      </c>
    </row>
    <row r="634" spans="1:47" x14ac:dyDescent="0.25">
      <c r="A634" s="1" t="s">
        <v>1346</v>
      </c>
      <c r="B634" s="1" t="s">
        <v>1347</v>
      </c>
      <c r="C634" s="4">
        <v>43802</v>
      </c>
      <c r="D634" s="5">
        <v>12</v>
      </c>
      <c r="E634" s="2">
        <v>7</v>
      </c>
      <c r="F634" s="7">
        <v>43809</v>
      </c>
      <c r="G634" s="1" t="s">
        <v>4501</v>
      </c>
      <c r="H634" s="2">
        <v>26.76</v>
      </c>
      <c r="I634" s="2">
        <v>22.99</v>
      </c>
      <c r="J634" s="2">
        <v>9.5390909090909091</v>
      </c>
      <c r="K634" s="2">
        <v>1791.0667000000001</v>
      </c>
      <c r="L634" s="2">
        <v>1791.0667000000001</v>
      </c>
      <c r="M634" s="2">
        <v>0</v>
      </c>
      <c r="N634" s="2">
        <v>0</v>
      </c>
      <c r="O634" s="2">
        <v>1791.05</v>
      </c>
      <c r="P634" s="2">
        <v>0</v>
      </c>
      <c r="Q634" s="2">
        <v>0</v>
      </c>
      <c r="R634" s="2">
        <v>1.75</v>
      </c>
      <c r="S634" s="2">
        <v>4.7928940000000004</v>
      </c>
      <c r="T634" s="2">
        <v>4.7928944892000001</v>
      </c>
      <c r="U634" s="2">
        <v>4.3467294892000004</v>
      </c>
      <c r="V634" s="2">
        <v>4461.6499999999996</v>
      </c>
      <c r="W634" s="2">
        <v>9.3088842453210567</v>
      </c>
      <c r="X634" s="2">
        <v>0</v>
      </c>
      <c r="Y634" s="2">
        <v>0</v>
      </c>
      <c r="Z634" s="2">
        <v>4461.6499999999996</v>
      </c>
      <c r="AA634" s="2">
        <v>9.3088842453210567</v>
      </c>
      <c r="AB634" s="2">
        <v>3165.12</v>
      </c>
      <c r="AC634" s="2">
        <v>377.36</v>
      </c>
      <c r="AD634" s="2">
        <v>264.14999999999998</v>
      </c>
      <c r="AE634" s="2">
        <v>13268177</v>
      </c>
      <c r="AF634" s="2">
        <v>12117348.25</v>
      </c>
      <c r="AG634" s="2">
        <v>1.478087E-2</v>
      </c>
      <c r="AH634" s="2">
        <v>6765.4997000000003</v>
      </c>
      <c r="AI634" s="1" t="s">
        <v>67</v>
      </c>
      <c r="AJ634" s="4">
        <v>43788</v>
      </c>
      <c r="AK634" s="2">
        <v>32426.023916999999</v>
      </c>
      <c r="AL634" s="2">
        <v>6.1543999999999999</v>
      </c>
      <c r="AM634" s="2">
        <v>164.691744</v>
      </c>
      <c r="AN634" s="2">
        <v>0.3436164605148429</v>
      </c>
      <c r="AO634" s="1">
        <v>1</v>
      </c>
      <c r="AP634" s="1" t="s">
        <v>357</v>
      </c>
      <c r="AQ634" s="1" t="s">
        <v>4568</v>
      </c>
      <c r="AR634" s="2">
        <v>26.76</v>
      </c>
      <c r="AS634" s="2">
        <v>38.355113777410011</v>
      </c>
      <c r="AT634" s="2">
        <v>43.983557548579967</v>
      </c>
      <c r="AU634" s="2">
        <v>61.04334284972748</v>
      </c>
    </row>
    <row r="635" spans="1:47" x14ac:dyDescent="0.25">
      <c r="A635" s="1" t="s">
        <v>1348</v>
      </c>
      <c r="B635" s="1" t="s">
        <v>1349</v>
      </c>
      <c r="C635" s="4">
        <v>43797</v>
      </c>
      <c r="D635" s="5">
        <v>11</v>
      </c>
      <c r="E635" s="2">
        <v>2</v>
      </c>
      <c r="F635" s="7">
        <v>43799</v>
      </c>
      <c r="G635" s="1" t="s">
        <v>4499</v>
      </c>
      <c r="H635" s="2">
        <v>30.42</v>
      </c>
      <c r="I635" s="2">
        <v>20</v>
      </c>
      <c r="J635" s="2">
        <v>16.894705882352945</v>
      </c>
      <c r="K635" s="2">
        <v>3000</v>
      </c>
      <c r="L635" s="2">
        <v>3000</v>
      </c>
      <c r="M635" s="2">
        <v>0</v>
      </c>
      <c r="N635" s="2">
        <v>300</v>
      </c>
      <c r="O635" s="2">
        <v>2700</v>
      </c>
      <c r="P635" s="2">
        <v>50</v>
      </c>
      <c r="Q635" s="2">
        <v>200</v>
      </c>
      <c r="R635" s="2">
        <v>1.2</v>
      </c>
      <c r="S635" s="2">
        <v>9.1259999999999994</v>
      </c>
      <c r="T635" s="2">
        <v>9.1259999999999994</v>
      </c>
      <c r="U635" s="2">
        <v>8.4372439999999997</v>
      </c>
      <c r="V635" s="2">
        <v>6887.56</v>
      </c>
      <c r="W635" s="2">
        <v>7.5471838702607927</v>
      </c>
      <c r="X635" s="2">
        <v>0</v>
      </c>
      <c r="Y635" s="2">
        <v>0</v>
      </c>
      <c r="Z635" s="2">
        <v>6887.56</v>
      </c>
      <c r="AA635" s="2">
        <v>7.5471838702607927</v>
      </c>
      <c r="AB635" s="2">
        <v>5690.4716980000003</v>
      </c>
      <c r="AC635" s="2">
        <v>220</v>
      </c>
      <c r="AD635" s="2">
        <v>408.490566</v>
      </c>
      <c r="AE635" s="2">
        <v>12127325</v>
      </c>
      <c r="AF635" s="2">
        <v>9305652.3000000007</v>
      </c>
      <c r="AG635" s="2">
        <v>2.9014620000000001E-2</v>
      </c>
      <c r="AH635" s="2">
        <v>3446.5378999999998</v>
      </c>
      <c r="AI635" s="1" t="s">
        <v>54</v>
      </c>
      <c r="AJ635" s="4">
        <v>43787</v>
      </c>
      <c r="AK635" s="2">
        <v>28307.794296600001</v>
      </c>
      <c r="AL635" s="2">
        <v>5.6116000000000001</v>
      </c>
      <c r="AM635" s="2">
        <v>170.70487200000002</v>
      </c>
      <c r="AN635" s="2">
        <v>0.18705333333333338</v>
      </c>
      <c r="AO635" s="1">
        <v>1</v>
      </c>
      <c r="AP635" s="1" t="s">
        <v>90</v>
      </c>
      <c r="AQ635" s="1" t="s">
        <v>4566</v>
      </c>
      <c r="AR635" s="2">
        <v>30.42</v>
      </c>
      <c r="AS635" s="2">
        <v>43.64339274006079</v>
      </c>
      <c r="AT635" s="2">
        <v>43.984220907297811</v>
      </c>
      <c r="AU635" s="2">
        <v>-11.529680365296798</v>
      </c>
    </row>
    <row r="636" spans="1:47" x14ac:dyDescent="0.25">
      <c r="A636" s="1" t="s">
        <v>1350</v>
      </c>
      <c r="B636" s="1" t="s">
        <v>1351</v>
      </c>
      <c r="C636" s="4">
        <v>43801</v>
      </c>
      <c r="D636" s="5">
        <v>12</v>
      </c>
      <c r="E636" s="2">
        <v>10</v>
      </c>
      <c r="F636" s="7">
        <v>43811</v>
      </c>
      <c r="G636" s="1" t="s">
        <v>4501</v>
      </c>
      <c r="H636" s="2">
        <v>3.67</v>
      </c>
      <c r="I636" s="2">
        <v>22.48</v>
      </c>
      <c r="J636" s="2">
        <v>22.540909090909093</v>
      </c>
      <c r="K636" s="2">
        <v>9526.31</v>
      </c>
      <c r="L636" s="2">
        <v>9526.31</v>
      </c>
      <c r="M636" s="2">
        <v>0</v>
      </c>
      <c r="N636" s="2">
        <v>952.61</v>
      </c>
      <c r="O636" s="2">
        <v>8573.7000000000007</v>
      </c>
      <c r="P636" s="2">
        <v>60</v>
      </c>
      <c r="Q636" s="2">
        <v>900</v>
      </c>
      <c r="R636" s="2">
        <v>2.85</v>
      </c>
      <c r="S636" s="2">
        <v>3.4961557700000001</v>
      </c>
      <c r="T636" s="2">
        <v>3.4961557700000001</v>
      </c>
      <c r="U636" s="2">
        <v>3.0820966845000002</v>
      </c>
      <c r="V636" s="2">
        <v>4140.5908549999995</v>
      </c>
      <c r="W636" s="2">
        <v>11.843267655662835</v>
      </c>
      <c r="X636" s="2">
        <v>0</v>
      </c>
      <c r="Y636" s="2">
        <v>0</v>
      </c>
      <c r="Z636" s="2">
        <v>4140.5908550000004</v>
      </c>
      <c r="AA636" s="2">
        <v>11.843267655662835</v>
      </c>
      <c r="AB636" s="2">
        <v>2830.1886789999999</v>
      </c>
      <c r="AC636" s="2">
        <v>537.73584900000003</v>
      </c>
      <c r="AD636" s="2">
        <v>202.83018899999999</v>
      </c>
      <c r="AE636" s="2">
        <v>13750162</v>
      </c>
      <c r="AF636" s="2">
        <v>15841078.75</v>
      </c>
      <c r="AG636" s="2">
        <v>5.4123209999999998E-2</v>
      </c>
      <c r="AH636" s="2">
        <v>1847.6361999999999</v>
      </c>
      <c r="AI636" s="1" t="s">
        <v>54</v>
      </c>
      <c r="AJ636" s="4">
        <v>43787</v>
      </c>
      <c r="AK636" s="2">
        <v>5813.6759012499997</v>
      </c>
      <c r="AL636" s="2">
        <v>17.768799999999999</v>
      </c>
      <c r="AM636" s="2">
        <v>65.211495999999997</v>
      </c>
      <c r="AN636" s="2">
        <v>0.18652342827390669</v>
      </c>
      <c r="AO636" s="1">
        <v>1</v>
      </c>
      <c r="AP636" s="1" t="s">
        <v>104</v>
      </c>
      <c r="AQ636" s="1" t="s">
        <v>4566</v>
      </c>
      <c r="AR636" s="2">
        <v>3.67</v>
      </c>
      <c r="AS636" s="2">
        <v>5.2618053066515706</v>
      </c>
      <c r="AT636" s="2">
        <v>43.869209809264319</v>
      </c>
      <c r="AU636" s="2">
        <v>60.984848484848477</v>
      </c>
    </row>
    <row r="637" spans="1:47" x14ac:dyDescent="0.25">
      <c r="A637" s="1" t="s">
        <v>1352</v>
      </c>
      <c r="B637" s="1" t="s">
        <v>1353</v>
      </c>
      <c r="C637" s="4">
        <v>43798</v>
      </c>
      <c r="D637" s="5">
        <v>11</v>
      </c>
      <c r="E637" s="2">
        <v>9</v>
      </c>
      <c r="F637" s="7">
        <v>43807</v>
      </c>
      <c r="G637" s="1" t="s">
        <v>4499</v>
      </c>
      <c r="H637" s="2">
        <v>11.04</v>
      </c>
      <c r="I637" s="2">
        <v>20.61</v>
      </c>
      <c r="J637" s="2">
        <v>20.622173913043479</v>
      </c>
      <c r="K637" s="2">
        <v>4000</v>
      </c>
      <c r="L637" s="2">
        <v>4000</v>
      </c>
      <c r="M637" s="2">
        <v>0</v>
      </c>
      <c r="N637" s="2">
        <v>400</v>
      </c>
      <c r="O637" s="2">
        <v>3600</v>
      </c>
      <c r="P637" s="2">
        <v>50</v>
      </c>
      <c r="Q637" s="2">
        <v>900</v>
      </c>
      <c r="R637" s="2">
        <v>1.6</v>
      </c>
      <c r="S637" s="2">
        <v>4.4160000000000004</v>
      </c>
      <c r="T637" s="2">
        <v>4.4160000000000004</v>
      </c>
      <c r="U637" s="2">
        <v>3.9211680000000002</v>
      </c>
      <c r="V637" s="2">
        <v>4948.32</v>
      </c>
      <c r="W637" s="2">
        <v>11.205434782608696</v>
      </c>
      <c r="X637" s="2">
        <v>0</v>
      </c>
      <c r="Y637" s="2">
        <v>0</v>
      </c>
      <c r="Z637" s="2">
        <v>4948.32</v>
      </c>
      <c r="AA637" s="2">
        <v>11.205434782608696</v>
      </c>
      <c r="AB637" s="2">
        <v>3291.2</v>
      </c>
      <c r="AC637" s="2">
        <v>905.66</v>
      </c>
      <c r="AD637" s="2">
        <v>301.89</v>
      </c>
      <c r="AE637" s="2">
        <v>12135689</v>
      </c>
      <c r="AF637" s="2">
        <v>11047952.1</v>
      </c>
      <c r="AG637" s="2">
        <v>3.2585219999999998E-2</v>
      </c>
      <c r="AH637" s="2">
        <v>3068.8755999999998</v>
      </c>
      <c r="AI637" s="1" t="s">
        <v>54</v>
      </c>
      <c r="AJ637" s="4">
        <v>43787</v>
      </c>
      <c r="AK637" s="2">
        <v>12196.9391184</v>
      </c>
      <c r="AL637" s="2">
        <v>7.1439000000000004</v>
      </c>
      <c r="AM637" s="2">
        <v>78.868656000000001</v>
      </c>
      <c r="AN637" s="2">
        <v>0.17859749999999999</v>
      </c>
      <c r="AO637" s="1">
        <v>1</v>
      </c>
      <c r="AP637" s="1" t="s">
        <v>58</v>
      </c>
      <c r="AQ637" s="1" t="s">
        <v>4569</v>
      </c>
      <c r="AR637" s="2">
        <v>11.04</v>
      </c>
      <c r="AS637" s="2">
        <v>15.300969895303478</v>
      </c>
      <c r="AT637" s="2">
        <v>44.021739130434788</v>
      </c>
      <c r="AU637" s="2">
        <v>61.069182389937104</v>
      </c>
    </row>
    <row r="638" spans="1:47" x14ac:dyDescent="0.25">
      <c r="A638" s="1" t="s">
        <v>1354</v>
      </c>
      <c r="B638" s="1" t="s">
        <v>1355</v>
      </c>
      <c r="C638" s="4">
        <v>43795</v>
      </c>
      <c r="D638" s="5">
        <v>11</v>
      </c>
      <c r="E638" s="2">
        <v>0</v>
      </c>
      <c r="F638" s="7">
        <v>43795</v>
      </c>
      <c r="G638" s="1" t="s">
        <v>4500</v>
      </c>
      <c r="H638" s="2">
        <v>4.9400000000000004</v>
      </c>
      <c r="I638" s="2">
        <v>9.39</v>
      </c>
      <c r="J638" s="2">
        <v>6.879444444444446</v>
      </c>
      <c r="K638" s="2">
        <v>255000</v>
      </c>
      <c r="L638" s="2">
        <v>255000</v>
      </c>
      <c r="M638" s="2">
        <v>0</v>
      </c>
      <c r="N638" s="2">
        <v>68918.899999999994</v>
      </c>
      <c r="O638" s="2">
        <v>186081.1</v>
      </c>
      <c r="P638" s="2">
        <v>42.972999999999999</v>
      </c>
      <c r="Q638" s="2">
        <v>1200</v>
      </c>
      <c r="R638" s="2">
        <v>76.5</v>
      </c>
      <c r="S638" s="2">
        <v>125.97</v>
      </c>
      <c r="T638" s="2">
        <v>125.97</v>
      </c>
      <c r="U638" s="2">
        <v>124.379431</v>
      </c>
      <c r="V638" s="2">
        <v>15905.69</v>
      </c>
      <c r="W638" s="2">
        <v>1.2626569818210687</v>
      </c>
      <c r="X638" s="2">
        <v>0</v>
      </c>
      <c r="Y638" s="2">
        <v>0</v>
      </c>
      <c r="Z638" s="2">
        <v>15905.69</v>
      </c>
      <c r="AA638" s="2">
        <v>1.2626569818210687</v>
      </c>
      <c r="AB638" s="2">
        <v>14260.75</v>
      </c>
      <c r="AC638" s="2">
        <v>290.57</v>
      </c>
      <c r="AD638" s="2">
        <v>250</v>
      </c>
      <c r="AE638" s="2">
        <v>10966105</v>
      </c>
      <c r="AF638" s="2">
        <v>27044654.699999999</v>
      </c>
      <c r="AG638" s="2">
        <v>0.68805130999999997</v>
      </c>
      <c r="AH638" s="2">
        <v>145.34</v>
      </c>
      <c r="AI638" s="1" t="s">
        <v>54</v>
      </c>
      <c r="AJ638" s="4">
        <v>43782</v>
      </c>
      <c r="AK638" s="2">
        <v>13360.059421800001</v>
      </c>
      <c r="AL638" s="2">
        <v>1341.7473</v>
      </c>
      <c r="AM638" s="2">
        <v>6628.2316620000001</v>
      </c>
      <c r="AN638" s="2">
        <v>0.52617541176470584</v>
      </c>
      <c r="AO638" s="1">
        <v>1</v>
      </c>
      <c r="AP638" s="1" t="s">
        <v>62</v>
      </c>
      <c r="AQ638" s="1" t="s">
        <v>4571</v>
      </c>
      <c r="AR638" s="2">
        <v>4.9400000000000004</v>
      </c>
      <c r="AS638" s="2">
        <v>5.0904438905582454</v>
      </c>
      <c r="AT638" s="2">
        <v>0.60728744939269053</v>
      </c>
      <c r="AU638" s="2">
        <v>-8.2494969818913511</v>
      </c>
    </row>
    <row r="639" spans="1:47" x14ac:dyDescent="0.25">
      <c r="A639" s="1" t="s">
        <v>1356</v>
      </c>
      <c r="B639" s="1" t="s">
        <v>1357</v>
      </c>
      <c r="C639" s="4">
        <v>43794</v>
      </c>
      <c r="D639" s="5">
        <v>11</v>
      </c>
      <c r="E639" s="2">
        <v>4</v>
      </c>
      <c r="F639" s="7">
        <v>43798</v>
      </c>
      <c r="G639" s="1" t="s">
        <v>4500</v>
      </c>
      <c r="H639" s="2">
        <v>10.07</v>
      </c>
      <c r="I639" s="2">
        <v>22.99</v>
      </c>
      <c r="J639" s="2">
        <v>38.619565217391298</v>
      </c>
      <c r="K639" s="2">
        <v>8792.18</v>
      </c>
      <c r="L639" s="2">
        <v>8792.18</v>
      </c>
      <c r="M639" s="2">
        <v>0</v>
      </c>
      <c r="N639" s="2">
        <v>879.18</v>
      </c>
      <c r="O639" s="2">
        <v>7913</v>
      </c>
      <c r="P639" s="2">
        <v>50</v>
      </c>
      <c r="Q639" s="2">
        <v>800</v>
      </c>
      <c r="R639" s="2">
        <v>3.5</v>
      </c>
      <c r="S639" s="2">
        <v>8.8537250000000007</v>
      </c>
      <c r="T639" s="2">
        <v>8.8537252599999992</v>
      </c>
      <c r="U639" s="2">
        <v>8.1805412599999983</v>
      </c>
      <c r="V639" s="2">
        <v>6731.84</v>
      </c>
      <c r="W639" s="2">
        <v>7.6033983462459505</v>
      </c>
      <c r="X639" s="2">
        <v>0</v>
      </c>
      <c r="Y639" s="2">
        <v>0</v>
      </c>
      <c r="Z639" s="2">
        <v>6731.84</v>
      </c>
      <c r="AA639" s="2">
        <v>7.6033983462459505</v>
      </c>
      <c r="AB639" s="2">
        <v>5377.36</v>
      </c>
      <c r="AC639" s="2">
        <v>674.53</v>
      </c>
      <c r="AD639" s="2">
        <v>178.3</v>
      </c>
      <c r="AE639" s="2">
        <v>11264916</v>
      </c>
      <c r="AF639" s="2">
        <v>14065607.6</v>
      </c>
      <c r="AG639" s="2">
        <v>5.6257790000000002E-2</v>
      </c>
      <c r="AH639" s="2">
        <v>1777.5316</v>
      </c>
      <c r="AI639" s="1" t="s">
        <v>54</v>
      </c>
      <c r="AJ639" s="4">
        <v>43781</v>
      </c>
      <c r="AK639" s="2">
        <v>14164.0668532</v>
      </c>
      <c r="AL639" s="2">
        <v>26.3872</v>
      </c>
      <c r="AM639" s="2">
        <v>265.71910400000002</v>
      </c>
      <c r="AN639" s="2">
        <v>0.30012124410555746</v>
      </c>
      <c r="AO639" s="1">
        <v>1</v>
      </c>
      <c r="AP639" s="1" t="s">
        <v>58</v>
      </c>
      <c r="AQ639" s="1" t="s">
        <v>4578</v>
      </c>
      <c r="AR639" s="2">
        <v>10.07</v>
      </c>
      <c r="AS639" s="2">
        <v>14.478775876726571</v>
      </c>
      <c r="AT639" s="2">
        <v>43.992055610724925</v>
      </c>
      <c r="AU639" s="2">
        <v>35.172413793103459</v>
      </c>
    </row>
    <row r="640" spans="1:47" x14ac:dyDescent="0.25">
      <c r="A640" s="1" t="s">
        <v>1358</v>
      </c>
      <c r="B640" s="1" t="s">
        <v>1359</v>
      </c>
      <c r="C640" s="4">
        <v>43794</v>
      </c>
      <c r="D640" s="5">
        <v>11</v>
      </c>
      <c r="E640" s="2">
        <v>13</v>
      </c>
      <c r="F640" s="7">
        <v>43807</v>
      </c>
      <c r="G640" s="1" t="s">
        <v>4499</v>
      </c>
      <c r="H640" s="2">
        <v>11.27</v>
      </c>
      <c r="I640" s="2">
        <v>22.98</v>
      </c>
      <c r="J640" s="2">
        <v>28.745000000000001</v>
      </c>
      <c r="K640" s="2">
        <v>2921</v>
      </c>
      <c r="L640" s="2">
        <v>2921</v>
      </c>
      <c r="M640" s="2">
        <v>0</v>
      </c>
      <c r="N640" s="2">
        <v>292.10000000000002</v>
      </c>
      <c r="O640" s="2">
        <v>2628.9</v>
      </c>
      <c r="P640" s="2">
        <v>50.01</v>
      </c>
      <c r="Q640" s="2">
        <v>600</v>
      </c>
      <c r="R640" s="2">
        <v>1.1500000000000001</v>
      </c>
      <c r="S640" s="2">
        <v>3.2919670000000001</v>
      </c>
      <c r="T640" s="2">
        <v>3.2919670000000001</v>
      </c>
      <c r="U640" s="2">
        <v>2.842317</v>
      </c>
      <c r="V640" s="2">
        <v>4496.5</v>
      </c>
      <c r="W640" s="2">
        <v>13.659006909850554</v>
      </c>
      <c r="X640" s="2">
        <v>0</v>
      </c>
      <c r="Y640" s="2">
        <v>0</v>
      </c>
      <c r="Z640" s="2">
        <v>4496.5</v>
      </c>
      <c r="AA640" s="2">
        <v>13.659006909850554</v>
      </c>
      <c r="AB640" s="2">
        <v>2971.7</v>
      </c>
      <c r="AC640" s="2">
        <v>945.49</v>
      </c>
      <c r="AD640" s="2">
        <v>94.34</v>
      </c>
      <c r="AE640" s="2">
        <v>11386428</v>
      </c>
      <c r="AF640" s="2">
        <v>8550125.8000000007</v>
      </c>
      <c r="AG640" s="2">
        <v>3.0746920000000001E-2</v>
      </c>
      <c r="AH640" s="2">
        <v>3252.36</v>
      </c>
      <c r="AI640" s="1" t="s">
        <v>54</v>
      </c>
      <c r="AJ640" s="4">
        <v>43781</v>
      </c>
      <c r="AK640" s="2">
        <v>9635.9917765999999</v>
      </c>
      <c r="AL640" s="2">
        <v>7.3674999999999997</v>
      </c>
      <c r="AM640" s="2">
        <v>83.031724999999994</v>
      </c>
      <c r="AN640" s="2">
        <v>0.25222526532009587</v>
      </c>
      <c r="AO640" s="1">
        <v>1</v>
      </c>
      <c r="AP640" s="1" t="s">
        <v>52</v>
      </c>
      <c r="AQ640" s="1" t="s">
        <v>4566</v>
      </c>
      <c r="AR640" s="2">
        <v>11.27</v>
      </c>
      <c r="AS640" s="2">
        <v>16.170031527658356</v>
      </c>
      <c r="AT640" s="2">
        <v>44.010647737355811</v>
      </c>
      <c r="AU640" s="2">
        <v>61.059765865680838</v>
      </c>
    </row>
    <row r="641" spans="1:47" x14ac:dyDescent="0.25">
      <c r="A641" s="1" t="s">
        <v>1360</v>
      </c>
      <c r="B641" s="1" t="s">
        <v>1361</v>
      </c>
      <c r="C641" s="4">
        <v>43790</v>
      </c>
      <c r="D641" s="5">
        <v>11</v>
      </c>
      <c r="E641" s="2">
        <v>8</v>
      </c>
      <c r="F641" s="7">
        <v>43798</v>
      </c>
      <c r="G641" s="1" t="s">
        <v>4499</v>
      </c>
      <c r="H641" s="2">
        <v>10.199999999999999</v>
      </c>
      <c r="I641" s="2">
        <v>22.99</v>
      </c>
      <c r="J641" s="2">
        <v>24.841363636363635</v>
      </c>
      <c r="K641" s="2">
        <v>4233</v>
      </c>
      <c r="L641" s="2">
        <v>4233</v>
      </c>
      <c r="M641" s="2">
        <v>0</v>
      </c>
      <c r="N641" s="2">
        <v>423.3</v>
      </c>
      <c r="O641" s="2">
        <v>3809.7</v>
      </c>
      <c r="P641" s="2">
        <v>60.23</v>
      </c>
      <c r="Q641" s="2">
        <v>1000</v>
      </c>
      <c r="R641" s="2">
        <v>1.25</v>
      </c>
      <c r="S641" s="2">
        <v>4.3176600000000001</v>
      </c>
      <c r="T641" s="2">
        <v>4.3176600000000001</v>
      </c>
      <c r="U641" s="2">
        <v>3.7948719999999998</v>
      </c>
      <c r="V641" s="2">
        <v>5227.88</v>
      </c>
      <c r="W641" s="2">
        <v>12.10813264592395</v>
      </c>
      <c r="X641" s="2">
        <v>0</v>
      </c>
      <c r="Y641" s="2">
        <v>0</v>
      </c>
      <c r="Z641" s="2">
        <v>5227.88</v>
      </c>
      <c r="AA641" s="2">
        <v>12.10813264592395</v>
      </c>
      <c r="AB641" s="2">
        <v>3454.13</v>
      </c>
      <c r="AC641" s="2">
        <v>759.43</v>
      </c>
      <c r="AD641" s="2">
        <v>453.77</v>
      </c>
      <c r="AE641" s="2">
        <v>11407935</v>
      </c>
      <c r="AF641" s="2">
        <v>9036252.9000000004</v>
      </c>
      <c r="AG641" s="2">
        <v>4.2160169999999997E-2</v>
      </c>
      <c r="AH641" s="2">
        <v>2371.9067</v>
      </c>
      <c r="AI641" s="1" t="s">
        <v>54</v>
      </c>
      <c r="AJ641" s="4">
        <v>43780</v>
      </c>
      <c r="AK641" s="2">
        <v>9216.9779579999995</v>
      </c>
      <c r="AL641" s="2">
        <v>9.7870000000000008</v>
      </c>
      <c r="AM641" s="2">
        <v>99.827399999999997</v>
      </c>
      <c r="AN641" s="2">
        <v>0.23120718166784787</v>
      </c>
      <c r="AO641" s="1">
        <v>1</v>
      </c>
      <c r="AP641" s="1" t="s">
        <v>58</v>
      </c>
      <c r="AQ641" s="1" t="s">
        <v>4576</v>
      </c>
      <c r="AR641" s="2">
        <v>10.199999999999999</v>
      </c>
      <c r="AS641" s="2">
        <v>14.649176995212802</v>
      </c>
      <c r="AT641" s="2">
        <v>44.019607843137251</v>
      </c>
      <c r="AU641" s="2">
        <v>61.130020422055843</v>
      </c>
    </row>
    <row r="642" spans="1:47" x14ac:dyDescent="0.25">
      <c r="A642" s="1" t="s">
        <v>1362</v>
      </c>
      <c r="B642" s="1" t="s">
        <v>1363</v>
      </c>
      <c r="C642" s="4">
        <v>43791</v>
      </c>
      <c r="D642" s="5">
        <v>11</v>
      </c>
      <c r="E642" s="2">
        <v>10</v>
      </c>
      <c r="F642" s="7">
        <v>43801</v>
      </c>
      <c r="G642" s="1" t="s">
        <v>4499</v>
      </c>
      <c r="H642" s="2">
        <v>5.53</v>
      </c>
      <c r="I642" s="2">
        <v>22.95</v>
      </c>
      <c r="J642" s="2">
        <v>17.077777777777776</v>
      </c>
      <c r="K642" s="2">
        <v>4178</v>
      </c>
      <c r="L642" s="2">
        <v>4178</v>
      </c>
      <c r="M642" s="2">
        <v>0</v>
      </c>
      <c r="N642" s="2">
        <v>417.8</v>
      </c>
      <c r="O642" s="2">
        <v>3760.2</v>
      </c>
      <c r="P642" s="2">
        <v>60</v>
      </c>
      <c r="Q642" s="2">
        <v>800</v>
      </c>
      <c r="R642" s="2">
        <v>1.25</v>
      </c>
      <c r="S642" s="2">
        <v>2.3104339999999999</v>
      </c>
      <c r="T642" s="2">
        <v>2.3104339999999999</v>
      </c>
      <c r="U642" s="2">
        <v>1.8485469999999999</v>
      </c>
      <c r="V642" s="2">
        <v>4618.87</v>
      </c>
      <c r="W642" s="2">
        <v>19.991352274074913</v>
      </c>
      <c r="X642" s="2">
        <v>0</v>
      </c>
      <c r="Y642" s="2">
        <v>0</v>
      </c>
      <c r="Z642" s="2">
        <v>4618.87</v>
      </c>
      <c r="AA642" s="2">
        <v>19.991352274074913</v>
      </c>
      <c r="AB642" s="2">
        <v>2962.27</v>
      </c>
      <c r="AC642" s="2">
        <v>845.28</v>
      </c>
      <c r="AD642" s="2">
        <v>311.32</v>
      </c>
      <c r="AE642" s="2">
        <v>11418679</v>
      </c>
      <c r="AF642" s="2">
        <v>9043253.5999999996</v>
      </c>
      <c r="AG642" s="2">
        <v>4.158017E-2</v>
      </c>
      <c r="AH642" s="2">
        <v>2404.9926999999998</v>
      </c>
      <c r="AI642" s="1" t="s">
        <v>54</v>
      </c>
      <c r="AJ642" s="4">
        <v>43780</v>
      </c>
      <c r="AK642" s="2">
        <v>5000.9192407999999</v>
      </c>
      <c r="AL642" s="2">
        <v>9.6214999999999993</v>
      </c>
      <c r="AM642" s="2">
        <v>53.206894999999996</v>
      </c>
      <c r="AN642" s="2">
        <v>0.23028961225466726</v>
      </c>
      <c r="AO642" s="1">
        <v>1</v>
      </c>
      <c r="AP642" s="1" t="s">
        <v>52</v>
      </c>
      <c r="AQ642" s="1" t="s">
        <v>4566</v>
      </c>
      <c r="AR642" s="2">
        <v>5.53</v>
      </c>
      <c r="AS642" s="2">
        <v>7.9419801883570003</v>
      </c>
      <c r="AT642" s="2">
        <v>43.942133815551522</v>
      </c>
      <c r="AU642" s="2">
        <v>61.180904522613069</v>
      </c>
    </row>
    <row r="643" spans="1:47" x14ac:dyDescent="0.25">
      <c r="A643" s="1" t="s">
        <v>1364</v>
      </c>
      <c r="B643" s="1" t="s">
        <v>1365</v>
      </c>
      <c r="C643" s="4">
        <v>43789</v>
      </c>
      <c r="D643" s="5">
        <v>11</v>
      </c>
      <c r="E643" s="2">
        <v>0</v>
      </c>
      <c r="F643" s="7">
        <v>43789</v>
      </c>
      <c r="G643" s="15" t="s">
        <v>4499</v>
      </c>
      <c r="H643" s="2">
        <v>8.7799999999999994</v>
      </c>
      <c r="I643" s="2">
        <v>42.01</v>
      </c>
      <c r="J643" s="2">
        <v>38.582380952380944</v>
      </c>
      <c r="K643" s="2">
        <v>6680</v>
      </c>
      <c r="L643" s="2">
        <v>6680</v>
      </c>
      <c r="M643" s="2">
        <v>0</v>
      </c>
      <c r="N643" s="2">
        <v>4141.6000000000004</v>
      </c>
      <c r="O643" s="2">
        <v>2538.4</v>
      </c>
      <c r="P643" s="2">
        <v>10</v>
      </c>
      <c r="Q643" s="2">
        <v>800</v>
      </c>
      <c r="R643" s="2">
        <v>1.9000000000000001</v>
      </c>
      <c r="S643" s="2">
        <v>4.6666679999999996</v>
      </c>
      <c r="T643" s="2">
        <v>5.8650399999999996</v>
      </c>
      <c r="U643" s="2">
        <v>5.2233719999999995</v>
      </c>
      <c r="V643" s="2">
        <v>6416.68</v>
      </c>
      <c r="W643" s="2">
        <v>10.940556245140698</v>
      </c>
      <c r="X643" s="2">
        <v>0</v>
      </c>
      <c r="Y643" s="2">
        <v>0</v>
      </c>
      <c r="Z643" s="2">
        <v>6416.68</v>
      </c>
      <c r="AA643" s="2">
        <v>10.940556245140698</v>
      </c>
      <c r="AB643" s="2">
        <v>4985.28</v>
      </c>
      <c r="AC643" s="2">
        <v>528.29999999999995</v>
      </c>
      <c r="AD643" s="2">
        <v>342.45</v>
      </c>
      <c r="AE643" s="2">
        <v>3293094</v>
      </c>
      <c r="AF643" s="2">
        <v>5061751.25</v>
      </c>
      <c r="AG643" s="2">
        <v>5.0148650000000003E-2</v>
      </c>
      <c r="AH643" s="2">
        <v>1994.0716</v>
      </c>
      <c r="AI643" s="1" t="s">
        <v>51</v>
      </c>
      <c r="AJ643" s="4">
        <v>43777</v>
      </c>
      <c r="AK643" s="2">
        <v>4444.2175974999991</v>
      </c>
      <c r="AL643" s="2">
        <v>3.5295999999999998</v>
      </c>
      <c r="AM643" s="2">
        <v>30.989887999999997</v>
      </c>
      <c r="AN643" s="2">
        <v>5.2838323353293408E-2</v>
      </c>
      <c r="AO643" s="1">
        <v>1</v>
      </c>
      <c r="AP643" s="1" t="s">
        <v>58</v>
      </c>
      <c r="AQ643" s="1" t="s">
        <v>4582</v>
      </c>
      <c r="AR643" s="2">
        <v>8.7799999999999994</v>
      </c>
      <c r="AS643" s="2">
        <v>19.410659038488792</v>
      </c>
      <c r="AT643" s="2">
        <v>122.66514806378134</v>
      </c>
      <c r="AU643" s="2">
        <v>-22.966751918158568</v>
      </c>
    </row>
    <row r="644" spans="1:47" x14ac:dyDescent="0.25">
      <c r="A644" s="1" t="s">
        <v>1366</v>
      </c>
      <c r="B644" s="1" t="s">
        <v>1367</v>
      </c>
      <c r="C644" s="4">
        <v>43790</v>
      </c>
      <c r="D644" s="5">
        <v>11</v>
      </c>
      <c r="E644" s="2">
        <v>0</v>
      </c>
      <c r="F644" s="7">
        <v>43790</v>
      </c>
      <c r="G644" s="15" t="s">
        <v>4499</v>
      </c>
      <c r="H644" s="2">
        <v>42.93</v>
      </c>
      <c r="I644" s="2">
        <v>38.54</v>
      </c>
      <c r="J644" s="2">
        <v>24.09</v>
      </c>
      <c r="K644" s="2">
        <v>3000</v>
      </c>
      <c r="L644" s="2">
        <v>3000</v>
      </c>
      <c r="M644" s="2">
        <v>0</v>
      </c>
      <c r="N644" s="2">
        <v>1848</v>
      </c>
      <c r="O644" s="2">
        <v>1152</v>
      </c>
      <c r="P644" s="2">
        <v>10</v>
      </c>
      <c r="Q644" s="2">
        <v>400</v>
      </c>
      <c r="R644" s="2">
        <v>0.85000000000000009</v>
      </c>
      <c r="S644" s="2">
        <v>8.2300380000000004</v>
      </c>
      <c r="T644" s="2">
        <v>12.879</v>
      </c>
      <c r="U644" s="2">
        <v>12.008962</v>
      </c>
      <c r="V644" s="2">
        <v>8700.3799999999992</v>
      </c>
      <c r="W644" s="2">
        <v>6.7554779097756033</v>
      </c>
      <c r="X644" s="2">
        <v>0</v>
      </c>
      <c r="Y644" s="2">
        <v>0</v>
      </c>
      <c r="Z644" s="2">
        <v>8700.3799999999992</v>
      </c>
      <c r="AA644" s="2">
        <v>6.7554779097756033</v>
      </c>
      <c r="AB644" s="2">
        <v>7478.68</v>
      </c>
      <c r="AC644" s="2">
        <v>547.16999999999996</v>
      </c>
      <c r="AD644" s="2">
        <v>188.68</v>
      </c>
      <c r="AE644" s="2">
        <v>3276818</v>
      </c>
      <c r="AF644" s="2">
        <v>2555563.9</v>
      </c>
      <c r="AG644" s="2">
        <v>4.5078109999999998E-2</v>
      </c>
      <c r="AH644" s="2">
        <v>2218.3714</v>
      </c>
      <c r="AI644" s="1" t="s">
        <v>51</v>
      </c>
      <c r="AJ644" s="4">
        <v>43777</v>
      </c>
      <c r="AK644" s="2">
        <v>10971.0358227</v>
      </c>
      <c r="AL644" s="2">
        <v>2.7875000000000001</v>
      </c>
      <c r="AM644" s="2">
        <v>119.66737500000001</v>
      </c>
      <c r="AN644" s="2">
        <v>9.2916666666666661E-2</v>
      </c>
      <c r="AO644" s="1">
        <v>1</v>
      </c>
      <c r="AP644" s="1" t="s">
        <v>237</v>
      </c>
      <c r="AQ644" s="1" t="s">
        <v>4566</v>
      </c>
      <c r="AR644" s="2">
        <v>42.93</v>
      </c>
      <c r="AS644" s="2">
        <v>50.396931976108853</v>
      </c>
      <c r="AT644" s="2">
        <v>18.495224784532958</v>
      </c>
      <c r="AU644" s="2">
        <v>-21.073324159622565</v>
      </c>
    </row>
    <row r="645" spans="1:47" x14ac:dyDescent="0.25">
      <c r="A645" s="1" t="s">
        <v>1368</v>
      </c>
      <c r="B645" s="1" t="s">
        <v>1369</v>
      </c>
      <c r="C645" s="4">
        <v>43787</v>
      </c>
      <c r="D645" s="5">
        <v>11</v>
      </c>
      <c r="E645" s="2">
        <v>0</v>
      </c>
      <c r="F645" s="7">
        <v>43787</v>
      </c>
      <c r="G645" s="15" t="s">
        <v>4499</v>
      </c>
      <c r="H645" s="2">
        <v>45.86</v>
      </c>
      <c r="I645" s="2">
        <v>78.37</v>
      </c>
      <c r="J645" s="2">
        <v>54.810526315789481</v>
      </c>
      <c r="K645" s="2">
        <v>10100</v>
      </c>
      <c r="L645" s="2">
        <v>10100</v>
      </c>
      <c r="M645" s="2">
        <v>0</v>
      </c>
      <c r="N645" s="2">
        <v>7979</v>
      </c>
      <c r="O645" s="2">
        <v>2121</v>
      </c>
      <c r="P645" s="2">
        <v>10</v>
      </c>
      <c r="Q645" s="2">
        <v>140</v>
      </c>
      <c r="R645" s="2">
        <v>1.4000000000000001</v>
      </c>
      <c r="S645" s="2">
        <v>22.225826000000001</v>
      </c>
      <c r="T645" s="2">
        <v>46.318600000000004</v>
      </c>
      <c r="U645" s="2">
        <v>44.594027000000004</v>
      </c>
      <c r="V645" s="2">
        <v>17245.73</v>
      </c>
      <c r="W645" s="2">
        <v>3.7232839507238991</v>
      </c>
      <c r="X645" s="2">
        <v>0</v>
      </c>
      <c r="Y645" s="2">
        <v>0</v>
      </c>
      <c r="Z645" s="2">
        <v>17245.73</v>
      </c>
      <c r="AA645" s="2">
        <v>3.7232839507238991</v>
      </c>
      <c r="AB645" s="2">
        <v>15031.86</v>
      </c>
      <c r="AC645" s="2">
        <v>943.4</v>
      </c>
      <c r="AD645" s="2">
        <v>707.55</v>
      </c>
      <c r="AE645" s="2">
        <v>3299622</v>
      </c>
      <c r="AF645" s="2">
        <v>3969444.7</v>
      </c>
      <c r="AG645" s="2">
        <v>5.3433170000000002E-2</v>
      </c>
      <c r="AH645" s="2">
        <v>1871.4967999999999</v>
      </c>
      <c r="AI645" s="1" t="s">
        <v>51</v>
      </c>
      <c r="AJ645" s="4">
        <v>43775</v>
      </c>
      <c r="AK645" s="2">
        <v>18203.8733942</v>
      </c>
      <c r="AL645" s="2">
        <v>5.9736000000000002</v>
      </c>
      <c r="AM645" s="2">
        <v>273.949296</v>
      </c>
      <c r="AN645" s="2">
        <v>5.9144554455445544E-2</v>
      </c>
      <c r="AO645" s="1">
        <v>1</v>
      </c>
      <c r="AP645" s="1" t="s">
        <v>61</v>
      </c>
      <c r="AQ645" s="1" t="s">
        <v>4583</v>
      </c>
      <c r="AR645" s="2">
        <v>45.86</v>
      </c>
      <c r="AS645" s="2">
        <v>136.02304541735654</v>
      </c>
      <c r="AT645" s="2">
        <v>175.51242913214131</v>
      </c>
      <c r="AU645" s="2">
        <v>6.0229521171349543</v>
      </c>
    </row>
    <row r="646" spans="1:47" x14ac:dyDescent="0.25">
      <c r="A646" s="1" t="s">
        <v>1370</v>
      </c>
      <c r="B646" s="1" t="s">
        <v>1371</v>
      </c>
      <c r="C646" s="4">
        <v>43787</v>
      </c>
      <c r="D646" s="5">
        <v>11</v>
      </c>
      <c r="E646" s="2">
        <v>15</v>
      </c>
      <c r="F646" s="7">
        <v>43802</v>
      </c>
      <c r="G646" s="1" t="s">
        <v>4499</v>
      </c>
      <c r="H646" s="2">
        <v>6.25</v>
      </c>
      <c r="I646" s="2">
        <v>22.99</v>
      </c>
      <c r="J646" s="2">
        <v>18.546111111111109</v>
      </c>
      <c r="K646" s="2">
        <v>5690</v>
      </c>
      <c r="L646" s="2">
        <v>5690</v>
      </c>
      <c r="M646" s="2">
        <v>0</v>
      </c>
      <c r="N646" s="2">
        <v>569</v>
      </c>
      <c r="O646" s="2">
        <v>5121</v>
      </c>
      <c r="P646" s="2">
        <v>60</v>
      </c>
      <c r="Q646" s="2">
        <v>800</v>
      </c>
      <c r="R646" s="2">
        <v>1.7000000000000002</v>
      </c>
      <c r="S646" s="2">
        <v>3.5562499999999999</v>
      </c>
      <c r="T646" s="2">
        <v>3.5562499999999999</v>
      </c>
      <c r="U646" s="2">
        <v>2.9937879999999999</v>
      </c>
      <c r="V646" s="2">
        <v>5624.62</v>
      </c>
      <c r="W646" s="2">
        <v>15.816154657293497</v>
      </c>
      <c r="X646" s="2">
        <v>0</v>
      </c>
      <c r="Y646" s="2">
        <v>0</v>
      </c>
      <c r="Z646" s="2">
        <v>5624.62</v>
      </c>
      <c r="AA646" s="2">
        <v>15.816154657293497</v>
      </c>
      <c r="AB646" s="2">
        <v>4245.28</v>
      </c>
      <c r="AC646" s="2">
        <v>471.7</v>
      </c>
      <c r="AD646" s="2">
        <v>339.62</v>
      </c>
      <c r="AE646" s="2">
        <v>11733781</v>
      </c>
      <c r="AF646" s="2">
        <v>11098657.4</v>
      </c>
      <c r="AG646" s="2">
        <v>4.6140720000000003E-2</v>
      </c>
      <c r="AH646" s="2">
        <v>2167.2831999999999</v>
      </c>
      <c r="AI646" s="1" t="s">
        <v>54</v>
      </c>
      <c r="AJ646" s="4">
        <v>43774</v>
      </c>
      <c r="AK646" s="2">
        <v>6936.6608749999996</v>
      </c>
      <c r="AL646" s="2">
        <v>13.321199999999999</v>
      </c>
      <c r="AM646" s="2">
        <v>83.257499999999993</v>
      </c>
      <c r="AN646" s="2">
        <v>0.23411599297012298</v>
      </c>
      <c r="AO646" s="1">
        <v>1</v>
      </c>
      <c r="AP646" s="1" t="s">
        <v>61</v>
      </c>
      <c r="AQ646" s="1" t="s">
        <v>4583</v>
      </c>
      <c r="AR646" s="2">
        <v>6.25</v>
      </c>
      <c r="AS646" s="2">
        <v>8.9789120491864729</v>
      </c>
      <c r="AT646" s="2">
        <v>43.999999999999993</v>
      </c>
      <c r="AU646" s="2">
        <v>61.111111111111114</v>
      </c>
    </row>
    <row r="647" spans="1:47" x14ac:dyDescent="0.25">
      <c r="A647" s="1" t="s">
        <v>1372</v>
      </c>
      <c r="B647" s="1" t="s">
        <v>1373</v>
      </c>
      <c r="C647" s="4">
        <v>43784</v>
      </c>
      <c r="D647" s="5">
        <v>11</v>
      </c>
      <c r="E647" s="2">
        <v>0</v>
      </c>
      <c r="F647" s="7">
        <v>43784</v>
      </c>
      <c r="G647" s="15" t="s">
        <v>4499</v>
      </c>
      <c r="H647" s="2">
        <v>18.260000000000002</v>
      </c>
      <c r="I647" s="2">
        <v>34.96</v>
      </c>
      <c r="J647" s="2">
        <v>36.115263157894738</v>
      </c>
      <c r="K647" s="2">
        <v>8347</v>
      </c>
      <c r="L647" s="2">
        <v>8347</v>
      </c>
      <c r="M647" s="2">
        <v>0</v>
      </c>
      <c r="N647" s="2">
        <v>5141.25</v>
      </c>
      <c r="O647" s="2">
        <v>3205.75</v>
      </c>
      <c r="P647" s="2">
        <v>10</v>
      </c>
      <c r="Q647" s="2">
        <v>1100</v>
      </c>
      <c r="R647" s="2">
        <v>2.4</v>
      </c>
      <c r="S647" s="2">
        <v>14.839155999999999</v>
      </c>
      <c r="T647" s="2">
        <v>15.241622</v>
      </c>
      <c r="U647" s="2">
        <v>14.502466</v>
      </c>
      <c r="V647" s="2">
        <v>7391.56</v>
      </c>
      <c r="W647" s="2">
        <v>4.8495888429722243</v>
      </c>
      <c r="X647" s="2">
        <v>0</v>
      </c>
      <c r="Y647" s="2">
        <v>0</v>
      </c>
      <c r="Z647" s="2">
        <v>7391.56</v>
      </c>
      <c r="AA647" s="2">
        <v>4.8495888429722243</v>
      </c>
      <c r="AB647" s="2">
        <v>6164.3</v>
      </c>
      <c r="AC647" s="2">
        <v>510</v>
      </c>
      <c r="AD647" s="2">
        <v>150.94</v>
      </c>
      <c r="AE647" s="2">
        <v>3365469</v>
      </c>
      <c r="AF647" s="2">
        <v>6165925.5</v>
      </c>
      <c r="AG647" s="2">
        <v>5.1991379999999997E-2</v>
      </c>
      <c r="AH647" s="2">
        <v>1923.3956000000001</v>
      </c>
      <c r="AI647" s="1" t="s">
        <v>51</v>
      </c>
      <c r="AJ647" s="4">
        <v>43774</v>
      </c>
      <c r="AK647" s="2">
        <v>11258.979963</v>
      </c>
      <c r="AL647" s="2">
        <v>5.1764000000000001</v>
      </c>
      <c r="AM647" s="2">
        <v>94.52106400000001</v>
      </c>
      <c r="AN647" s="2">
        <v>6.2015095243800181E-2</v>
      </c>
      <c r="AO647" s="1">
        <v>1</v>
      </c>
      <c r="AP647" s="1" t="s">
        <v>70</v>
      </c>
      <c r="AQ647" s="1" t="s">
        <v>4569</v>
      </c>
      <c r="AR647" s="2">
        <v>18.260000000000002</v>
      </c>
      <c r="AS647" s="2">
        <v>24.150937484623196</v>
      </c>
      <c r="AT647" s="2">
        <v>48.959474260679059</v>
      </c>
      <c r="AU647" s="2">
        <v>-25.735294117647062</v>
      </c>
    </row>
    <row r="648" spans="1:47" x14ac:dyDescent="0.25">
      <c r="A648" s="1" t="s">
        <v>1374</v>
      </c>
      <c r="B648" s="1" t="s">
        <v>1375</v>
      </c>
      <c r="C648" s="4">
        <v>43783</v>
      </c>
      <c r="D648" s="5">
        <v>11</v>
      </c>
      <c r="E648" s="2">
        <v>9</v>
      </c>
      <c r="F648" s="7">
        <v>43792</v>
      </c>
      <c r="G648" s="1" t="s">
        <v>4499</v>
      </c>
      <c r="H648" s="2">
        <v>22.04</v>
      </c>
      <c r="I648" s="2">
        <v>22.99</v>
      </c>
      <c r="J648" s="2">
        <v>38.563888888888883</v>
      </c>
      <c r="K648" s="2">
        <v>2500</v>
      </c>
      <c r="L648" s="2">
        <v>2500</v>
      </c>
      <c r="M648" s="2">
        <v>0</v>
      </c>
      <c r="N648" s="2">
        <v>250</v>
      </c>
      <c r="O648" s="2">
        <v>2250</v>
      </c>
      <c r="P648" s="2">
        <v>50</v>
      </c>
      <c r="Q648" s="2">
        <v>270</v>
      </c>
      <c r="R648" s="2">
        <v>1</v>
      </c>
      <c r="S648" s="2">
        <v>5.51</v>
      </c>
      <c r="T648" s="2">
        <v>5.51</v>
      </c>
      <c r="U648" s="2">
        <v>4.9552059999999996</v>
      </c>
      <c r="V648" s="2">
        <v>5547.94</v>
      </c>
      <c r="W648" s="2">
        <v>10.06885662431942</v>
      </c>
      <c r="X648" s="2">
        <v>0</v>
      </c>
      <c r="Y648" s="2">
        <v>0</v>
      </c>
      <c r="Z648" s="2">
        <v>5547.94</v>
      </c>
      <c r="AA648" s="2">
        <v>10.06885662431942</v>
      </c>
      <c r="AB648" s="2">
        <v>4233.0200000000004</v>
      </c>
      <c r="AC648" s="2">
        <v>561.32000000000005</v>
      </c>
      <c r="AD648" s="2">
        <v>266.89</v>
      </c>
      <c r="AE648" s="2">
        <v>11972639</v>
      </c>
      <c r="AF648" s="2">
        <v>8196938.7000000002</v>
      </c>
      <c r="AG648" s="2">
        <v>2.7449270000000001E-2</v>
      </c>
      <c r="AH648" s="2">
        <v>3643.08</v>
      </c>
      <c r="AI648" s="1" t="s">
        <v>54</v>
      </c>
      <c r="AJ648" s="4">
        <v>43773</v>
      </c>
      <c r="AK648" s="2">
        <v>18066.052894799999</v>
      </c>
      <c r="AL648" s="2">
        <v>6.4832999999999998</v>
      </c>
      <c r="AM648" s="2">
        <v>142.891932</v>
      </c>
      <c r="AN648" s="2">
        <v>0.25933200000000001</v>
      </c>
      <c r="AO648" s="1">
        <v>1</v>
      </c>
      <c r="AP648" s="1" t="s">
        <v>53</v>
      </c>
      <c r="AQ648" s="1" t="s">
        <v>4582</v>
      </c>
      <c r="AR648" s="2">
        <v>22.04</v>
      </c>
      <c r="AS648" s="2">
        <v>31.621266683455048</v>
      </c>
      <c r="AT648" s="2">
        <v>44.010889292196012</v>
      </c>
      <c r="AU648" s="2">
        <v>61.027095148078139</v>
      </c>
    </row>
    <row r="649" spans="1:47" x14ac:dyDescent="0.25">
      <c r="A649" s="1" t="s">
        <v>1376</v>
      </c>
      <c r="B649" s="1" t="s">
        <v>1377</v>
      </c>
      <c r="C649" s="4">
        <v>43784</v>
      </c>
      <c r="D649" s="5">
        <v>11</v>
      </c>
      <c r="E649" s="2">
        <v>0</v>
      </c>
      <c r="F649" s="7">
        <v>43784</v>
      </c>
      <c r="G649" s="15" t="s">
        <v>4499</v>
      </c>
      <c r="H649" s="2">
        <v>27.28</v>
      </c>
      <c r="I649" s="2">
        <v>41.7</v>
      </c>
      <c r="J649" s="2">
        <v>12.996111111111114</v>
      </c>
      <c r="K649" s="2">
        <v>2149.34</v>
      </c>
      <c r="L649" s="2">
        <v>2149.34</v>
      </c>
      <c r="M649" s="2">
        <v>0</v>
      </c>
      <c r="N649" s="2">
        <v>1332.5900000000001</v>
      </c>
      <c r="O649" s="2">
        <v>816.75</v>
      </c>
      <c r="P649" s="2">
        <v>10</v>
      </c>
      <c r="Q649" s="2">
        <v>200</v>
      </c>
      <c r="R649" s="2">
        <v>0.6</v>
      </c>
      <c r="S649" s="2">
        <v>3.5314561599999998</v>
      </c>
      <c r="T649" s="2">
        <v>5.8633995199999998</v>
      </c>
      <c r="U649" s="2">
        <v>5.17860736</v>
      </c>
      <c r="V649" s="2">
        <v>6847.9215999999997</v>
      </c>
      <c r="W649" s="2">
        <v>11.679097725887184</v>
      </c>
      <c r="X649" s="2">
        <v>0</v>
      </c>
      <c r="Y649" s="2">
        <v>0</v>
      </c>
      <c r="Z649" s="2">
        <v>6847.9215999999997</v>
      </c>
      <c r="AA649" s="2">
        <v>11.679097725887184</v>
      </c>
      <c r="AB649" s="2">
        <v>5531.509</v>
      </c>
      <c r="AC649" s="2">
        <v>471.69810000000001</v>
      </c>
      <c r="AD649" s="2">
        <v>347.16980000000001</v>
      </c>
      <c r="AE649" s="2">
        <v>3422040</v>
      </c>
      <c r="AF649" s="2">
        <v>1938972.15</v>
      </c>
      <c r="AG649" s="2">
        <v>4.212283E-2</v>
      </c>
      <c r="AH649" s="2">
        <v>2374.0093999999999</v>
      </c>
      <c r="AI649" s="1" t="s">
        <v>51</v>
      </c>
      <c r="AJ649" s="4">
        <v>43773</v>
      </c>
      <c r="AK649" s="2">
        <v>5289.5160251999996</v>
      </c>
      <c r="AL649" s="2">
        <v>1.3068</v>
      </c>
      <c r="AM649" s="2">
        <v>35.649504</v>
      </c>
      <c r="AN649" s="2">
        <v>6.0800059553165156E-2</v>
      </c>
      <c r="AO649" s="1">
        <v>1</v>
      </c>
      <c r="AP649" s="1" t="s">
        <v>52</v>
      </c>
      <c r="AQ649" s="1" t="s">
        <v>4566</v>
      </c>
      <c r="AR649" s="2">
        <v>27.28</v>
      </c>
      <c r="AS649" s="2">
        <v>42.053471237662642</v>
      </c>
      <c r="AT649" s="2">
        <v>61.290322580645153</v>
      </c>
      <c r="AU649" s="2">
        <v>-27.045454545454543</v>
      </c>
    </row>
    <row r="650" spans="1:47" x14ac:dyDescent="0.25">
      <c r="A650" s="1" t="s">
        <v>1378</v>
      </c>
      <c r="B650" s="1" t="s">
        <v>1379</v>
      </c>
      <c r="C650" s="4">
        <v>43784</v>
      </c>
      <c r="D650" s="5">
        <v>11</v>
      </c>
      <c r="E650" s="2">
        <v>4</v>
      </c>
      <c r="F650" s="7">
        <v>43788</v>
      </c>
      <c r="G650" s="1" t="s">
        <v>4499</v>
      </c>
      <c r="H650" s="2">
        <v>14.25</v>
      </c>
      <c r="I650" s="2">
        <v>22.99</v>
      </c>
      <c r="J650" s="2">
        <v>17.202941176470588</v>
      </c>
      <c r="K650" s="2">
        <v>3030</v>
      </c>
      <c r="L650" s="2">
        <v>3030</v>
      </c>
      <c r="M650" s="2">
        <v>0</v>
      </c>
      <c r="N650" s="2">
        <v>303</v>
      </c>
      <c r="O650" s="2">
        <v>2727</v>
      </c>
      <c r="P650" s="2">
        <v>50</v>
      </c>
      <c r="Q650" s="2">
        <v>400</v>
      </c>
      <c r="R650" s="2">
        <v>1.2</v>
      </c>
      <c r="S650" s="2">
        <v>4.3177500000000002</v>
      </c>
      <c r="T650" s="2">
        <v>4.3177500000000002</v>
      </c>
      <c r="U650" s="2">
        <v>3.9297760000000004</v>
      </c>
      <c r="V650" s="2">
        <v>3879.74</v>
      </c>
      <c r="W650" s="2">
        <v>8.985559608592439</v>
      </c>
      <c r="X650" s="2">
        <v>0</v>
      </c>
      <c r="Y650" s="2">
        <v>0</v>
      </c>
      <c r="Z650" s="2">
        <v>3879.74</v>
      </c>
      <c r="AA650" s="2">
        <v>8.985559608592439</v>
      </c>
      <c r="AB650" s="2">
        <v>2390.34</v>
      </c>
      <c r="AC650" s="2">
        <v>801.89</v>
      </c>
      <c r="AD650" s="2">
        <v>188.68</v>
      </c>
      <c r="AE650" s="2">
        <v>11991626</v>
      </c>
      <c r="AF650" s="2">
        <v>9231503.0999999996</v>
      </c>
      <c r="AG650" s="2">
        <v>2.9540150000000001E-2</v>
      </c>
      <c r="AH650" s="2">
        <v>3385.223</v>
      </c>
      <c r="AI650" s="1" t="s">
        <v>54</v>
      </c>
      <c r="AJ650" s="4">
        <v>43773</v>
      </c>
      <c r="AK650" s="2">
        <v>13154.891917499999</v>
      </c>
      <c r="AL650" s="2">
        <v>6.9714</v>
      </c>
      <c r="AM650" s="2">
        <v>99.342449999999999</v>
      </c>
      <c r="AN650" s="2">
        <v>0.23007920792079209</v>
      </c>
      <c r="AO650" s="1">
        <v>1</v>
      </c>
      <c r="AP650" s="1" t="s">
        <v>62</v>
      </c>
      <c r="AQ650" s="1" t="s">
        <v>4566</v>
      </c>
      <c r="AR650" s="2">
        <v>14.25</v>
      </c>
      <c r="AS650" s="2">
        <v>20.470179231212942</v>
      </c>
      <c r="AT650" s="2">
        <v>43.999999999999993</v>
      </c>
      <c r="AU650" s="2">
        <v>61.01364522417154</v>
      </c>
    </row>
    <row r="651" spans="1:47" x14ac:dyDescent="0.25">
      <c r="A651" s="1" t="s">
        <v>1380</v>
      </c>
      <c r="B651" s="1" t="s">
        <v>1381</v>
      </c>
      <c r="C651" s="4">
        <v>43780</v>
      </c>
      <c r="D651" s="5">
        <v>11</v>
      </c>
      <c r="E651" s="2">
        <v>1</v>
      </c>
      <c r="F651" s="7">
        <v>43781</v>
      </c>
      <c r="G651" s="1" t="s">
        <v>4500</v>
      </c>
      <c r="H651" s="2">
        <v>43.44</v>
      </c>
      <c r="I651" s="2">
        <v>22.99</v>
      </c>
      <c r="J651" s="2">
        <v>20.658181818181813</v>
      </c>
      <c r="K651" s="2">
        <v>3000</v>
      </c>
      <c r="L651" s="2">
        <v>3000</v>
      </c>
      <c r="M651" s="2">
        <v>0</v>
      </c>
      <c r="N651" s="2">
        <v>300</v>
      </c>
      <c r="O651" s="2">
        <v>2700</v>
      </c>
      <c r="P651" s="2">
        <v>50</v>
      </c>
      <c r="Q651" s="2">
        <v>130</v>
      </c>
      <c r="R651" s="2">
        <v>1.2</v>
      </c>
      <c r="S651" s="2">
        <v>13.032</v>
      </c>
      <c r="T651" s="2">
        <v>13.032</v>
      </c>
      <c r="U651" s="2">
        <v>12.375802</v>
      </c>
      <c r="V651" s="2">
        <v>6561.98</v>
      </c>
      <c r="W651" s="2">
        <v>5.0352823818293428</v>
      </c>
      <c r="X651" s="2">
        <v>0</v>
      </c>
      <c r="Y651" s="2">
        <v>0</v>
      </c>
      <c r="Z651" s="2">
        <v>6561.98</v>
      </c>
      <c r="AA651" s="2">
        <v>5.0352823818293428</v>
      </c>
      <c r="AB651" s="2">
        <v>4917.74</v>
      </c>
      <c r="AC651" s="2">
        <v>906.6</v>
      </c>
      <c r="AD651" s="2">
        <v>221.7</v>
      </c>
      <c r="AE651" s="2">
        <v>12047420</v>
      </c>
      <c r="AF651" s="2">
        <v>8579405.6999999993</v>
      </c>
      <c r="AG651" s="2">
        <v>3.1470709999999999E-2</v>
      </c>
      <c r="AH651" s="2">
        <v>3177.5576999999998</v>
      </c>
      <c r="AI651" s="1" t="s">
        <v>54</v>
      </c>
      <c r="AJ651" s="4">
        <v>43767</v>
      </c>
      <c r="AK651" s="2">
        <v>37268.938360799999</v>
      </c>
      <c r="AL651" s="2">
        <v>16.5015</v>
      </c>
      <c r="AM651" s="2">
        <v>716.82515999999998</v>
      </c>
      <c r="AN651" s="2">
        <v>0.55005000000000004</v>
      </c>
      <c r="AO651" s="1">
        <v>1</v>
      </c>
      <c r="AP651" s="1" t="s">
        <v>52</v>
      </c>
      <c r="AQ651" s="1" t="s">
        <v>4569</v>
      </c>
      <c r="AR651" s="2">
        <v>43.44</v>
      </c>
      <c r="AS651" s="2">
        <v>62.503150913917139</v>
      </c>
      <c r="AT651" s="2">
        <v>43.991712707182316</v>
      </c>
      <c r="AU651" s="2">
        <v>46.123101518784985</v>
      </c>
    </row>
    <row r="652" spans="1:47" x14ac:dyDescent="0.25">
      <c r="A652" s="1" t="s">
        <v>1382</v>
      </c>
      <c r="B652" s="1" t="s">
        <v>1383</v>
      </c>
      <c r="C652" s="4">
        <v>43777</v>
      </c>
      <c r="D652" s="5">
        <v>11</v>
      </c>
      <c r="E652" s="2">
        <v>5</v>
      </c>
      <c r="F652" s="7">
        <v>43782</v>
      </c>
      <c r="G652" s="1" t="s">
        <v>4499</v>
      </c>
      <c r="H652" s="2">
        <v>22.69</v>
      </c>
      <c r="I652" s="2">
        <v>22.99</v>
      </c>
      <c r="J652" s="2">
        <v>30.41277777777778</v>
      </c>
      <c r="K652" s="2">
        <v>2500</v>
      </c>
      <c r="L652" s="2">
        <v>2500</v>
      </c>
      <c r="M652" s="2">
        <v>0</v>
      </c>
      <c r="N652" s="2">
        <v>250</v>
      </c>
      <c r="O652" s="2">
        <v>2250</v>
      </c>
      <c r="P652" s="2">
        <v>50</v>
      </c>
      <c r="Q652" s="2">
        <v>240</v>
      </c>
      <c r="R652" s="2">
        <v>1</v>
      </c>
      <c r="S652" s="2">
        <v>5.6725000000000003</v>
      </c>
      <c r="T652" s="2">
        <v>5.6725000000000003</v>
      </c>
      <c r="U652" s="2">
        <v>5.1158577044000006</v>
      </c>
      <c r="V652" s="2">
        <v>5566.4229560000003</v>
      </c>
      <c r="W652" s="2">
        <v>9.8129977188188633</v>
      </c>
      <c r="X652" s="2">
        <v>0</v>
      </c>
      <c r="Y652" s="2">
        <v>0</v>
      </c>
      <c r="Z652" s="2">
        <v>5566.4229560000003</v>
      </c>
      <c r="AA652" s="2">
        <v>9.8129977188188633</v>
      </c>
      <c r="AB652" s="2">
        <v>3871.2264150000001</v>
      </c>
      <c r="AC652" s="2">
        <v>720</v>
      </c>
      <c r="AD652" s="2">
        <v>396.22641499999997</v>
      </c>
      <c r="AE652" s="2">
        <v>11873366</v>
      </c>
      <c r="AF652" s="2">
        <v>8126412.9500000002</v>
      </c>
      <c r="AG652" s="2">
        <v>2.7687489999999999E-2</v>
      </c>
      <c r="AH652" s="2">
        <v>3611.7390999999998</v>
      </c>
      <c r="AI652" s="1" t="s">
        <v>54</v>
      </c>
      <c r="AJ652" s="4">
        <v>43767</v>
      </c>
      <c r="AK652" s="2">
        <v>18438.83098355</v>
      </c>
      <c r="AL652" s="2">
        <v>6.9212999999999996</v>
      </c>
      <c r="AM652" s="2">
        <v>157.044297</v>
      </c>
      <c r="AN652" s="2">
        <v>0.27685199999999999</v>
      </c>
      <c r="AO652" s="1">
        <v>1</v>
      </c>
      <c r="AP652" s="1" t="s">
        <v>871</v>
      </c>
      <c r="AQ652" s="1" t="s">
        <v>4569</v>
      </c>
      <c r="AR652" s="2">
        <v>22.69</v>
      </c>
      <c r="AS652" s="2">
        <v>32.52771078422348</v>
      </c>
      <c r="AT652" s="2">
        <v>43.984133979726757</v>
      </c>
      <c r="AU652" s="2">
        <v>61.034588307315573</v>
      </c>
    </row>
    <row r="653" spans="1:47" x14ac:dyDescent="0.25">
      <c r="A653" s="1" t="s">
        <v>1384</v>
      </c>
      <c r="B653" s="1" t="s">
        <v>1385</v>
      </c>
      <c r="C653" s="4">
        <v>43777</v>
      </c>
      <c r="D653" s="5">
        <v>11</v>
      </c>
      <c r="E653" s="2">
        <v>9</v>
      </c>
      <c r="F653" s="7">
        <v>43786</v>
      </c>
      <c r="G653" s="1" t="s">
        <v>4501</v>
      </c>
      <c r="H653" s="2">
        <v>7.43</v>
      </c>
      <c r="I653" s="2">
        <v>22.99</v>
      </c>
      <c r="J653" s="2">
        <v>30.502777777777776</v>
      </c>
      <c r="K653" s="2">
        <v>8267</v>
      </c>
      <c r="L653" s="2">
        <v>8267</v>
      </c>
      <c r="M653" s="2">
        <v>0</v>
      </c>
      <c r="N653" s="2">
        <v>826.7</v>
      </c>
      <c r="O653" s="2">
        <v>7440.3</v>
      </c>
      <c r="P653" s="2">
        <v>50.01</v>
      </c>
      <c r="Q653" s="2">
        <v>700</v>
      </c>
      <c r="R653" s="2">
        <v>3.3000000000000003</v>
      </c>
      <c r="S653" s="2">
        <v>6.1423810000000003</v>
      </c>
      <c r="T653" s="2">
        <v>6.1423810000000003</v>
      </c>
      <c r="U653" s="2">
        <v>5.7025748099000007</v>
      </c>
      <c r="V653" s="2">
        <v>4398.061901</v>
      </c>
      <c r="W653" s="2">
        <v>7.1601906508241662</v>
      </c>
      <c r="X653" s="2">
        <v>0</v>
      </c>
      <c r="Y653" s="2">
        <v>0</v>
      </c>
      <c r="Z653" s="2">
        <v>4398.061901</v>
      </c>
      <c r="AA653" s="2">
        <v>7.1601906508241662</v>
      </c>
      <c r="AB653" s="2">
        <v>3271.1905000000002</v>
      </c>
      <c r="AC653" s="2">
        <v>401.88679300000001</v>
      </c>
      <c r="AD653" s="2">
        <v>150.56604400000001</v>
      </c>
      <c r="AE653" s="2">
        <v>13529598</v>
      </c>
      <c r="AF653" s="2">
        <v>16661086.949999999</v>
      </c>
      <c r="AG653" s="2">
        <v>4.4656750000000002E-2</v>
      </c>
      <c r="AH653" s="2">
        <v>2239.3031000000001</v>
      </c>
      <c r="AI653" s="1" t="s">
        <v>54</v>
      </c>
      <c r="AJ653" s="4">
        <v>43767</v>
      </c>
      <c r="AK653" s="2">
        <v>12379.18760385</v>
      </c>
      <c r="AL653" s="2">
        <v>22.6907</v>
      </c>
      <c r="AM653" s="2">
        <v>168.59190099999998</v>
      </c>
      <c r="AN653" s="2">
        <v>0.27447320672553521</v>
      </c>
      <c r="AO653" s="1">
        <v>1</v>
      </c>
      <c r="AP653" s="1" t="s">
        <v>58</v>
      </c>
      <c r="AQ653" s="1" t="s">
        <v>4569</v>
      </c>
      <c r="AR653" s="2">
        <v>7.43</v>
      </c>
      <c r="AS653" s="2">
        <v>10.671334360001458</v>
      </c>
      <c r="AT653" s="2">
        <v>44.0107671601615</v>
      </c>
      <c r="AU653" s="2">
        <v>61.214953271028051</v>
      </c>
    </row>
    <row r="654" spans="1:47" x14ac:dyDescent="0.25">
      <c r="A654" s="1" t="s">
        <v>1386</v>
      </c>
      <c r="B654" s="1" t="s">
        <v>1387</v>
      </c>
      <c r="C654" s="4">
        <v>43777</v>
      </c>
      <c r="D654" s="5">
        <v>11</v>
      </c>
      <c r="E654" s="2">
        <v>0</v>
      </c>
      <c r="F654" s="7">
        <v>43777</v>
      </c>
      <c r="G654" s="15" t="s">
        <v>4499</v>
      </c>
      <c r="H654" s="2">
        <v>12.71</v>
      </c>
      <c r="I654" s="2">
        <v>72.459999999999994</v>
      </c>
      <c r="J654" s="2">
        <v>33.107499999999995</v>
      </c>
      <c r="K654" s="2">
        <v>4100</v>
      </c>
      <c r="L654" s="2">
        <v>4100</v>
      </c>
      <c r="M654" s="2">
        <v>0</v>
      </c>
      <c r="N654" s="2">
        <v>2931.5</v>
      </c>
      <c r="O654" s="2">
        <v>1168.5</v>
      </c>
      <c r="P654" s="2">
        <v>10</v>
      </c>
      <c r="Q654" s="2">
        <v>620</v>
      </c>
      <c r="R654" s="2">
        <v>0.75</v>
      </c>
      <c r="S654" s="2">
        <v>4.4067740000000004</v>
      </c>
      <c r="T654" s="2">
        <v>5.2111000000000001</v>
      </c>
      <c r="U654" s="2">
        <v>4.3998460000000001</v>
      </c>
      <c r="V654" s="2">
        <v>8112.54</v>
      </c>
      <c r="W654" s="2">
        <v>15.567807180825547</v>
      </c>
      <c r="X654" s="2">
        <v>0</v>
      </c>
      <c r="Y654" s="2">
        <v>0</v>
      </c>
      <c r="Z654" s="2">
        <v>8112.54</v>
      </c>
      <c r="AA654" s="2">
        <v>15.567807180825547</v>
      </c>
      <c r="AB654" s="2">
        <v>6525.21</v>
      </c>
      <c r="AC654" s="2">
        <v>535</v>
      </c>
      <c r="AD654" s="2">
        <v>394.34</v>
      </c>
      <c r="AE654" s="2">
        <v>3494981</v>
      </c>
      <c r="AF654" s="2">
        <v>2433204.2999999998</v>
      </c>
      <c r="AG654" s="2">
        <v>4.8023089999999997E-2</v>
      </c>
      <c r="AH654" s="2">
        <v>2082.3314999999998</v>
      </c>
      <c r="AI654" s="1" t="s">
        <v>51</v>
      </c>
      <c r="AJ654" s="4">
        <v>43762</v>
      </c>
      <c r="AK654" s="2">
        <v>3092.6026652999999</v>
      </c>
      <c r="AL654" s="2">
        <v>1.7906</v>
      </c>
      <c r="AM654" s="2">
        <v>22.758526</v>
      </c>
      <c r="AN654" s="2">
        <v>4.3673170731707317E-2</v>
      </c>
      <c r="AO654" s="1">
        <v>1</v>
      </c>
      <c r="AP654" s="1" t="s">
        <v>52</v>
      </c>
      <c r="AQ654" s="1" t="s">
        <v>4574</v>
      </c>
      <c r="AR654" s="2">
        <v>12.71</v>
      </c>
      <c r="AS654" s="2">
        <v>29.75430379423107</v>
      </c>
      <c r="AT654" s="2">
        <v>140.83398898505112</v>
      </c>
      <c r="AU654" s="2">
        <v>-3.6589349885658318</v>
      </c>
    </row>
    <row r="655" spans="1:47" x14ac:dyDescent="0.25">
      <c r="A655" s="1" t="s">
        <v>1388</v>
      </c>
      <c r="B655" s="1" t="s">
        <v>1389</v>
      </c>
      <c r="C655" s="4">
        <v>43774</v>
      </c>
      <c r="D655" s="5">
        <v>11</v>
      </c>
      <c r="E655" s="2">
        <v>0</v>
      </c>
      <c r="F655" s="7">
        <v>43774</v>
      </c>
      <c r="G655" s="15" t="s">
        <v>4499</v>
      </c>
      <c r="H655" s="2">
        <v>56.5</v>
      </c>
      <c r="I655" s="2">
        <v>72.38</v>
      </c>
      <c r="J655" s="2">
        <v>54.864999999999995</v>
      </c>
      <c r="K655" s="2">
        <v>1851.8518999999999</v>
      </c>
      <c r="L655" s="2">
        <v>1851.8518999999999</v>
      </c>
      <c r="M655" s="2">
        <v>0</v>
      </c>
      <c r="N655" s="2">
        <v>1217.6519000000001</v>
      </c>
      <c r="O655" s="2">
        <v>634.20000000000005</v>
      </c>
      <c r="P655" s="2">
        <v>10</v>
      </c>
      <c r="Q655" s="2">
        <v>220</v>
      </c>
      <c r="R655" s="2">
        <v>0.45</v>
      </c>
      <c r="S655" s="2">
        <v>8.548565</v>
      </c>
      <c r="T655" s="2">
        <v>10.462963235</v>
      </c>
      <c r="U655" s="2">
        <v>9.5157192350000006</v>
      </c>
      <c r="V655" s="2">
        <v>9472.44</v>
      </c>
      <c r="W655" s="2">
        <v>9.0533052513397276</v>
      </c>
      <c r="X655" s="2">
        <v>0</v>
      </c>
      <c r="Y655" s="2">
        <v>0</v>
      </c>
      <c r="Z655" s="2">
        <v>9472.44</v>
      </c>
      <c r="AA655" s="2">
        <v>9.0533052513397276</v>
      </c>
      <c r="AB655" s="2">
        <v>7098.18</v>
      </c>
      <c r="AC655" s="2">
        <v>1163.68</v>
      </c>
      <c r="AD655" s="2">
        <v>575.47</v>
      </c>
      <c r="AE655" s="2">
        <v>3493466</v>
      </c>
      <c r="AF655" s="2">
        <v>1511312.9</v>
      </c>
      <c r="AG655" s="2">
        <v>4.1963510000000002E-2</v>
      </c>
      <c r="AH655" s="2">
        <v>2383.0225</v>
      </c>
      <c r="AI655" s="1" t="s">
        <v>51</v>
      </c>
      <c r="AJ655" s="4">
        <v>43762</v>
      </c>
      <c r="AK655" s="2">
        <v>8538.9178850000008</v>
      </c>
      <c r="AL655" s="2">
        <v>1.2306999999999999</v>
      </c>
      <c r="AM655" s="2">
        <v>69.534549999999996</v>
      </c>
      <c r="AN655" s="2">
        <v>6.6457798272097246E-2</v>
      </c>
      <c r="AO655" s="1">
        <v>1</v>
      </c>
      <c r="AP655" s="1" t="s">
        <v>62</v>
      </c>
      <c r="AQ655" s="1" t="s">
        <v>4583</v>
      </c>
      <c r="AR655" s="2">
        <v>56.5</v>
      </c>
      <c r="AS655" s="2">
        <v>74.170222734199157</v>
      </c>
      <c r="AT655" s="2">
        <v>39.929203539823007</v>
      </c>
      <c r="AU655" s="2">
        <v>39.210726030862638</v>
      </c>
    </row>
    <row r="656" spans="1:47" x14ac:dyDescent="0.25">
      <c r="A656" s="1" t="s">
        <v>1390</v>
      </c>
      <c r="B656" s="1" t="s">
        <v>1391</v>
      </c>
      <c r="C656" s="4">
        <v>43775</v>
      </c>
      <c r="D656" s="5">
        <v>11</v>
      </c>
      <c r="E656" s="2">
        <v>0</v>
      </c>
      <c r="F656" s="7">
        <v>43775</v>
      </c>
      <c r="G656" s="15" t="s">
        <v>4499</v>
      </c>
      <c r="H656" s="2">
        <v>26.17</v>
      </c>
      <c r="I656" s="2">
        <v>46.62</v>
      </c>
      <c r="J656" s="2">
        <v>36.501249999999992</v>
      </c>
      <c r="K656" s="2">
        <v>2000</v>
      </c>
      <c r="L656" s="2">
        <v>2000</v>
      </c>
      <c r="M656" s="2">
        <v>0</v>
      </c>
      <c r="N656" s="2">
        <v>1240</v>
      </c>
      <c r="O656" s="2">
        <v>760</v>
      </c>
      <c r="P656" s="2">
        <v>10</v>
      </c>
      <c r="Q656" s="2">
        <v>260</v>
      </c>
      <c r="R656" s="2">
        <v>0.55000000000000004</v>
      </c>
      <c r="S656" s="2">
        <v>6.4319189999999997</v>
      </c>
      <c r="T656" s="2">
        <v>5.234</v>
      </c>
      <c r="U656" s="2">
        <v>4.5712080000000004</v>
      </c>
      <c r="V656" s="2">
        <v>6627.92</v>
      </c>
      <c r="W656" s="2">
        <v>12.663202139854796</v>
      </c>
      <c r="X656" s="2">
        <v>0</v>
      </c>
      <c r="Y656" s="2">
        <v>0</v>
      </c>
      <c r="Z656" s="2">
        <v>6627.92</v>
      </c>
      <c r="AA656" s="2">
        <v>12.663202139854796</v>
      </c>
      <c r="AB656" s="2">
        <v>5234</v>
      </c>
      <c r="AC656" s="2">
        <v>696.23</v>
      </c>
      <c r="AD656" s="2">
        <v>183.02</v>
      </c>
      <c r="AE656" s="2">
        <v>3497022</v>
      </c>
      <c r="AF656" s="2">
        <v>1827560.85</v>
      </c>
      <c r="AG656" s="2">
        <v>4.1585480000000001E-2</v>
      </c>
      <c r="AH656" s="2">
        <v>2404.6853000000001</v>
      </c>
      <c r="AI656" s="1" t="s">
        <v>51</v>
      </c>
      <c r="AJ656" s="4">
        <v>43762</v>
      </c>
      <c r="AK656" s="2">
        <v>4782.7267444500003</v>
      </c>
      <c r="AL656" s="2">
        <v>0.96209999999999996</v>
      </c>
      <c r="AM656" s="2">
        <v>25.178156999999999</v>
      </c>
      <c r="AN656" s="2">
        <v>4.8104999999999995E-2</v>
      </c>
      <c r="AO656" s="1">
        <v>1</v>
      </c>
      <c r="AP656" s="1" t="s">
        <v>90</v>
      </c>
      <c r="AQ656" s="1" t="s">
        <v>4578</v>
      </c>
      <c r="AR656" s="2">
        <v>26.17</v>
      </c>
      <c r="AS656" s="2">
        <v>32.425735723270364</v>
      </c>
      <c r="AT656" s="2">
        <v>26.901031715704992</v>
      </c>
      <c r="AU656" s="2">
        <v>-0.93345377898224113</v>
      </c>
    </row>
    <row r="657" spans="1:47" x14ac:dyDescent="0.25">
      <c r="A657" s="1" t="s">
        <v>1392</v>
      </c>
      <c r="B657" s="1" t="s">
        <v>1393</v>
      </c>
      <c r="C657" s="4">
        <v>43774</v>
      </c>
      <c r="D657" s="5">
        <v>11</v>
      </c>
      <c r="E657" s="2">
        <v>0</v>
      </c>
      <c r="F657" s="7">
        <v>43774</v>
      </c>
      <c r="G657" s="15" t="s">
        <v>4499</v>
      </c>
      <c r="H657" s="2">
        <v>18.79</v>
      </c>
      <c r="I657" s="2">
        <v>42.92</v>
      </c>
      <c r="J657" s="2">
        <v>36.501249999999992</v>
      </c>
      <c r="K657" s="2">
        <v>5000</v>
      </c>
      <c r="L657" s="2">
        <v>5000</v>
      </c>
      <c r="M657" s="2">
        <v>0</v>
      </c>
      <c r="N657" s="2">
        <v>3571.25</v>
      </c>
      <c r="O657" s="2">
        <v>1428.75</v>
      </c>
      <c r="P657" s="2">
        <v>10</v>
      </c>
      <c r="Q657" s="2">
        <v>300</v>
      </c>
      <c r="R657" s="2">
        <v>0.95000000000000007</v>
      </c>
      <c r="S657" s="2">
        <v>9.9038269999999997</v>
      </c>
      <c r="T657" s="2">
        <v>9.3949999999999996</v>
      </c>
      <c r="U657" s="2">
        <v>8.5800129999999992</v>
      </c>
      <c r="V657" s="2">
        <v>8149.87</v>
      </c>
      <c r="W657" s="2">
        <v>8.6746886641830763</v>
      </c>
      <c r="X657" s="2">
        <v>0</v>
      </c>
      <c r="Y657" s="2">
        <v>0</v>
      </c>
      <c r="Z657" s="2">
        <v>8149.87</v>
      </c>
      <c r="AA657" s="2">
        <v>8.6746886641830763</v>
      </c>
      <c r="AB657" s="2">
        <v>6741.75</v>
      </c>
      <c r="AC657" s="2">
        <v>450</v>
      </c>
      <c r="AD657" s="2">
        <v>403.58</v>
      </c>
      <c r="AE657" s="2">
        <v>3497763</v>
      </c>
      <c r="AF657" s="2">
        <v>3012981.25</v>
      </c>
      <c r="AG657" s="2">
        <v>4.741981E-2</v>
      </c>
      <c r="AH657" s="2">
        <v>2108.8233</v>
      </c>
      <c r="AI657" s="1" t="s">
        <v>51</v>
      </c>
      <c r="AJ657" s="4">
        <v>43762</v>
      </c>
      <c r="AK657" s="2">
        <v>5661.3917687499998</v>
      </c>
      <c r="AL657" s="2">
        <v>2.0465</v>
      </c>
      <c r="AM657" s="2">
        <v>38.453734999999995</v>
      </c>
      <c r="AN657" s="2">
        <v>4.0929999999999994E-2</v>
      </c>
      <c r="AO657" s="1">
        <v>1</v>
      </c>
      <c r="AP657" s="1" t="s">
        <v>58</v>
      </c>
      <c r="AQ657" s="1" t="s">
        <v>4569</v>
      </c>
      <c r="AR657" s="2">
        <v>18.79</v>
      </c>
      <c r="AS657" s="2">
        <v>24.017636359890876</v>
      </c>
      <c r="AT657" s="2">
        <v>43.267695582756801</v>
      </c>
      <c r="AU657" s="2">
        <v>-19.130757800891537</v>
      </c>
    </row>
    <row r="658" spans="1:47" x14ac:dyDescent="0.25">
      <c r="A658" s="1" t="s">
        <v>1394</v>
      </c>
      <c r="B658" s="1" t="s">
        <v>1395</v>
      </c>
      <c r="C658" s="4">
        <v>43774</v>
      </c>
      <c r="D658" s="5">
        <v>11</v>
      </c>
      <c r="E658" s="2">
        <v>0</v>
      </c>
      <c r="F658" s="7">
        <v>43774</v>
      </c>
      <c r="G658" s="15" t="s">
        <v>4499</v>
      </c>
      <c r="H658" s="2">
        <v>41.5</v>
      </c>
      <c r="I658" s="2">
        <v>48.61</v>
      </c>
      <c r="J658" s="2">
        <v>70.234375</v>
      </c>
      <c r="K658" s="2">
        <v>1550</v>
      </c>
      <c r="L658" s="2">
        <v>1550</v>
      </c>
      <c r="M658" s="2">
        <v>0</v>
      </c>
      <c r="N658" s="2">
        <v>1023</v>
      </c>
      <c r="O658" s="2">
        <v>527</v>
      </c>
      <c r="P658" s="2">
        <v>10</v>
      </c>
      <c r="Q658" s="2">
        <v>200</v>
      </c>
      <c r="R658" s="2">
        <v>0.35000000000000003</v>
      </c>
      <c r="S658" s="2">
        <v>4.1140410000000003</v>
      </c>
      <c r="T658" s="2">
        <v>6.4325000000000001</v>
      </c>
      <c r="U658" s="2">
        <v>5.7875120000000004</v>
      </c>
      <c r="V658" s="2">
        <v>6449.88</v>
      </c>
      <c r="W658" s="2">
        <v>10.027019043917607</v>
      </c>
      <c r="X658" s="2">
        <v>0</v>
      </c>
      <c r="Y658" s="2">
        <v>0</v>
      </c>
      <c r="Z658" s="2">
        <v>6449.88</v>
      </c>
      <c r="AA658" s="2">
        <v>10.027019043917607</v>
      </c>
      <c r="AB658" s="2">
        <v>4922.75</v>
      </c>
      <c r="AC658" s="2">
        <v>683.96</v>
      </c>
      <c r="AD658" s="2">
        <v>264.14999999999998</v>
      </c>
      <c r="AE658" s="2">
        <v>3492038</v>
      </c>
      <c r="AF658" s="2">
        <v>1188855.25</v>
      </c>
      <c r="AG658" s="2">
        <v>4.4328359999999997E-2</v>
      </c>
      <c r="AH658" s="2">
        <v>2255.8923</v>
      </c>
      <c r="AI658" s="1" t="s">
        <v>51</v>
      </c>
      <c r="AJ658" s="4">
        <v>43762</v>
      </c>
      <c r="AK658" s="2">
        <v>4933.7492874999998</v>
      </c>
      <c r="AL658" s="2">
        <v>0.47739999999999999</v>
      </c>
      <c r="AM658" s="2">
        <v>19.812100000000001</v>
      </c>
      <c r="AN658" s="2">
        <v>3.0800000000000001E-2</v>
      </c>
      <c r="AO658" s="1">
        <v>1</v>
      </c>
      <c r="AP658" s="1" t="s">
        <v>53</v>
      </c>
      <c r="AQ658" s="1" t="s">
        <v>4574</v>
      </c>
      <c r="AR658" s="2">
        <v>41.5</v>
      </c>
      <c r="AS658" s="2">
        <v>71.073959546247693</v>
      </c>
      <c r="AT658" s="2">
        <v>71.084337349397586</v>
      </c>
      <c r="AU658" s="2">
        <v>-19.028169014084504</v>
      </c>
    </row>
    <row r="659" spans="1:47" x14ac:dyDescent="0.25">
      <c r="A659" s="1" t="s">
        <v>1396</v>
      </c>
      <c r="B659" s="1" t="s">
        <v>1397</v>
      </c>
      <c r="C659" s="4">
        <v>43774</v>
      </c>
      <c r="D659" s="5">
        <v>11</v>
      </c>
      <c r="E659" s="2">
        <v>0</v>
      </c>
      <c r="F659" s="7">
        <v>43774</v>
      </c>
      <c r="G659" s="15" t="s">
        <v>4499</v>
      </c>
      <c r="H659" s="2">
        <v>9.1</v>
      </c>
      <c r="I659" s="2">
        <v>74.650000000000006</v>
      </c>
      <c r="J659" s="2">
        <v>36.501249999999992</v>
      </c>
      <c r="K659" s="2">
        <v>4300</v>
      </c>
      <c r="L659" s="2">
        <v>4300</v>
      </c>
      <c r="M659" s="2">
        <v>0</v>
      </c>
      <c r="N659" s="2">
        <v>3203.5</v>
      </c>
      <c r="O659" s="2">
        <v>1096.5</v>
      </c>
      <c r="P659" s="2">
        <v>10</v>
      </c>
      <c r="Q659" s="2">
        <v>520</v>
      </c>
      <c r="R659" s="2">
        <v>0.70000000000000007</v>
      </c>
      <c r="S659" s="2">
        <v>6.8263780000000001</v>
      </c>
      <c r="T659" s="2">
        <v>3.9129999999999998</v>
      </c>
      <c r="U659" s="2">
        <v>3.4071439999999997</v>
      </c>
      <c r="V659" s="2">
        <v>5058.5600000000004</v>
      </c>
      <c r="W659" s="2">
        <v>12.927574750830564</v>
      </c>
      <c r="X659" s="2">
        <v>0</v>
      </c>
      <c r="Y659" s="2">
        <v>0</v>
      </c>
      <c r="Z659" s="2">
        <v>5058.5600000000004</v>
      </c>
      <c r="AA659" s="2">
        <v>12.927574750830564</v>
      </c>
      <c r="AB659" s="2">
        <v>3137.78</v>
      </c>
      <c r="AC659" s="2">
        <v>930.19</v>
      </c>
      <c r="AD659" s="2">
        <v>443.4</v>
      </c>
      <c r="AE659" s="2">
        <v>3492271</v>
      </c>
      <c r="AF659" s="2">
        <v>2282738.5</v>
      </c>
      <c r="AG659" s="2">
        <v>4.803441E-2</v>
      </c>
      <c r="AH659" s="2">
        <v>2081.8409000000001</v>
      </c>
      <c r="AI659" s="1" t="s">
        <v>51</v>
      </c>
      <c r="AJ659" s="4">
        <v>43762</v>
      </c>
      <c r="AK659" s="2">
        <v>2077.2920349999999</v>
      </c>
      <c r="AL659" s="2">
        <v>1.2505999999999999</v>
      </c>
      <c r="AM659" s="2">
        <v>11.380459999999999</v>
      </c>
      <c r="AN659" s="2">
        <v>2.9083720930232558E-2</v>
      </c>
      <c r="AO659" s="1">
        <v>1</v>
      </c>
      <c r="AP659" s="1" t="s">
        <v>58</v>
      </c>
      <c r="AQ659" s="1" t="s">
        <v>4574</v>
      </c>
      <c r="AR659" s="2">
        <v>9.1</v>
      </c>
      <c r="AS659" s="2">
        <v>20.707763622585396</v>
      </c>
      <c r="AT659" s="2">
        <v>115.71428571428571</v>
      </c>
      <c r="AU659" s="2">
        <v>-6.1130922058074342</v>
      </c>
    </row>
    <row r="660" spans="1:47" x14ac:dyDescent="0.25">
      <c r="A660" s="1" t="s">
        <v>1398</v>
      </c>
      <c r="B660" s="1" t="s">
        <v>1399</v>
      </c>
      <c r="C660" s="4">
        <v>43775</v>
      </c>
      <c r="D660" s="5">
        <v>11</v>
      </c>
      <c r="E660" s="2">
        <v>0</v>
      </c>
      <c r="F660" s="7">
        <v>43775</v>
      </c>
      <c r="G660" s="15" t="s">
        <v>4499</v>
      </c>
      <c r="H660" s="2">
        <v>24.99</v>
      </c>
      <c r="I660" s="2">
        <v>46.26</v>
      </c>
      <c r="J660" s="2">
        <v>39.001249999999999</v>
      </c>
      <c r="K660" s="2">
        <v>2500</v>
      </c>
      <c r="L660" s="2">
        <v>2500</v>
      </c>
      <c r="M660" s="2">
        <v>0</v>
      </c>
      <c r="N660" s="2">
        <v>1650</v>
      </c>
      <c r="O660" s="2">
        <v>850</v>
      </c>
      <c r="P660" s="2">
        <v>10</v>
      </c>
      <c r="Q660" s="2">
        <v>300</v>
      </c>
      <c r="R660" s="2">
        <v>0.6</v>
      </c>
      <c r="S660" s="2">
        <v>6.5389119999999998</v>
      </c>
      <c r="T660" s="2">
        <v>6.2474999999999996</v>
      </c>
      <c r="U660" s="2">
        <v>5.5294089999999994</v>
      </c>
      <c r="V660" s="2">
        <v>7180.91</v>
      </c>
      <c r="W660" s="2">
        <v>11.494053621448581</v>
      </c>
      <c r="X660" s="2">
        <v>0</v>
      </c>
      <c r="Y660" s="2">
        <v>0</v>
      </c>
      <c r="Z660" s="2">
        <v>7180.91</v>
      </c>
      <c r="AA660" s="2">
        <v>11.494053621448581</v>
      </c>
      <c r="AB660" s="2">
        <v>5000</v>
      </c>
      <c r="AC660" s="2">
        <v>1159</v>
      </c>
      <c r="AD660" s="2">
        <v>471.26</v>
      </c>
      <c r="AE660" s="2">
        <v>3493126</v>
      </c>
      <c r="AF660" s="2">
        <v>1979995.35</v>
      </c>
      <c r="AG660" s="2">
        <v>4.2929389999999998E-2</v>
      </c>
      <c r="AH660" s="2">
        <v>2329.4063000000001</v>
      </c>
      <c r="AI660" s="1" t="s">
        <v>51</v>
      </c>
      <c r="AJ660" s="4">
        <v>43762</v>
      </c>
      <c r="AK660" s="2">
        <v>4948.0083796499994</v>
      </c>
      <c r="AL660" s="2">
        <v>1.2706</v>
      </c>
      <c r="AM660" s="2">
        <v>31.752293999999996</v>
      </c>
      <c r="AN660" s="2">
        <v>5.0823999999999987E-2</v>
      </c>
      <c r="AO660" s="1">
        <v>1</v>
      </c>
      <c r="AP660" s="1" t="s">
        <v>62</v>
      </c>
      <c r="AQ660" s="1" t="s">
        <v>4578</v>
      </c>
      <c r="AR660" s="2">
        <v>24.99</v>
      </c>
      <c r="AS660" s="2">
        <v>32.380160222965735</v>
      </c>
      <c r="AT660" s="2">
        <v>25.090036014405783</v>
      </c>
      <c r="AU660" s="2">
        <v>11.612284069097885</v>
      </c>
    </row>
    <row r="661" spans="1:47" x14ac:dyDescent="0.25">
      <c r="A661" s="1" t="s">
        <v>1400</v>
      </c>
      <c r="B661" s="1" t="s">
        <v>1401</v>
      </c>
      <c r="C661" s="4">
        <v>43775</v>
      </c>
      <c r="D661" s="5">
        <v>11</v>
      </c>
      <c r="E661" s="2">
        <v>0</v>
      </c>
      <c r="F661" s="7">
        <v>43775</v>
      </c>
      <c r="G661" s="15" t="s">
        <v>4499</v>
      </c>
      <c r="H661" s="2">
        <v>47.79</v>
      </c>
      <c r="I661" s="2">
        <v>54.64</v>
      </c>
      <c r="J661" s="2">
        <v>33.127499999999998</v>
      </c>
      <c r="K661" s="2">
        <v>4956.2556000000004</v>
      </c>
      <c r="L661" s="2">
        <v>4956.2556000000004</v>
      </c>
      <c r="M661" s="2">
        <v>0</v>
      </c>
      <c r="N661" s="2">
        <v>3513.9556000000002</v>
      </c>
      <c r="O661" s="2">
        <v>1442.3</v>
      </c>
      <c r="P661" s="2">
        <v>10</v>
      </c>
      <c r="Q661" s="2">
        <v>400</v>
      </c>
      <c r="R661" s="2">
        <v>0.95000000000000007</v>
      </c>
      <c r="S661" s="2">
        <v>32.740183999999999</v>
      </c>
      <c r="T661" s="2">
        <v>23.685945512399996</v>
      </c>
      <c r="U661" s="2">
        <v>22.489544512399995</v>
      </c>
      <c r="V661" s="2">
        <v>11964.01</v>
      </c>
      <c r="W661" s="2">
        <v>5.0511008706562439</v>
      </c>
      <c r="X661" s="2">
        <v>0</v>
      </c>
      <c r="Y661" s="2">
        <v>0</v>
      </c>
      <c r="Z661" s="2">
        <v>11964.01</v>
      </c>
      <c r="AA661" s="2">
        <v>5.0511008706562439</v>
      </c>
      <c r="AB661" s="2">
        <v>9666</v>
      </c>
      <c r="AC661" s="2">
        <v>712.27</v>
      </c>
      <c r="AD661" s="2">
        <v>597.24</v>
      </c>
      <c r="AE661" s="2">
        <v>3450147</v>
      </c>
      <c r="AF661" s="2">
        <v>2973581.95</v>
      </c>
      <c r="AG661" s="2">
        <v>4.8503789999999998E-2</v>
      </c>
      <c r="AH661" s="2">
        <v>2061.6945000000001</v>
      </c>
      <c r="AI661" s="1" t="s">
        <v>51</v>
      </c>
      <c r="AJ661" s="4">
        <v>43761</v>
      </c>
      <c r="AK661" s="2">
        <v>14210.74813905</v>
      </c>
      <c r="AL661" s="2">
        <v>1.5065999999999999</v>
      </c>
      <c r="AM661" s="2">
        <v>72.000413999999992</v>
      </c>
      <c r="AN661" s="2">
        <v>3.0397947999292043E-2</v>
      </c>
      <c r="AO661" s="1">
        <v>1</v>
      </c>
      <c r="AP661" s="1" t="s">
        <v>90</v>
      </c>
      <c r="AQ661" s="1" t="s">
        <v>4574</v>
      </c>
      <c r="AR661" s="2">
        <v>47.79</v>
      </c>
      <c r="AS661" s="2">
        <v>83.011140202238749</v>
      </c>
      <c r="AT661" s="2">
        <v>78.07072609332495</v>
      </c>
      <c r="AU661" s="2">
        <v>13.983548766157469</v>
      </c>
    </row>
    <row r="662" spans="1:47" x14ac:dyDescent="0.25">
      <c r="A662" s="1" t="s">
        <v>1402</v>
      </c>
      <c r="B662" s="1" t="s">
        <v>1403</v>
      </c>
      <c r="C662" s="4">
        <v>43774</v>
      </c>
      <c r="D662" s="5">
        <v>11</v>
      </c>
      <c r="E662" s="2">
        <v>0</v>
      </c>
      <c r="F662" s="7">
        <v>43774</v>
      </c>
      <c r="G662" s="15" t="s">
        <v>4499</v>
      </c>
      <c r="H662" s="2">
        <v>66.680000000000007</v>
      </c>
      <c r="I662" s="2">
        <v>42.16</v>
      </c>
      <c r="J662" s="2">
        <v>16.951875000000001</v>
      </c>
      <c r="K662" s="2">
        <v>2780.68</v>
      </c>
      <c r="L662" s="2">
        <v>2780.68</v>
      </c>
      <c r="M662" s="2">
        <v>0</v>
      </c>
      <c r="N662" s="2">
        <v>1711.58</v>
      </c>
      <c r="O662" s="2">
        <v>1069.0999999999999</v>
      </c>
      <c r="P662" s="2">
        <v>10</v>
      </c>
      <c r="Q662" s="2">
        <v>80</v>
      </c>
      <c r="R662" s="2">
        <v>0.8</v>
      </c>
      <c r="S662" s="2">
        <v>17.402853</v>
      </c>
      <c r="T662" s="2">
        <v>18.541574239999999</v>
      </c>
      <c r="U662" s="2">
        <v>17.09292924</v>
      </c>
      <c r="V662" s="2">
        <v>14486.45</v>
      </c>
      <c r="W662" s="2">
        <v>7.8129558000248842</v>
      </c>
      <c r="X662" s="2">
        <v>0</v>
      </c>
      <c r="Y662" s="2">
        <v>0</v>
      </c>
      <c r="Z662" s="2">
        <v>14486.45</v>
      </c>
      <c r="AA662" s="2">
        <v>7.8129558000248842</v>
      </c>
      <c r="AB662" s="2">
        <v>12757.02</v>
      </c>
      <c r="AC662" s="2">
        <v>471.7</v>
      </c>
      <c r="AD662" s="2">
        <v>613.21</v>
      </c>
      <c r="AE662" s="2">
        <v>3449660</v>
      </c>
      <c r="AF662" s="2">
        <v>2547968.35</v>
      </c>
      <c r="AG662" s="2">
        <v>4.1958919999999997E-2</v>
      </c>
      <c r="AH662" s="2">
        <v>2383.2835</v>
      </c>
      <c r="AI662" s="1" t="s">
        <v>51</v>
      </c>
      <c r="AJ662" s="4">
        <v>43761</v>
      </c>
      <c r="AK662" s="2">
        <v>16989.852957800002</v>
      </c>
      <c r="AL662" s="2">
        <v>1.5559000000000001</v>
      </c>
      <c r="AM662" s="2">
        <v>103.74741200000001</v>
      </c>
      <c r="AN662" s="2">
        <v>5.5953939324194089E-2</v>
      </c>
      <c r="AO662" s="1">
        <v>1</v>
      </c>
      <c r="AP662" s="1" t="s">
        <v>55</v>
      </c>
      <c r="AQ662" s="1" t="s">
        <v>4566</v>
      </c>
      <c r="AR662" s="2">
        <v>66.680000000000007</v>
      </c>
      <c r="AS662" s="2">
        <v>71.559277184232286</v>
      </c>
      <c r="AT662" s="2">
        <v>6.4187162567486356</v>
      </c>
      <c r="AU662" s="2">
        <v>-12.091319052987586</v>
      </c>
    </row>
    <row r="663" spans="1:47" x14ac:dyDescent="0.25">
      <c r="A663" s="1" t="s">
        <v>1404</v>
      </c>
      <c r="B663" s="1" t="s">
        <v>1405</v>
      </c>
      <c r="C663" s="4">
        <v>43775</v>
      </c>
      <c r="D663" s="5">
        <v>11</v>
      </c>
      <c r="E663" s="2">
        <v>0</v>
      </c>
      <c r="F663" s="7">
        <v>43775</v>
      </c>
      <c r="G663" s="15" t="s">
        <v>4499</v>
      </c>
      <c r="H663" s="2">
        <v>13.71</v>
      </c>
      <c r="I663" s="2">
        <v>48.72</v>
      </c>
      <c r="J663" s="2">
        <v>28.8</v>
      </c>
      <c r="K663" s="2">
        <v>7064.22</v>
      </c>
      <c r="L663" s="2">
        <v>7064.22</v>
      </c>
      <c r="M663" s="2">
        <v>0</v>
      </c>
      <c r="N663" s="2">
        <v>4373.67</v>
      </c>
      <c r="O663" s="2">
        <v>2690.55</v>
      </c>
      <c r="P663" s="2">
        <v>10</v>
      </c>
      <c r="Q663" s="2">
        <v>700</v>
      </c>
      <c r="R663" s="2">
        <v>2</v>
      </c>
      <c r="S663" s="2">
        <v>6.4115635920000003</v>
      </c>
      <c r="T663" s="2">
        <v>9.6850456200000004</v>
      </c>
      <c r="U663" s="2">
        <v>8.5671820280000013</v>
      </c>
      <c r="V663" s="2">
        <v>11178.635920000001</v>
      </c>
      <c r="W663" s="2">
        <v>11.542161347093376</v>
      </c>
      <c r="X663" s="2">
        <v>0</v>
      </c>
      <c r="Y663" s="2">
        <v>0</v>
      </c>
      <c r="Z663" s="2">
        <v>11178.64</v>
      </c>
      <c r="AA663" s="2">
        <v>11.542161347093376</v>
      </c>
      <c r="AB663" s="2">
        <v>9246.0300000000007</v>
      </c>
      <c r="AC663" s="2">
        <v>780</v>
      </c>
      <c r="AD663" s="2">
        <v>624.95000000000005</v>
      </c>
      <c r="AE663" s="2">
        <v>3455283</v>
      </c>
      <c r="AF663" s="2">
        <v>5540388.5499999998</v>
      </c>
      <c r="AG663" s="2">
        <v>4.8562479999999998E-2</v>
      </c>
      <c r="AH663" s="2">
        <v>2059.203</v>
      </c>
      <c r="AI663" s="1" t="s">
        <v>51</v>
      </c>
      <c r="AJ663" s="4">
        <v>43761</v>
      </c>
      <c r="AK663" s="2">
        <v>7595.87270205</v>
      </c>
      <c r="AL663" s="2">
        <v>3.0196000000000001</v>
      </c>
      <c r="AM663" s="2">
        <v>41.398716</v>
      </c>
      <c r="AN663" s="2">
        <v>4.2744988123246445E-2</v>
      </c>
      <c r="AO663" s="1">
        <v>1</v>
      </c>
      <c r="AP663" s="1" t="s">
        <v>62</v>
      </c>
      <c r="AQ663" s="1" t="s">
        <v>4566</v>
      </c>
      <c r="AR663" s="2">
        <v>13.71</v>
      </c>
      <c r="AS663" s="2">
        <v>18.025778833954107</v>
      </c>
      <c r="AT663" s="2">
        <v>30.269876002917574</v>
      </c>
      <c r="AU663" s="2">
        <v>21.724524076147812</v>
      </c>
    </row>
    <row r="664" spans="1:47" x14ac:dyDescent="0.25">
      <c r="A664" s="1" t="s">
        <v>1406</v>
      </c>
      <c r="B664" s="1" t="s">
        <v>1407</v>
      </c>
      <c r="C664" s="4">
        <v>43775</v>
      </c>
      <c r="D664" s="5">
        <v>11</v>
      </c>
      <c r="E664" s="2">
        <v>1</v>
      </c>
      <c r="F664" s="7">
        <v>43776</v>
      </c>
      <c r="G664" s="1" t="s">
        <v>4499</v>
      </c>
      <c r="H664" s="2">
        <v>50.64</v>
      </c>
      <c r="I664" s="2">
        <v>22.99</v>
      </c>
      <c r="J664" s="2">
        <v>30.635555555555559</v>
      </c>
      <c r="K664" s="2">
        <v>2000</v>
      </c>
      <c r="L664" s="2">
        <v>2000</v>
      </c>
      <c r="M664" s="2">
        <v>0</v>
      </c>
      <c r="N664" s="2">
        <v>0</v>
      </c>
      <c r="O664" s="2">
        <v>2000</v>
      </c>
      <c r="P664" s="2">
        <v>0</v>
      </c>
      <c r="Q664" s="2">
        <v>0</v>
      </c>
      <c r="R664" s="2">
        <v>2</v>
      </c>
      <c r="S664" s="2">
        <v>10.128</v>
      </c>
      <c r="T664" s="2">
        <v>10.128</v>
      </c>
      <c r="U664" s="2">
        <v>9.2800790000000006</v>
      </c>
      <c r="V664" s="2">
        <v>8479.2099999999991</v>
      </c>
      <c r="W664" s="2">
        <v>8.3720477883096365</v>
      </c>
      <c r="X664" s="2">
        <v>0</v>
      </c>
      <c r="Y664" s="2">
        <v>0</v>
      </c>
      <c r="Z664" s="2">
        <v>8479.2099999999991</v>
      </c>
      <c r="AA664" s="2">
        <v>8.3720477883096365</v>
      </c>
      <c r="AB664" s="2">
        <v>7166</v>
      </c>
      <c r="AC664" s="2">
        <v>490.57</v>
      </c>
      <c r="AD664" s="2">
        <v>358.49</v>
      </c>
      <c r="AE664" s="2">
        <v>11669830</v>
      </c>
      <c r="AF664" s="2">
        <v>12160411.699999999</v>
      </c>
      <c r="AG664" s="2">
        <v>1.6446809999999999E-2</v>
      </c>
      <c r="AH664" s="2">
        <v>6080.2058999999999</v>
      </c>
      <c r="AI664" s="1" t="s">
        <v>67</v>
      </c>
      <c r="AJ664" s="4">
        <v>43761</v>
      </c>
      <c r="AK664" s="2">
        <v>61580.324848800003</v>
      </c>
      <c r="AL664" s="2">
        <v>5.2690999999999999</v>
      </c>
      <c r="AM664" s="2">
        <v>266.827224</v>
      </c>
      <c r="AN664" s="2">
        <v>0.26345500000000005</v>
      </c>
      <c r="AO664" s="1">
        <v>1</v>
      </c>
      <c r="AP664" s="1" t="s">
        <v>413</v>
      </c>
      <c r="AQ664" s="1" t="s">
        <v>4582</v>
      </c>
      <c r="AR664" s="2">
        <v>50.64</v>
      </c>
      <c r="AS664" s="2">
        <v>72.867263432426114</v>
      </c>
      <c r="AT664" s="2">
        <v>43.996840442338069</v>
      </c>
      <c r="AU664" s="2">
        <v>14.893033461327482</v>
      </c>
    </row>
    <row r="665" spans="1:47" x14ac:dyDescent="0.25">
      <c r="A665" s="1" t="s">
        <v>1408</v>
      </c>
      <c r="B665" s="1" t="s">
        <v>1409</v>
      </c>
      <c r="C665" s="4">
        <v>43770</v>
      </c>
      <c r="D665" s="5">
        <v>11</v>
      </c>
      <c r="E665" s="2">
        <v>0</v>
      </c>
      <c r="F665" s="7">
        <v>43770</v>
      </c>
      <c r="G665" s="15" t="s">
        <v>4499</v>
      </c>
      <c r="H665" s="2">
        <v>79.3</v>
      </c>
      <c r="I665" s="2">
        <v>61.76</v>
      </c>
      <c r="J665" s="2">
        <v>55.351111111111109</v>
      </c>
      <c r="K665" s="2">
        <v>1000</v>
      </c>
      <c r="L665" s="2">
        <v>1000</v>
      </c>
      <c r="M665" s="2">
        <v>0</v>
      </c>
      <c r="N665" s="2">
        <v>620</v>
      </c>
      <c r="O665" s="2">
        <v>380</v>
      </c>
      <c r="P665" s="2">
        <v>10</v>
      </c>
      <c r="Q665" s="2">
        <v>130</v>
      </c>
      <c r="R665" s="2">
        <v>0.25</v>
      </c>
      <c r="S665" s="2">
        <v>3.6725140000000001</v>
      </c>
      <c r="T665" s="2">
        <v>7.93</v>
      </c>
      <c r="U665" s="2">
        <v>7.1003039999999995</v>
      </c>
      <c r="V665" s="2">
        <v>8296.9599999999991</v>
      </c>
      <c r="W665" s="2">
        <v>10.462749054224464</v>
      </c>
      <c r="X665" s="2">
        <v>0</v>
      </c>
      <c r="Y665" s="2">
        <v>0</v>
      </c>
      <c r="Z665" s="2">
        <v>8296.9599999999991</v>
      </c>
      <c r="AA665" s="2">
        <v>10.462749054224464</v>
      </c>
      <c r="AB665" s="2">
        <v>6209.34</v>
      </c>
      <c r="AC665" s="2">
        <v>1056.5999999999999</v>
      </c>
      <c r="AD665" s="2">
        <v>424.53</v>
      </c>
      <c r="AE665" s="2">
        <v>3371852</v>
      </c>
      <c r="AF665" s="2">
        <v>829895.45</v>
      </c>
      <c r="AG665" s="2">
        <v>4.57889E-2</v>
      </c>
      <c r="AH665" s="2">
        <v>2183.9353999999998</v>
      </c>
      <c r="AI665" s="1" t="s">
        <v>51</v>
      </c>
      <c r="AJ665" s="4">
        <v>43760</v>
      </c>
      <c r="AK665" s="2">
        <v>6581.0709184999996</v>
      </c>
      <c r="AL665" s="2">
        <v>0.71209999999999996</v>
      </c>
      <c r="AM665" s="2">
        <v>56.469529999999992</v>
      </c>
      <c r="AN665" s="2">
        <v>7.1209999999999996E-2</v>
      </c>
      <c r="AO665" s="1">
        <v>1</v>
      </c>
      <c r="AP665" s="1" t="s">
        <v>61</v>
      </c>
      <c r="AQ665" s="1" t="s">
        <v>4583</v>
      </c>
      <c r="AR665" s="2">
        <v>79.3</v>
      </c>
      <c r="AS665" s="2">
        <v>103.13841481470143</v>
      </c>
      <c r="AT665" s="2">
        <v>26.355611601513253</v>
      </c>
      <c r="AU665" s="2">
        <v>-13.023952095808381</v>
      </c>
    </row>
    <row r="666" spans="1:47" x14ac:dyDescent="0.25">
      <c r="A666" s="1" t="s">
        <v>1410</v>
      </c>
      <c r="B666" s="1" t="s">
        <v>1411</v>
      </c>
      <c r="C666" s="4">
        <v>43770</v>
      </c>
      <c r="D666" s="5">
        <v>11</v>
      </c>
      <c r="E666" s="2">
        <v>16</v>
      </c>
      <c r="F666" s="7">
        <v>43786</v>
      </c>
      <c r="G666" s="1" t="s">
        <v>4499</v>
      </c>
      <c r="H666" s="2">
        <v>4.5</v>
      </c>
      <c r="I666" s="2">
        <v>22.98</v>
      </c>
      <c r="J666" s="2">
        <v>31</v>
      </c>
      <c r="K666" s="2">
        <v>6205</v>
      </c>
      <c r="L666" s="2">
        <v>6205</v>
      </c>
      <c r="M666" s="2">
        <v>0</v>
      </c>
      <c r="N666" s="2">
        <v>620.5</v>
      </c>
      <c r="O666" s="2">
        <v>5584.5</v>
      </c>
      <c r="P666" s="2">
        <v>50</v>
      </c>
      <c r="Q666" s="2">
        <v>1000</v>
      </c>
      <c r="R666" s="2">
        <v>2.4500000000000002</v>
      </c>
      <c r="S666" s="2">
        <v>2.7922500000000001</v>
      </c>
      <c r="T666" s="2">
        <v>2.7922500000000001</v>
      </c>
      <c r="U666" s="2">
        <v>2.4625859999999999</v>
      </c>
      <c r="V666" s="2">
        <v>3296.64</v>
      </c>
      <c r="W666" s="2">
        <v>11.806392694063927</v>
      </c>
      <c r="X666" s="2">
        <v>0</v>
      </c>
      <c r="Y666" s="2">
        <v>0</v>
      </c>
      <c r="Z666" s="2">
        <v>3296.64</v>
      </c>
      <c r="AA666" s="2">
        <v>11.806392694063927</v>
      </c>
      <c r="AB666" s="2">
        <v>2000</v>
      </c>
      <c r="AC666" s="2">
        <v>461.32</v>
      </c>
      <c r="AD666" s="2">
        <v>332.55</v>
      </c>
      <c r="AE666" s="2">
        <v>11877980</v>
      </c>
      <c r="AF666" s="2">
        <v>13666078.800000001</v>
      </c>
      <c r="AG666" s="2">
        <v>4.0863950000000003E-2</v>
      </c>
      <c r="AH666" s="2">
        <v>2447.1446000000001</v>
      </c>
      <c r="AI666" s="1" t="s">
        <v>54</v>
      </c>
      <c r="AJ666" s="4">
        <v>43759</v>
      </c>
      <c r="AK666" s="2">
        <v>6149.7354599999999</v>
      </c>
      <c r="AL666" s="2">
        <v>10.389099999999999</v>
      </c>
      <c r="AM666" s="2">
        <v>46.750949999999996</v>
      </c>
      <c r="AN666" s="2">
        <v>0.16743110394842867</v>
      </c>
      <c r="AO666" s="1">
        <v>1</v>
      </c>
      <c r="AP666" s="1" t="s">
        <v>61</v>
      </c>
      <c r="AQ666" s="1" t="s">
        <v>4582</v>
      </c>
      <c r="AR666" s="2">
        <v>4.5</v>
      </c>
      <c r="AS666" s="2">
        <v>6.4685089822341384</v>
      </c>
      <c r="AT666" s="2">
        <v>44.000000000000014</v>
      </c>
      <c r="AU666" s="2">
        <v>60.95679012345677</v>
      </c>
    </row>
    <row r="667" spans="1:47" x14ac:dyDescent="0.25">
      <c r="A667" s="1" t="s">
        <v>1412</v>
      </c>
      <c r="B667" s="1" t="s">
        <v>1413</v>
      </c>
      <c r="C667" s="4">
        <v>43769</v>
      </c>
      <c r="D667" s="5">
        <v>10</v>
      </c>
      <c r="E667" s="2">
        <v>0</v>
      </c>
      <c r="F667" s="7">
        <v>43769</v>
      </c>
      <c r="G667" s="15" t="s">
        <v>4499</v>
      </c>
      <c r="H667" s="2">
        <v>43.86</v>
      </c>
      <c r="I667" s="2">
        <v>49.02</v>
      </c>
      <c r="J667" s="2">
        <v>39.556666666666665</v>
      </c>
      <c r="K667" s="2">
        <v>2309.2143999999998</v>
      </c>
      <c r="L667" s="2">
        <v>2309.2143999999998</v>
      </c>
      <c r="M667" s="2">
        <v>0</v>
      </c>
      <c r="N667" s="2">
        <v>1429.4144000000001</v>
      </c>
      <c r="O667" s="2">
        <v>879.8</v>
      </c>
      <c r="P667" s="2">
        <v>10</v>
      </c>
      <c r="Q667" s="2">
        <v>150</v>
      </c>
      <c r="R667" s="2">
        <v>0.65</v>
      </c>
      <c r="S667" s="2">
        <v>10.705458</v>
      </c>
      <c r="T667" s="2">
        <v>10.128214358400001</v>
      </c>
      <c r="U667" s="2">
        <v>9.1503563584000016</v>
      </c>
      <c r="V667" s="2">
        <v>9778.58</v>
      </c>
      <c r="W667" s="2">
        <v>9.6547917075727909</v>
      </c>
      <c r="X667" s="2">
        <v>0</v>
      </c>
      <c r="Y667" s="2">
        <v>0</v>
      </c>
      <c r="Z667" s="2">
        <v>9778.58</v>
      </c>
      <c r="AA667" s="2">
        <v>9.6547917075727909</v>
      </c>
      <c r="AB667" s="2">
        <v>8519.82</v>
      </c>
      <c r="AC667" s="2">
        <v>367.92</v>
      </c>
      <c r="AD667" s="2">
        <v>377.36</v>
      </c>
      <c r="AE667" s="2">
        <v>3419825</v>
      </c>
      <c r="AF667" s="2">
        <v>2090116.05</v>
      </c>
      <c r="AG667" s="2">
        <v>4.2093360000000003E-2</v>
      </c>
      <c r="AH667" s="2">
        <v>2375.6718000000001</v>
      </c>
      <c r="AI667" s="1" t="s">
        <v>51</v>
      </c>
      <c r="AJ667" s="4">
        <v>43759</v>
      </c>
      <c r="AK667" s="2">
        <v>9167.2489953000004</v>
      </c>
      <c r="AL667" s="2">
        <v>1.0238</v>
      </c>
      <c r="AM667" s="2">
        <v>44.903868000000003</v>
      </c>
      <c r="AN667" s="2">
        <v>4.433542420314026E-2</v>
      </c>
      <c r="AO667" s="1">
        <v>1</v>
      </c>
      <c r="AP667" s="1" t="s">
        <v>58</v>
      </c>
      <c r="AQ667" s="1" t="s">
        <v>4582</v>
      </c>
      <c r="AR667" s="2">
        <v>43.86</v>
      </c>
      <c r="AS667" s="2">
        <v>60.024940197521993</v>
      </c>
      <c r="AT667" s="2">
        <v>33.743730050159584</v>
      </c>
      <c r="AU667" s="2">
        <v>-21.138765768837366</v>
      </c>
    </row>
    <row r="668" spans="1:47" x14ac:dyDescent="0.25">
      <c r="A668" s="1" t="s">
        <v>1414</v>
      </c>
      <c r="B668" s="1" t="s">
        <v>1415</v>
      </c>
      <c r="C668" s="4">
        <v>43769</v>
      </c>
      <c r="D668" s="5">
        <v>10</v>
      </c>
      <c r="E668" s="2">
        <v>0</v>
      </c>
      <c r="F668" s="7">
        <v>43769</v>
      </c>
      <c r="G668" s="15" t="s">
        <v>4499</v>
      </c>
      <c r="H668" s="2">
        <v>49.39</v>
      </c>
      <c r="I668" s="2">
        <v>59.99</v>
      </c>
      <c r="J668" s="2">
        <v>55.564117647058822</v>
      </c>
      <c r="K668" s="2">
        <v>1925</v>
      </c>
      <c r="L668" s="2">
        <v>1925</v>
      </c>
      <c r="M668" s="2">
        <v>0</v>
      </c>
      <c r="N668" s="2">
        <v>1192.8</v>
      </c>
      <c r="O668" s="2">
        <v>732.2</v>
      </c>
      <c r="P668" s="2">
        <v>10</v>
      </c>
      <c r="Q668" s="2">
        <v>200</v>
      </c>
      <c r="R668" s="2">
        <v>0.5</v>
      </c>
      <c r="S668" s="2">
        <v>4.5948460000000004</v>
      </c>
      <c r="T668" s="2">
        <v>9.5075749999999992</v>
      </c>
      <c r="U668" s="2">
        <v>8.4064599999999992</v>
      </c>
      <c r="V668" s="2">
        <v>11011.15</v>
      </c>
      <c r="W668" s="2">
        <v>11.581449528402352</v>
      </c>
      <c r="X668" s="2">
        <v>0</v>
      </c>
      <c r="Y668" s="2">
        <v>0</v>
      </c>
      <c r="Z668" s="2">
        <v>11011.15</v>
      </c>
      <c r="AA668" s="2">
        <v>11.581449528402352</v>
      </c>
      <c r="AB668" s="2">
        <v>9283.98</v>
      </c>
      <c r="AC668" s="2">
        <v>723.77</v>
      </c>
      <c r="AD668" s="2">
        <v>475</v>
      </c>
      <c r="AE668" s="2">
        <v>3425046</v>
      </c>
      <c r="AF668" s="2">
        <v>1638655.05</v>
      </c>
      <c r="AG668" s="2">
        <v>4.4682989999999999E-2</v>
      </c>
      <c r="AH668" s="2">
        <v>2237.9883</v>
      </c>
      <c r="AI668" s="1" t="s">
        <v>51</v>
      </c>
      <c r="AJ668" s="4">
        <v>43756</v>
      </c>
      <c r="AK668" s="2">
        <v>8093.3172919500003</v>
      </c>
      <c r="AL668" s="2">
        <v>1.0672999999999999</v>
      </c>
      <c r="AM668" s="2">
        <v>52.713946999999997</v>
      </c>
      <c r="AN668" s="2">
        <v>5.5444155844155844E-2</v>
      </c>
      <c r="AO668" s="1">
        <v>1</v>
      </c>
      <c r="AP668" s="1" t="s">
        <v>61</v>
      </c>
      <c r="AQ668" s="1" t="s">
        <v>4583</v>
      </c>
      <c r="AR668" s="2">
        <v>49.39</v>
      </c>
      <c r="AS668" s="2">
        <v>77.461517580516301</v>
      </c>
      <c r="AT668" s="2">
        <v>55.699534318687995</v>
      </c>
      <c r="AU668" s="2">
        <v>-13.003901170351103</v>
      </c>
    </row>
    <row r="669" spans="1:47" x14ac:dyDescent="0.25">
      <c r="A669" s="1" t="s">
        <v>1416</v>
      </c>
      <c r="B669" s="1" t="s">
        <v>1417</v>
      </c>
      <c r="C669" s="4">
        <v>43768</v>
      </c>
      <c r="D669" s="5">
        <v>10</v>
      </c>
      <c r="E669" s="2">
        <v>0</v>
      </c>
      <c r="F669" s="7">
        <v>43768</v>
      </c>
      <c r="G669" s="15" t="s">
        <v>4499</v>
      </c>
      <c r="H669" s="2">
        <v>89.23</v>
      </c>
      <c r="I669" s="2">
        <v>42.2</v>
      </c>
      <c r="J669" s="2">
        <v>33.04117647058824</v>
      </c>
      <c r="K669" s="2">
        <v>1780</v>
      </c>
      <c r="L669" s="2">
        <v>1780</v>
      </c>
      <c r="M669" s="2">
        <v>0</v>
      </c>
      <c r="N669" s="2">
        <v>1167.3</v>
      </c>
      <c r="O669" s="2">
        <v>612.70000000000005</v>
      </c>
      <c r="P669" s="2">
        <v>10</v>
      </c>
      <c r="Q669" s="2">
        <v>200</v>
      </c>
      <c r="R669" s="2">
        <v>0.45</v>
      </c>
      <c r="S669" s="2">
        <v>15.431552</v>
      </c>
      <c r="T669" s="2">
        <v>15.88294</v>
      </c>
      <c r="U669" s="2">
        <v>15.292688</v>
      </c>
      <c r="V669" s="2">
        <v>5902.52</v>
      </c>
      <c r="W669" s="2">
        <v>3.7162641173485516</v>
      </c>
      <c r="X669" s="2">
        <v>0</v>
      </c>
      <c r="Y669" s="2">
        <v>0</v>
      </c>
      <c r="Z669" s="2">
        <v>5902.52</v>
      </c>
      <c r="AA669" s="2">
        <v>3.7162641173485516</v>
      </c>
      <c r="AB669" s="2">
        <v>4645.01</v>
      </c>
      <c r="AC669" s="2">
        <v>476.98</v>
      </c>
      <c r="AD669" s="2">
        <v>337.1</v>
      </c>
      <c r="AE669" s="2">
        <v>3421947</v>
      </c>
      <c r="AF669" s="2">
        <v>1481935.85</v>
      </c>
      <c r="AG669" s="2">
        <v>4.1344569999999997E-2</v>
      </c>
      <c r="AH669" s="2">
        <v>2418.6972999999998</v>
      </c>
      <c r="AI669" s="1" t="s">
        <v>51</v>
      </c>
      <c r="AJ669" s="4">
        <v>43756</v>
      </c>
      <c r="AK669" s="2">
        <v>13223.31358955</v>
      </c>
      <c r="AL669" s="2">
        <v>1.056</v>
      </c>
      <c r="AM669" s="2">
        <v>94.226880000000008</v>
      </c>
      <c r="AN669" s="2">
        <v>5.9325842696629216E-2</v>
      </c>
      <c r="AO669" s="1">
        <v>1</v>
      </c>
      <c r="AP669" s="1" t="s">
        <v>53</v>
      </c>
      <c r="AQ669" s="1" t="s">
        <v>4574</v>
      </c>
      <c r="AR669" s="2">
        <v>89.23</v>
      </c>
      <c r="AS669" s="2">
        <v>134.86539021316943</v>
      </c>
      <c r="AT669" s="2">
        <v>46.475400650005597</v>
      </c>
      <c r="AU669" s="2">
        <v>-31.254781943381786</v>
      </c>
    </row>
    <row r="670" spans="1:47" x14ac:dyDescent="0.25">
      <c r="A670" s="1" t="s">
        <v>1418</v>
      </c>
      <c r="B670" s="1" t="s">
        <v>1419</v>
      </c>
      <c r="C670" s="4">
        <v>43768</v>
      </c>
      <c r="D670" s="5">
        <v>10</v>
      </c>
      <c r="E670" s="2">
        <v>0</v>
      </c>
      <c r="F670" s="7">
        <v>43768</v>
      </c>
      <c r="G670" s="15" t="s">
        <v>4499</v>
      </c>
      <c r="H670" s="2">
        <v>6.99</v>
      </c>
      <c r="I670" s="2">
        <v>32.75</v>
      </c>
      <c r="J670" s="2">
        <v>36.760625000000005</v>
      </c>
      <c r="K670" s="2">
        <v>5000</v>
      </c>
      <c r="L670" s="2">
        <v>5000</v>
      </c>
      <c r="M670" s="2">
        <v>0</v>
      </c>
      <c r="N670" s="2">
        <v>3575</v>
      </c>
      <c r="O670" s="2">
        <v>1425</v>
      </c>
      <c r="P670" s="2">
        <v>10</v>
      </c>
      <c r="Q670" s="2">
        <v>700</v>
      </c>
      <c r="R670" s="2">
        <v>0.95000000000000007</v>
      </c>
      <c r="S670" s="2">
        <v>3.095815</v>
      </c>
      <c r="T670" s="2">
        <v>3.4950000000000001</v>
      </c>
      <c r="U670" s="2">
        <v>3.0690189999999999</v>
      </c>
      <c r="V670" s="2">
        <v>4259.8100000000004</v>
      </c>
      <c r="W670" s="2">
        <v>12.188297567954221</v>
      </c>
      <c r="X670" s="2">
        <v>0</v>
      </c>
      <c r="Y670" s="2">
        <v>0</v>
      </c>
      <c r="Z670" s="2">
        <v>4259.8100000000004</v>
      </c>
      <c r="AA670" s="2">
        <v>12.188297567954221</v>
      </c>
      <c r="AB670" s="2">
        <v>2800</v>
      </c>
      <c r="AC670" s="2">
        <v>505</v>
      </c>
      <c r="AD670" s="2">
        <v>349.06</v>
      </c>
      <c r="AE670" s="2">
        <v>3316543</v>
      </c>
      <c r="AF670" s="2">
        <v>2867036.95</v>
      </c>
      <c r="AG670" s="2">
        <v>4.9702879999999998E-2</v>
      </c>
      <c r="AH670" s="2">
        <v>2011.9558</v>
      </c>
      <c r="AI670" s="1" t="s">
        <v>51</v>
      </c>
      <c r="AJ670" s="4">
        <v>43755</v>
      </c>
      <c r="AK670" s="2">
        <v>2004.0588280500001</v>
      </c>
      <c r="AL670" s="2">
        <v>1.4823999999999999</v>
      </c>
      <c r="AM670" s="2">
        <v>10.361976</v>
      </c>
      <c r="AN670" s="2">
        <v>2.9648000000000001E-2</v>
      </c>
      <c r="AO670" s="1">
        <v>1</v>
      </c>
      <c r="AP670" s="1" t="s">
        <v>55</v>
      </c>
      <c r="AQ670" s="1" t="s">
        <v>4574</v>
      </c>
      <c r="AR670" s="2">
        <v>6.99</v>
      </c>
      <c r="AS670" s="2">
        <v>23.533701731785783</v>
      </c>
      <c r="AT670" s="2">
        <v>217.73962804005726</v>
      </c>
      <c r="AU670" s="2">
        <v>-21.61188653759568</v>
      </c>
    </row>
    <row r="671" spans="1:47" x14ac:dyDescent="0.25">
      <c r="A671" s="1" t="s">
        <v>1420</v>
      </c>
      <c r="B671" s="1" t="s">
        <v>1421</v>
      </c>
      <c r="C671" s="4">
        <v>43767</v>
      </c>
      <c r="D671" s="5">
        <v>10</v>
      </c>
      <c r="E671" s="2">
        <v>1</v>
      </c>
      <c r="F671" s="7">
        <v>43768</v>
      </c>
      <c r="G671" s="1" t="s">
        <v>4500</v>
      </c>
      <c r="H671" s="2">
        <v>44.66</v>
      </c>
      <c r="I671" s="2">
        <v>22.99</v>
      </c>
      <c r="J671" s="2">
        <v>23.80705882352941</v>
      </c>
      <c r="K671" s="2">
        <v>3758.32</v>
      </c>
      <c r="L671" s="2">
        <v>3758.32</v>
      </c>
      <c r="M671" s="2">
        <v>0</v>
      </c>
      <c r="N671" s="2">
        <v>375.82</v>
      </c>
      <c r="O671" s="2">
        <v>3382.5</v>
      </c>
      <c r="P671" s="2">
        <v>50.01</v>
      </c>
      <c r="Q671" s="2">
        <v>130</v>
      </c>
      <c r="R671" s="2">
        <v>1.5</v>
      </c>
      <c r="S671" s="2">
        <v>16.784656999999999</v>
      </c>
      <c r="T671" s="2">
        <v>16.784657119999999</v>
      </c>
      <c r="U671" s="2">
        <v>15.961824119999999</v>
      </c>
      <c r="V671" s="2">
        <v>8228.33</v>
      </c>
      <c r="W671" s="2">
        <v>4.9022925765909244</v>
      </c>
      <c r="X671" s="2">
        <v>0</v>
      </c>
      <c r="Y671" s="2">
        <v>0</v>
      </c>
      <c r="Z671" s="2">
        <v>8228.33</v>
      </c>
      <c r="AA671" s="2">
        <v>4.9022925765909244</v>
      </c>
      <c r="AB671" s="2">
        <v>6330</v>
      </c>
      <c r="AC671" s="2">
        <v>1080</v>
      </c>
      <c r="AD671" s="2">
        <v>300</v>
      </c>
      <c r="AE671" s="2">
        <v>12302336</v>
      </c>
      <c r="AF671" s="2">
        <v>9962017.5</v>
      </c>
      <c r="AG671" s="2">
        <v>3.395397E-2</v>
      </c>
      <c r="AH671" s="2">
        <v>2945.1641</v>
      </c>
      <c r="AI671" s="1" t="s">
        <v>54</v>
      </c>
      <c r="AJ671" s="4">
        <v>43754</v>
      </c>
      <c r="AK671" s="2">
        <v>44490.370154999997</v>
      </c>
      <c r="AL671" s="2">
        <v>16.488199999999999</v>
      </c>
      <c r="AM671" s="2">
        <v>736.36301199999991</v>
      </c>
      <c r="AN671" s="2">
        <v>0.43871197769216025</v>
      </c>
      <c r="AO671" s="1">
        <v>1</v>
      </c>
      <c r="AP671" s="1" t="s">
        <v>62</v>
      </c>
      <c r="AQ671" s="1" t="s">
        <v>4577</v>
      </c>
      <c r="AR671" s="2">
        <v>44.66</v>
      </c>
      <c r="AS671" s="2">
        <v>64.259867536506377</v>
      </c>
      <c r="AT671" s="2">
        <v>43.999104343931947</v>
      </c>
      <c r="AU671" s="2">
        <v>-22.733633960503816</v>
      </c>
    </row>
    <row r="672" spans="1:47" x14ac:dyDescent="0.25">
      <c r="A672" s="1" t="s">
        <v>1422</v>
      </c>
      <c r="B672" s="1" t="s">
        <v>1423</v>
      </c>
      <c r="C672" s="4">
        <v>43767</v>
      </c>
      <c r="D672" s="5">
        <v>10</v>
      </c>
      <c r="E672" s="2">
        <v>17</v>
      </c>
      <c r="F672" s="7">
        <v>43784</v>
      </c>
      <c r="G672" s="1" t="s">
        <v>4499</v>
      </c>
      <c r="H672" s="2">
        <v>21.48</v>
      </c>
      <c r="I672" s="2">
        <v>22.99</v>
      </c>
      <c r="J672" s="2">
        <v>55.52</v>
      </c>
      <c r="K672" s="2">
        <v>1700</v>
      </c>
      <c r="L672" s="2">
        <v>1700</v>
      </c>
      <c r="M672" s="2">
        <v>0</v>
      </c>
      <c r="N672" s="2">
        <v>0</v>
      </c>
      <c r="O672" s="2">
        <v>1700</v>
      </c>
      <c r="P672" s="2">
        <v>0</v>
      </c>
      <c r="Q672" s="2">
        <v>0</v>
      </c>
      <c r="R672" s="2">
        <v>1.7000000000000002</v>
      </c>
      <c r="S672" s="2">
        <v>3.6516000000000002</v>
      </c>
      <c r="T672" s="2">
        <v>3.6516000000000002</v>
      </c>
      <c r="U672" s="2">
        <v>3.1915270000000002</v>
      </c>
      <c r="V672" s="2">
        <v>4600.7299999999996</v>
      </c>
      <c r="W672" s="2">
        <v>12.599216781684742</v>
      </c>
      <c r="X672" s="2">
        <v>0</v>
      </c>
      <c r="Y672" s="2">
        <v>0</v>
      </c>
      <c r="Z672" s="2">
        <v>4600.7299999999996</v>
      </c>
      <c r="AA672" s="2">
        <v>12.599216781684742</v>
      </c>
      <c r="AB672" s="2">
        <v>3018.87</v>
      </c>
      <c r="AC672" s="2">
        <v>669.81</v>
      </c>
      <c r="AD672" s="2">
        <v>429.25</v>
      </c>
      <c r="AE672" s="2">
        <v>11950574</v>
      </c>
      <c r="AF672" s="2">
        <v>11311637.050000001</v>
      </c>
      <c r="AG672" s="2">
        <v>1.502877E-2</v>
      </c>
      <c r="AH672" s="2">
        <v>6653.9041999999999</v>
      </c>
      <c r="AI672" s="1" t="s">
        <v>67</v>
      </c>
      <c r="AJ672" s="4">
        <v>43754</v>
      </c>
      <c r="AK672" s="2">
        <v>24297.396383399999</v>
      </c>
      <c r="AL672" s="2">
        <v>3.9308000000000001</v>
      </c>
      <c r="AM672" s="2">
        <v>84.433583999999996</v>
      </c>
      <c r="AN672" s="2">
        <v>0.23122352941176472</v>
      </c>
      <c r="AO672" s="1">
        <v>1</v>
      </c>
      <c r="AP672" s="1" t="s">
        <v>61</v>
      </c>
      <c r="AQ672" s="1" t="s">
        <v>4583</v>
      </c>
      <c r="AR672" s="2">
        <v>21.48</v>
      </c>
      <c r="AS672" s="2">
        <v>30.866048593350385</v>
      </c>
      <c r="AT672" s="2">
        <v>43.99441340782122</v>
      </c>
      <c r="AU672" s="2">
        <v>61.041060459101203</v>
      </c>
    </row>
    <row r="673" spans="1:47" x14ac:dyDescent="0.25">
      <c r="A673" s="1" t="s">
        <v>1424</v>
      </c>
      <c r="B673" s="1" t="s">
        <v>1425</v>
      </c>
      <c r="C673" s="4">
        <v>43763</v>
      </c>
      <c r="D673" s="5">
        <v>10</v>
      </c>
      <c r="E673" s="2">
        <v>4</v>
      </c>
      <c r="F673" s="7">
        <v>43767</v>
      </c>
      <c r="G673" s="1" t="s">
        <v>4501</v>
      </c>
      <c r="H673" s="2">
        <v>19.89</v>
      </c>
      <c r="I673" s="2">
        <v>21.28</v>
      </c>
      <c r="J673" s="2">
        <v>22.680588235294117</v>
      </c>
      <c r="K673" s="2">
        <v>3768</v>
      </c>
      <c r="L673" s="2">
        <v>3768</v>
      </c>
      <c r="M673" s="2">
        <v>0</v>
      </c>
      <c r="N673" s="2">
        <v>376.8</v>
      </c>
      <c r="O673" s="2">
        <v>3391.2</v>
      </c>
      <c r="P673" s="2">
        <v>50</v>
      </c>
      <c r="Q673" s="2">
        <v>240</v>
      </c>
      <c r="R673" s="2">
        <v>1.5</v>
      </c>
      <c r="S673" s="2">
        <v>7.4945519999999997</v>
      </c>
      <c r="T673" s="2">
        <v>7.4945519999999997</v>
      </c>
      <c r="U673" s="2">
        <v>6.9178789999999992</v>
      </c>
      <c r="V673" s="2">
        <v>5766.73</v>
      </c>
      <c r="W673" s="2">
        <v>7.69456266365221</v>
      </c>
      <c r="X673" s="2">
        <v>0</v>
      </c>
      <c r="Y673" s="2">
        <v>0</v>
      </c>
      <c r="Z673" s="2">
        <v>5766.73</v>
      </c>
      <c r="AA673" s="2">
        <v>7.69456266365221</v>
      </c>
      <c r="AB673" s="2">
        <v>4430.88</v>
      </c>
      <c r="AC673" s="2">
        <v>481.12</v>
      </c>
      <c r="AD673" s="2">
        <v>283.02</v>
      </c>
      <c r="AE673" s="2">
        <v>13798126</v>
      </c>
      <c r="AF673" s="2">
        <v>11571081.35</v>
      </c>
      <c r="AG673" s="2">
        <v>2.9307550000000002E-2</v>
      </c>
      <c r="AH673" s="2">
        <v>3412.0904999999998</v>
      </c>
      <c r="AI673" s="1" t="s">
        <v>54</v>
      </c>
      <c r="AJ673" s="4">
        <v>43753</v>
      </c>
      <c r="AK673" s="2">
        <v>23014.880805149998</v>
      </c>
      <c r="AL673" s="2">
        <v>11.4674</v>
      </c>
      <c r="AM673" s="2">
        <v>228.08658600000001</v>
      </c>
      <c r="AN673" s="2">
        <v>0.30433651804670919</v>
      </c>
      <c r="AO673" s="1">
        <v>1</v>
      </c>
      <c r="AP673" s="1" t="s">
        <v>58</v>
      </c>
      <c r="AQ673" s="1" t="s">
        <v>4578</v>
      </c>
      <c r="AR673" s="2">
        <v>19.89</v>
      </c>
      <c r="AS673" s="2">
        <v>28.54473047411749</v>
      </c>
      <c r="AT673" s="2">
        <v>43.991955756661639</v>
      </c>
      <c r="AU673" s="2">
        <v>15.223463687150835</v>
      </c>
    </row>
    <row r="674" spans="1:47" x14ac:dyDescent="0.25">
      <c r="A674" s="1" t="s">
        <v>1426</v>
      </c>
      <c r="B674" s="1" t="s">
        <v>1427</v>
      </c>
      <c r="C674" s="4">
        <v>43763</v>
      </c>
      <c r="D674" s="5">
        <v>10</v>
      </c>
      <c r="E674" s="2">
        <v>0</v>
      </c>
      <c r="F674" s="7">
        <v>43763</v>
      </c>
      <c r="G674" s="15" t="s">
        <v>4499</v>
      </c>
      <c r="H674" s="2">
        <v>15.53</v>
      </c>
      <c r="I674" s="2">
        <v>89.05</v>
      </c>
      <c r="J674" s="2">
        <v>36.808235294117644</v>
      </c>
      <c r="K674" s="2">
        <v>7926.7939999999999</v>
      </c>
      <c r="L674" s="2">
        <v>7926.7939999999999</v>
      </c>
      <c r="M674" s="2">
        <v>0</v>
      </c>
      <c r="N674" s="2">
        <v>4906.6939999999995</v>
      </c>
      <c r="O674" s="2">
        <v>3020.1</v>
      </c>
      <c r="P674" s="2">
        <v>10</v>
      </c>
      <c r="Q674" s="2">
        <v>1000</v>
      </c>
      <c r="R674" s="2">
        <v>2.25</v>
      </c>
      <c r="S674" s="2">
        <v>10.914257340000001</v>
      </c>
      <c r="T674" s="2">
        <v>12.310311082</v>
      </c>
      <c r="U674" s="2">
        <v>11.396053741999999</v>
      </c>
      <c r="V674" s="2">
        <v>9142.5733999999993</v>
      </c>
      <c r="W674" s="2">
        <v>7.4267606554379997</v>
      </c>
      <c r="X674" s="2">
        <v>0</v>
      </c>
      <c r="Y674" s="2">
        <v>0</v>
      </c>
      <c r="Z674" s="2">
        <v>9142.57</v>
      </c>
      <c r="AA674" s="2">
        <v>7.4267606554379997</v>
      </c>
      <c r="AB674" s="2">
        <v>7322.86</v>
      </c>
      <c r="AC674" s="2">
        <v>564.65</v>
      </c>
      <c r="AD674" s="2">
        <v>641.51</v>
      </c>
      <c r="AE674" s="2">
        <v>3398963</v>
      </c>
      <c r="AF674" s="2">
        <v>5987820.9000000004</v>
      </c>
      <c r="AG674" s="2">
        <v>5.0437379999999997E-2</v>
      </c>
      <c r="AH674" s="2">
        <v>1982.6565000000001</v>
      </c>
      <c r="AI674" s="1" t="s">
        <v>51</v>
      </c>
      <c r="AJ674" s="4">
        <v>43753</v>
      </c>
      <c r="AK674" s="2">
        <v>9299.0858576999999</v>
      </c>
      <c r="AL674" s="2">
        <v>3.9514999999999998</v>
      </c>
      <c r="AM674" s="2">
        <v>61.366794999999996</v>
      </c>
      <c r="AN674" s="2">
        <v>4.9849914101463964E-2</v>
      </c>
      <c r="AO674" s="1">
        <v>1</v>
      </c>
      <c r="AP674" s="1" t="s">
        <v>90</v>
      </c>
      <c r="AQ674" s="1" t="s">
        <v>4574</v>
      </c>
      <c r="AR674" s="2">
        <v>15.53</v>
      </c>
      <c r="AS674" s="2">
        <v>30.279157995348957</v>
      </c>
      <c r="AT674" s="2">
        <v>96.200901481004507</v>
      </c>
      <c r="AU674" s="2">
        <v>-3.8070233016081394</v>
      </c>
    </row>
    <row r="675" spans="1:47" x14ac:dyDescent="0.25">
      <c r="A675" s="1" t="s">
        <v>1428</v>
      </c>
      <c r="B675" s="1" t="s">
        <v>1429</v>
      </c>
      <c r="C675" s="4">
        <v>43766</v>
      </c>
      <c r="D675" s="5">
        <v>10</v>
      </c>
      <c r="E675" s="2">
        <v>0</v>
      </c>
      <c r="F675" s="7">
        <v>43766</v>
      </c>
      <c r="G675" s="15" t="s">
        <v>4499</v>
      </c>
      <c r="H675" s="2">
        <v>8.8000000000000007</v>
      </c>
      <c r="I675" s="2">
        <v>43.87</v>
      </c>
      <c r="J675" s="2">
        <v>33.030588235294125</v>
      </c>
      <c r="K675" s="2">
        <v>5000</v>
      </c>
      <c r="L675" s="2">
        <v>5000</v>
      </c>
      <c r="M675" s="2">
        <v>0</v>
      </c>
      <c r="N675" s="2">
        <v>3575</v>
      </c>
      <c r="O675" s="2">
        <v>1425</v>
      </c>
      <c r="P675" s="2">
        <v>10</v>
      </c>
      <c r="Q675" s="2">
        <v>600</v>
      </c>
      <c r="R675" s="2">
        <v>0.95000000000000007</v>
      </c>
      <c r="S675" s="2">
        <v>4.89825</v>
      </c>
      <c r="T675" s="2">
        <v>4.4000000000000004</v>
      </c>
      <c r="U675" s="2">
        <v>4.0017500000000004</v>
      </c>
      <c r="V675" s="2">
        <v>3982.5</v>
      </c>
      <c r="W675" s="2">
        <v>9.0511363636363633</v>
      </c>
      <c r="X675" s="2">
        <v>0</v>
      </c>
      <c r="Y675" s="2">
        <v>0</v>
      </c>
      <c r="Z675" s="2">
        <v>3757.08</v>
      </c>
      <c r="AA675" s="2">
        <v>9.0511363636363633</v>
      </c>
      <c r="AB675" s="2">
        <v>2547.17</v>
      </c>
      <c r="AC675" s="2">
        <v>424.53</v>
      </c>
      <c r="AD675" s="2">
        <v>290.57</v>
      </c>
      <c r="AE675" s="2">
        <v>3399789</v>
      </c>
      <c r="AF675" s="2">
        <v>2939113.45</v>
      </c>
      <c r="AG675" s="2">
        <v>4.8484010000000001E-2</v>
      </c>
      <c r="AH675" s="2">
        <v>2062.5358000000001</v>
      </c>
      <c r="AI675" s="1" t="s">
        <v>51</v>
      </c>
      <c r="AJ675" s="4">
        <v>43753</v>
      </c>
      <c r="AK675" s="2">
        <v>2586.4198360000005</v>
      </c>
      <c r="AL675" s="2">
        <v>1.8687</v>
      </c>
      <c r="AM675" s="2">
        <v>16.444560000000003</v>
      </c>
      <c r="AN675" s="2">
        <v>3.7374000000000011E-2</v>
      </c>
      <c r="AO675" s="1">
        <v>1</v>
      </c>
      <c r="AP675" s="1" t="s">
        <v>53</v>
      </c>
      <c r="AQ675" s="1" t="s">
        <v>4574</v>
      </c>
      <c r="AR675" s="2">
        <v>8.8000000000000007</v>
      </c>
      <c r="AS675" s="2">
        <v>27.931561034762257</v>
      </c>
      <c r="AT675" s="2">
        <v>318.2954545454545</v>
      </c>
      <c r="AU675" s="2">
        <v>-42.814452594403697</v>
      </c>
    </row>
    <row r="676" spans="1:47" x14ac:dyDescent="0.25">
      <c r="A676" s="1" t="s">
        <v>1430</v>
      </c>
      <c r="B676" s="1" t="s">
        <v>1431</v>
      </c>
      <c r="C676" s="4">
        <v>43766</v>
      </c>
      <c r="D676" s="5">
        <v>10</v>
      </c>
      <c r="E676" s="2">
        <v>3</v>
      </c>
      <c r="F676" s="7">
        <v>43769</v>
      </c>
      <c r="G676" s="1" t="s">
        <v>4501</v>
      </c>
      <c r="H676" s="2">
        <v>23.66</v>
      </c>
      <c r="I676" s="2">
        <v>20.83</v>
      </c>
      <c r="J676" s="2">
        <v>19.325454545454548</v>
      </c>
      <c r="K676" s="2">
        <v>3759</v>
      </c>
      <c r="L676" s="2">
        <v>3759</v>
      </c>
      <c r="M676" s="2">
        <v>0</v>
      </c>
      <c r="N676" s="2">
        <v>375.9</v>
      </c>
      <c r="O676" s="2">
        <v>3383.1</v>
      </c>
      <c r="P676" s="2">
        <v>50</v>
      </c>
      <c r="Q676" s="2">
        <v>500</v>
      </c>
      <c r="R676" s="2">
        <v>1.5</v>
      </c>
      <c r="S676" s="2">
        <v>8.8938319999999997</v>
      </c>
      <c r="T676" s="2">
        <v>8.8937939999999998</v>
      </c>
      <c r="U676" s="2">
        <v>8.0079619999999991</v>
      </c>
      <c r="V676" s="2">
        <v>8858.32</v>
      </c>
      <c r="W676" s="2">
        <v>9.9601137602242638</v>
      </c>
      <c r="X676" s="2">
        <v>0</v>
      </c>
      <c r="Y676" s="2">
        <v>0</v>
      </c>
      <c r="Z676" s="2">
        <v>8858.32</v>
      </c>
      <c r="AA676" s="2">
        <v>9.9601137602242638</v>
      </c>
      <c r="AB676" s="2">
        <v>6712.33</v>
      </c>
      <c r="AC676" s="2">
        <v>939.62</v>
      </c>
      <c r="AD676" s="2">
        <v>433.96</v>
      </c>
      <c r="AE676" s="2">
        <v>13804291</v>
      </c>
      <c r="AF676" s="2">
        <v>11579531.050000001</v>
      </c>
      <c r="AG676" s="2">
        <v>2.9216209999999999E-2</v>
      </c>
      <c r="AH676" s="2">
        <v>3422.7575000000002</v>
      </c>
      <c r="AI676" s="1" t="s">
        <v>54</v>
      </c>
      <c r="AJ676" s="4">
        <v>43753</v>
      </c>
      <c r="AK676" s="2">
        <v>27397.170464300001</v>
      </c>
      <c r="AL676" s="2">
        <v>11.450100000000001</v>
      </c>
      <c r="AM676" s="2">
        <v>270.90936600000003</v>
      </c>
      <c r="AN676" s="2">
        <v>0.30460494812450117</v>
      </c>
      <c r="AO676" s="1">
        <v>1</v>
      </c>
      <c r="AP676" s="1" t="s">
        <v>61</v>
      </c>
      <c r="AQ676" s="1" t="s">
        <v>4569</v>
      </c>
      <c r="AR676" s="2">
        <v>23.66</v>
      </c>
      <c r="AS676" s="2">
        <v>33.9908040523569</v>
      </c>
      <c r="AT676" s="2">
        <v>43.998309382924774</v>
      </c>
      <c r="AU676" s="2">
        <v>8.0129145876137269</v>
      </c>
    </row>
    <row r="677" spans="1:47" x14ac:dyDescent="0.25">
      <c r="A677" s="1" t="s">
        <v>1432</v>
      </c>
      <c r="B677" s="1" t="s">
        <v>1433</v>
      </c>
      <c r="C677" s="4">
        <v>43767</v>
      </c>
      <c r="D677" s="5">
        <v>10</v>
      </c>
      <c r="E677" s="2">
        <v>0</v>
      </c>
      <c r="F677" s="7">
        <v>43767</v>
      </c>
      <c r="G677" s="1" t="s">
        <v>4500</v>
      </c>
      <c r="H677" s="2">
        <v>7.36</v>
      </c>
      <c r="I677" s="2">
        <v>9.26</v>
      </c>
      <c r="J677" s="2">
        <v>6.6776190476190482</v>
      </c>
      <c r="K677" s="2">
        <v>135700</v>
      </c>
      <c r="L677" s="2">
        <v>135700</v>
      </c>
      <c r="M677" s="2">
        <v>0</v>
      </c>
      <c r="N677" s="2">
        <v>36675.599999999999</v>
      </c>
      <c r="O677" s="2">
        <v>99024.4</v>
      </c>
      <c r="P677" s="2">
        <v>42.97</v>
      </c>
      <c r="Q677" s="2">
        <v>800</v>
      </c>
      <c r="R677" s="2">
        <v>40.700000000000003</v>
      </c>
      <c r="S677" s="2">
        <v>99.875200000000007</v>
      </c>
      <c r="T677" s="2">
        <v>99.875200000000007</v>
      </c>
      <c r="U677" s="2">
        <v>98.877100000000013</v>
      </c>
      <c r="V677" s="2">
        <v>9981</v>
      </c>
      <c r="W677" s="2">
        <v>0.99934718528723843</v>
      </c>
      <c r="X677" s="2">
        <v>0</v>
      </c>
      <c r="Y677" s="2">
        <v>0</v>
      </c>
      <c r="Z677" s="2">
        <v>9981</v>
      </c>
      <c r="AA677" s="2">
        <v>0.99934718528723843</v>
      </c>
      <c r="AB677" s="2">
        <v>7491</v>
      </c>
      <c r="AC677" s="2">
        <v>872</v>
      </c>
      <c r="AD677" s="2">
        <v>526</v>
      </c>
      <c r="AE677" s="2">
        <v>12605720</v>
      </c>
      <c r="AF677" s="2">
        <v>28200412.699999999</v>
      </c>
      <c r="AG677" s="2">
        <v>0.35114521999999998</v>
      </c>
      <c r="AH677" s="2">
        <v>284.78250000000003</v>
      </c>
      <c r="AI677" s="1" t="s">
        <v>54</v>
      </c>
      <c r="AJ677" s="4">
        <v>43749</v>
      </c>
      <c r="AK677" s="2">
        <v>20755.5037472</v>
      </c>
      <c r="AL677" s="2">
        <v>487.12169999999998</v>
      </c>
      <c r="AM677" s="2">
        <v>3585.2157120000002</v>
      </c>
      <c r="AN677" s="2">
        <v>0.35896956521739137</v>
      </c>
      <c r="AO677" s="1">
        <v>1</v>
      </c>
      <c r="AP677" s="1" t="s">
        <v>357</v>
      </c>
      <c r="AQ677" s="1" t="s">
        <v>4571</v>
      </c>
      <c r="AR677" s="2">
        <v>7.36</v>
      </c>
      <c r="AS677" s="2">
        <v>9.700023953757313</v>
      </c>
      <c r="AT677" s="2">
        <v>27.038043478260864</v>
      </c>
      <c r="AU677" s="2">
        <v>-17.860962566844922</v>
      </c>
    </row>
    <row r="678" spans="1:47" x14ac:dyDescent="0.25">
      <c r="A678" s="1" t="s">
        <v>1434</v>
      </c>
      <c r="B678" s="1" t="s">
        <v>1435</v>
      </c>
      <c r="C678" s="4">
        <v>43760</v>
      </c>
      <c r="D678" s="5">
        <v>10</v>
      </c>
      <c r="E678" s="2">
        <v>7</v>
      </c>
      <c r="F678" s="7">
        <v>43767</v>
      </c>
      <c r="G678" s="1" t="s">
        <v>4499</v>
      </c>
      <c r="H678" s="2">
        <v>14.27</v>
      </c>
      <c r="I678" s="2">
        <v>22.99</v>
      </c>
      <c r="J678" s="2">
        <v>24.796956521739133</v>
      </c>
      <c r="K678" s="2">
        <v>2504.1</v>
      </c>
      <c r="L678" s="2">
        <v>2504.1</v>
      </c>
      <c r="M678" s="2">
        <v>0</v>
      </c>
      <c r="N678" s="2">
        <v>250.4</v>
      </c>
      <c r="O678" s="2">
        <v>2253.6999999999998</v>
      </c>
      <c r="P678" s="2">
        <v>50</v>
      </c>
      <c r="Q678" s="2">
        <v>400</v>
      </c>
      <c r="R678" s="2">
        <v>1</v>
      </c>
      <c r="S678" s="2">
        <v>3.5733510000000002</v>
      </c>
      <c r="T678" s="2">
        <v>3.5733507000000002</v>
      </c>
      <c r="U678" s="2">
        <v>3.0230977000000001</v>
      </c>
      <c r="V678" s="2">
        <v>5502.53</v>
      </c>
      <c r="W678" s="2">
        <v>15.398796429356906</v>
      </c>
      <c r="X678" s="2">
        <v>0</v>
      </c>
      <c r="Y678" s="2">
        <v>0</v>
      </c>
      <c r="Z678" s="2">
        <v>5502.53</v>
      </c>
      <c r="AA678" s="2">
        <v>15.398796429356906</v>
      </c>
      <c r="AB678" s="2">
        <v>3356</v>
      </c>
      <c r="AC678" s="2">
        <v>1280</v>
      </c>
      <c r="AD678" s="2">
        <v>333</v>
      </c>
      <c r="AE678" s="2">
        <v>11836186</v>
      </c>
      <c r="AF678" s="2">
        <v>8094261.8499999996</v>
      </c>
      <c r="AG678" s="2">
        <v>2.7843179999999999E-2</v>
      </c>
      <c r="AH678" s="2">
        <v>3591.5436</v>
      </c>
      <c r="AI678" s="1" t="s">
        <v>54</v>
      </c>
      <c r="AJ678" s="4">
        <v>43747</v>
      </c>
      <c r="AK678" s="2">
        <v>11550.51165995</v>
      </c>
      <c r="AL678" s="2">
        <v>5.5065</v>
      </c>
      <c r="AM678" s="2">
        <v>78.577754999999996</v>
      </c>
      <c r="AN678" s="2">
        <v>0.21989936504133223</v>
      </c>
      <c r="AO678" s="1">
        <v>1</v>
      </c>
      <c r="AP678" s="1" t="s">
        <v>62</v>
      </c>
      <c r="AQ678" s="1" t="s">
        <v>4569</v>
      </c>
      <c r="AR678" s="2">
        <v>14.27</v>
      </c>
      <c r="AS678" s="2">
        <v>20.361493588396048</v>
      </c>
      <c r="AT678" s="2">
        <v>44.008409250175198</v>
      </c>
      <c r="AU678" s="2">
        <v>61.119221411192207</v>
      </c>
    </row>
    <row r="679" spans="1:47" x14ac:dyDescent="0.25">
      <c r="A679" s="1" t="s">
        <v>1436</v>
      </c>
      <c r="B679" s="1" t="s">
        <v>1437</v>
      </c>
      <c r="C679" s="4">
        <v>43759</v>
      </c>
      <c r="D679" s="5">
        <v>10</v>
      </c>
      <c r="E679" s="2">
        <v>9</v>
      </c>
      <c r="F679" s="7">
        <v>43768</v>
      </c>
      <c r="G679" s="1" t="s">
        <v>4500</v>
      </c>
      <c r="H679" s="2">
        <v>5.14</v>
      </c>
      <c r="I679" s="2">
        <v>22.99</v>
      </c>
      <c r="J679" s="2">
        <v>8.6843478260869542</v>
      </c>
      <c r="K679" s="2">
        <v>4990</v>
      </c>
      <c r="L679" s="2">
        <v>4990</v>
      </c>
      <c r="M679" s="2">
        <v>0</v>
      </c>
      <c r="N679" s="2">
        <v>499</v>
      </c>
      <c r="O679" s="2">
        <v>4491</v>
      </c>
      <c r="P679" s="2">
        <v>60</v>
      </c>
      <c r="Q679" s="2">
        <v>800</v>
      </c>
      <c r="R679" s="2">
        <v>1.4000000000000001</v>
      </c>
      <c r="S679" s="2">
        <v>2.5648599999999999</v>
      </c>
      <c r="T679" s="2">
        <v>2.5648599999999999</v>
      </c>
      <c r="U679" s="2">
        <v>2.0437370000000001</v>
      </c>
      <c r="V679" s="2">
        <v>5211.2299999999996</v>
      </c>
      <c r="W679" s="2">
        <v>20.317795123320572</v>
      </c>
      <c r="X679" s="2">
        <v>0</v>
      </c>
      <c r="Y679" s="2">
        <v>0</v>
      </c>
      <c r="Z679" s="2">
        <v>5211.2299999999996</v>
      </c>
      <c r="AA679" s="2">
        <v>20.317795123320572</v>
      </c>
      <c r="AB679" s="2">
        <v>3301.89</v>
      </c>
      <c r="AC679" s="2">
        <v>937.74</v>
      </c>
      <c r="AD679" s="2">
        <v>344.34</v>
      </c>
      <c r="AE679" s="2">
        <v>11996363</v>
      </c>
      <c r="AF679" s="2">
        <v>9310982.1999999993</v>
      </c>
      <c r="AG679" s="2">
        <v>4.8233360000000003E-2</v>
      </c>
      <c r="AH679" s="2">
        <v>2073.2537000000002</v>
      </c>
      <c r="AI679" s="1" t="s">
        <v>54</v>
      </c>
      <c r="AJ679" s="4">
        <v>43746</v>
      </c>
      <c r="AK679" s="2">
        <v>4785.8448508000001</v>
      </c>
      <c r="AL679" s="2">
        <v>12.801600000000001</v>
      </c>
      <c r="AM679" s="2">
        <v>65.800224</v>
      </c>
      <c r="AN679" s="2">
        <v>0.2565450901803607</v>
      </c>
      <c r="AO679" s="1">
        <v>1</v>
      </c>
      <c r="AP679" s="1" t="s">
        <v>104</v>
      </c>
      <c r="AQ679" s="1" t="s">
        <v>4569</v>
      </c>
      <c r="AR679" s="2">
        <v>5.14</v>
      </c>
      <c r="AS679" s="2">
        <v>7.3999970620854789</v>
      </c>
      <c r="AT679" s="2">
        <v>43.968871595330761</v>
      </c>
      <c r="AU679" s="2">
        <v>61.081081081081066</v>
      </c>
    </row>
    <row r="680" spans="1:47" x14ac:dyDescent="0.25">
      <c r="A680" s="1" t="s">
        <v>1438</v>
      </c>
      <c r="B680" s="1" t="s">
        <v>1439</v>
      </c>
      <c r="C680" s="4">
        <v>43756</v>
      </c>
      <c r="D680" s="5">
        <v>10</v>
      </c>
      <c r="E680" s="2">
        <v>10</v>
      </c>
      <c r="F680" s="7">
        <v>43766</v>
      </c>
      <c r="G680" s="1" t="s">
        <v>4499</v>
      </c>
      <c r="H680" s="2">
        <v>13.43</v>
      </c>
      <c r="I680" s="2">
        <v>22.98</v>
      </c>
      <c r="J680" s="2">
        <v>39.399090909090901</v>
      </c>
      <c r="K680" s="2">
        <v>4168</v>
      </c>
      <c r="L680" s="2">
        <v>4168</v>
      </c>
      <c r="M680" s="2">
        <v>0</v>
      </c>
      <c r="N680" s="2">
        <v>416.8</v>
      </c>
      <c r="O680" s="2">
        <v>3751.2</v>
      </c>
      <c r="P680" s="2">
        <v>50.17</v>
      </c>
      <c r="Q680" s="2">
        <v>1000</v>
      </c>
      <c r="R680" s="2">
        <v>1.6</v>
      </c>
      <c r="S680" s="2">
        <v>5.5976239999999997</v>
      </c>
      <c r="T680" s="2">
        <v>5.5976239999999997</v>
      </c>
      <c r="U680" s="2">
        <v>5.0799329999999996</v>
      </c>
      <c r="V680" s="2">
        <v>5176.91</v>
      </c>
      <c r="W680" s="2">
        <v>9.2484061094492951</v>
      </c>
      <c r="X680" s="2">
        <v>0</v>
      </c>
      <c r="Y680" s="2">
        <v>0</v>
      </c>
      <c r="Z680" s="2">
        <v>5176.91</v>
      </c>
      <c r="AA680" s="2">
        <v>9.2484061094492951</v>
      </c>
      <c r="AB680" s="2">
        <v>3358.57</v>
      </c>
      <c r="AC680" s="2">
        <v>776</v>
      </c>
      <c r="AD680" s="2">
        <v>500</v>
      </c>
      <c r="AE680" s="2">
        <v>11674249</v>
      </c>
      <c r="AF680" s="2">
        <v>10675391.75</v>
      </c>
      <c r="AG680" s="2">
        <v>3.5138759999999998E-2</v>
      </c>
      <c r="AH680" s="2">
        <v>2845.8604999999998</v>
      </c>
      <c r="AI680" s="1" t="s">
        <v>54</v>
      </c>
      <c r="AJ680" s="4">
        <v>43738</v>
      </c>
      <c r="AK680" s="2">
        <v>14337.05112025</v>
      </c>
      <c r="AL680" s="2">
        <v>7.5285000000000002</v>
      </c>
      <c r="AM680" s="2">
        <v>101.107755</v>
      </c>
      <c r="AN680" s="2">
        <v>0.18062619961612283</v>
      </c>
      <c r="AO680" s="1">
        <v>1</v>
      </c>
      <c r="AP680" s="1" t="s">
        <v>58</v>
      </c>
      <c r="AQ680" s="1" t="s">
        <v>4582</v>
      </c>
      <c r="AR680" s="2">
        <v>13.43</v>
      </c>
      <c r="AS680" s="2">
        <v>19.247750935004547</v>
      </c>
      <c r="AT680" s="2">
        <v>44.005956813104994</v>
      </c>
      <c r="AU680" s="2">
        <v>61.013443640124102</v>
      </c>
    </row>
    <row r="681" spans="1:47" x14ac:dyDescent="0.25">
      <c r="A681" s="1" t="s">
        <v>1440</v>
      </c>
      <c r="B681" s="1" t="s">
        <v>1441</v>
      </c>
      <c r="C681" s="4">
        <v>43752</v>
      </c>
      <c r="D681" s="5">
        <v>10</v>
      </c>
      <c r="E681" s="2">
        <v>0</v>
      </c>
      <c r="F681" s="7">
        <v>43752</v>
      </c>
      <c r="G681" s="15" t="s">
        <v>4499</v>
      </c>
      <c r="H681" s="2">
        <v>56.68</v>
      </c>
      <c r="I681" s="2">
        <v>46.9</v>
      </c>
      <c r="J681" s="2">
        <v>53.782173913043479</v>
      </c>
      <c r="K681" s="2">
        <v>1540</v>
      </c>
      <c r="L681" s="2">
        <v>1540</v>
      </c>
      <c r="M681" s="2">
        <v>0</v>
      </c>
      <c r="N681" s="2">
        <v>954.15</v>
      </c>
      <c r="O681" s="2">
        <v>585.85</v>
      </c>
      <c r="P681" s="2">
        <v>10</v>
      </c>
      <c r="Q681" s="2">
        <v>150</v>
      </c>
      <c r="R681" s="2">
        <v>0.4</v>
      </c>
      <c r="S681" s="2">
        <v>7.9532959999999999</v>
      </c>
      <c r="T681" s="2">
        <v>8.7287199999999991</v>
      </c>
      <c r="U681" s="2">
        <v>7.8774239999999995</v>
      </c>
      <c r="V681" s="2">
        <v>8512.9599999999991</v>
      </c>
      <c r="W681" s="2">
        <v>9.7528159913481023</v>
      </c>
      <c r="X681" s="2">
        <v>0</v>
      </c>
      <c r="Y681" s="2">
        <v>0</v>
      </c>
      <c r="Z681" s="2">
        <v>8512.9599999999991</v>
      </c>
      <c r="AA681" s="2">
        <v>9.7528159913481023</v>
      </c>
      <c r="AB681" s="2">
        <v>6725.21</v>
      </c>
      <c r="AC681" s="2">
        <v>613.21</v>
      </c>
      <c r="AD681" s="2">
        <v>660.38</v>
      </c>
      <c r="AE681" s="2">
        <v>3336604</v>
      </c>
      <c r="AF681" s="2">
        <v>1293533.5</v>
      </c>
      <c r="AG681" s="2">
        <v>4.5290669999999998E-2</v>
      </c>
      <c r="AH681" s="2">
        <v>2207.9602</v>
      </c>
      <c r="AI681" s="1" t="s">
        <v>51</v>
      </c>
      <c r="AJ681" s="4">
        <v>43732</v>
      </c>
      <c r="AK681" s="2">
        <v>7331.7478780000001</v>
      </c>
      <c r="AL681" s="2">
        <v>1.5485</v>
      </c>
      <c r="AM681" s="2">
        <v>87.768979999999999</v>
      </c>
      <c r="AN681" s="2">
        <v>0.10055194805194805</v>
      </c>
      <c r="AO681" s="1">
        <v>1</v>
      </c>
      <c r="AP681" s="1" t="s">
        <v>53</v>
      </c>
      <c r="AQ681" s="1" t="s">
        <v>4581</v>
      </c>
      <c r="AR681" s="2">
        <v>56.68</v>
      </c>
      <c r="AS681" s="2">
        <v>103.05421839075791</v>
      </c>
      <c r="AT681" s="2">
        <v>84.121383203952021</v>
      </c>
      <c r="AU681" s="2">
        <v>-27.031429666538898</v>
      </c>
    </row>
    <row r="682" spans="1:47" x14ac:dyDescent="0.25">
      <c r="A682" s="1" t="s">
        <v>1442</v>
      </c>
      <c r="B682" s="1" t="s">
        <v>1443</v>
      </c>
      <c r="C682" s="4">
        <v>43753</v>
      </c>
      <c r="D682" s="5">
        <v>10</v>
      </c>
      <c r="E682" s="2">
        <v>4</v>
      </c>
      <c r="F682" s="7">
        <v>43757</v>
      </c>
      <c r="G682" s="1" t="s">
        <v>4500</v>
      </c>
      <c r="H682" s="2">
        <v>26.89</v>
      </c>
      <c r="I682" s="2">
        <v>22.99</v>
      </c>
      <c r="J682" s="2">
        <v>13.749166666666669</v>
      </c>
      <c r="K682" s="2">
        <v>4010</v>
      </c>
      <c r="L682" s="2">
        <v>4010</v>
      </c>
      <c r="M682" s="2">
        <v>0</v>
      </c>
      <c r="N682" s="2">
        <v>401</v>
      </c>
      <c r="O682" s="2">
        <v>3609</v>
      </c>
      <c r="P682" s="2">
        <v>60</v>
      </c>
      <c r="Q682" s="2">
        <v>220</v>
      </c>
      <c r="R682" s="2">
        <v>1.2</v>
      </c>
      <c r="S682" s="2">
        <v>10.78289</v>
      </c>
      <c r="T682" s="2">
        <v>10.78289</v>
      </c>
      <c r="U682" s="2">
        <v>10.197217</v>
      </c>
      <c r="V682" s="2">
        <v>5856.73</v>
      </c>
      <c r="W682" s="2">
        <v>5.431503057158146</v>
      </c>
      <c r="X682" s="2">
        <v>0</v>
      </c>
      <c r="Y682" s="2">
        <v>0</v>
      </c>
      <c r="Z682" s="2">
        <v>5856.73</v>
      </c>
      <c r="AA682" s="2">
        <v>5.431503057158146</v>
      </c>
      <c r="AB682" s="2">
        <v>4259.24</v>
      </c>
      <c r="AC682" s="2">
        <v>805.64</v>
      </c>
      <c r="AD682" s="2">
        <v>204.25</v>
      </c>
      <c r="AE682" s="2">
        <v>12089396</v>
      </c>
      <c r="AF682" s="2">
        <v>8558167.0999999996</v>
      </c>
      <c r="AG682" s="2">
        <v>4.2170239999999998E-2</v>
      </c>
      <c r="AH682" s="2">
        <v>2371.3402999999998</v>
      </c>
      <c r="AI682" s="1" t="s">
        <v>54</v>
      </c>
      <c r="AJ682" s="4">
        <v>43732</v>
      </c>
      <c r="AK682" s="2">
        <v>23012.911331899999</v>
      </c>
      <c r="AL682" s="2">
        <v>15.6617</v>
      </c>
      <c r="AM682" s="2">
        <v>421.14311300000003</v>
      </c>
      <c r="AN682" s="2">
        <v>0.3905660847880299</v>
      </c>
      <c r="AO682" s="1">
        <v>1</v>
      </c>
      <c r="AP682" s="1" t="s">
        <v>53</v>
      </c>
      <c r="AQ682" s="1" t="s">
        <v>4578</v>
      </c>
      <c r="AR682" s="2">
        <v>26.89</v>
      </c>
      <c r="AS682" s="2">
        <v>38.714200933360914</v>
      </c>
      <c r="AT682" s="2">
        <v>43.994049832651541</v>
      </c>
      <c r="AU682" s="2">
        <v>18.569214876033051</v>
      </c>
    </row>
    <row r="683" spans="1:47" x14ac:dyDescent="0.25">
      <c r="A683" s="1" t="s">
        <v>1444</v>
      </c>
      <c r="B683" s="1" t="s">
        <v>1445</v>
      </c>
      <c r="C683" s="4">
        <v>43738</v>
      </c>
      <c r="D683" s="5">
        <v>9</v>
      </c>
      <c r="E683" s="2">
        <v>0</v>
      </c>
      <c r="F683" s="7">
        <v>43738</v>
      </c>
      <c r="G683" s="15" t="s">
        <v>4499</v>
      </c>
      <c r="H683" s="2">
        <v>35.15</v>
      </c>
      <c r="I683" s="2">
        <v>42.78</v>
      </c>
      <c r="J683" s="2">
        <v>37.966190476190476</v>
      </c>
      <c r="K683" s="2">
        <v>8000</v>
      </c>
      <c r="L683" s="2">
        <v>8000</v>
      </c>
      <c r="M683" s="2">
        <v>0</v>
      </c>
      <c r="N683" s="2">
        <v>5880.3</v>
      </c>
      <c r="O683" s="2">
        <v>2119.6999999999998</v>
      </c>
      <c r="P683" s="2">
        <v>10</v>
      </c>
      <c r="Q683" s="2">
        <v>900</v>
      </c>
      <c r="R683" s="2">
        <v>1.35</v>
      </c>
      <c r="S683" s="2">
        <v>31.483761000000001</v>
      </c>
      <c r="T683" s="2">
        <v>28.12</v>
      </c>
      <c r="U683" s="2">
        <v>26.746561</v>
      </c>
      <c r="V683" s="2">
        <v>13734.39</v>
      </c>
      <c r="W683" s="2">
        <v>4.8842069701280231</v>
      </c>
      <c r="X683" s="2">
        <v>0</v>
      </c>
      <c r="Y683" s="2">
        <v>0</v>
      </c>
      <c r="Z683" s="2">
        <v>13734.39</v>
      </c>
      <c r="AA683" s="2">
        <v>4.8842069701280231</v>
      </c>
      <c r="AB683" s="2">
        <v>10408.68</v>
      </c>
      <c r="AC683" s="2">
        <v>1979.25</v>
      </c>
      <c r="AD683" s="2">
        <v>613.21</v>
      </c>
      <c r="AE683" s="2">
        <v>3335284</v>
      </c>
      <c r="AF683" s="2">
        <v>3911960.95</v>
      </c>
      <c r="AG683" s="2">
        <v>5.41851E-2</v>
      </c>
      <c r="AH683" s="2">
        <v>1845.5257999999999</v>
      </c>
      <c r="AI683" s="1" t="s">
        <v>51</v>
      </c>
      <c r="AJ683" s="4">
        <v>43726</v>
      </c>
      <c r="AK683" s="2">
        <v>13750.542739250001</v>
      </c>
      <c r="AL683" s="2">
        <v>3.3311000000000002</v>
      </c>
      <c r="AM683" s="2">
        <v>117.088165</v>
      </c>
      <c r="AN683" s="2">
        <v>4.1638750000000002E-2</v>
      </c>
      <c r="AO683" s="1">
        <v>1</v>
      </c>
      <c r="AP683" s="1" t="s">
        <v>58</v>
      </c>
      <c r="AQ683" s="1" t="s">
        <v>4582</v>
      </c>
      <c r="AR683" s="2">
        <v>35.15</v>
      </c>
      <c r="AS683" s="2">
        <v>59.397307081278321</v>
      </c>
      <c r="AT683" s="2">
        <v>64.438122332859166</v>
      </c>
      <c r="AU683" s="2">
        <v>-17.837370242214526</v>
      </c>
    </row>
    <row r="684" spans="1:47" x14ac:dyDescent="0.25">
      <c r="A684" s="1" t="s">
        <v>1446</v>
      </c>
      <c r="B684" s="1" t="s">
        <v>1447</v>
      </c>
      <c r="C684" s="4">
        <v>43738</v>
      </c>
      <c r="D684" s="5">
        <v>9</v>
      </c>
      <c r="E684" s="2">
        <v>0</v>
      </c>
      <c r="F684" s="7">
        <v>43738</v>
      </c>
      <c r="G684" s="15" t="s">
        <v>4499</v>
      </c>
      <c r="H684" s="2">
        <v>29.46</v>
      </c>
      <c r="I684" s="2">
        <v>48.85</v>
      </c>
      <c r="J684" s="2">
        <v>32.312608695652173</v>
      </c>
      <c r="K684" s="2">
        <v>1555</v>
      </c>
      <c r="L684" s="2">
        <v>1555</v>
      </c>
      <c r="M684" s="2">
        <v>0</v>
      </c>
      <c r="N684" s="2">
        <v>965</v>
      </c>
      <c r="O684" s="2">
        <v>590</v>
      </c>
      <c r="P684" s="2">
        <v>10</v>
      </c>
      <c r="Q684" s="2">
        <v>200</v>
      </c>
      <c r="R684" s="2">
        <v>0.4</v>
      </c>
      <c r="S684" s="2">
        <v>3.4685389999999998</v>
      </c>
      <c r="T684" s="2">
        <v>4.5810300000000002</v>
      </c>
      <c r="U684" s="2">
        <v>3.99071</v>
      </c>
      <c r="V684" s="2">
        <v>5903.2</v>
      </c>
      <c r="W684" s="2">
        <v>12.886184984599533</v>
      </c>
      <c r="X684" s="2">
        <v>0</v>
      </c>
      <c r="Y684" s="2">
        <v>0</v>
      </c>
      <c r="Z684" s="2">
        <v>5903.2</v>
      </c>
      <c r="AA684" s="2">
        <v>12.886184984599533</v>
      </c>
      <c r="AB684" s="2">
        <v>4333.88</v>
      </c>
      <c r="AC684" s="2">
        <v>712.26</v>
      </c>
      <c r="AD684" s="2">
        <v>226.41</v>
      </c>
      <c r="AE684" s="2">
        <v>3379771</v>
      </c>
      <c r="AF684" s="2">
        <v>1309855.25</v>
      </c>
      <c r="AG684" s="2">
        <v>4.5043149999999997E-2</v>
      </c>
      <c r="AH684" s="2">
        <v>2220.0936000000002</v>
      </c>
      <c r="AI684" s="1" t="s">
        <v>51</v>
      </c>
      <c r="AJ684" s="4">
        <v>43725</v>
      </c>
      <c r="AK684" s="2">
        <v>3858.8335665</v>
      </c>
      <c r="AL684" s="2">
        <v>0.63529999999999998</v>
      </c>
      <c r="AM684" s="2">
        <v>18.715938000000001</v>
      </c>
      <c r="AN684" s="2">
        <v>4.0855305466237946E-2</v>
      </c>
      <c r="AO684" s="1">
        <v>1</v>
      </c>
      <c r="AP684" s="1" t="s">
        <v>61</v>
      </c>
      <c r="AQ684" s="1" t="s">
        <v>4574</v>
      </c>
      <c r="AR684" s="2">
        <v>29.46</v>
      </c>
      <c r="AS684" s="2">
        <v>80.205204867165662</v>
      </c>
      <c r="AT684" s="2">
        <v>140.63136456211814</v>
      </c>
      <c r="AU684" s="2">
        <v>-8.7741571448723352</v>
      </c>
    </row>
    <row r="685" spans="1:47" x14ac:dyDescent="0.25">
      <c r="A685" s="1" t="s">
        <v>1448</v>
      </c>
      <c r="B685" s="1" t="s">
        <v>1449</v>
      </c>
      <c r="C685" s="4">
        <v>43738</v>
      </c>
      <c r="D685" s="5">
        <v>9</v>
      </c>
      <c r="E685" s="2">
        <v>0</v>
      </c>
      <c r="F685" s="7">
        <v>43738</v>
      </c>
      <c r="G685" s="15" t="s">
        <v>4499</v>
      </c>
      <c r="H685" s="2">
        <v>21.06</v>
      </c>
      <c r="I685" s="2">
        <v>55.08</v>
      </c>
      <c r="J685" s="2">
        <v>51.838695652173911</v>
      </c>
      <c r="K685" s="2">
        <v>4505.6000000000004</v>
      </c>
      <c r="L685" s="2">
        <v>4505.6000000000004</v>
      </c>
      <c r="M685" s="2">
        <v>0</v>
      </c>
      <c r="N685" s="2">
        <v>2970.15</v>
      </c>
      <c r="O685" s="2">
        <v>1535.45</v>
      </c>
      <c r="P685" s="2">
        <v>10</v>
      </c>
      <c r="Q685" s="2">
        <v>400</v>
      </c>
      <c r="R685" s="2">
        <v>1.1000000000000001</v>
      </c>
      <c r="S685" s="2">
        <v>9.8381129999999999</v>
      </c>
      <c r="T685" s="2">
        <v>9.4887935999999993</v>
      </c>
      <c r="U685" s="2">
        <v>8.5947165999999999</v>
      </c>
      <c r="V685" s="2">
        <v>8940.77</v>
      </c>
      <c r="W685" s="2">
        <v>9.422451764574161</v>
      </c>
      <c r="X685" s="2">
        <v>0</v>
      </c>
      <c r="Y685" s="2">
        <v>0</v>
      </c>
      <c r="Z685" s="2">
        <v>8940.77</v>
      </c>
      <c r="AA685" s="2">
        <v>9.422451764574161</v>
      </c>
      <c r="AB685" s="2">
        <v>7016.6</v>
      </c>
      <c r="AC685" s="2">
        <v>635</v>
      </c>
      <c r="AD685" s="2">
        <v>682.43</v>
      </c>
      <c r="AE685" s="2">
        <v>3380726</v>
      </c>
      <c r="AF685" s="2">
        <v>3326018.7</v>
      </c>
      <c r="AG685" s="2">
        <v>4.6164799999999999E-2</v>
      </c>
      <c r="AH685" s="2">
        <v>2166.1523999999999</v>
      </c>
      <c r="AI685" s="1" t="s">
        <v>51</v>
      </c>
      <c r="AJ685" s="4">
        <v>43725</v>
      </c>
      <c r="AK685" s="2">
        <v>7004.5953822000001</v>
      </c>
      <c r="AL685" s="2">
        <v>1.9899</v>
      </c>
      <c r="AM685" s="2">
        <v>41.907294</v>
      </c>
      <c r="AN685" s="2">
        <v>4.4165039062500001E-2</v>
      </c>
      <c r="AO685" s="1">
        <v>1</v>
      </c>
      <c r="AP685" s="1" t="s">
        <v>52</v>
      </c>
      <c r="AQ685" s="1" t="s">
        <v>4583</v>
      </c>
      <c r="AR685" s="2">
        <v>21.06</v>
      </c>
      <c r="AS685" s="2">
        <v>48.061680349164121</v>
      </c>
      <c r="AT685" s="2">
        <v>112.72554605887942</v>
      </c>
      <c r="AU685" s="2">
        <v>10.669642857142861</v>
      </c>
    </row>
    <row r="686" spans="1:47" x14ac:dyDescent="0.25">
      <c r="A686" s="1" t="s">
        <v>1450</v>
      </c>
      <c r="B686" s="1" t="s">
        <v>1451</v>
      </c>
      <c r="C686" s="4">
        <v>43735</v>
      </c>
      <c r="D686" s="5">
        <v>9</v>
      </c>
      <c r="E686" s="2">
        <v>7</v>
      </c>
      <c r="F686" s="7">
        <v>43742</v>
      </c>
      <c r="G686" s="1" t="s">
        <v>4499</v>
      </c>
      <c r="H686" s="2">
        <v>38.299999999999997</v>
      </c>
      <c r="I686" s="2">
        <v>20.27</v>
      </c>
      <c r="J686" s="2">
        <v>36.4</v>
      </c>
      <c r="K686" s="2">
        <v>2000</v>
      </c>
      <c r="L686" s="2">
        <v>2000</v>
      </c>
      <c r="M686" s="2">
        <v>0</v>
      </c>
      <c r="N686" s="2">
        <v>0</v>
      </c>
      <c r="O686" s="2">
        <v>2000</v>
      </c>
      <c r="P686" s="2">
        <v>0</v>
      </c>
      <c r="Q686" s="2">
        <v>0</v>
      </c>
      <c r="R686" s="2">
        <v>2</v>
      </c>
      <c r="S686" s="2">
        <v>7.66</v>
      </c>
      <c r="T686" s="2">
        <v>7.66</v>
      </c>
      <c r="U686" s="2">
        <v>6.8914790000000004</v>
      </c>
      <c r="V686" s="2">
        <v>7685.21</v>
      </c>
      <c r="W686" s="2">
        <v>10.032911227154047</v>
      </c>
      <c r="X686" s="2">
        <v>0</v>
      </c>
      <c r="Y686" s="2">
        <v>0</v>
      </c>
      <c r="Z686" s="2">
        <v>7685.21</v>
      </c>
      <c r="AA686" s="2">
        <v>10.032911227154047</v>
      </c>
      <c r="AB686" s="2">
        <v>4880</v>
      </c>
      <c r="AC686" s="2">
        <v>1480</v>
      </c>
      <c r="AD686" s="2">
        <v>788</v>
      </c>
      <c r="AE686" s="2">
        <v>12082300</v>
      </c>
      <c r="AF686" s="2">
        <v>12315547.949999999</v>
      </c>
      <c r="AG686" s="2">
        <v>1.6239630000000001E-2</v>
      </c>
      <c r="AH686" s="2">
        <v>6157.7740000000003</v>
      </c>
      <c r="AI686" s="1" t="s">
        <v>67</v>
      </c>
      <c r="AJ686" s="4">
        <v>43725</v>
      </c>
      <c r="AK686" s="2">
        <v>47168.5486485</v>
      </c>
      <c r="AL686" s="2">
        <v>5.7750000000000004</v>
      </c>
      <c r="AM686" s="2">
        <v>221.1825</v>
      </c>
      <c r="AN686" s="2">
        <v>0.28875000000000001</v>
      </c>
      <c r="AO686" s="1">
        <v>1</v>
      </c>
      <c r="AP686" s="1" t="s">
        <v>62</v>
      </c>
      <c r="AQ686" s="1" t="s">
        <v>4583</v>
      </c>
      <c r="AR686" s="2">
        <v>38.299999999999997</v>
      </c>
      <c r="AS686" s="2">
        <v>54.542250166714297</v>
      </c>
      <c r="AT686" s="2">
        <v>43.994778067885122</v>
      </c>
      <c r="AU686" s="2">
        <v>61.069809610154124</v>
      </c>
    </row>
    <row r="687" spans="1:47" x14ac:dyDescent="0.25">
      <c r="A687" s="1" t="s">
        <v>1452</v>
      </c>
      <c r="B687" s="1" t="s">
        <v>1453</v>
      </c>
      <c r="C687" s="4">
        <v>43733</v>
      </c>
      <c r="D687" s="5">
        <v>9</v>
      </c>
      <c r="E687" s="2">
        <v>0</v>
      </c>
      <c r="F687" s="7">
        <v>43733</v>
      </c>
      <c r="G687" s="15" t="s">
        <v>4499</v>
      </c>
      <c r="H687" s="2">
        <v>16</v>
      </c>
      <c r="I687" s="2">
        <v>57.07</v>
      </c>
      <c r="J687" s="2">
        <v>16.446818181818184</v>
      </c>
      <c r="K687" s="2">
        <v>5796.4529000000002</v>
      </c>
      <c r="L687" s="2">
        <v>5796.4529000000002</v>
      </c>
      <c r="M687" s="2">
        <v>0</v>
      </c>
      <c r="N687" s="2">
        <v>3589.9029</v>
      </c>
      <c r="O687" s="2">
        <v>2206.5500000000002</v>
      </c>
      <c r="P687" s="2">
        <v>10</v>
      </c>
      <c r="Q687" s="2">
        <v>770</v>
      </c>
      <c r="R687" s="2">
        <v>1.6500000000000001</v>
      </c>
      <c r="S687" s="2">
        <v>9.6843172400000004</v>
      </c>
      <c r="T687" s="2">
        <v>9.2743246399999997</v>
      </c>
      <c r="U687" s="2">
        <v>8.2900074000000004</v>
      </c>
      <c r="V687" s="2">
        <v>9843.1723999999995</v>
      </c>
      <c r="W687" s="2">
        <v>10.613357610479333</v>
      </c>
      <c r="X687" s="2">
        <v>0</v>
      </c>
      <c r="Y687" s="2">
        <v>0</v>
      </c>
      <c r="Z687" s="2">
        <v>9843.1723999999995</v>
      </c>
      <c r="AA687" s="2">
        <v>10.613357610479333</v>
      </c>
      <c r="AB687" s="2">
        <v>7604.9462000000003</v>
      </c>
      <c r="AC687" s="2">
        <v>1226.4150999999999</v>
      </c>
      <c r="AD687" s="2">
        <v>518.86789999999996</v>
      </c>
      <c r="AE687" s="2">
        <v>3362994</v>
      </c>
      <c r="AF687" s="2">
        <v>4650174.45</v>
      </c>
      <c r="AG687" s="2">
        <v>4.7450909999999999E-2</v>
      </c>
      <c r="AH687" s="2">
        <v>2107.4412000000002</v>
      </c>
      <c r="AI687" s="1" t="s">
        <v>51</v>
      </c>
      <c r="AJ687" s="4">
        <v>43720</v>
      </c>
      <c r="AK687" s="2">
        <v>7440.2791200000001</v>
      </c>
      <c r="AL687" s="2">
        <v>3.964</v>
      </c>
      <c r="AM687" s="2">
        <v>63.423999999999999</v>
      </c>
      <c r="AN687" s="2">
        <v>6.838665073945481E-2</v>
      </c>
      <c r="AO687" s="1">
        <v>1</v>
      </c>
      <c r="AP687" s="1" t="s">
        <v>52</v>
      </c>
      <c r="AQ687" s="1" t="s">
        <v>4566</v>
      </c>
      <c r="AR687" s="2">
        <v>16</v>
      </c>
      <c r="AS687" s="2">
        <v>48.58045018557776</v>
      </c>
      <c r="AT687" s="2">
        <v>221.1875</v>
      </c>
      <c r="AU687" s="2">
        <v>-28.64370500097295</v>
      </c>
    </row>
    <row r="688" spans="1:47" x14ac:dyDescent="0.25">
      <c r="A688" s="1" t="s">
        <v>1454</v>
      </c>
      <c r="B688" s="1" t="s">
        <v>1455</v>
      </c>
      <c r="C688" s="4">
        <v>43733</v>
      </c>
      <c r="D688" s="5">
        <v>9</v>
      </c>
      <c r="E688" s="2">
        <v>2</v>
      </c>
      <c r="F688" s="7">
        <v>43735</v>
      </c>
      <c r="G688" s="1" t="s">
        <v>4499</v>
      </c>
      <c r="H688" s="2">
        <v>54.73</v>
      </c>
      <c r="I688" s="2">
        <v>22.99</v>
      </c>
      <c r="J688" s="2">
        <v>38.814347826086959</v>
      </c>
      <c r="K688" s="2">
        <v>2000</v>
      </c>
      <c r="L688" s="2">
        <v>2000</v>
      </c>
      <c r="M688" s="2">
        <v>0</v>
      </c>
      <c r="N688" s="2">
        <v>0</v>
      </c>
      <c r="O688" s="2">
        <v>2000</v>
      </c>
      <c r="P688" s="2">
        <v>0</v>
      </c>
      <c r="Q688" s="2">
        <v>0</v>
      </c>
      <c r="R688" s="2">
        <v>2</v>
      </c>
      <c r="S688" s="2">
        <v>10.946</v>
      </c>
      <c r="T688" s="2">
        <v>10.946</v>
      </c>
      <c r="U688" s="2">
        <v>10.190223</v>
      </c>
      <c r="V688" s="2">
        <v>7557.77</v>
      </c>
      <c r="W688" s="2">
        <v>6.9045952859492052</v>
      </c>
      <c r="X688" s="2">
        <v>0</v>
      </c>
      <c r="Y688" s="2">
        <v>0</v>
      </c>
      <c r="Z688" s="2">
        <v>7557.77</v>
      </c>
      <c r="AA688" s="2">
        <v>6.9045952859492052</v>
      </c>
      <c r="AB688" s="2">
        <v>5868.21</v>
      </c>
      <c r="AC688" s="2">
        <v>900</v>
      </c>
      <c r="AD688" s="2">
        <v>358.11</v>
      </c>
      <c r="AE688" s="2">
        <v>12023799</v>
      </c>
      <c r="AF688" s="2">
        <v>12167221.1</v>
      </c>
      <c r="AG688" s="2">
        <v>1.6437609999999998E-2</v>
      </c>
      <c r="AH688" s="2">
        <v>6083.6106</v>
      </c>
      <c r="AI688" s="1" t="s">
        <v>67</v>
      </c>
      <c r="AJ688" s="4">
        <v>43719</v>
      </c>
      <c r="AK688" s="2">
        <v>66591.201080300001</v>
      </c>
      <c r="AL688" s="2">
        <v>6.9145000000000003</v>
      </c>
      <c r="AM688" s="2">
        <v>378.43058500000001</v>
      </c>
      <c r="AN688" s="2">
        <v>0.345725</v>
      </c>
      <c r="AO688" s="1">
        <v>1</v>
      </c>
      <c r="AP688" s="1" t="s">
        <v>58</v>
      </c>
      <c r="AQ688" s="1" t="s">
        <v>4574</v>
      </c>
      <c r="AR688" s="2">
        <v>54.73</v>
      </c>
      <c r="AS688" s="2">
        <v>78.269857245902742</v>
      </c>
      <c r="AT688" s="2">
        <v>43.997807418234977</v>
      </c>
      <c r="AU688" s="2">
        <v>-10.861565791143258</v>
      </c>
    </row>
    <row r="689" spans="1:47" x14ac:dyDescent="0.25">
      <c r="A689" s="1" t="s">
        <v>1456</v>
      </c>
      <c r="B689" s="1" t="s">
        <v>1457</v>
      </c>
      <c r="C689" s="4">
        <v>43728</v>
      </c>
      <c r="D689" s="5">
        <v>9</v>
      </c>
      <c r="E689" s="2">
        <v>7</v>
      </c>
      <c r="F689" s="7">
        <v>43735</v>
      </c>
      <c r="G689" s="1" t="s">
        <v>4499</v>
      </c>
      <c r="H689" s="2">
        <v>18.16</v>
      </c>
      <c r="I689" s="2">
        <v>22.99</v>
      </c>
      <c r="J689" s="2">
        <v>35.801363636363639</v>
      </c>
      <c r="K689" s="2">
        <v>2858</v>
      </c>
      <c r="L689" s="2">
        <v>2858</v>
      </c>
      <c r="M689" s="2">
        <v>0</v>
      </c>
      <c r="N689" s="2">
        <v>285.8</v>
      </c>
      <c r="O689" s="2">
        <v>2572.1999999999998</v>
      </c>
      <c r="P689" s="2">
        <v>50</v>
      </c>
      <c r="Q689" s="2">
        <v>300</v>
      </c>
      <c r="R689" s="2">
        <v>1.1000000000000001</v>
      </c>
      <c r="S689" s="2">
        <v>5.1901279999999996</v>
      </c>
      <c r="T689" s="2">
        <v>5.1901279999999996</v>
      </c>
      <c r="U689" s="2">
        <v>4.7368410000000001</v>
      </c>
      <c r="V689" s="2">
        <v>4532.87</v>
      </c>
      <c r="W689" s="2">
        <v>8.733638168461356</v>
      </c>
      <c r="X689" s="2">
        <v>0</v>
      </c>
      <c r="Y689" s="2">
        <v>0</v>
      </c>
      <c r="Z689" s="2">
        <v>4532.87</v>
      </c>
      <c r="AA689" s="2">
        <v>8.733638168461356</v>
      </c>
      <c r="AB689" s="2">
        <v>3220.83</v>
      </c>
      <c r="AC689" s="2">
        <v>547.16999999999996</v>
      </c>
      <c r="AD689" s="2">
        <v>285.85000000000002</v>
      </c>
      <c r="AE689" s="2">
        <v>12298924</v>
      </c>
      <c r="AF689" s="2">
        <v>8766273.5999999996</v>
      </c>
      <c r="AG689" s="2">
        <v>2.9342E-2</v>
      </c>
      <c r="AH689" s="2">
        <v>3408.0839999999998</v>
      </c>
      <c r="AI689" s="1" t="s">
        <v>54</v>
      </c>
      <c r="AJ689" s="4">
        <v>43717</v>
      </c>
      <c r="AK689" s="2">
        <v>15919.5528576</v>
      </c>
      <c r="AL689" s="2">
        <v>5.2255000000000003</v>
      </c>
      <c r="AM689" s="2">
        <v>94.895080000000007</v>
      </c>
      <c r="AN689" s="2">
        <v>0.18283764870538838</v>
      </c>
      <c r="AO689" s="1">
        <v>1</v>
      </c>
      <c r="AP689" s="1" t="s">
        <v>58</v>
      </c>
      <c r="AQ689" s="1" t="s">
        <v>4582</v>
      </c>
      <c r="AR689" s="2">
        <v>18.16</v>
      </c>
      <c r="AS689" s="2">
        <v>25.949347140927511</v>
      </c>
      <c r="AT689" s="2">
        <v>43.997797356828187</v>
      </c>
      <c r="AU689" s="2">
        <v>61.108986615678795</v>
      </c>
    </row>
    <row r="690" spans="1:47" x14ac:dyDescent="0.25">
      <c r="A690" s="1" t="s">
        <v>1458</v>
      </c>
      <c r="B690" s="1" t="s">
        <v>1459</v>
      </c>
      <c r="C690" s="4">
        <v>43725</v>
      </c>
      <c r="D690" s="5">
        <v>9</v>
      </c>
      <c r="E690" s="2">
        <v>9</v>
      </c>
      <c r="F690" s="7">
        <v>43734</v>
      </c>
      <c r="G690" s="1" t="s">
        <v>4501</v>
      </c>
      <c r="H690" s="2">
        <v>14.39</v>
      </c>
      <c r="I690" s="2">
        <v>22.99</v>
      </c>
      <c r="J690" s="2">
        <v>35.460454545454539</v>
      </c>
      <c r="K690" s="2">
        <v>5040</v>
      </c>
      <c r="L690" s="2">
        <v>5040</v>
      </c>
      <c r="M690" s="2">
        <v>0</v>
      </c>
      <c r="N690" s="2">
        <v>504</v>
      </c>
      <c r="O690" s="2">
        <v>4536</v>
      </c>
      <c r="P690" s="2">
        <v>50</v>
      </c>
      <c r="Q690" s="2">
        <v>700</v>
      </c>
      <c r="R690" s="2">
        <v>2</v>
      </c>
      <c r="S690" s="2">
        <v>7.2525599999999999</v>
      </c>
      <c r="T690" s="2">
        <v>7.2525599999999999</v>
      </c>
      <c r="U690" s="2">
        <v>6.5423559999999998</v>
      </c>
      <c r="V690" s="2">
        <v>7102.04</v>
      </c>
      <c r="W690" s="2">
        <v>9.7924594901662303</v>
      </c>
      <c r="X690" s="2">
        <v>0</v>
      </c>
      <c r="Y690" s="2">
        <v>0</v>
      </c>
      <c r="Z690" s="2">
        <v>7102.04</v>
      </c>
      <c r="AA690" s="2">
        <v>9.7924594901662303</v>
      </c>
      <c r="AB690" s="2">
        <v>4811.32</v>
      </c>
      <c r="AC690" s="2">
        <v>1415.09</v>
      </c>
      <c r="AD690" s="2">
        <v>318.87</v>
      </c>
      <c r="AE690" s="2">
        <v>14452787</v>
      </c>
      <c r="AF690" s="2">
        <v>13539305.15</v>
      </c>
      <c r="AG690" s="2">
        <v>3.3502459999999998E-2</v>
      </c>
      <c r="AH690" s="2">
        <v>2984.8555999999999</v>
      </c>
      <c r="AI690" s="1" t="s">
        <v>54</v>
      </c>
      <c r="AJ690" s="4">
        <v>43712</v>
      </c>
      <c r="AK690" s="2">
        <v>19483.060110850001</v>
      </c>
      <c r="AL690" s="2">
        <v>13.1472</v>
      </c>
      <c r="AM690" s="2">
        <v>189.188208</v>
      </c>
      <c r="AN690" s="2">
        <v>0.26085714285714284</v>
      </c>
      <c r="AO690" s="1">
        <v>1</v>
      </c>
      <c r="AP690" s="1" t="s">
        <v>230</v>
      </c>
      <c r="AQ690" s="1" t="s">
        <v>4582</v>
      </c>
      <c r="AR690" s="2">
        <v>14.39</v>
      </c>
      <c r="AS690" s="2">
        <v>20.602308789035551</v>
      </c>
      <c r="AT690" s="2">
        <v>43.988881167477409</v>
      </c>
      <c r="AU690" s="2">
        <v>61.052123552123547</v>
      </c>
    </row>
    <row r="691" spans="1:47" x14ac:dyDescent="0.25">
      <c r="A691" s="1" t="s">
        <v>1460</v>
      </c>
      <c r="B691" s="1" t="s">
        <v>1461</v>
      </c>
      <c r="C691" s="4">
        <v>43717</v>
      </c>
      <c r="D691" s="5">
        <v>9</v>
      </c>
      <c r="E691" s="2">
        <v>15</v>
      </c>
      <c r="F691" s="7">
        <v>43732</v>
      </c>
      <c r="G691" s="1" t="s">
        <v>4500</v>
      </c>
      <c r="H691" s="2">
        <v>16.18</v>
      </c>
      <c r="I691" s="2">
        <v>21.54</v>
      </c>
      <c r="J691" s="2">
        <v>48.663043478260867</v>
      </c>
      <c r="K691" s="2">
        <v>4240</v>
      </c>
      <c r="L691" s="2">
        <v>4240</v>
      </c>
      <c r="M691" s="2">
        <v>0</v>
      </c>
      <c r="N691" s="2">
        <v>424</v>
      </c>
      <c r="O691" s="2">
        <v>3816</v>
      </c>
      <c r="P691" s="2">
        <v>60</v>
      </c>
      <c r="Q691" s="2">
        <v>400</v>
      </c>
      <c r="R691" s="2">
        <v>1.2</v>
      </c>
      <c r="S691" s="2">
        <v>6.8603199999999998</v>
      </c>
      <c r="T691" s="2">
        <v>6.8603199999999998</v>
      </c>
      <c r="U691" s="2">
        <v>6.0371649999999999</v>
      </c>
      <c r="V691" s="2">
        <v>8231.5499999999993</v>
      </c>
      <c r="W691" s="2">
        <v>11.998784313268187</v>
      </c>
      <c r="X691" s="2">
        <v>0</v>
      </c>
      <c r="Y691" s="2">
        <v>0</v>
      </c>
      <c r="Z691" s="2">
        <v>8231.5499999999993</v>
      </c>
      <c r="AA691" s="2">
        <v>11.998784313268187</v>
      </c>
      <c r="AB691" s="2">
        <v>6016.2596089999997</v>
      </c>
      <c r="AC691" s="2">
        <v>1050.389981</v>
      </c>
      <c r="AD691" s="2">
        <v>292.29101300000002</v>
      </c>
      <c r="AE691" s="2">
        <v>12670806</v>
      </c>
      <c r="AF691" s="2">
        <v>8827236.9000000004</v>
      </c>
      <c r="AG691" s="2">
        <v>4.3229839999999999E-2</v>
      </c>
      <c r="AH691" s="2">
        <v>2313.2172</v>
      </c>
      <c r="AI691" s="1" t="s">
        <v>54</v>
      </c>
      <c r="AJ691" s="4">
        <v>43704</v>
      </c>
      <c r="AK691" s="2">
        <v>14282.4693042</v>
      </c>
      <c r="AL691" s="2">
        <v>14.2437</v>
      </c>
      <c r="AM691" s="2">
        <v>230.463066</v>
      </c>
      <c r="AN691" s="2">
        <v>0.33593632075471697</v>
      </c>
      <c r="AO691" s="1">
        <v>1</v>
      </c>
      <c r="AP691" s="1" t="s">
        <v>61</v>
      </c>
      <c r="AQ691" s="1" t="s">
        <v>4583</v>
      </c>
      <c r="AR691" s="2">
        <v>16.18</v>
      </c>
      <c r="AS691" s="2">
        <v>23.290135691416374</v>
      </c>
      <c r="AT691" s="2">
        <v>44.00494437577256</v>
      </c>
      <c r="AU691" s="2">
        <v>61.030042918454939</v>
      </c>
    </row>
    <row r="692" spans="1:47" x14ac:dyDescent="0.25">
      <c r="A692" s="1" t="s">
        <v>1462</v>
      </c>
      <c r="B692" s="1" t="s">
        <v>1463</v>
      </c>
      <c r="C692" s="4">
        <v>43714</v>
      </c>
      <c r="D692" s="5">
        <v>9</v>
      </c>
      <c r="E692" s="2">
        <v>0</v>
      </c>
      <c r="F692" s="7">
        <v>43714</v>
      </c>
      <c r="G692" s="15" t="s">
        <v>4499</v>
      </c>
      <c r="H692" s="2">
        <v>56.88</v>
      </c>
      <c r="I692" s="2">
        <v>48.52</v>
      </c>
      <c r="J692" s="2">
        <v>48.742916666666666</v>
      </c>
      <c r="K692" s="2">
        <v>1279.5</v>
      </c>
      <c r="L692" s="2">
        <v>1279.5</v>
      </c>
      <c r="M692" s="2">
        <v>0</v>
      </c>
      <c r="N692" s="2">
        <v>793.25</v>
      </c>
      <c r="O692" s="2">
        <v>486.25</v>
      </c>
      <c r="P692" s="2">
        <v>10</v>
      </c>
      <c r="Q692" s="2">
        <v>160</v>
      </c>
      <c r="R692" s="2">
        <v>0.35000000000000003</v>
      </c>
      <c r="S692" s="2">
        <v>3.5504380000000002</v>
      </c>
      <c r="T692" s="2">
        <v>7.2777960000000004</v>
      </c>
      <c r="U692" s="2">
        <v>6.704758</v>
      </c>
      <c r="V692" s="2">
        <v>5730.38</v>
      </c>
      <c r="W692" s="2">
        <v>7.8737848656378935</v>
      </c>
      <c r="X692" s="2">
        <v>0</v>
      </c>
      <c r="Y692" s="2">
        <v>0</v>
      </c>
      <c r="Z692" s="2">
        <v>5730.38</v>
      </c>
      <c r="AA692" s="2">
        <v>7.8737848656378935</v>
      </c>
      <c r="AB692" s="2">
        <v>4072.3399999999997</v>
      </c>
      <c r="AC692" s="2">
        <v>660.38</v>
      </c>
      <c r="AD692" s="2">
        <v>377.36</v>
      </c>
      <c r="AE692" s="2">
        <v>3266694</v>
      </c>
      <c r="AF692" s="2">
        <v>1114187.1499999999</v>
      </c>
      <c r="AG692" s="2">
        <v>4.3641680000000002E-2</v>
      </c>
      <c r="AH692" s="2">
        <v>2291.3874999999998</v>
      </c>
      <c r="AI692" s="1" t="s">
        <v>51</v>
      </c>
      <c r="AJ692" s="4">
        <v>43704</v>
      </c>
      <c r="AK692" s="2">
        <v>6337.4965092000002</v>
      </c>
      <c r="AL692" s="2">
        <v>1.1174999999999999</v>
      </c>
      <c r="AM692" s="2">
        <v>63.563400000000001</v>
      </c>
      <c r="AN692" s="2">
        <v>8.7338804220398594E-2</v>
      </c>
      <c r="AO692" s="1">
        <v>1</v>
      </c>
      <c r="AP692" s="1" t="s">
        <v>61</v>
      </c>
      <c r="AQ692" s="1" t="s">
        <v>4583</v>
      </c>
      <c r="AR692" s="2">
        <v>56.88</v>
      </c>
      <c r="AS692" s="2">
        <v>187.71770859694982</v>
      </c>
      <c r="AT692" s="2">
        <v>216.52601969057662</v>
      </c>
      <c r="AU692" s="2">
        <v>-14.369029104643417</v>
      </c>
    </row>
    <row r="693" spans="1:47" x14ac:dyDescent="0.25">
      <c r="A693" s="1" t="s">
        <v>1464</v>
      </c>
      <c r="B693" s="1" t="s">
        <v>1465</v>
      </c>
      <c r="C693" s="4">
        <v>43713</v>
      </c>
      <c r="D693" s="5">
        <v>9</v>
      </c>
      <c r="E693" s="2">
        <v>16</v>
      </c>
      <c r="F693" s="7">
        <v>43729</v>
      </c>
      <c r="G693" s="1" t="s">
        <v>4501</v>
      </c>
      <c r="H693" s="2">
        <v>5.57</v>
      </c>
      <c r="I693" s="2">
        <v>22.98</v>
      </c>
      <c r="J693" s="2">
        <v>36.321739130434779</v>
      </c>
      <c r="K693" s="2">
        <v>4500</v>
      </c>
      <c r="L693" s="2">
        <v>4500</v>
      </c>
      <c r="M693" s="2">
        <v>0</v>
      </c>
      <c r="N693" s="2">
        <v>450</v>
      </c>
      <c r="O693" s="2">
        <v>4050</v>
      </c>
      <c r="P693" s="2">
        <v>60</v>
      </c>
      <c r="Q693" s="2">
        <v>500</v>
      </c>
      <c r="R693" s="2">
        <v>1.35</v>
      </c>
      <c r="S693" s="2">
        <v>2.5065</v>
      </c>
      <c r="T693" s="2">
        <v>2.5065</v>
      </c>
      <c r="U693" s="2">
        <v>2.1764289999999997</v>
      </c>
      <c r="V693" s="2">
        <v>3300.71</v>
      </c>
      <c r="W693" s="2">
        <v>13.168601635747057</v>
      </c>
      <c r="X693" s="2">
        <v>0</v>
      </c>
      <c r="Y693" s="2">
        <v>0</v>
      </c>
      <c r="Z693" s="2">
        <v>3300.71</v>
      </c>
      <c r="AA693" s="2">
        <v>13.168601635747057</v>
      </c>
      <c r="AB693" s="2">
        <v>2264.15</v>
      </c>
      <c r="AC693" s="2">
        <v>324.52999999999997</v>
      </c>
      <c r="AD693" s="2">
        <v>136.79</v>
      </c>
      <c r="AE693" s="2">
        <v>13866530</v>
      </c>
      <c r="AF693" s="2">
        <v>10640468.6</v>
      </c>
      <c r="AG693" s="2">
        <v>3.8062230000000002E-2</v>
      </c>
      <c r="AH693" s="2">
        <v>2627.2761999999998</v>
      </c>
      <c r="AI693" s="1" t="s">
        <v>54</v>
      </c>
      <c r="AJ693" s="4">
        <v>43703</v>
      </c>
      <c r="AK693" s="2">
        <v>5926.7410102000003</v>
      </c>
      <c r="AL693" s="2">
        <v>11.7096</v>
      </c>
      <c r="AM693" s="2">
        <v>65.22247200000001</v>
      </c>
      <c r="AN693" s="2">
        <v>0.26021333333333335</v>
      </c>
      <c r="AO693" s="1">
        <v>1</v>
      </c>
      <c r="AP693" s="1" t="s">
        <v>237</v>
      </c>
      <c r="AQ693" s="1" t="s">
        <v>4571</v>
      </c>
      <c r="AR693" s="2">
        <v>5.57</v>
      </c>
      <c r="AS693" s="2">
        <v>7.991102947048959</v>
      </c>
      <c r="AT693" s="2">
        <v>43.985637342908412</v>
      </c>
      <c r="AU693" s="2">
        <v>60.97256857855362</v>
      </c>
    </row>
    <row r="694" spans="1:47" x14ac:dyDescent="0.25">
      <c r="A694" s="1" t="s">
        <v>1466</v>
      </c>
      <c r="B694" s="1" t="s">
        <v>1467</v>
      </c>
      <c r="C694" s="4">
        <v>43707</v>
      </c>
      <c r="D694" s="5">
        <v>8</v>
      </c>
      <c r="E694" s="2">
        <v>15</v>
      </c>
      <c r="F694" s="7">
        <v>43722</v>
      </c>
      <c r="G694" s="1" t="s">
        <v>4500</v>
      </c>
      <c r="H694" s="2">
        <v>4.84</v>
      </c>
      <c r="I694" s="2">
        <v>22.99</v>
      </c>
      <c r="J694" s="2">
        <v>36.659166666666664</v>
      </c>
      <c r="K694" s="2">
        <v>7000</v>
      </c>
      <c r="L694" s="2">
        <v>7000</v>
      </c>
      <c r="M694" s="2">
        <v>0</v>
      </c>
      <c r="N694" s="2">
        <v>700</v>
      </c>
      <c r="O694" s="2">
        <v>6300</v>
      </c>
      <c r="P694" s="2">
        <v>60</v>
      </c>
      <c r="Q694" s="2">
        <v>600</v>
      </c>
      <c r="R694" s="2">
        <v>2.1</v>
      </c>
      <c r="S694" s="2">
        <v>3.3879999999999999</v>
      </c>
      <c r="T694" s="2">
        <v>3.3879999999999999</v>
      </c>
      <c r="U694" s="2">
        <v>2.823143</v>
      </c>
      <c r="V694" s="2">
        <v>5648.57</v>
      </c>
      <c r="W694" s="2">
        <v>16.67228453364817</v>
      </c>
      <c r="X694" s="2">
        <v>0</v>
      </c>
      <c r="Y694" s="2">
        <v>0</v>
      </c>
      <c r="Z694" s="2">
        <v>5648.57</v>
      </c>
      <c r="AA694" s="2">
        <v>16.67228453364817</v>
      </c>
      <c r="AB694" s="2">
        <v>3415.09</v>
      </c>
      <c r="AC694" s="2">
        <v>1301.8900000000001</v>
      </c>
      <c r="AD694" s="2">
        <v>268.87</v>
      </c>
      <c r="AE694" s="2">
        <v>12522485</v>
      </c>
      <c r="AF694" s="2">
        <v>11905405.9</v>
      </c>
      <c r="AG694" s="2">
        <v>5.2917140000000001E-2</v>
      </c>
      <c r="AH694" s="2">
        <v>1889.7470000000001</v>
      </c>
      <c r="AI694" s="1" t="s">
        <v>54</v>
      </c>
      <c r="AJ694" s="4">
        <v>43697</v>
      </c>
      <c r="AK694" s="2">
        <v>5762.2164555999998</v>
      </c>
      <c r="AL694" s="2">
        <v>18.7165</v>
      </c>
      <c r="AM694" s="2">
        <v>90.587859999999992</v>
      </c>
      <c r="AN694" s="2">
        <v>0.26737857142857141</v>
      </c>
      <c r="AO694" s="1">
        <v>1</v>
      </c>
      <c r="AP694" s="1" t="s">
        <v>62</v>
      </c>
      <c r="AQ694" s="1" t="s">
        <v>4571</v>
      </c>
      <c r="AR694" s="2">
        <v>4.84</v>
      </c>
      <c r="AS694" s="2">
        <v>6.9699976408875814</v>
      </c>
      <c r="AT694" s="2">
        <v>44.008264462809919</v>
      </c>
      <c r="AU694" s="2">
        <v>61.119081779053097</v>
      </c>
    </row>
    <row r="695" spans="1:47" x14ac:dyDescent="0.25">
      <c r="A695" s="1" t="s">
        <v>1468</v>
      </c>
      <c r="B695" s="1" t="s">
        <v>1469</v>
      </c>
      <c r="C695" s="4">
        <v>43705</v>
      </c>
      <c r="D695" s="5">
        <v>8</v>
      </c>
      <c r="E695" s="2">
        <v>7</v>
      </c>
      <c r="F695" s="7">
        <v>43712</v>
      </c>
      <c r="G695" s="1" t="s">
        <v>4500</v>
      </c>
      <c r="H695" s="2">
        <v>15.7</v>
      </c>
      <c r="I695" s="2">
        <v>22.98</v>
      </c>
      <c r="J695" s="2">
        <v>38.337272727272726</v>
      </c>
      <c r="K695" s="2">
        <v>2466</v>
      </c>
      <c r="L695" s="2">
        <v>2466</v>
      </c>
      <c r="M695" s="2">
        <v>0</v>
      </c>
      <c r="N695" s="2">
        <v>246.6</v>
      </c>
      <c r="O695" s="2">
        <v>2219.4</v>
      </c>
      <c r="P695" s="2">
        <v>50.83</v>
      </c>
      <c r="Q695" s="2">
        <v>500</v>
      </c>
      <c r="R695" s="2">
        <v>0.9</v>
      </c>
      <c r="S695" s="2">
        <v>3.8716200000000001</v>
      </c>
      <c r="T695" s="2">
        <v>3.8716200000000001</v>
      </c>
      <c r="U695" s="2">
        <v>3.426606</v>
      </c>
      <c r="V695" s="2">
        <v>4450.1400000000003</v>
      </c>
      <c r="W695" s="2">
        <v>11.494258217490353</v>
      </c>
      <c r="X695" s="2">
        <v>0</v>
      </c>
      <c r="Y695" s="2">
        <v>0</v>
      </c>
      <c r="Z695" s="2">
        <v>4450.1400000000003</v>
      </c>
      <c r="AA695" s="2">
        <v>11.494258217490353</v>
      </c>
      <c r="AB695" s="2">
        <v>3397.3</v>
      </c>
      <c r="AC695" s="2">
        <v>288.68</v>
      </c>
      <c r="AD695" s="2">
        <v>216.98</v>
      </c>
      <c r="AE695" s="2">
        <v>12100519</v>
      </c>
      <c r="AF695" s="2">
        <v>7106715.9000000004</v>
      </c>
      <c r="AG695" s="2">
        <v>3.1229610000000001E-2</v>
      </c>
      <c r="AH695" s="2">
        <v>3202.0888</v>
      </c>
      <c r="AI695" s="1" t="s">
        <v>54</v>
      </c>
      <c r="AJ695" s="4">
        <v>43691</v>
      </c>
      <c r="AK695" s="2">
        <v>11157.543963</v>
      </c>
      <c r="AL695" s="2">
        <v>7.2088999999999999</v>
      </c>
      <c r="AM695" s="2">
        <v>113.17972999999999</v>
      </c>
      <c r="AN695" s="2">
        <v>0.29233171127331709</v>
      </c>
      <c r="AO695" s="1">
        <v>1</v>
      </c>
      <c r="AP695" s="1" t="s">
        <v>90</v>
      </c>
      <c r="AQ695" s="1" t="s">
        <v>4573</v>
      </c>
      <c r="AR695" s="2">
        <v>15.7</v>
      </c>
      <c r="AS695" s="2">
        <v>22.610002489951267</v>
      </c>
      <c r="AT695" s="2">
        <v>44.012738853503187</v>
      </c>
      <c r="AU695" s="2">
        <v>61.079168509509074</v>
      </c>
    </row>
    <row r="696" spans="1:47" x14ac:dyDescent="0.25">
      <c r="A696" s="1" t="s">
        <v>1470</v>
      </c>
      <c r="B696" s="1" t="s">
        <v>1471</v>
      </c>
      <c r="C696" s="4">
        <v>43705</v>
      </c>
      <c r="D696" s="5">
        <v>8</v>
      </c>
      <c r="E696" s="2">
        <v>6</v>
      </c>
      <c r="F696" s="7">
        <v>43711</v>
      </c>
      <c r="G696" s="1" t="s">
        <v>4499</v>
      </c>
      <c r="H696" s="2">
        <v>35.58</v>
      </c>
      <c r="I696" s="2">
        <v>21.35</v>
      </c>
      <c r="J696" s="2">
        <v>48.360000000000007</v>
      </c>
      <c r="K696" s="2">
        <v>1150</v>
      </c>
      <c r="L696" s="2">
        <v>1150</v>
      </c>
      <c r="M696" s="2">
        <v>0</v>
      </c>
      <c r="N696" s="2">
        <v>0</v>
      </c>
      <c r="O696" s="2">
        <v>1150</v>
      </c>
      <c r="P696" s="2">
        <v>0</v>
      </c>
      <c r="Q696" s="2">
        <v>0</v>
      </c>
      <c r="R696" s="2">
        <v>1.1500000000000001</v>
      </c>
      <c r="S696" s="2">
        <v>4.0917000000000003</v>
      </c>
      <c r="T696" s="2">
        <v>4.0917000000000003</v>
      </c>
      <c r="U696" s="2">
        <v>3.5005830000000002</v>
      </c>
      <c r="V696" s="2">
        <v>5911.17</v>
      </c>
      <c r="W696" s="2">
        <v>14.44673363149791</v>
      </c>
      <c r="X696" s="2">
        <v>0</v>
      </c>
      <c r="Y696" s="2">
        <v>0</v>
      </c>
      <c r="Z696" s="2">
        <v>5911.17</v>
      </c>
      <c r="AA696" s="2">
        <v>14.44673363149791</v>
      </c>
      <c r="AB696" s="2">
        <v>4349.26</v>
      </c>
      <c r="AC696" s="2">
        <v>729.01</v>
      </c>
      <c r="AD696" s="2">
        <v>392.88</v>
      </c>
      <c r="AE696" s="2">
        <v>12048833</v>
      </c>
      <c r="AF696" s="2">
        <v>8874875.6999999993</v>
      </c>
      <c r="AG696" s="2">
        <v>1.2957929999999999E-2</v>
      </c>
      <c r="AH696" s="2">
        <v>7717.2831999999999</v>
      </c>
      <c r="AI696" s="1" t="s">
        <v>67</v>
      </c>
      <c r="AJ696" s="4">
        <v>43690</v>
      </c>
      <c r="AK696" s="2">
        <v>31576.807740600001</v>
      </c>
      <c r="AL696" s="2">
        <v>3.0341999999999998</v>
      </c>
      <c r="AM696" s="2">
        <v>107.95683599999998</v>
      </c>
      <c r="AN696" s="2">
        <v>0.26384347826086951</v>
      </c>
      <c r="AO696" s="1">
        <v>1</v>
      </c>
      <c r="AP696" s="1" t="s">
        <v>77</v>
      </c>
      <c r="AQ696" s="1" t="s">
        <v>4582</v>
      </c>
      <c r="AR696" s="2">
        <v>35.58</v>
      </c>
      <c r="AS696" s="2">
        <v>51.161923334755315</v>
      </c>
      <c r="AT696" s="2">
        <v>44.013490725126481</v>
      </c>
      <c r="AU696" s="2">
        <v>61.046057767369234</v>
      </c>
    </row>
    <row r="697" spans="1:47" x14ac:dyDescent="0.25">
      <c r="A697" s="1" t="s">
        <v>1472</v>
      </c>
      <c r="B697" s="1" t="s">
        <v>1473</v>
      </c>
      <c r="C697" s="4">
        <v>43703</v>
      </c>
      <c r="D697" s="5">
        <v>8</v>
      </c>
      <c r="E697" s="2">
        <v>5</v>
      </c>
      <c r="F697" s="7">
        <v>43708</v>
      </c>
      <c r="G697" s="1" t="s">
        <v>4500</v>
      </c>
      <c r="H697" s="2">
        <v>13.54</v>
      </c>
      <c r="I697" s="2">
        <v>22.99</v>
      </c>
      <c r="J697" s="2">
        <v>27.251666666666662</v>
      </c>
      <c r="K697" s="2">
        <v>4100</v>
      </c>
      <c r="L697" s="2">
        <v>4100</v>
      </c>
      <c r="M697" s="2">
        <v>0</v>
      </c>
      <c r="N697" s="2">
        <v>410</v>
      </c>
      <c r="O697" s="2">
        <v>3690</v>
      </c>
      <c r="P697" s="2">
        <v>60</v>
      </c>
      <c r="Q697" s="2">
        <v>1000</v>
      </c>
      <c r="R697" s="2">
        <v>1.2</v>
      </c>
      <c r="S697" s="2">
        <v>5.5514000000000001</v>
      </c>
      <c r="T697" s="2">
        <v>5.5514000000000001</v>
      </c>
      <c r="U697" s="2">
        <v>4.9088469999999997</v>
      </c>
      <c r="V697" s="2">
        <v>6425.53</v>
      </c>
      <c r="W697" s="2">
        <v>11.574611809633605</v>
      </c>
      <c r="X697" s="2">
        <v>0</v>
      </c>
      <c r="Y697" s="2">
        <v>0</v>
      </c>
      <c r="Z697" s="2">
        <v>6425.53</v>
      </c>
      <c r="AA697" s="2">
        <v>11.574611809633605</v>
      </c>
      <c r="AB697" s="2">
        <v>4713.45</v>
      </c>
      <c r="AC697" s="2">
        <v>1080</v>
      </c>
      <c r="AD697" s="2">
        <v>94.34</v>
      </c>
      <c r="AE697" s="2">
        <v>12720243</v>
      </c>
      <c r="AF697" s="2">
        <v>8896830.8000000007</v>
      </c>
      <c r="AG697" s="2">
        <v>4.1475440000000002E-2</v>
      </c>
      <c r="AH697" s="2">
        <v>2411.0653000000002</v>
      </c>
      <c r="AI697" s="1" t="s">
        <v>54</v>
      </c>
      <c r="AJ697" s="4">
        <v>43690</v>
      </c>
      <c r="AK697" s="2">
        <v>12046.308903200001</v>
      </c>
      <c r="AL697" s="2">
        <v>11.8559</v>
      </c>
      <c r="AM697" s="2">
        <v>160.528886</v>
      </c>
      <c r="AN697" s="2">
        <v>0.28916829268292682</v>
      </c>
      <c r="AO697" s="1">
        <v>1</v>
      </c>
      <c r="AP697" s="1" t="s">
        <v>237</v>
      </c>
      <c r="AQ697" s="1" t="s">
        <v>4569</v>
      </c>
      <c r="AR697" s="2">
        <v>13.54</v>
      </c>
      <c r="AS697" s="2">
        <v>19.5</v>
      </c>
      <c r="AT697" s="2">
        <v>44.017725258493371</v>
      </c>
      <c r="AU697" s="2">
        <v>37.435897435897445</v>
      </c>
    </row>
    <row r="698" spans="1:47" x14ac:dyDescent="0.25">
      <c r="A698" s="1" t="s">
        <v>1474</v>
      </c>
      <c r="B698" s="1" t="s">
        <v>1475</v>
      </c>
      <c r="C698" s="4">
        <v>43700</v>
      </c>
      <c r="D698" s="5">
        <v>8</v>
      </c>
      <c r="E698" s="2">
        <v>4</v>
      </c>
      <c r="F698" s="7">
        <v>43704</v>
      </c>
      <c r="G698" s="1" t="s">
        <v>4501</v>
      </c>
      <c r="H698" s="2">
        <v>34.25</v>
      </c>
      <c r="I698" s="2">
        <v>22.99</v>
      </c>
      <c r="J698" s="2">
        <v>20.277391304347827</v>
      </c>
      <c r="K698" s="2">
        <v>3000</v>
      </c>
      <c r="L698" s="2">
        <v>3000</v>
      </c>
      <c r="M698" s="2">
        <v>0</v>
      </c>
      <c r="N698" s="2">
        <v>300</v>
      </c>
      <c r="O698" s="2">
        <v>2700</v>
      </c>
      <c r="P698" s="2">
        <v>50</v>
      </c>
      <c r="Q698" s="2">
        <v>300</v>
      </c>
      <c r="R698" s="2">
        <v>1.2</v>
      </c>
      <c r="S698" s="2">
        <v>10.275</v>
      </c>
      <c r="T698" s="2">
        <v>10.275</v>
      </c>
      <c r="U698" s="2">
        <v>9.3681190000000001</v>
      </c>
      <c r="V698" s="2">
        <v>9068.81</v>
      </c>
      <c r="W698" s="2">
        <v>8.8260924574209234</v>
      </c>
      <c r="X698" s="2">
        <v>0</v>
      </c>
      <c r="Y698" s="2">
        <v>0</v>
      </c>
      <c r="Z698" s="2">
        <v>9068.81</v>
      </c>
      <c r="AA698" s="2">
        <v>8.8260924574209234</v>
      </c>
      <c r="AB698" s="2">
        <v>7089.75</v>
      </c>
      <c r="AC698" s="2">
        <v>483.02</v>
      </c>
      <c r="AD698" s="2">
        <v>949.06</v>
      </c>
      <c r="AE698" s="2">
        <v>13836397</v>
      </c>
      <c r="AF698" s="2">
        <v>9981339.0999999996</v>
      </c>
      <c r="AG698" s="2">
        <v>2.7050479999999998E-2</v>
      </c>
      <c r="AH698" s="2">
        <v>3696.7923000000001</v>
      </c>
      <c r="AI698" s="1" t="s">
        <v>54</v>
      </c>
      <c r="AJ698" s="4">
        <v>43690</v>
      </c>
      <c r="AK698" s="2">
        <v>34186.086417500002</v>
      </c>
      <c r="AL698" s="2">
        <v>9.2337000000000007</v>
      </c>
      <c r="AM698" s="2">
        <v>316.25422500000002</v>
      </c>
      <c r="AN698" s="2">
        <v>0.30779000000000001</v>
      </c>
      <c r="AO698" s="1">
        <v>1</v>
      </c>
      <c r="AP698" s="1" t="s">
        <v>58</v>
      </c>
      <c r="AQ698" s="1" t="s">
        <v>4577</v>
      </c>
      <c r="AR698" s="2">
        <v>34.25</v>
      </c>
      <c r="AS698" s="2">
        <v>49.126047419235526</v>
      </c>
      <c r="AT698" s="2">
        <v>43.999999999999993</v>
      </c>
      <c r="AU698" s="2">
        <v>24.310624493106246</v>
      </c>
    </row>
    <row r="699" spans="1:47" x14ac:dyDescent="0.25">
      <c r="A699" s="1" t="s">
        <v>1476</v>
      </c>
      <c r="B699" s="1" t="s">
        <v>1477</v>
      </c>
      <c r="C699" s="4">
        <v>43703</v>
      </c>
      <c r="D699" s="5">
        <v>8</v>
      </c>
      <c r="E699" s="2">
        <v>4</v>
      </c>
      <c r="F699" s="7">
        <v>43707</v>
      </c>
      <c r="G699" s="1" t="s">
        <v>4501</v>
      </c>
      <c r="H699" s="2">
        <v>2.4900000000000002</v>
      </c>
      <c r="I699" s="2">
        <v>14.6</v>
      </c>
      <c r="J699" s="2">
        <v>18.519090909090906</v>
      </c>
      <c r="K699" s="2">
        <v>504986.11</v>
      </c>
      <c r="L699" s="2">
        <v>504986.11</v>
      </c>
      <c r="M699" s="2">
        <v>0</v>
      </c>
      <c r="N699" s="2">
        <v>320734.36</v>
      </c>
      <c r="O699" s="2">
        <v>184251.75</v>
      </c>
      <c r="P699" s="2">
        <v>42.97</v>
      </c>
      <c r="Q699" s="2">
        <v>2300</v>
      </c>
      <c r="R699" s="2">
        <v>75.7</v>
      </c>
      <c r="S699" s="2">
        <v>125.7415</v>
      </c>
      <c r="T699" s="2">
        <v>125.74154138999999</v>
      </c>
      <c r="U699" s="2">
        <v>123.89775639</v>
      </c>
      <c r="V699" s="2">
        <v>18437.849999999999</v>
      </c>
      <c r="W699" s="2">
        <v>1.4663292493618445</v>
      </c>
      <c r="X699" s="2">
        <v>0</v>
      </c>
      <c r="Y699" s="2">
        <v>0</v>
      </c>
      <c r="Z699" s="2">
        <v>18437.849999999999</v>
      </c>
      <c r="AA699" s="2">
        <v>1.4663292493618445</v>
      </c>
      <c r="AB699" s="2">
        <v>15421.13</v>
      </c>
      <c r="AC699" s="2">
        <v>809.43</v>
      </c>
      <c r="AD699" s="2">
        <v>1133.4000000000001</v>
      </c>
      <c r="AE699" s="2">
        <v>13224167</v>
      </c>
      <c r="AF699" s="2">
        <v>30585335.75</v>
      </c>
      <c r="AG699" s="2">
        <v>0.60241860000000003</v>
      </c>
      <c r="AH699" s="2">
        <v>165.9975</v>
      </c>
      <c r="AI699" s="1" t="s">
        <v>51</v>
      </c>
      <c r="AJ699" s="4">
        <v>43686</v>
      </c>
      <c r="AK699" s="2">
        <v>7615.7486017500014</v>
      </c>
      <c r="AL699" s="2">
        <v>1206.8101999999999</v>
      </c>
      <c r="AM699" s="2">
        <v>3004.957398</v>
      </c>
      <c r="AN699" s="2">
        <v>0.23897888993422017</v>
      </c>
      <c r="AO699" s="1">
        <v>1</v>
      </c>
      <c r="AP699" s="1" t="s">
        <v>58</v>
      </c>
      <c r="AQ699" s="1" t="s">
        <v>4570</v>
      </c>
      <c r="AR699" s="2">
        <v>2.4900000000000002</v>
      </c>
      <c r="AS699" s="2">
        <v>3.5722230781753277</v>
      </c>
      <c r="AT699" s="2">
        <v>44.176706827309211</v>
      </c>
      <c r="AU699" s="2">
        <v>35.097493036211695</v>
      </c>
    </row>
    <row r="700" spans="1:47" x14ac:dyDescent="0.25">
      <c r="A700" s="1" t="s">
        <v>1478</v>
      </c>
      <c r="B700" s="1" t="s">
        <v>1479</v>
      </c>
      <c r="C700" s="4">
        <v>43692</v>
      </c>
      <c r="D700" s="5">
        <v>8</v>
      </c>
      <c r="E700" s="2">
        <v>7</v>
      </c>
      <c r="F700" s="7">
        <v>43699</v>
      </c>
      <c r="G700" s="1" t="s">
        <v>4499</v>
      </c>
      <c r="H700" s="2">
        <v>27.33</v>
      </c>
      <c r="I700" s="2">
        <v>22.99</v>
      </c>
      <c r="J700" s="2">
        <v>32.623913043478261</v>
      </c>
      <c r="K700" s="2">
        <v>2122</v>
      </c>
      <c r="L700" s="2">
        <v>2122</v>
      </c>
      <c r="M700" s="2">
        <v>0</v>
      </c>
      <c r="N700" s="2">
        <v>212.2</v>
      </c>
      <c r="O700" s="2">
        <v>1909.8</v>
      </c>
      <c r="P700" s="2">
        <v>50</v>
      </c>
      <c r="Q700" s="2">
        <v>300</v>
      </c>
      <c r="R700" s="2">
        <v>0.8</v>
      </c>
      <c r="S700" s="2">
        <v>5.7994260000000004</v>
      </c>
      <c r="T700" s="2">
        <v>5.7994260000000004</v>
      </c>
      <c r="U700" s="2">
        <v>5.0236240000000008</v>
      </c>
      <c r="V700" s="2">
        <v>7758.02</v>
      </c>
      <c r="W700" s="2">
        <v>13.377220435263764</v>
      </c>
      <c r="X700" s="2">
        <v>0</v>
      </c>
      <c r="Y700" s="2">
        <v>0</v>
      </c>
      <c r="Z700" s="2">
        <v>7758.02</v>
      </c>
      <c r="AA700" s="2">
        <v>13.377220435263764</v>
      </c>
      <c r="AB700" s="2">
        <v>5300</v>
      </c>
      <c r="AC700" s="2">
        <v>1021.92</v>
      </c>
      <c r="AD700" s="2">
        <v>871</v>
      </c>
      <c r="AE700" s="2">
        <v>11206723</v>
      </c>
      <c r="AF700" s="2">
        <v>6540857.5999999996</v>
      </c>
      <c r="AG700" s="2">
        <v>2.919801E-2</v>
      </c>
      <c r="AH700" s="2">
        <v>3424.8914</v>
      </c>
      <c r="AI700" s="1" t="s">
        <v>54</v>
      </c>
      <c r="AJ700" s="4">
        <v>43682</v>
      </c>
      <c r="AK700" s="2">
        <v>17876.1638208</v>
      </c>
      <c r="AL700" s="2">
        <v>5.6792999999999996</v>
      </c>
      <c r="AM700" s="2">
        <v>155.21526899999998</v>
      </c>
      <c r="AN700" s="2">
        <v>0.26763901979264837</v>
      </c>
      <c r="AO700" s="1">
        <v>1</v>
      </c>
      <c r="AP700" s="1" t="s">
        <v>124</v>
      </c>
      <c r="AQ700" s="1" t="s">
        <v>4582</v>
      </c>
      <c r="AR700" s="2">
        <v>27.33</v>
      </c>
      <c r="AS700" s="2">
        <v>39.317541679610642</v>
      </c>
      <c r="AT700" s="2">
        <v>44.017563117453349</v>
      </c>
      <c r="AU700" s="2">
        <v>61.051829268292693</v>
      </c>
    </row>
    <row r="701" spans="1:47" x14ac:dyDescent="0.25">
      <c r="A701" s="1" t="s">
        <v>1480</v>
      </c>
      <c r="B701" s="1" t="s">
        <v>1481</v>
      </c>
      <c r="C701" s="4">
        <v>43686</v>
      </c>
      <c r="D701" s="5">
        <v>8</v>
      </c>
      <c r="E701" s="2">
        <v>7</v>
      </c>
      <c r="F701" s="7">
        <v>43693</v>
      </c>
      <c r="G701" s="1" t="s">
        <v>4500</v>
      </c>
      <c r="H701" s="2">
        <v>10.18</v>
      </c>
      <c r="I701" s="2">
        <v>15.44</v>
      </c>
      <c r="J701" s="2">
        <v>32.030869565217394</v>
      </c>
      <c r="K701" s="2">
        <v>5200</v>
      </c>
      <c r="L701" s="2">
        <v>5200</v>
      </c>
      <c r="M701" s="2">
        <v>0</v>
      </c>
      <c r="N701" s="2">
        <v>520</v>
      </c>
      <c r="O701" s="2">
        <v>4680</v>
      </c>
      <c r="P701" s="2">
        <v>50</v>
      </c>
      <c r="Q701" s="2">
        <v>500</v>
      </c>
      <c r="R701" s="2">
        <v>2</v>
      </c>
      <c r="S701" s="2">
        <v>5.2935999999999996</v>
      </c>
      <c r="T701" s="2">
        <v>5.2935999999999996</v>
      </c>
      <c r="U701" s="2">
        <v>4.6951999999999998</v>
      </c>
      <c r="V701" s="2">
        <v>5984</v>
      </c>
      <c r="W701" s="2">
        <v>11.304216412271421</v>
      </c>
      <c r="X701" s="2">
        <v>0</v>
      </c>
      <c r="Y701" s="2">
        <v>0</v>
      </c>
      <c r="Z701" s="2">
        <v>5984</v>
      </c>
      <c r="AA701" s="2">
        <v>11.304216412271421</v>
      </c>
      <c r="AB701" s="2">
        <v>4631.8999999999996</v>
      </c>
      <c r="AC701" s="2">
        <v>530</v>
      </c>
      <c r="AD701" s="2">
        <v>218</v>
      </c>
      <c r="AE701" s="2">
        <v>12400261</v>
      </c>
      <c r="AF701" s="2">
        <v>11707782.9</v>
      </c>
      <c r="AG701" s="2">
        <v>3.9973410000000001E-2</v>
      </c>
      <c r="AH701" s="2">
        <v>2501.663</v>
      </c>
      <c r="AI701" s="1" t="s">
        <v>54</v>
      </c>
      <c r="AJ701" s="4">
        <v>43676</v>
      </c>
      <c r="AK701" s="2">
        <v>11918.5229922</v>
      </c>
      <c r="AL701" s="2">
        <v>14.6332</v>
      </c>
      <c r="AM701" s="2">
        <v>148.96597600000001</v>
      </c>
      <c r="AN701" s="2">
        <v>0.2814076923076923</v>
      </c>
      <c r="AO701" s="1">
        <v>1</v>
      </c>
      <c r="AP701" s="1" t="s">
        <v>52</v>
      </c>
      <c r="AQ701" s="1" t="s">
        <v>4566</v>
      </c>
      <c r="AR701" s="2">
        <v>10.18</v>
      </c>
      <c r="AS701" s="2">
        <v>14.660001439573886</v>
      </c>
      <c r="AT701" s="2">
        <v>44.007858546168954</v>
      </c>
      <c r="AU701" s="2">
        <v>61.05047748976807</v>
      </c>
    </row>
    <row r="702" spans="1:47" x14ac:dyDescent="0.25">
      <c r="A702" s="1" t="s">
        <v>1482</v>
      </c>
      <c r="B702" s="1" t="s">
        <v>1483</v>
      </c>
      <c r="C702" s="4">
        <v>43689</v>
      </c>
      <c r="D702" s="5">
        <v>8</v>
      </c>
      <c r="E702" s="2">
        <v>0</v>
      </c>
      <c r="F702" s="7">
        <v>43689</v>
      </c>
      <c r="G702" s="15" t="s">
        <v>4499</v>
      </c>
      <c r="H702" s="2">
        <v>20.43</v>
      </c>
      <c r="I702" s="2">
        <v>467.51</v>
      </c>
      <c r="J702" s="2">
        <v>30.754347826086953</v>
      </c>
      <c r="K702" s="2">
        <v>5000</v>
      </c>
      <c r="L702" s="2">
        <v>5000</v>
      </c>
      <c r="M702" s="2">
        <v>0</v>
      </c>
      <c r="N702" s="2">
        <v>3720</v>
      </c>
      <c r="O702" s="2">
        <v>1280</v>
      </c>
      <c r="P702" s="2">
        <v>10</v>
      </c>
      <c r="Q702" s="2">
        <v>680</v>
      </c>
      <c r="R702" s="2">
        <v>0.85000000000000009</v>
      </c>
      <c r="S702" s="2">
        <v>8.7981180000000005</v>
      </c>
      <c r="T702" s="2">
        <v>10.215</v>
      </c>
      <c r="U702" s="2">
        <v>9.4518819999999995</v>
      </c>
      <c r="V702" s="2">
        <v>7631.18</v>
      </c>
      <c r="W702" s="2">
        <v>7.4705628976994625</v>
      </c>
      <c r="X702" s="2">
        <v>0</v>
      </c>
      <c r="Y702" s="2">
        <v>0</v>
      </c>
      <c r="Z702" s="2">
        <v>7631.18</v>
      </c>
      <c r="AA702" s="2">
        <v>7.4705628976994625</v>
      </c>
      <c r="AB702" s="2">
        <v>6129</v>
      </c>
      <c r="AC702" s="2">
        <v>420</v>
      </c>
      <c r="AD702" s="2">
        <v>410</v>
      </c>
      <c r="AE702" s="2">
        <v>3194480</v>
      </c>
      <c r="AF702" s="2">
        <v>2512814.4</v>
      </c>
      <c r="AG702" s="2">
        <v>5.0938900000000002E-2</v>
      </c>
      <c r="AH702" s="2">
        <v>1963.1362999999999</v>
      </c>
      <c r="AI702" s="1" t="s">
        <v>51</v>
      </c>
      <c r="AJ702" s="4">
        <v>43676</v>
      </c>
      <c r="AK702" s="2">
        <v>5133.6798191999997</v>
      </c>
      <c r="AL702" s="2">
        <v>1.5458000000000001</v>
      </c>
      <c r="AM702" s="2">
        <v>31.580694000000001</v>
      </c>
      <c r="AN702" s="2">
        <v>3.0915999999999999E-2</v>
      </c>
      <c r="AO702" s="1">
        <v>1</v>
      </c>
      <c r="AP702" s="1" t="s">
        <v>58</v>
      </c>
      <c r="AQ702" s="1" t="s">
        <v>4574</v>
      </c>
      <c r="AR702" s="2">
        <v>20.43</v>
      </c>
      <c r="AS702" s="2">
        <v>99.207893803139598</v>
      </c>
      <c r="AT702" s="2">
        <v>366.51982378854626</v>
      </c>
      <c r="AU702" s="2">
        <v>-0.7449375721330479</v>
      </c>
    </row>
    <row r="703" spans="1:47" x14ac:dyDescent="0.25">
      <c r="A703" s="1" t="s">
        <v>1484</v>
      </c>
      <c r="B703" s="1" t="s">
        <v>1485</v>
      </c>
      <c r="C703" s="4">
        <v>43686</v>
      </c>
      <c r="D703" s="5">
        <v>8</v>
      </c>
      <c r="E703" s="2">
        <v>5</v>
      </c>
      <c r="F703" s="7">
        <v>43691</v>
      </c>
      <c r="G703" s="1" t="s">
        <v>4501</v>
      </c>
      <c r="H703" s="2">
        <v>17.34</v>
      </c>
      <c r="I703" s="2">
        <v>12.25</v>
      </c>
      <c r="J703" s="2">
        <v>31.89</v>
      </c>
      <c r="K703" s="2">
        <v>6000</v>
      </c>
      <c r="L703" s="2">
        <v>6000</v>
      </c>
      <c r="M703" s="2">
        <v>0</v>
      </c>
      <c r="N703" s="2">
        <v>600</v>
      </c>
      <c r="O703" s="2">
        <v>5400</v>
      </c>
      <c r="P703" s="2">
        <v>50</v>
      </c>
      <c r="Q703" s="2">
        <v>1500</v>
      </c>
      <c r="R703" s="2">
        <v>2.4</v>
      </c>
      <c r="S703" s="2">
        <v>10.404</v>
      </c>
      <c r="T703" s="2">
        <v>10.404</v>
      </c>
      <c r="U703" s="2">
        <v>9.3812949999999997</v>
      </c>
      <c r="V703" s="2">
        <v>10227.049999999999</v>
      </c>
      <c r="W703" s="2">
        <v>9.8299211841599377</v>
      </c>
      <c r="X703" s="2">
        <v>0</v>
      </c>
      <c r="Y703" s="2">
        <v>0</v>
      </c>
      <c r="Z703" s="2">
        <v>10227.049999999999</v>
      </c>
      <c r="AA703" s="2">
        <v>9.8299211841599377</v>
      </c>
      <c r="AB703" s="2">
        <v>7258.56</v>
      </c>
      <c r="AC703" s="2">
        <v>1100</v>
      </c>
      <c r="AD703" s="2">
        <v>1042.75</v>
      </c>
      <c r="AE703" s="2">
        <v>13728478</v>
      </c>
      <c r="AF703" s="2">
        <v>14382627.4</v>
      </c>
      <c r="AG703" s="2">
        <v>3.7545299999999997E-2</v>
      </c>
      <c r="AH703" s="2">
        <v>2663.4495000000002</v>
      </c>
      <c r="AI703" s="1" t="s">
        <v>54</v>
      </c>
      <c r="AJ703" s="4">
        <v>43675</v>
      </c>
      <c r="AK703" s="2">
        <v>24939.475911599999</v>
      </c>
      <c r="AL703" s="2">
        <v>17.021799999999999</v>
      </c>
      <c r="AM703" s="2">
        <v>295.15801199999999</v>
      </c>
      <c r="AN703" s="2">
        <v>0.2836966666666666</v>
      </c>
      <c r="AO703" s="1">
        <v>1</v>
      </c>
      <c r="AP703" s="1" t="s">
        <v>165</v>
      </c>
      <c r="AQ703" s="1" t="s">
        <v>4582</v>
      </c>
      <c r="AR703" s="2">
        <v>17.34</v>
      </c>
      <c r="AS703" s="2">
        <v>24.951053227338374</v>
      </c>
      <c r="AT703" s="2">
        <v>44.002306805074973</v>
      </c>
      <c r="AU703" s="2">
        <v>48.978774529435341</v>
      </c>
    </row>
    <row r="704" spans="1:47" x14ac:dyDescent="0.25">
      <c r="A704" s="1" t="s">
        <v>1486</v>
      </c>
      <c r="B704" s="1" t="s">
        <v>1487</v>
      </c>
      <c r="C704" s="4">
        <v>43685</v>
      </c>
      <c r="D704" s="5">
        <v>8</v>
      </c>
      <c r="E704" s="2">
        <v>0</v>
      </c>
      <c r="F704" s="7">
        <v>43685</v>
      </c>
      <c r="G704" s="15" t="s">
        <v>4499</v>
      </c>
      <c r="H704" s="2">
        <v>68.58</v>
      </c>
      <c r="I704" s="2">
        <v>50.19</v>
      </c>
      <c r="J704" s="2">
        <v>49.028181818181814</v>
      </c>
      <c r="K704" s="2">
        <v>2500</v>
      </c>
      <c r="L704" s="2">
        <v>2500</v>
      </c>
      <c r="M704" s="2">
        <v>0</v>
      </c>
      <c r="N704" s="2">
        <v>1546.2</v>
      </c>
      <c r="O704" s="2">
        <v>953.8</v>
      </c>
      <c r="P704" s="2">
        <v>10</v>
      </c>
      <c r="Q704" s="2">
        <v>300</v>
      </c>
      <c r="R704" s="2">
        <v>0.70000000000000007</v>
      </c>
      <c r="S704" s="2">
        <v>9.3817990000000009</v>
      </c>
      <c r="T704" s="2">
        <v>17.145</v>
      </c>
      <c r="U704" s="2">
        <v>16.116871</v>
      </c>
      <c r="V704" s="2">
        <v>10281.290000000001</v>
      </c>
      <c r="W704" s="2">
        <v>5.9966695829687957</v>
      </c>
      <c r="X704" s="2">
        <v>0</v>
      </c>
      <c r="Y704" s="2">
        <v>0</v>
      </c>
      <c r="Z704" s="2">
        <v>10281.290000000001</v>
      </c>
      <c r="AA704" s="2">
        <v>5.9966695829687957</v>
      </c>
      <c r="AB704" s="2">
        <v>8922.64</v>
      </c>
      <c r="AC704" s="2">
        <v>600</v>
      </c>
      <c r="AD704" s="2">
        <v>320.75</v>
      </c>
      <c r="AE704" s="2">
        <v>3207596</v>
      </c>
      <c r="AF704" s="2">
        <v>2111534.2999999998</v>
      </c>
      <c r="AG704" s="2">
        <v>4.5170950000000001E-2</v>
      </c>
      <c r="AH704" s="2">
        <v>2213.8123999999998</v>
      </c>
      <c r="AI704" s="1" t="s">
        <v>51</v>
      </c>
      <c r="AJ704" s="4">
        <v>43672</v>
      </c>
      <c r="AK704" s="2">
        <v>14480.902229400001</v>
      </c>
      <c r="AL704" s="2">
        <v>0.83950000000000002</v>
      </c>
      <c r="AM704" s="2">
        <v>57.57291</v>
      </c>
      <c r="AN704" s="2">
        <v>3.3579999999999999E-2</v>
      </c>
      <c r="AO704" s="1">
        <v>1</v>
      </c>
      <c r="AP704" s="1" t="s">
        <v>53</v>
      </c>
      <c r="AQ704" s="1" t="s">
        <v>4582</v>
      </c>
      <c r="AR704" s="2">
        <v>68.58</v>
      </c>
      <c r="AS704" s="2">
        <v>245.2333695456154</v>
      </c>
      <c r="AT704" s="2">
        <v>255.61388159813356</v>
      </c>
      <c r="AU704" s="2">
        <v>-17.172379858947021</v>
      </c>
    </row>
    <row r="705" spans="1:47" x14ac:dyDescent="0.25">
      <c r="A705" s="1" t="s">
        <v>1488</v>
      </c>
      <c r="B705" s="1" t="s">
        <v>1489</v>
      </c>
      <c r="C705" s="4">
        <v>43685</v>
      </c>
      <c r="D705" s="5">
        <v>8</v>
      </c>
      <c r="E705" s="2">
        <v>0</v>
      </c>
      <c r="F705" s="7">
        <v>43685</v>
      </c>
      <c r="G705" s="15" t="s">
        <v>4499</v>
      </c>
      <c r="H705" s="2">
        <v>38.5</v>
      </c>
      <c r="I705" s="2">
        <v>58.42</v>
      </c>
      <c r="J705" s="2">
        <v>49.028181818181814</v>
      </c>
      <c r="K705" s="2">
        <v>4112</v>
      </c>
      <c r="L705" s="2">
        <v>4112</v>
      </c>
      <c r="M705" s="2">
        <v>0</v>
      </c>
      <c r="N705" s="2">
        <v>2926.85</v>
      </c>
      <c r="O705" s="2">
        <v>1185.1500000000001</v>
      </c>
      <c r="P705" s="2">
        <v>10</v>
      </c>
      <c r="Q705" s="2">
        <v>300</v>
      </c>
      <c r="R705" s="2">
        <v>0.75</v>
      </c>
      <c r="S705" s="2">
        <v>15.942148</v>
      </c>
      <c r="T705" s="2">
        <v>15.831200000000001</v>
      </c>
      <c r="U705" s="2">
        <v>15.032029000000001</v>
      </c>
      <c r="V705" s="2">
        <v>7991.71</v>
      </c>
      <c r="W705" s="2">
        <v>5.0480759512860676</v>
      </c>
      <c r="X705" s="2">
        <v>0</v>
      </c>
      <c r="Y705" s="2">
        <v>0</v>
      </c>
      <c r="Z705" s="2">
        <v>7991.71</v>
      </c>
      <c r="AA705" s="2">
        <v>5.0480759512860676</v>
      </c>
      <c r="AB705" s="2">
        <v>6602.09</v>
      </c>
      <c r="AC705" s="2">
        <v>608.04999999999995</v>
      </c>
      <c r="AD705" s="2">
        <v>264.14999999999998</v>
      </c>
      <c r="AE705" s="2">
        <v>3212558</v>
      </c>
      <c r="AF705" s="2">
        <v>2253568.4</v>
      </c>
      <c r="AG705" s="2">
        <v>5.258993E-2</v>
      </c>
      <c r="AH705" s="2">
        <v>1901.5047999999999</v>
      </c>
      <c r="AI705" s="1" t="s">
        <v>51</v>
      </c>
      <c r="AJ705" s="4">
        <v>43672</v>
      </c>
      <c r="AK705" s="2">
        <v>8676.2383399999999</v>
      </c>
      <c r="AL705" s="2">
        <v>0.94269999999999998</v>
      </c>
      <c r="AM705" s="2">
        <v>36.293950000000002</v>
      </c>
      <c r="AN705" s="2">
        <v>2.292558365758755E-2</v>
      </c>
      <c r="AO705" s="1">
        <v>1</v>
      </c>
      <c r="AP705" s="1" t="s">
        <v>53</v>
      </c>
      <c r="AQ705" s="1" t="s">
        <v>4581</v>
      </c>
      <c r="AR705" s="2">
        <v>38.5</v>
      </c>
      <c r="AS705" s="2">
        <v>144.39339458628757</v>
      </c>
      <c r="AT705" s="2">
        <v>272.36363636363643</v>
      </c>
      <c r="AU705" s="2">
        <v>-14.515904017857153</v>
      </c>
    </row>
    <row r="706" spans="1:47" x14ac:dyDescent="0.25">
      <c r="A706" s="1" t="s">
        <v>1490</v>
      </c>
      <c r="B706" s="1" t="s">
        <v>1491</v>
      </c>
      <c r="C706" s="4">
        <v>43683</v>
      </c>
      <c r="D706" s="5">
        <v>8</v>
      </c>
      <c r="E706" s="2">
        <v>6</v>
      </c>
      <c r="F706" s="7">
        <v>43689</v>
      </c>
      <c r="G706" s="1" t="s">
        <v>4500</v>
      </c>
      <c r="H706" s="2">
        <v>19.829999999999998</v>
      </c>
      <c r="I706" s="2">
        <v>22.98</v>
      </c>
      <c r="J706" s="2">
        <v>28.470434782608699</v>
      </c>
      <c r="K706" s="2">
        <v>2985.0113999999999</v>
      </c>
      <c r="L706" s="2">
        <v>2985.0113999999999</v>
      </c>
      <c r="M706" s="2">
        <v>0</v>
      </c>
      <c r="N706" s="2">
        <v>298.41140000000001</v>
      </c>
      <c r="O706" s="2">
        <v>2686.6</v>
      </c>
      <c r="P706" s="2">
        <v>50</v>
      </c>
      <c r="Q706" s="2">
        <v>220</v>
      </c>
      <c r="R706" s="2">
        <v>1.1000000000000001</v>
      </c>
      <c r="S706" s="2">
        <v>5.9192780000000003</v>
      </c>
      <c r="T706" s="2">
        <v>5.9192776061999997</v>
      </c>
      <c r="U706" s="2">
        <v>5.4182736061999996</v>
      </c>
      <c r="V706" s="2">
        <v>5010.04</v>
      </c>
      <c r="W706" s="2">
        <v>8.4639382257597759</v>
      </c>
      <c r="X706" s="2">
        <v>0</v>
      </c>
      <c r="Y706" s="2">
        <v>0</v>
      </c>
      <c r="Z706" s="2">
        <v>5010.04</v>
      </c>
      <c r="AA706" s="2">
        <v>8.4639382257597759</v>
      </c>
      <c r="AB706" s="2">
        <v>3200</v>
      </c>
      <c r="AC706" s="2">
        <v>1100</v>
      </c>
      <c r="AD706" s="2">
        <v>217.74</v>
      </c>
      <c r="AE706" s="2">
        <v>12729352</v>
      </c>
      <c r="AF706" s="2">
        <v>8466491.5999999996</v>
      </c>
      <c r="AG706" s="2">
        <v>3.1732150000000001E-2</v>
      </c>
      <c r="AH706" s="2">
        <v>3151.3778000000002</v>
      </c>
      <c r="AI706" s="1" t="s">
        <v>54</v>
      </c>
      <c r="AJ706" s="4">
        <v>43670</v>
      </c>
      <c r="AK706" s="2">
        <v>16789.052842799996</v>
      </c>
      <c r="AL706" s="2">
        <v>8.3995999999999995</v>
      </c>
      <c r="AM706" s="2">
        <v>166.56406799999996</v>
      </c>
      <c r="AN706" s="2">
        <v>0.28139256017581704</v>
      </c>
      <c r="AO706" s="1">
        <v>1</v>
      </c>
      <c r="AP706" s="1" t="s">
        <v>62</v>
      </c>
      <c r="AQ706" s="1" t="s">
        <v>4569</v>
      </c>
      <c r="AR706" s="2">
        <v>19.829999999999998</v>
      </c>
      <c r="AS706" s="2">
        <v>28.560005055052684</v>
      </c>
      <c r="AT706" s="2">
        <v>44.024205748865363</v>
      </c>
      <c r="AU706" s="2">
        <v>61.064425770308127</v>
      </c>
    </row>
    <row r="707" spans="1:47" x14ac:dyDescent="0.25">
      <c r="A707" s="1" t="s">
        <v>1492</v>
      </c>
      <c r="B707" s="1" t="s">
        <v>1493</v>
      </c>
      <c r="C707" s="4">
        <v>43682</v>
      </c>
      <c r="D707" s="5">
        <v>8</v>
      </c>
      <c r="E707" s="2">
        <v>12</v>
      </c>
      <c r="F707" s="7">
        <v>43694</v>
      </c>
      <c r="G707" s="1" t="s">
        <v>4500</v>
      </c>
      <c r="H707" s="2">
        <v>5.94</v>
      </c>
      <c r="I707" s="2">
        <v>22.98</v>
      </c>
      <c r="J707" s="2">
        <v>20.299090909090907</v>
      </c>
      <c r="K707" s="2">
        <v>4004.4490000000001</v>
      </c>
      <c r="L707" s="2">
        <v>4004.4490000000001</v>
      </c>
      <c r="M707" s="2">
        <v>0</v>
      </c>
      <c r="N707" s="2">
        <v>400.34899999999999</v>
      </c>
      <c r="O707" s="2">
        <v>3604.1</v>
      </c>
      <c r="P707" s="2">
        <v>60</v>
      </c>
      <c r="Q707" s="2">
        <v>600</v>
      </c>
      <c r="R707" s="2">
        <v>1.2</v>
      </c>
      <c r="S707" s="2">
        <v>2.3786427059999999</v>
      </c>
      <c r="T707" s="2">
        <v>2.3786427059999999</v>
      </c>
      <c r="U707" s="2">
        <v>2.0632863858999997</v>
      </c>
      <c r="V707" s="2">
        <v>3153.5632010000004</v>
      </c>
      <c r="W707" s="2">
        <v>13.25782637739289</v>
      </c>
      <c r="X707" s="2">
        <v>0</v>
      </c>
      <c r="Y707" s="2">
        <v>0</v>
      </c>
      <c r="Z707" s="2">
        <v>3153.5632009999999</v>
      </c>
      <c r="AA707" s="2">
        <v>13.25782637739289</v>
      </c>
      <c r="AB707" s="2">
        <v>1981.132075</v>
      </c>
      <c r="AC707" s="2">
        <v>484.15680700000001</v>
      </c>
      <c r="AD707" s="2">
        <v>182.32672500000001</v>
      </c>
      <c r="AE707" s="2">
        <v>12913739</v>
      </c>
      <c r="AF707" s="2">
        <v>9022322.0999999996</v>
      </c>
      <c r="AG707" s="2">
        <v>3.9946479999999999E-2</v>
      </c>
      <c r="AH707" s="2">
        <v>2503.3494999999998</v>
      </c>
      <c r="AI707" s="1" t="s">
        <v>54</v>
      </c>
      <c r="AJ707" s="4">
        <v>43669</v>
      </c>
      <c r="AK707" s="2">
        <v>5359.259327400001</v>
      </c>
      <c r="AL707" s="2">
        <v>10.2775</v>
      </c>
      <c r="AM707" s="2">
        <v>61.048350000000006</v>
      </c>
      <c r="AN707" s="2">
        <v>0.2566520387698783</v>
      </c>
      <c r="AO707" s="1">
        <v>1</v>
      </c>
      <c r="AP707" s="1" t="s">
        <v>52</v>
      </c>
      <c r="AQ707" s="1" t="s">
        <v>4569</v>
      </c>
      <c r="AR707" s="2">
        <v>5.94</v>
      </c>
      <c r="AS707" s="2">
        <v>8.550000702750566</v>
      </c>
      <c r="AT707" s="2">
        <v>43.939393939393945</v>
      </c>
      <c r="AU707" s="2">
        <v>61.16959064327483</v>
      </c>
    </row>
    <row r="708" spans="1:47" x14ac:dyDescent="0.25">
      <c r="A708" s="1" t="s">
        <v>1494</v>
      </c>
      <c r="B708" s="1" t="s">
        <v>1495</v>
      </c>
      <c r="C708" s="4">
        <v>43679</v>
      </c>
      <c r="D708" s="5">
        <v>8</v>
      </c>
      <c r="E708" s="2">
        <v>3</v>
      </c>
      <c r="F708" s="7">
        <v>43682</v>
      </c>
      <c r="G708" s="1" t="s">
        <v>4501</v>
      </c>
      <c r="H708" s="2">
        <v>7.86</v>
      </c>
      <c r="I708" s="2">
        <v>12.01</v>
      </c>
      <c r="J708" s="2">
        <v>6.8908695652173915</v>
      </c>
      <c r="K708" s="2">
        <v>33333.333400000003</v>
      </c>
      <c r="L708" s="2">
        <v>33333.333400000003</v>
      </c>
      <c r="M708" s="2">
        <v>0</v>
      </c>
      <c r="N708" s="2">
        <v>3333.2833999999998</v>
      </c>
      <c r="O708" s="2">
        <v>30000.05</v>
      </c>
      <c r="P708" s="2">
        <v>60</v>
      </c>
      <c r="Q708" s="2">
        <v>700</v>
      </c>
      <c r="R708" s="2">
        <v>10</v>
      </c>
      <c r="S708" s="2">
        <v>26.2</v>
      </c>
      <c r="T708" s="2">
        <v>26.200000052399997</v>
      </c>
      <c r="U708" s="2">
        <v>25.703069052399997</v>
      </c>
      <c r="V708" s="2">
        <v>4969.3100000000004</v>
      </c>
      <c r="W708" s="2">
        <v>1.8966832023135038</v>
      </c>
      <c r="X708" s="2">
        <v>0</v>
      </c>
      <c r="Y708" s="2">
        <v>0</v>
      </c>
      <c r="Z708" s="2">
        <v>4969.3100000000004</v>
      </c>
      <c r="AA708" s="2">
        <v>1.8966832023135038</v>
      </c>
      <c r="AB708" s="2">
        <v>3460.38</v>
      </c>
      <c r="AC708" s="2">
        <v>274.06</v>
      </c>
      <c r="AD708" s="2">
        <v>386.79</v>
      </c>
      <c r="AE708" s="2">
        <v>13519168</v>
      </c>
      <c r="AF708" s="2">
        <v>22910860.949999999</v>
      </c>
      <c r="AG708" s="2">
        <v>0.13094248</v>
      </c>
      <c r="AH708" s="2">
        <v>763.69410000000005</v>
      </c>
      <c r="AI708" s="1" t="s">
        <v>54</v>
      </c>
      <c r="AJ708" s="4">
        <v>43663</v>
      </c>
      <c r="AK708" s="2">
        <v>18007.936706699998</v>
      </c>
      <c r="AL708" s="2">
        <v>95.339299999999994</v>
      </c>
      <c r="AM708" s="2">
        <v>749.36689799999999</v>
      </c>
      <c r="AN708" s="2">
        <v>0.28601789942796424</v>
      </c>
      <c r="AO708" s="1">
        <v>1</v>
      </c>
      <c r="AP708" s="1" t="s">
        <v>52</v>
      </c>
      <c r="AQ708" s="1" t="s">
        <v>4571</v>
      </c>
      <c r="AR708" s="2">
        <v>7.86</v>
      </c>
      <c r="AS708" s="2">
        <v>11.291847630215599</v>
      </c>
      <c r="AT708" s="2">
        <v>44.020356234096681</v>
      </c>
      <c r="AU708" s="2">
        <v>-1.0600706713781005</v>
      </c>
    </row>
    <row r="709" spans="1:47" x14ac:dyDescent="0.25">
      <c r="A709" s="1" t="s">
        <v>1496</v>
      </c>
      <c r="B709" s="1" t="s">
        <v>1497</v>
      </c>
      <c r="C709" s="4">
        <v>43676</v>
      </c>
      <c r="D709" s="5">
        <v>7</v>
      </c>
      <c r="E709" s="2">
        <v>8</v>
      </c>
      <c r="F709" s="7">
        <v>43684</v>
      </c>
      <c r="G709" s="1" t="s">
        <v>4500</v>
      </c>
      <c r="H709" s="2">
        <v>15.13</v>
      </c>
      <c r="I709" s="2">
        <v>22.98</v>
      </c>
      <c r="J709" s="2">
        <v>34.014347826086961</v>
      </c>
      <c r="K709" s="2">
        <v>3521</v>
      </c>
      <c r="L709" s="2">
        <v>3521</v>
      </c>
      <c r="M709" s="2">
        <v>0</v>
      </c>
      <c r="N709" s="2">
        <v>352.1</v>
      </c>
      <c r="O709" s="2">
        <v>3168.9</v>
      </c>
      <c r="P709" s="2">
        <v>50.01</v>
      </c>
      <c r="Q709" s="2">
        <v>300</v>
      </c>
      <c r="R709" s="2">
        <v>1.4000000000000001</v>
      </c>
      <c r="S709" s="2">
        <v>5.3272729999999999</v>
      </c>
      <c r="T709" s="2">
        <v>5.3272729999999999</v>
      </c>
      <c r="U709" s="2">
        <v>4.8735989999999996</v>
      </c>
      <c r="V709" s="2">
        <v>4536.74</v>
      </c>
      <c r="W709" s="2">
        <v>8.5160644104403875</v>
      </c>
      <c r="X709" s="2">
        <v>0</v>
      </c>
      <c r="Y709" s="2">
        <v>0</v>
      </c>
      <c r="Z709" s="2">
        <v>4536.74</v>
      </c>
      <c r="AA709" s="2">
        <v>8.5160644104403875</v>
      </c>
      <c r="AB709" s="2">
        <v>3015.44</v>
      </c>
      <c r="AC709" s="2">
        <v>638.67999999999995</v>
      </c>
      <c r="AD709" s="2">
        <v>260.85000000000002</v>
      </c>
      <c r="AE709" s="2">
        <v>12699736</v>
      </c>
      <c r="AF709" s="2">
        <v>9732519.6999999993</v>
      </c>
      <c r="AG709" s="2">
        <v>3.2559909999999997E-2</v>
      </c>
      <c r="AH709" s="2">
        <v>3071.2611999999999</v>
      </c>
      <c r="AI709" s="1" t="s">
        <v>54</v>
      </c>
      <c r="AJ709" s="4">
        <v>43663</v>
      </c>
      <c r="AK709" s="2">
        <v>14725.3023061</v>
      </c>
      <c r="AL709" s="2">
        <v>12.0867</v>
      </c>
      <c r="AM709" s="2">
        <v>182.87177100000002</v>
      </c>
      <c r="AN709" s="2">
        <v>0.343274637886964</v>
      </c>
      <c r="AO709" s="1">
        <v>1</v>
      </c>
      <c r="AP709" s="1" t="s">
        <v>61</v>
      </c>
      <c r="AQ709" s="1" t="s">
        <v>4583</v>
      </c>
      <c r="AR709" s="2">
        <v>15.13</v>
      </c>
      <c r="AS709" s="2">
        <v>21.719666690889714</v>
      </c>
      <c r="AT709" s="2">
        <v>44.018506278916057</v>
      </c>
      <c r="AU709" s="2">
        <v>61.083065626434148</v>
      </c>
    </row>
    <row r="710" spans="1:47" x14ac:dyDescent="0.25">
      <c r="A710" s="1" t="s">
        <v>1498</v>
      </c>
      <c r="B710" s="1" t="s">
        <v>1499</v>
      </c>
      <c r="C710" s="4">
        <v>43672</v>
      </c>
      <c r="D710" s="5">
        <v>7</v>
      </c>
      <c r="E710" s="2">
        <v>8</v>
      </c>
      <c r="F710" s="7">
        <v>43680</v>
      </c>
      <c r="G710" s="1" t="s">
        <v>4501</v>
      </c>
      <c r="H710" s="2">
        <v>15.1</v>
      </c>
      <c r="I710" s="2">
        <v>22.99</v>
      </c>
      <c r="J710" s="2">
        <v>31.930869565217385</v>
      </c>
      <c r="K710" s="2">
        <v>4100</v>
      </c>
      <c r="L710" s="2">
        <v>4100</v>
      </c>
      <c r="M710" s="2">
        <v>0</v>
      </c>
      <c r="N710" s="2">
        <v>410</v>
      </c>
      <c r="O710" s="2">
        <v>3690</v>
      </c>
      <c r="P710" s="2">
        <v>60</v>
      </c>
      <c r="Q710" s="2">
        <v>560</v>
      </c>
      <c r="R710" s="2">
        <v>1.2</v>
      </c>
      <c r="S710" s="2">
        <v>6.1909999999999998</v>
      </c>
      <c r="T710" s="2">
        <v>6.1909999999999998</v>
      </c>
      <c r="U710" s="2">
        <v>5.6577529999999996</v>
      </c>
      <c r="V710" s="2">
        <v>5332.47</v>
      </c>
      <c r="W710" s="2">
        <v>8.6132611855919894</v>
      </c>
      <c r="X710" s="2">
        <v>0</v>
      </c>
      <c r="Y710" s="2">
        <v>0</v>
      </c>
      <c r="Z710" s="2">
        <v>5332.47</v>
      </c>
      <c r="AA710" s="2">
        <v>8.6132611855919894</v>
      </c>
      <c r="AB710" s="2">
        <v>3881.13</v>
      </c>
      <c r="AC710" s="2">
        <v>641.51</v>
      </c>
      <c r="AD710" s="2">
        <v>291.51</v>
      </c>
      <c r="AE710" s="2">
        <v>13750727</v>
      </c>
      <c r="AF710" s="2">
        <v>9976502.5</v>
      </c>
      <c r="AG710" s="2">
        <v>3.6986909999999998E-2</v>
      </c>
      <c r="AH710" s="2">
        <v>2703.6592000000001</v>
      </c>
      <c r="AI710" s="1" t="s">
        <v>54</v>
      </c>
      <c r="AJ710" s="4">
        <v>43662</v>
      </c>
      <c r="AK710" s="2">
        <v>15064.518775</v>
      </c>
      <c r="AL710" s="2">
        <v>12.498799999999999</v>
      </c>
      <c r="AM710" s="2">
        <v>188.73187999999999</v>
      </c>
      <c r="AN710" s="2">
        <v>0.30484878048780484</v>
      </c>
      <c r="AO710" s="1">
        <v>1</v>
      </c>
      <c r="AP710" s="1" t="s">
        <v>58</v>
      </c>
      <c r="AQ710" s="1" t="s">
        <v>4569</v>
      </c>
      <c r="AR710" s="2">
        <v>15.1</v>
      </c>
      <c r="AS710" s="2">
        <v>21.602538080348165</v>
      </c>
      <c r="AT710" s="2">
        <v>43.973509933774821</v>
      </c>
      <c r="AU710" s="2">
        <v>60.993560257589706</v>
      </c>
    </row>
    <row r="711" spans="1:47" x14ac:dyDescent="0.25">
      <c r="A711" s="1" t="s">
        <v>1500</v>
      </c>
      <c r="B711" s="1" t="s">
        <v>1501</v>
      </c>
      <c r="C711" s="4">
        <v>43675</v>
      </c>
      <c r="D711" s="5">
        <v>7</v>
      </c>
      <c r="E711" s="2">
        <v>6</v>
      </c>
      <c r="F711" s="7">
        <v>43681</v>
      </c>
      <c r="G711" s="1" t="s">
        <v>4500</v>
      </c>
      <c r="H711" s="2">
        <v>13.56</v>
      </c>
      <c r="I711" s="2">
        <v>22.98</v>
      </c>
      <c r="J711" s="2">
        <v>29.147826086956524</v>
      </c>
      <c r="K711" s="2">
        <v>4050</v>
      </c>
      <c r="L711" s="2">
        <v>4050</v>
      </c>
      <c r="M711" s="2">
        <v>0</v>
      </c>
      <c r="N711" s="2">
        <v>405</v>
      </c>
      <c r="O711" s="2">
        <v>3645</v>
      </c>
      <c r="P711" s="2">
        <v>60</v>
      </c>
      <c r="Q711" s="2">
        <v>550</v>
      </c>
      <c r="R711" s="2">
        <v>1.2</v>
      </c>
      <c r="S711" s="2">
        <v>5.4917999999999996</v>
      </c>
      <c r="T711" s="2">
        <v>5.4917999999999996</v>
      </c>
      <c r="U711" s="2">
        <v>4.8549229999999994</v>
      </c>
      <c r="V711" s="2">
        <v>6368.77</v>
      </c>
      <c r="W711" s="2">
        <v>11.596871699624895</v>
      </c>
      <c r="X711" s="2">
        <v>0</v>
      </c>
      <c r="Y711" s="2">
        <v>0</v>
      </c>
      <c r="Z711" s="2">
        <v>6368.77</v>
      </c>
      <c r="AA711" s="2">
        <v>11.596871699624895</v>
      </c>
      <c r="AB711" s="2">
        <v>4897.92</v>
      </c>
      <c r="AC711" s="2">
        <v>581.13</v>
      </c>
      <c r="AD711" s="2">
        <v>146.22999999999999</v>
      </c>
      <c r="AE711" s="2">
        <v>12926527</v>
      </c>
      <c r="AF711" s="2">
        <v>9023898.1999999993</v>
      </c>
      <c r="AG711" s="2">
        <v>4.0392740000000003E-2</v>
      </c>
      <c r="AH711" s="2">
        <v>2475.6922</v>
      </c>
      <c r="AI711" s="1" t="s">
        <v>54</v>
      </c>
      <c r="AJ711" s="4">
        <v>43662</v>
      </c>
      <c r="AK711" s="2">
        <v>12236.405959199999</v>
      </c>
      <c r="AL711" s="2">
        <v>12.8927</v>
      </c>
      <c r="AM711" s="2">
        <v>174.82501200000002</v>
      </c>
      <c r="AN711" s="2">
        <v>0.31833827160493827</v>
      </c>
      <c r="AO711" s="1">
        <v>1</v>
      </c>
      <c r="AP711" s="1" t="s">
        <v>90</v>
      </c>
      <c r="AQ711" s="1" t="s">
        <v>4569</v>
      </c>
      <c r="AR711" s="2">
        <v>13.56</v>
      </c>
      <c r="AS711" s="2">
        <v>19.530003897482764</v>
      </c>
      <c r="AT711" s="2">
        <v>44.026548672566371</v>
      </c>
      <c r="AU711" s="2">
        <v>61.034306195596514</v>
      </c>
    </row>
    <row r="712" spans="1:47" x14ac:dyDescent="0.25">
      <c r="A712" s="1" t="s">
        <v>1502</v>
      </c>
      <c r="B712" s="1" t="s">
        <v>1503</v>
      </c>
      <c r="C712" s="4">
        <v>43672</v>
      </c>
      <c r="D712" s="5">
        <v>7</v>
      </c>
      <c r="E712" s="2">
        <v>8</v>
      </c>
      <c r="F712" s="7">
        <v>43680</v>
      </c>
      <c r="G712" s="1" t="s">
        <v>4500</v>
      </c>
      <c r="H712" s="2">
        <v>7.35</v>
      </c>
      <c r="I712" s="2">
        <v>22.97</v>
      </c>
      <c r="J712" s="2">
        <v>14.031428571428572</v>
      </c>
      <c r="K712" s="2">
        <v>5000</v>
      </c>
      <c r="L712" s="2">
        <v>5000</v>
      </c>
      <c r="M712" s="2">
        <v>0</v>
      </c>
      <c r="N712" s="2">
        <v>500</v>
      </c>
      <c r="O712" s="2">
        <v>4500</v>
      </c>
      <c r="P712" s="2">
        <v>60</v>
      </c>
      <c r="Q712" s="2">
        <v>600</v>
      </c>
      <c r="R712" s="2">
        <v>1.5</v>
      </c>
      <c r="S712" s="2">
        <v>3.6749999999999998</v>
      </c>
      <c r="T712" s="2">
        <v>3.6749999999999998</v>
      </c>
      <c r="U712" s="2">
        <v>3.259544</v>
      </c>
      <c r="V712" s="2">
        <v>4154.5600000000004</v>
      </c>
      <c r="W712" s="2">
        <v>11.304925170068026</v>
      </c>
      <c r="X712" s="2">
        <v>0</v>
      </c>
      <c r="Y712" s="2">
        <v>0</v>
      </c>
      <c r="Z712" s="2">
        <v>4154.5600000000004</v>
      </c>
      <c r="AA712" s="2">
        <v>11.304925170068026</v>
      </c>
      <c r="AB712" s="2">
        <v>2136.79</v>
      </c>
      <c r="AC712" s="2">
        <v>1017.92</v>
      </c>
      <c r="AD712" s="2">
        <v>400.94</v>
      </c>
      <c r="AE712" s="2">
        <v>12647062</v>
      </c>
      <c r="AF712" s="2">
        <v>10121423.5</v>
      </c>
      <c r="AG712" s="2">
        <v>4.4460149999999997E-2</v>
      </c>
      <c r="AH712" s="2">
        <v>2249.2051999999999</v>
      </c>
      <c r="AI712" s="1" t="s">
        <v>54</v>
      </c>
      <c r="AJ712" s="4">
        <v>43661</v>
      </c>
      <c r="AK712" s="2">
        <v>7439.2462724999996</v>
      </c>
      <c r="AL712" s="2">
        <v>9.2556999999999992</v>
      </c>
      <c r="AM712" s="2">
        <v>68.029394999999994</v>
      </c>
      <c r="AN712" s="2">
        <v>0.185114</v>
      </c>
      <c r="AO712" s="1">
        <v>1</v>
      </c>
      <c r="AP712" s="1" t="s">
        <v>62</v>
      </c>
      <c r="AQ712" s="1" t="s">
        <v>4566</v>
      </c>
      <c r="AR712" s="2">
        <v>7.35</v>
      </c>
      <c r="AS712" s="2">
        <v>10.557578705955939</v>
      </c>
      <c r="AT712" s="2">
        <v>43.945578231292529</v>
      </c>
      <c r="AU712" s="2">
        <v>61.058601134215493</v>
      </c>
    </row>
    <row r="713" spans="1:47" x14ac:dyDescent="0.25">
      <c r="A713" s="1" t="s">
        <v>1504</v>
      </c>
      <c r="B713" s="1" t="s">
        <v>1505</v>
      </c>
      <c r="C713" s="4">
        <v>43671</v>
      </c>
      <c r="D713" s="5">
        <v>7</v>
      </c>
      <c r="E713" s="2">
        <v>5</v>
      </c>
      <c r="F713" s="7">
        <v>43676</v>
      </c>
      <c r="G713" s="1" t="s">
        <v>4500</v>
      </c>
      <c r="H713" s="2">
        <v>20.54</v>
      </c>
      <c r="I713" s="2">
        <v>22.99</v>
      </c>
      <c r="J713" s="2">
        <v>16.984999999999999</v>
      </c>
      <c r="K713" s="2">
        <v>4100</v>
      </c>
      <c r="L713" s="2">
        <v>4100</v>
      </c>
      <c r="M713" s="2">
        <v>0</v>
      </c>
      <c r="N713" s="2">
        <v>410</v>
      </c>
      <c r="O713" s="2">
        <v>3690</v>
      </c>
      <c r="P713" s="2">
        <v>60</v>
      </c>
      <c r="Q713" s="2">
        <v>600</v>
      </c>
      <c r="R713" s="2">
        <v>1.2</v>
      </c>
      <c r="S713" s="2">
        <v>8.4214000000000002</v>
      </c>
      <c r="T713" s="2">
        <v>8.4214000000000002</v>
      </c>
      <c r="U713" s="2">
        <v>7.9000200000000005</v>
      </c>
      <c r="V713" s="2">
        <v>5213.8</v>
      </c>
      <c r="W713" s="2">
        <v>6.1911321158002233</v>
      </c>
      <c r="X713" s="2">
        <v>0</v>
      </c>
      <c r="Y713" s="2">
        <v>0</v>
      </c>
      <c r="Z713" s="2">
        <v>5213.8</v>
      </c>
      <c r="AA713" s="2">
        <v>6.1911321158002233</v>
      </c>
      <c r="AB713" s="2">
        <v>3773.58</v>
      </c>
      <c r="AC713" s="2">
        <v>556.6</v>
      </c>
      <c r="AD713" s="2">
        <v>193.4</v>
      </c>
      <c r="AE713" s="2">
        <v>12601814</v>
      </c>
      <c r="AF713" s="2">
        <v>8860592.3000000007</v>
      </c>
      <c r="AG713" s="2">
        <v>4.1645069999999999E-2</v>
      </c>
      <c r="AH713" s="2">
        <v>2401.2444999999998</v>
      </c>
      <c r="AI713" s="1" t="s">
        <v>54</v>
      </c>
      <c r="AJ713" s="4">
        <v>43661</v>
      </c>
      <c r="AK713" s="2">
        <v>18199.656584200002</v>
      </c>
      <c r="AL713" s="2">
        <v>10.5784</v>
      </c>
      <c r="AM713" s="2">
        <v>217.28033600000001</v>
      </c>
      <c r="AN713" s="2">
        <v>0.25800975609756099</v>
      </c>
      <c r="AO713" s="1">
        <v>1</v>
      </c>
      <c r="AP713" s="1" t="s">
        <v>58</v>
      </c>
      <c r="AQ713" s="1" t="s">
        <v>4573</v>
      </c>
      <c r="AR713" s="2">
        <v>20.54</v>
      </c>
      <c r="AS713" s="2">
        <v>29.580003073298162</v>
      </c>
      <c r="AT713" s="2">
        <v>44.011684518013624</v>
      </c>
      <c r="AU713" s="2">
        <v>61.05476673427993</v>
      </c>
    </row>
    <row r="714" spans="1:47" x14ac:dyDescent="0.25">
      <c r="A714" s="1" t="s">
        <v>1506</v>
      </c>
      <c r="B714" s="1" t="s">
        <v>1507</v>
      </c>
      <c r="C714" s="4">
        <v>43668</v>
      </c>
      <c r="D714" s="5">
        <v>7</v>
      </c>
      <c r="E714" s="2">
        <v>0</v>
      </c>
      <c r="F714" s="7">
        <v>43668</v>
      </c>
      <c r="G714" s="15" t="s">
        <v>4499</v>
      </c>
      <c r="H714" s="2">
        <v>20.37</v>
      </c>
      <c r="I714" s="2">
        <v>35.32</v>
      </c>
      <c r="J714" s="2">
        <v>38.114285714285721</v>
      </c>
      <c r="K714" s="2">
        <v>4788</v>
      </c>
      <c r="L714" s="2">
        <v>4788</v>
      </c>
      <c r="M714" s="2">
        <v>0</v>
      </c>
      <c r="N714" s="2">
        <v>3419.1000000000004</v>
      </c>
      <c r="O714" s="2">
        <v>1368.9</v>
      </c>
      <c r="P714" s="2">
        <v>10</v>
      </c>
      <c r="Q714" s="2">
        <v>700</v>
      </c>
      <c r="R714" s="2">
        <v>0.9</v>
      </c>
      <c r="S714" s="2">
        <v>7.5310269999999999</v>
      </c>
      <c r="T714" s="2">
        <v>9.7531560000000006</v>
      </c>
      <c r="U714" s="2">
        <v>8.6781290000000002</v>
      </c>
      <c r="V714" s="2">
        <v>10750.27</v>
      </c>
      <c r="W714" s="2">
        <v>11.022350098778283</v>
      </c>
      <c r="X714" s="2">
        <v>0</v>
      </c>
      <c r="Y714" s="2">
        <v>0</v>
      </c>
      <c r="Z714" s="2">
        <v>10750.27</v>
      </c>
      <c r="AA714" s="2">
        <v>11.022350098778283</v>
      </c>
      <c r="AB714" s="2">
        <v>8773.58</v>
      </c>
      <c r="AC714" s="2">
        <v>767.92</v>
      </c>
      <c r="AD714" s="2">
        <v>575.47</v>
      </c>
      <c r="AE714" s="2">
        <v>3106855</v>
      </c>
      <c r="AF714" s="2">
        <v>2570057.9500000002</v>
      </c>
      <c r="AG714" s="2">
        <v>5.3263390000000001E-2</v>
      </c>
      <c r="AH714" s="2">
        <v>1877.4621999999999</v>
      </c>
      <c r="AI714" s="1" t="s">
        <v>51</v>
      </c>
      <c r="AJ714" s="4">
        <v>43657</v>
      </c>
      <c r="AK714" s="2">
        <v>5235.2080441500002</v>
      </c>
      <c r="AL714" s="2">
        <v>0.66510000000000002</v>
      </c>
      <c r="AM714" s="2">
        <v>13.548087000000001</v>
      </c>
      <c r="AN714" s="2">
        <v>1.3890977443609023E-2</v>
      </c>
      <c r="AO714" s="1">
        <v>1</v>
      </c>
      <c r="AP714" s="1" t="s">
        <v>61</v>
      </c>
      <c r="AQ714" s="1" t="s">
        <v>4569</v>
      </c>
      <c r="AR714" s="2">
        <v>20.37</v>
      </c>
      <c r="AS714" s="2">
        <v>35.958602867595374</v>
      </c>
      <c r="AT714" s="2">
        <v>96.75994108983798</v>
      </c>
      <c r="AU714" s="2">
        <v>13.522954091816372</v>
      </c>
    </row>
    <row r="715" spans="1:47" x14ac:dyDescent="0.25">
      <c r="A715" s="1" t="s">
        <v>1508</v>
      </c>
      <c r="B715" s="1" t="s">
        <v>1509</v>
      </c>
      <c r="C715" s="4">
        <v>43668</v>
      </c>
      <c r="D715" s="5">
        <v>7</v>
      </c>
      <c r="E715" s="2">
        <v>0</v>
      </c>
      <c r="F715" s="7">
        <v>43668</v>
      </c>
      <c r="G715" s="15" t="s">
        <v>4499</v>
      </c>
      <c r="H715" s="2">
        <v>17.25</v>
      </c>
      <c r="I715" s="2">
        <v>46.15</v>
      </c>
      <c r="J715" s="2">
        <v>49.123333333333328</v>
      </c>
      <c r="K715" s="2">
        <v>4150</v>
      </c>
      <c r="L715" s="2">
        <v>4150</v>
      </c>
      <c r="M715" s="2">
        <v>0</v>
      </c>
      <c r="N715" s="2">
        <v>2573</v>
      </c>
      <c r="O715" s="2">
        <v>1577</v>
      </c>
      <c r="P715" s="2">
        <v>10</v>
      </c>
      <c r="Q715" s="2">
        <v>550</v>
      </c>
      <c r="R715" s="2">
        <v>1.1500000000000001</v>
      </c>
      <c r="S715" s="2">
        <v>6.4077169999999999</v>
      </c>
      <c r="T715" s="2">
        <v>7.1587500000000004</v>
      </c>
      <c r="U715" s="2">
        <v>6.4180299999999999</v>
      </c>
      <c r="V715" s="2">
        <v>7407.2</v>
      </c>
      <c r="W715" s="2">
        <v>10.347057796403003</v>
      </c>
      <c r="X715" s="2">
        <v>0</v>
      </c>
      <c r="Y715" s="2">
        <v>0</v>
      </c>
      <c r="Z715" s="2">
        <v>7407.2</v>
      </c>
      <c r="AA715" s="2">
        <v>10.347057796403003</v>
      </c>
      <c r="AB715" s="2">
        <v>6023.5300000000007</v>
      </c>
      <c r="AC715" s="2">
        <v>505</v>
      </c>
      <c r="AD715" s="2">
        <v>320.75</v>
      </c>
      <c r="AE715" s="2">
        <v>3109076</v>
      </c>
      <c r="AF715" s="2">
        <v>3197259.45</v>
      </c>
      <c r="AG715" s="2">
        <v>4.9323489999999998E-2</v>
      </c>
      <c r="AH715" s="2">
        <v>2027.4314999999999</v>
      </c>
      <c r="AI715" s="1" t="s">
        <v>51</v>
      </c>
      <c r="AJ715" s="4">
        <v>43657</v>
      </c>
      <c r="AK715" s="2">
        <v>5515.2725512500001</v>
      </c>
      <c r="AL715" s="2">
        <v>1.3266</v>
      </c>
      <c r="AM715" s="2">
        <v>22.883849999999999</v>
      </c>
      <c r="AN715" s="2">
        <v>3.1966265060240966E-2</v>
      </c>
      <c r="AO715" s="1">
        <v>1</v>
      </c>
      <c r="AP715" s="1" t="s">
        <v>61</v>
      </c>
      <c r="AQ715" s="1" t="s">
        <v>4583</v>
      </c>
      <c r="AR715" s="2">
        <v>17.25</v>
      </c>
      <c r="AS715" s="2">
        <v>41.710890515506989</v>
      </c>
      <c r="AT715" s="2">
        <v>175.94202898550725</v>
      </c>
      <c r="AU715" s="2">
        <v>27.899159663865547</v>
      </c>
    </row>
    <row r="716" spans="1:47" x14ac:dyDescent="0.25">
      <c r="A716" s="1" t="s">
        <v>1510</v>
      </c>
      <c r="B716" s="1" t="s">
        <v>1511</v>
      </c>
      <c r="C716" s="4">
        <v>43668</v>
      </c>
      <c r="D716" s="5">
        <v>7</v>
      </c>
      <c r="E716" s="2">
        <v>0</v>
      </c>
      <c r="F716" s="7">
        <v>43668</v>
      </c>
      <c r="G716" s="15" t="s">
        <v>4499</v>
      </c>
      <c r="H716" s="2">
        <v>26.68</v>
      </c>
      <c r="I716" s="2">
        <v>34.119999999999997</v>
      </c>
      <c r="J716" s="2">
        <v>31.918571428571422</v>
      </c>
      <c r="K716" s="2">
        <v>2000</v>
      </c>
      <c r="L716" s="2">
        <v>2000</v>
      </c>
      <c r="M716" s="2">
        <v>0</v>
      </c>
      <c r="N716" s="2">
        <v>1240</v>
      </c>
      <c r="O716" s="2">
        <v>760</v>
      </c>
      <c r="P716" s="2">
        <v>10</v>
      </c>
      <c r="Q716" s="2">
        <v>250</v>
      </c>
      <c r="R716" s="2">
        <v>0.55000000000000004</v>
      </c>
      <c r="S716" s="2">
        <v>4.7161429999999998</v>
      </c>
      <c r="T716" s="2">
        <v>5.3360000000000003</v>
      </c>
      <c r="U716" s="2">
        <v>4.6927110000000001</v>
      </c>
      <c r="V716" s="2">
        <v>6432.89</v>
      </c>
      <c r="W716" s="2">
        <v>12.055640929535233</v>
      </c>
      <c r="X716" s="2">
        <v>0</v>
      </c>
      <c r="Y716" s="2">
        <v>0</v>
      </c>
      <c r="Z716" s="2">
        <v>6432.89</v>
      </c>
      <c r="AA716" s="2">
        <v>12.055640929535233</v>
      </c>
      <c r="AB716" s="2">
        <v>4058.49</v>
      </c>
      <c r="AC716" s="2">
        <v>1339.92</v>
      </c>
      <c r="AD716" s="2">
        <v>518.87</v>
      </c>
      <c r="AE716" s="2">
        <v>3105924</v>
      </c>
      <c r="AF716" s="2">
        <v>1630707.4</v>
      </c>
      <c r="AG716" s="2">
        <v>4.6605540000000001E-2</v>
      </c>
      <c r="AH716" s="2">
        <v>2145.6676000000002</v>
      </c>
      <c r="AI716" s="1" t="s">
        <v>51</v>
      </c>
      <c r="AJ716" s="4">
        <v>43657</v>
      </c>
      <c r="AK716" s="2">
        <v>4350.7273432000002</v>
      </c>
      <c r="AL716" s="2">
        <v>0.84519999999999995</v>
      </c>
      <c r="AM716" s="2">
        <v>22.549935999999999</v>
      </c>
      <c r="AN716" s="2">
        <v>4.2259999999999999E-2</v>
      </c>
      <c r="AO716" s="1">
        <v>1</v>
      </c>
      <c r="AP716" s="1" t="s">
        <v>61</v>
      </c>
      <c r="AQ716" s="1" t="s">
        <v>4569</v>
      </c>
      <c r="AR716" s="2">
        <v>26.68</v>
      </c>
      <c r="AS716" s="2">
        <v>50.188124699796006</v>
      </c>
      <c r="AT716" s="2">
        <v>109.8950524737631</v>
      </c>
      <c r="AU716" s="2">
        <v>58.357142857142875</v>
      </c>
    </row>
    <row r="717" spans="1:47" x14ac:dyDescent="0.25">
      <c r="A717" s="1" t="s">
        <v>1512</v>
      </c>
      <c r="B717" s="1" t="s">
        <v>1513</v>
      </c>
      <c r="C717" s="4">
        <v>43668</v>
      </c>
      <c r="D717" s="5">
        <v>7</v>
      </c>
      <c r="E717" s="2">
        <v>0</v>
      </c>
      <c r="F717" s="7">
        <v>43668</v>
      </c>
      <c r="G717" s="15" t="s">
        <v>4499</v>
      </c>
      <c r="H717" s="2">
        <v>28.26</v>
      </c>
      <c r="I717" s="2">
        <v>37.409999999999997</v>
      </c>
      <c r="J717" s="2">
        <v>31.201428571428572</v>
      </c>
      <c r="K717" s="2">
        <v>5780</v>
      </c>
      <c r="L717" s="2">
        <v>5780</v>
      </c>
      <c r="M717" s="2">
        <v>0</v>
      </c>
      <c r="N717" s="2">
        <v>3575.8999999999996</v>
      </c>
      <c r="O717" s="2">
        <v>2204.1</v>
      </c>
      <c r="P717" s="2">
        <v>10</v>
      </c>
      <c r="Q717" s="2">
        <v>700</v>
      </c>
      <c r="R717" s="2">
        <v>1.6</v>
      </c>
      <c r="S717" s="2">
        <v>10.932663</v>
      </c>
      <c r="T717" s="2">
        <v>16.33428</v>
      </c>
      <c r="U717" s="2">
        <v>15.095694999999999</v>
      </c>
      <c r="V717" s="2">
        <v>12385.85</v>
      </c>
      <c r="W717" s="2">
        <v>7.5827339803162435</v>
      </c>
      <c r="X717" s="2">
        <v>0</v>
      </c>
      <c r="Y717" s="2">
        <v>0</v>
      </c>
      <c r="Z717" s="2">
        <v>12385.85</v>
      </c>
      <c r="AA717" s="2">
        <v>7.5827339803162435</v>
      </c>
      <c r="AB717" s="2">
        <v>11386.79</v>
      </c>
      <c r="AC717" s="2">
        <v>269.81</v>
      </c>
      <c r="AD717" s="2">
        <v>278.3</v>
      </c>
      <c r="AE717" s="2">
        <v>3101103</v>
      </c>
      <c r="AF717" s="2">
        <v>4222938.5999999996</v>
      </c>
      <c r="AG717" s="2">
        <v>5.2193509999999999E-2</v>
      </c>
      <c r="AH717" s="2">
        <v>1915.9468999999999</v>
      </c>
      <c r="AI717" s="1" t="s">
        <v>51</v>
      </c>
      <c r="AJ717" s="4">
        <v>43657</v>
      </c>
      <c r="AK717" s="2">
        <v>11934.0244836</v>
      </c>
      <c r="AL717" s="2">
        <v>2.1271</v>
      </c>
      <c r="AM717" s="2">
        <v>60.111846</v>
      </c>
      <c r="AN717" s="2">
        <v>3.6801038062283735E-2</v>
      </c>
      <c r="AO717" s="1">
        <v>1</v>
      </c>
      <c r="AP717" s="1" t="s">
        <v>58</v>
      </c>
      <c r="AQ717" s="1" t="s">
        <v>4566</v>
      </c>
      <c r="AR717" s="2">
        <v>28.26</v>
      </c>
      <c r="AS717" s="2">
        <v>52.50175304797763</v>
      </c>
      <c r="AT717" s="2">
        <v>100.49539985845715</v>
      </c>
      <c r="AU717" s="2">
        <v>9.8835157077303233</v>
      </c>
    </row>
    <row r="718" spans="1:47" x14ac:dyDescent="0.25">
      <c r="A718" s="1" t="s">
        <v>1514</v>
      </c>
      <c r="B718" s="1" t="s">
        <v>1515</v>
      </c>
      <c r="C718" s="4">
        <v>43668</v>
      </c>
      <c r="D718" s="5">
        <v>7</v>
      </c>
      <c r="E718" s="2">
        <v>0</v>
      </c>
      <c r="F718" s="7">
        <v>43668</v>
      </c>
      <c r="G718" s="15" t="s">
        <v>4499</v>
      </c>
      <c r="H718" s="2">
        <v>16.18</v>
      </c>
      <c r="I718" s="2">
        <v>43.03</v>
      </c>
      <c r="J718" s="2">
        <v>38.114285714285721</v>
      </c>
      <c r="K718" s="2">
        <v>4000</v>
      </c>
      <c r="L718" s="2">
        <v>4000</v>
      </c>
      <c r="M718" s="2">
        <v>0</v>
      </c>
      <c r="N718" s="2">
        <v>2634.5499999999997</v>
      </c>
      <c r="O718" s="2">
        <v>1365.45</v>
      </c>
      <c r="P718" s="2">
        <v>10</v>
      </c>
      <c r="Q718" s="2">
        <v>470</v>
      </c>
      <c r="R718" s="2">
        <v>1</v>
      </c>
      <c r="S718" s="2">
        <v>6.1203510000000003</v>
      </c>
      <c r="T718" s="2">
        <v>6.4720000000000004</v>
      </c>
      <c r="U718" s="2">
        <v>5.8516490000000001</v>
      </c>
      <c r="V718" s="2">
        <v>6203.51</v>
      </c>
      <c r="W718" s="2">
        <v>9.5851514215080336</v>
      </c>
      <c r="X718" s="2">
        <v>0</v>
      </c>
      <c r="Y718" s="2">
        <v>0</v>
      </c>
      <c r="Z718" s="2">
        <v>6203.51</v>
      </c>
      <c r="AA718" s="2">
        <v>9.5851514215080336</v>
      </c>
      <c r="AB718" s="2">
        <v>5189.8100000000004</v>
      </c>
      <c r="AC718" s="2">
        <v>235.85</v>
      </c>
      <c r="AD718" s="2">
        <v>269.82</v>
      </c>
      <c r="AE718" s="2">
        <v>3109747</v>
      </c>
      <c r="AF718" s="2">
        <v>2826704.7</v>
      </c>
      <c r="AG718" s="2">
        <v>4.8305359999999999E-2</v>
      </c>
      <c r="AH718" s="2">
        <v>2070.1635000000001</v>
      </c>
      <c r="AI718" s="1" t="s">
        <v>51</v>
      </c>
      <c r="AJ718" s="4">
        <v>43657</v>
      </c>
      <c r="AK718" s="2">
        <v>4573.6082046000001</v>
      </c>
      <c r="AL718" s="2">
        <v>1.1120000000000001</v>
      </c>
      <c r="AM718" s="2">
        <v>17.992160000000002</v>
      </c>
      <c r="AN718" s="2">
        <v>2.7799999999999998E-2</v>
      </c>
      <c r="AO718" s="1">
        <v>1</v>
      </c>
      <c r="AP718" s="1" t="s">
        <v>61</v>
      </c>
      <c r="AQ718" s="1" t="s">
        <v>4569</v>
      </c>
      <c r="AR718" s="2">
        <v>16.18</v>
      </c>
      <c r="AS718" s="2">
        <v>33.80417295983716</v>
      </c>
      <c r="AT718" s="2">
        <v>134.23980222496908</v>
      </c>
      <c r="AU718" s="2">
        <v>37.994722955145114</v>
      </c>
    </row>
    <row r="719" spans="1:47" x14ac:dyDescent="0.25">
      <c r="A719" s="1" t="s">
        <v>1516</v>
      </c>
      <c r="B719" s="1" t="s">
        <v>1517</v>
      </c>
      <c r="C719" s="4">
        <v>43668</v>
      </c>
      <c r="D719" s="5">
        <v>7</v>
      </c>
      <c r="E719" s="2">
        <v>0</v>
      </c>
      <c r="F719" s="7">
        <v>43668</v>
      </c>
      <c r="G719" s="15" t="s">
        <v>4499</v>
      </c>
      <c r="H719" s="2">
        <v>53.88</v>
      </c>
      <c r="I719" s="2">
        <v>38.51</v>
      </c>
      <c r="J719" s="2">
        <v>31.201428571428572</v>
      </c>
      <c r="K719" s="2">
        <v>2000</v>
      </c>
      <c r="L719" s="2">
        <v>2000</v>
      </c>
      <c r="M719" s="2">
        <v>0</v>
      </c>
      <c r="N719" s="2">
        <v>1238</v>
      </c>
      <c r="O719" s="2">
        <v>762</v>
      </c>
      <c r="P719" s="2">
        <v>10</v>
      </c>
      <c r="Q719" s="2">
        <v>260</v>
      </c>
      <c r="R719" s="2">
        <v>0.55000000000000004</v>
      </c>
      <c r="S719" s="2">
        <v>11.567475999999999</v>
      </c>
      <c r="T719" s="2">
        <v>10.776</v>
      </c>
      <c r="U719" s="2">
        <v>9.7903959999999994</v>
      </c>
      <c r="V719" s="2">
        <v>9856.0400000000009</v>
      </c>
      <c r="W719" s="2">
        <v>9.1462880475129911</v>
      </c>
      <c r="X719" s="2">
        <v>0</v>
      </c>
      <c r="Y719" s="2">
        <v>0</v>
      </c>
      <c r="Z719" s="2">
        <v>9856.0400000000009</v>
      </c>
      <c r="AA719" s="2">
        <v>9.1462880475129911</v>
      </c>
      <c r="AB719" s="2">
        <v>7776.6</v>
      </c>
      <c r="AC719" s="2">
        <v>1122.6400000000001</v>
      </c>
      <c r="AD719" s="2">
        <v>443.4</v>
      </c>
      <c r="AE719" s="2">
        <v>3096624</v>
      </c>
      <c r="AF719" s="2">
        <v>1625781.75</v>
      </c>
      <c r="AG719" s="2">
        <v>4.6869760000000003E-2</v>
      </c>
      <c r="AH719" s="2">
        <v>2133.5718999999999</v>
      </c>
      <c r="AI719" s="1" t="s">
        <v>51</v>
      </c>
      <c r="AJ719" s="4">
        <v>43657</v>
      </c>
      <c r="AK719" s="2">
        <v>8759.7120689999992</v>
      </c>
      <c r="AL719" s="2">
        <v>1.2132000000000001</v>
      </c>
      <c r="AM719" s="2">
        <v>65.367215999999999</v>
      </c>
      <c r="AN719" s="2">
        <v>6.0659999999999999E-2</v>
      </c>
      <c r="AO719" s="1">
        <v>1</v>
      </c>
      <c r="AP719" s="1" t="s">
        <v>58</v>
      </c>
      <c r="AQ719" s="1" t="s">
        <v>4582</v>
      </c>
      <c r="AR719" s="2">
        <v>53.88</v>
      </c>
      <c r="AS719" s="2">
        <v>93.945971018367629</v>
      </c>
      <c r="AT719" s="2">
        <v>87.639198218262777</v>
      </c>
      <c r="AU719" s="2">
        <v>6.0435212660731947</v>
      </c>
    </row>
    <row r="720" spans="1:47" x14ac:dyDescent="0.25">
      <c r="A720" s="1" t="s">
        <v>1518</v>
      </c>
      <c r="B720" s="1" t="s">
        <v>1519</v>
      </c>
      <c r="C720" s="4">
        <v>43668</v>
      </c>
      <c r="D720" s="5">
        <v>7</v>
      </c>
      <c r="E720" s="2">
        <v>0</v>
      </c>
      <c r="F720" s="7">
        <v>43668</v>
      </c>
      <c r="G720" s="15" t="s">
        <v>4499</v>
      </c>
      <c r="H720" s="2">
        <v>25.79</v>
      </c>
      <c r="I720" s="2">
        <v>44.36</v>
      </c>
      <c r="J720" s="2">
        <v>31.918571428571422</v>
      </c>
      <c r="K720" s="2">
        <v>2700</v>
      </c>
      <c r="L720" s="2">
        <v>2700</v>
      </c>
      <c r="M720" s="2">
        <v>0</v>
      </c>
      <c r="N720" s="2">
        <v>1674</v>
      </c>
      <c r="O720" s="2">
        <v>1026</v>
      </c>
      <c r="P720" s="2">
        <v>10</v>
      </c>
      <c r="Q720" s="2">
        <v>300</v>
      </c>
      <c r="R720" s="2">
        <v>0.75</v>
      </c>
      <c r="S720" s="2">
        <v>5.4318369999999998</v>
      </c>
      <c r="T720" s="2">
        <v>6.9633000000000003</v>
      </c>
      <c r="U720" s="2">
        <v>6.2072630000000002</v>
      </c>
      <c r="V720" s="2">
        <v>7560.37</v>
      </c>
      <c r="W720" s="2">
        <v>10.857452644579437</v>
      </c>
      <c r="X720" s="2">
        <v>0</v>
      </c>
      <c r="Y720" s="2">
        <v>0</v>
      </c>
      <c r="Z720" s="2">
        <v>7560.37</v>
      </c>
      <c r="AA720" s="2">
        <v>10.857452644579437</v>
      </c>
      <c r="AB720" s="2">
        <v>6159.44</v>
      </c>
      <c r="AC720" s="2">
        <v>613.21</v>
      </c>
      <c r="AD720" s="2">
        <v>330.19</v>
      </c>
      <c r="AE720" s="2">
        <v>3105685</v>
      </c>
      <c r="AF720" s="2">
        <v>2175964.4</v>
      </c>
      <c r="AG720" s="2">
        <v>4.7151510000000001E-2</v>
      </c>
      <c r="AH720" s="2">
        <v>2120.8229999999999</v>
      </c>
      <c r="AI720" s="1" t="s">
        <v>51</v>
      </c>
      <c r="AJ720" s="4">
        <v>43657</v>
      </c>
      <c r="AK720" s="2">
        <v>5611.8121875999996</v>
      </c>
      <c r="AL720" s="2">
        <v>1.2058</v>
      </c>
      <c r="AM720" s="2">
        <v>31.097581999999999</v>
      </c>
      <c r="AN720" s="2">
        <v>4.465925925925926E-2</v>
      </c>
      <c r="AO720" s="1">
        <v>1</v>
      </c>
      <c r="AP720" s="1" t="s">
        <v>52</v>
      </c>
      <c r="AQ720" s="1" t="s">
        <v>4569</v>
      </c>
      <c r="AR720" s="2">
        <v>25.79</v>
      </c>
      <c r="AS720" s="2">
        <v>48.277050040283228</v>
      </c>
      <c r="AT720" s="2">
        <v>94.610314075222959</v>
      </c>
      <c r="AU720" s="2">
        <v>17.274357441721463</v>
      </c>
    </row>
    <row r="721" spans="1:47" x14ac:dyDescent="0.25">
      <c r="A721" s="1" t="s">
        <v>1520</v>
      </c>
      <c r="B721" s="1" t="s">
        <v>1521</v>
      </c>
      <c r="C721" s="4">
        <v>43669</v>
      </c>
      <c r="D721" s="5">
        <v>7</v>
      </c>
      <c r="E721" s="2">
        <v>9</v>
      </c>
      <c r="F721" s="7">
        <v>43678</v>
      </c>
      <c r="G721" s="1" t="s">
        <v>4499</v>
      </c>
      <c r="H721" s="2">
        <v>26.02</v>
      </c>
      <c r="I721" s="2">
        <v>22.99</v>
      </c>
      <c r="J721" s="2">
        <v>31.930869565217385</v>
      </c>
      <c r="K721" s="2">
        <v>1335</v>
      </c>
      <c r="L721" s="2">
        <v>1335</v>
      </c>
      <c r="M721" s="2">
        <v>0</v>
      </c>
      <c r="N721" s="2">
        <v>0</v>
      </c>
      <c r="O721" s="2">
        <v>1335</v>
      </c>
      <c r="P721" s="2">
        <v>0</v>
      </c>
      <c r="Q721" s="2">
        <v>0</v>
      </c>
      <c r="R721" s="2">
        <v>1.3</v>
      </c>
      <c r="S721" s="2">
        <v>3.4736699999999998</v>
      </c>
      <c r="T721" s="2">
        <v>3.4736699999999998</v>
      </c>
      <c r="U721" s="2">
        <v>3.084981</v>
      </c>
      <c r="V721" s="2">
        <v>3886.89</v>
      </c>
      <c r="W721" s="2">
        <v>11.18957759372652</v>
      </c>
      <c r="X721" s="2">
        <v>0</v>
      </c>
      <c r="Y721" s="2">
        <v>0</v>
      </c>
      <c r="Z721" s="2">
        <v>3886.89</v>
      </c>
      <c r="AA721" s="2">
        <v>11.18957759372652</v>
      </c>
      <c r="AB721" s="2">
        <v>2631.07</v>
      </c>
      <c r="AC721" s="2">
        <v>500.94</v>
      </c>
      <c r="AD721" s="2">
        <v>212.26</v>
      </c>
      <c r="AE721" s="2">
        <v>11301733</v>
      </c>
      <c r="AF721" s="2">
        <v>9101308.9499999993</v>
      </c>
      <c r="AG721" s="2">
        <v>1.4668219999999999E-2</v>
      </c>
      <c r="AH721" s="2">
        <v>6817.4598999999998</v>
      </c>
      <c r="AI721" s="1" t="s">
        <v>67</v>
      </c>
      <c r="AJ721" s="4">
        <v>43656</v>
      </c>
      <c r="AK721" s="2">
        <v>23681.605887900001</v>
      </c>
      <c r="AL721" s="2">
        <v>3.0385</v>
      </c>
      <c r="AM721" s="2">
        <v>79.061769999999996</v>
      </c>
      <c r="AN721" s="2">
        <v>0.22760299625468164</v>
      </c>
      <c r="AO721" s="1">
        <v>1</v>
      </c>
      <c r="AP721" s="1" t="s">
        <v>90</v>
      </c>
      <c r="AQ721" s="1" t="s">
        <v>4569</v>
      </c>
      <c r="AR721" s="2">
        <v>26.02</v>
      </c>
      <c r="AS721" s="2">
        <v>37.255490196078433</v>
      </c>
      <c r="AT721" s="2">
        <v>44.004611837048422</v>
      </c>
      <c r="AU721" s="2">
        <v>61.06218307979718</v>
      </c>
    </row>
    <row r="722" spans="1:47" x14ac:dyDescent="0.25">
      <c r="A722" s="1" t="s">
        <v>1522</v>
      </c>
      <c r="B722" s="1" t="s">
        <v>1523</v>
      </c>
      <c r="C722" s="4">
        <v>43668</v>
      </c>
      <c r="D722" s="5">
        <v>7</v>
      </c>
      <c r="E722" s="2">
        <v>0</v>
      </c>
      <c r="F722" s="7">
        <v>43668</v>
      </c>
      <c r="G722" s="15" t="s">
        <v>4499</v>
      </c>
      <c r="H722" s="2">
        <v>15</v>
      </c>
      <c r="I722" s="2">
        <v>67.8</v>
      </c>
      <c r="J722" s="2">
        <v>29.904999999999994</v>
      </c>
      <c r="K722" s="2">
        <v>4420</v>
      </c>
      <c r="L722" s="2">
        <v>4420</v>
      </c>
      <c r="M722" s="2">
        <v>0</v>
      </c>
      <c r="N722" s="2">
        <v>3160.3</v>
      </c>
      <c r="O722" s="2">
        <v>1259.7</v>
      </c>
      <c r="P722" s="2">
        <v>10</v>
      </c>
      <c r="Q722" s="2">
        <v>670</v>
      </c>
      <c r="R722" s="2">
        <v>0.8</v>
      </c>
      <c r="S722" s="2">
        <v>8.5987849999999995</v>
      </c>
      <c r="T722" s="2">
        <v>6.63</v>
      </c>
      <c r="U722" s="2">
        <v>6.0312149999999995</v>
      </c>
      <c r="V722" s="2">
        <v>5987.85</v>
      </c>
      <c r="W722" s="2">
        <v>9.0314479638009058</v>
      </c>
      <c r="X722" s="2">
        <v>0</v>
      </c>
      <c r="Y722" s="2">
        <v>0</v>
      </c>
      <c r="Z722" s="2">
        <v>5987.84</v>
      </c>
      <c r="AA722" s="2">
        <v>9.0314479638009058</v>
      </c>
      <c r="AB722" s="2">
        <v>4841</v>
      </c>
      <c r="AC722" s="2">
        <v>329.15</v>
      </c>
      <c r="AD722" s="2">
        <v>266.60000000000002</v>
      </c>
      <c r="AE722" s="2">
        <v>3074747</v>
      </c>
      <c r="AF722" s="2">
        <v>2283774.6</v>
      </c>
      <c r="AG722" s="2">
        <v>5.5158680000000002E-2</v>
      </c>
      <c r="AH722" s="2">
        <v>1812.9512</v>
      </c>
      <c r="AI722" s="1" t="s">
        <v>51</v>
      </c>
      <c r="AJ722" s="4">
        <v>43656</v>
      </c>
      <c r="AK722" s="2">
        <v>3425.6619000000001</v>
      </c>
      <c r="AL722" s="2">
        <v>1.1076999999999999</v>
      </c>
      <c r="AM722" s="2">
        <v>16.615499999999997</v>
      </c>
      <c r="AN722" s="2">
        <v>2.5061085972850672E-2</v>
      </c>
      <c r="AO722" s="1">
        <v>1</v>
      </c>
      <c r="AP722" s="1" t="s">
        <v>70</v>
      </c>
      <c r="AQ722" s="1" t="s">
        <v>4566</v>
      </c>
      <c r="AR722" s="2">
        <v>15</v>
      </c>
      <c r="AS722" s="2">
        <v>41.022133991499892</v>
      </c>
      <c r="AT722" s="2">
        <v>266.59999999999997</v>
      </c>
      <c r="AU722" s="2">
        <v>-7.0376432078559814</v>
      </c>
    </row>
    <row r="723" spans="1:47" x14ac:dyDescent="0.25">
      <c r="A723" s="1" t="s">
        <v>1524</v>
      </c>
      <c r="B723" s="1" t="s">
        <v>1525</v>
      </c>
      <c r="C723" s="4">
        <v>43668</v>
      </c>
      <c r="D723" s="5">
        <v>7</v>
      </c>
      <c r="E723" s="2">
        <v>0</v>
      </c>
      <c r="F723" s="7">
        <v>43668</v>
      </c>
      <c r="G723" s="15" t="s">
        <v>4499</v>
      </c>
      <c r="H723" s="2">
        <v>46.23</v>
      </c>
      <c r="I723" s="2">
        <v>39.75</v>
      </c>
      <c r="J723" s="2">
        <v>31.913999999999994</v>
      </c>
      <c r="K723" s="2">
        <v>1800</v>
      </c>
      <c r="L723" s="2">
        <v>1800</v>
      </c>
      <c r="M723" s="2">
        <v>0</v>
      </c>
      <c r="N723" s="2">
        <v>1220.7</v>
      </c>
      <c r="O723" s="2">
        <v>579.29999999999995</v>
      </c>
      <c r="P723" s="2">
        <v>10</v>
      </c>
      <c r="Q723" s="2">
        <v>200</v>
      </c>
      <c r="R723" s="2">
        <v>0.4</v>
      </c>
      <c r="S723" s="2">
        <v>7.5358020000000003</v>
      </c>
      <c r="T723" s="2">
        <v>8.3214000000000006</v>
      </c>
      <c r="U723" s="2">
        <v>7.2965890000000009</v>
      </c>
      <c r="V723" s="2">
        <v>10248.11</v>
      </c>
      <c r="W723" s="2">
        <v>12.315367606412382</v>
      </c>
      <c r="X723" s="2">
        <v>0</v>
      </c>
      <c r="Y723" s="2">
        <v>0</v>
      </c>
      <c r="Z723" s="2">
        <v>10248.11</v>
      </c>
      <c r="AA723" s="2">
        <v>12.315367606412382</v>
      </c>
      <c r="AB723" s="2">
        <v>8733.9599999999991</v>
      </c>
      <c r="AC723" s="2">
        <v>566.04</v>
      </c>
      <c r="AD723" s="2">
        <v>396.23</v>
      </c>
      <c r="AE723" s="2">
        <v>3074959</v>
      </c>
      <c r="AF723" s="2">
        <v>1192675</v>
      </c>
      <c r="AG723" s="2">
        <v>4.8571490000000002E-2</v>
      </c>
      <c r="AH723" s="2">
        <v>2058.8209999999999</v>
      </c>
      <c r="AI723" s="1" t="s">
        <v>51</v>
      </c>
      <c r="AJ723" s="4">
        <v>43656</v>
      </c>
      <c r="AK723" s="2">
        <v>5513.7365250000003</v>
      </c>
      <c r="AL723" s="2">
        <v>0.79790000000000005</v>
      </c>
      <c r="AM723" s="2">
        <v>36.886916999999997</v>
      </c>
      <c r="AN723" s="2">
        <v>4.4327777777777778E-2</v>
      </c>
      <c r="AO723" s="1">
        <v>1</v>
      </c>
      <c r="AP723" s="1" t="s">
        <v>53</v>
      </c>
      <c r="AQ723" s="1" t="s">
        <v>4574</v>
      </c>
      <c r="AR723" s="2">
        <v>46.23</v>
      </c>
      <c r="AS723" s="2">
        <v>140.77987887567335</v>
      </c>
      <c r="AT723" s="2">
        <v>242.41834306727239</v>
      </c>
      <c r="AU723" s="2">
        <v>-2.7353126974099884</v>
      </c>
    </row>
    <row r="724" spans="1:47" x14ac:dyDescent="0.25">
      <c r="A724" s="1" t="s">
        <v>1526</v>
      </c>
      <c r="B724" s="1" t="s">
        <v>1527</v>
      </c>
      <c r="C724" s="4">
        <v>43668</v>
      </c>
      <c r="D724" s="5">
        <v>7</v>
      </c>
      <c r="E724" s="2">
        <v>0</v>
      </c>
      <c r="F724" s="7">
        <v>43668</v>
      </c>
      <c r="G724" s="15" t="s">
        <v>4499</v>
      </c>
      <c r="H724" s="2">
        <v>52.45</v>
      </c>
      <c r="I724" s="2">
        <v>39.92</v>
      </c>
      <c r="J724" s="2">
        <v>31.913999999999994</v>
      </c>
      <c r="K724" s="2">
        <v>3334</v>
      </c>
      <c r="L724" s="2">
        <v>3334</v>
      </c>
      <c r="M724" s="2">
        <v>0</v>
      </c>
      <c r="N724" s="2">
        <v>2051.9</v>
      </c>
      <c r="O724" s="2">
        <v>1282.0999999999999</v>
      </c>
      <c r="P724" s="2">
        <v>10</v>
      </c>
      <c r="Q724" s="2">
        <v>400</v>
      </c>
      <c r="R724" s="2">
        <v>0.95000000000000007</v>
      </c>
      <c r="S724" s="2">
        <v>10.502465000000001</v>
      </c>
      <c r="T724" s="2">
        <v>17.486830000000001</v>
      </c>
      <c r="U724" s="2">
        <v>15.927766000000002</v>
      </c>
      <c r="V724" s="2">
        <v>15590.64</v>
      </c>
      <c r="W724" s="2">
        <v>8.9156468039089987</v>
      </c>
      <c r="X724" s="2">
        <v>0</v>
      </c>
      <c r="Y724" s="2">
        <v>0</v>
      </c>
      <c r="Z724" s="2">
        <v>15590.64</v>
      </c>
      <c r="AA724" s="2">
        <v>8.9156468039089987</v>
      </c>
      <c r="AB724" s="2">
        <v>14058.53</v>
      </c>
      <c r="AC724" s="2">
        <v>660</v>
      </c>
      <c r="AD724" s="2">
        <v>204.72</v>
      </c>
      <c r="AE724" s="2">
        <v>3069561</v>
      </c>
      <c r="AF724" s="2">
        <v>2663107.25</v>
      </c>
      <c r="AG724" s="2">
        <v>4.814301E-2</v>
      </c>
      <c r="AH724" s="2">
        <v>2077.1446999999998</v>
      </c>
      <c r="AI724" s="1" t="s">
        <v>51</v>
      </c>
      <c r="AJ724" s="4">
        <v>43656</v>
      </c>
      <c r="AK724" s="2">
        <v>13967.997526249999</v>
      </c>
      <c r="AL724" s="2">
        <v>1.7346999999999999</v>
      </c>
      <c r="AM724" s="2">
        <v>90.985015000000004</v>
      </c>
      <c r="AN724" s="2">
        <v>5.2030593881223754E-2</v>
      </c>
      <c r="AO724" s="1">
        <v>1</v>
      </c>
      <c r="AP724" s="1" t="s">
        <v>52</v>
      </c>
      <c r="AQ724" s="1" t="s">
        <v>4574</v>
      </c>
      <c r="AR724" s="2">
        <v>52.45</v>
      </c>
      <c r="AS724" s="2">
        <v>106.83861131747312</v>
      </c>
      <c r="AT724" s="2">
        <v>110.69590085795996</v>
      </c>
      <c r="AU724" s="2">
        <v>16.758664374264768</v>
      </c>
    </row>
    <row r="725" spans="1:47" x14ac:dyDescent="0.25">
      <c r="A725" s="1" t="s">
        <v>1528</v>
      </c>
      <c r="B725" s="1" t="s">
        <v>1529</v>
      </c>
      <c r="C725" s="4">
        <v>43668</v>
      </c>
      <c r="D725" s="5">
        <v>7</v>
      </c>
      <c r="E725" s="2">
        <v>0</v>
      </c>
      <c r="F725" s="7">
        <v>43668</v>
      </c>
      <c r="G725" s="15" t="s">
        <v>4499</v>
      </c>
      <c r="H725" s="2">
        <v>28.88</v>
      </c>
      <c r="I725" s="2">
        <v>74.41</v>
      </c>
      <c r="J725" s="2">
        <v>49.1755</v>
      </c>
      <c r="K725" s="2">
        <v>4600</v>
      </c>
      <c r="L725" s="2">
        <v>4600</v>
      </c>
      <c r="M725" s="2">
        <v>0</v>
      </c>
      <c r="N725" s="2">
        <v>3442.9</v>
      </c>
      <c r="O725" s="2">
        <v>1157.0999999999999</v>
      </c>
      <c r="P725" s="2">
        <v>10</v>
      </c>
      <c r="Q725" s="2">
        <v>600</v>
      </c>
      <c r="R725" s="2">
        <v>0.75</v>
      </c>
      <c r="S725" s="2">
        <v>12.05462</v>
      </c>
      <c r="T725" s="2">
        <v>13.284800000000001</v>
      </c>
      <c r="U725" s="2">
        <v>12.545508</v>
      </c>
      <c r="V725" s="2">
        <v>7392.92</v>
      </c>
      <c r="W725" s="2">
        <v>5.5649464049138864</v>
      </c>
      <c r="X725" s="2">
        <v>0</v>
      </c>
      <c r="Y725" s="2">
        <v>0</v>
      </c>
      <c r="Z725" s="2">
        <v>7392.92</v>
      </c>
      <c r="AA725" s="2">
        <v>5.5649464049138864</v>
      </c>
      <c r="AB725" s="2">
        <v>5300</v>
      </c>
      <c r="AC725" s="2">
        <v>864</v>
      </c>
      <c r="AD725" s="2">
        <v>518.58000000000004</v>
      </c>
      <c r="AE725" s="2">
        <v>3070189</v>
      </c>
      <c r="AF725" s="2">
        <v>2149399.5</v>
      </c>
      <c r="AG725" s="2">
        <v>5.3833640000000002E-2</v>
      </c>
      <c r="AH725" s="2">
        <v>1857.5744999999999</v>
      </c>
      <c r="AI725" s="1" t="s">
        <v>51</v>
      </c>
      <c r="AJ725" s="4">
        <v>43656</v>
      </c>
      <c r="AK725" s="2">
        <v>6207.4657559999996</v>
      </c>
      <c r="AL725" s="2">
        <v>1.0078</v>
      </c>
      <c r="AM725" s="2">
        <v>29.105263999999998</v>
      </c>
      <c r="AN725" s="2">
        <v>2.1908695652173911E-2</v>
      </c>
      <c r="AO725" s="1">
        <v>1</v>
      </c>
      <c r="AP725" s="1" t="s">
        <v>62</v>
      </c>
      <c r="AQ725" s="1" t="s">
        <v>4583</v>
      </c>
      <c r="AR725" s="2">
        <v>28.88</v>
      </c>
      <c r="AS725" s="2">
        <v>61.523986420241734</v>
      </c>
      <c r="AT725" s="2">
        <v>126.97368421052633</v>
      </c>
      <c r="AU725" s="2">
        <v>1.2204424103737561</v>
      </c>
    </row>
    <row r="726" spans="1:47" x14ac:dyDescent="0.25">
      <c r="A726" s="1" t="s">
        <v>1530</v>
      </c>
      <c r="B726" s="1" t="s">
        <v>1531</v>
      </c>
      <c r="C726" s="4">
        <v>43668</v>
      </c>
      <c r="D726" s="5">
        <v>7</v>
      </c>
      <c r="E726" s="2">
        <v>0</v>
      </c>
      <c r="F726" s="7">
        <v>43668</v>
      </c>
      <c r="G726" s="15" t="s">
        <v>4499</v>
      </c>
      <c r="H726" s="2">
        <v>33</v>
      </c>
      <c r="I726" s="2">
        <v>68.400000000000006</v>
      </c>
      <c r="J726" s="2">
        <v>28.96681818181818</v>
      </c>
      <c r="K726" s="2">
        <v>2000</v>
      </c>
      <c r="L726" s="2">
        <v>2000</v>
      </c>
      <c r="M726" s="2">
        <v>0</v>
      </c>
      <c r="N726" s="2">
        <v>1430</v>
      </c>
      <c r="O726" s="2">
        <v>570</v>
      </c>
      <c r="P726" s="2">
        <v>10</v>
      </c>
      <c r="Q726" s="2">
        <v>300</v>
      </c>
      <c r="R726" s="2">
        <v>0.35000000000000003</v>
      </c>
      <c r="S726" s="2">
        <v>7.613308</v>
      </c>
      <c r="T726" s="2">
        <v>6.6</v>
      </c>
      <c r="U726" s="2">
        <v>5.9866919999999997</v>
      </c>
      <c r="V726" s="2">
        <v>6133.08</v>
      </c>
      <c r="W726" s="2">
        <v>9.2925454545454542</v>
      </c>
      <c r="X726" s="2">
        <v>0</v>
      </c>
      <c r="Y726" s="2">
        <v>0</v>
      </c>
      <c r="Z726" s="2">
        <v>6133.07</v>
      </c>
      <c r="AA726" s="2">
        <v>9.2925454545454542</v>
      </c>
      <c r="AB726" s="2">
        <v>5280</v>
      </c>
      <c r="AC726" s="2">
        <v>208.77</v>
      </c>
      <c r="AD726" s="2">
        <v>216.98</v>
      </c>
      <c r="AE726" s="2">
        <v>3070108</v>
      </c>
      <c r="AF726" s="2">
        <v>1047058</v>
      </c>
      <c r="AG726" s="2">
        <v>5.4438250000000001E-2</v>
      </c>
      <c r="AH726" s="2">
        <v>1836.9439</v>
      </c>
      <c r="AI726" s="1" t="s">
        <v>51</v>
      </c>
      <c r="AJ726" s="4">
        <v>43655</v>
      </c>
      <c r="AK726" s="2">
        <v>3455.2914000000001</v>
      </c>
      <c r="AL726" s="2">
        <v>0.65439999999999998</v>
      </c>
      <c r="AM726" s="2">
        <v>21.595199999999998</v>
      </c>
      <c r="AN726" s="2">
        <v>3.2719999999999992E-2</v>
      </c>
      <c r="AO726" s="1">
        <v>1</v>
      </c>
      <c r="AP726" s="1" t="s">
        <v>70</v>
      </c>
      <c r="AQ726" s="1" t="s">
        <v>4569</v>
      </c>
      <c r="AR726" s="2">
        <v>33</v>
      </c>
      <c r="AS726" s="2">
        <v>57.81950252345375</v>
      </c>
      <c r="AT726" s="2">
        <v>94.939393939393923</v>
      </c>
      <c r="AU726" s="2">
        <v>19.073527125757806</v>
      </c>
    </row>
    <row r="727" spans="1:47" x14ac:dyDescent="0.25">
      <c r="A727" s="1" t="s">
        <v>1532</v>
      </c>
      <c r="B727" s="1" t="s">
        <v>1533</v>
      </c>
      <c r="C727" s="4">
        <v>43668</v>
      </c>
      <c r="D727" s="5">
        <v>7</v>
      </c>
      <c r="E727" s="2">
        <v>0</v>
      </c>
      <c r="F727" s="7">
        <v>43668</v>
      </c>
      <c r="G727" s="15" t="s">
        <v>4499</v>
      </c>
      <c r="H727" s="2">
        <v>39.19</v>
      </c>
      <c r="I727" s="2">
        <v>48.26</v>
      </c>
      <c r="J727" s="2">
        <v>30.980000000000004</v>
      </c>
      <c r="K727" s="2">
        <v>1327.7094999999999</v>
      </c>
      <c r="L727" s="2">
        <v>1327.7094999999999</v>
      </c>
      <c r="M727" s="2">
        <v>0</v>
      </c>
      <c r="N727" s="2">
        <v>840.0095</v>
      </c>
      <c r="O727" s="2">
        <v>487.7</v>
      </c>
      <c r="P727" s="2">
        <v>10</v>
      </c>
      <c r="Q727" s="2">
        <v>160</v>
      </c>
      <c r="R727" s="2">
        <v>0.35000000000000003</v>
      </c>
      <c r="S727" s="2">
        <v>3.4853749999999999</v>
      </c>
      <c r="T727" s="2">
        <v>5.2032935304999999</v>
      </c>
      <c r="U727" s="2">
        <v>4.7489185305000001</v>
      </c>
      <c r="V727" s="2">
        <v>4543.75</v>
      </c>
      <c r="W727" s="2">
        <v>8.7324498865305742</v>
      </c>
      <c r="X727" s="2">
        <v>0</v>
      </c>
      <c r="Y727" s="2">
        <v>0</v>
      </c>
      <c r="Z727" s="2">
        <v>4543.75</v>
      </c>
      <c r="AA727" s="2">
        <v>8.7324498865305742</v>
      </c>
      <c r="AB727" s="2">
        <v>3828.84</v>
      </c>
      <c r="AC727" s="2">
        <v>137</v>
      </c>
      <c r="AD727" s="2">
        <v>154.51</v>
      </c>
      <c r="AE727" s="2">
        <v>3079616</v>
      </c>
      <c r="AF727" s="2">
        <v>1050276.3999999999</v>
      </c>
      <c r="AG727" s="2">
        <v>4.6435400000000002E-2</v>
      </c>
      <c r="AH727" s="2">
        <v>2153.5295999999998</v>
      </c>
      <c r="AI727" s="1" t="s">
        <v>51</v>
      </c>
      <c r="AJ727" s="4">
        <v>43655</v>
      </c>
      <c r="AK727" s="2">
        <v>4116.0332116</v>
      </c>
      <c r="AL727" s="2">
        <v>0.51129999999999998</v>
      </c>
      <c r="AM727" s="2">
        <v>20.037846999999999</v>
      </c>
      <c r="AN727" s="2">
        <v>3.8509930071299478E-2</v>
      </c>
      <c r="AO727" s="1">
        <v>1</v>
      </c>
      <c r="AP727" s="1" t="s">
        <v>53</v>
      </c>
      <c r="AQ727" s="1" t="s">
        <v>4566</v>
      </c>
      <c r="AR727" s="2">
        <v>39.19</v>
      </c>
      <c r="AS727" s="2">
        <v>158.59580753936075</v>
      </c>
      <c r="AT727" s="2">
        <v>400.15310028068382</v>
      </c>
      <c r="AU727" s="2">
        <v>-6.8925054844140563</v>
      </c>
    </row>
    <row r="728" spans="1:47" x14ac:dyDescent="0.25">
      <c r="A728" s="1" t="s">
        <v>1534</v>
      </c>
      <c r="B728" s="1" t="s">
        <v>1535</v>
      </c>
      <c r="C728" s="4">
        <v>43668</v>
      </c>
      <c r="D728" s="5">
        <v>7</v>
      </c>
      <c r="E728" s="2">
        <v>0</v>
      </c>
      <c r="F728" s="7">
        <v>43668</v>
      </c>
      <c r="G728" s="15" t="s">
        <v>4499</v>
      </c>
      <c r="H728" s="2">
        <v>17.5</v>
      </c>
      <c r="I728" s="2">
        <v>47.89</v>
      </c>
      <c r="J728" s="2">
        <v>30.980000000000004</v>
      </c>
      <c r="K728" s="2">
        <v>6800</v>
      </c>
      <c r="L728" s="2">
        <v>6800</v>
      </c>
      <c r="M728" s="2">
        <v>0</v>
      </c>
      <c r="N728" s="2">
        <v>5036.6499999999996</v>
      </c>
      <c r="O728" s="2">
        <v>1763.35</v>
      </c>
      <c r="P728" s="2">
        <v>10</v>
      </c>
      <c r="Q728" s="2">
        <v>800</v>
      </c>
      <c r="R728" s="2">
        <v>1.1500000000000001</v>
      </c>
      <c r="S728" s="2">
        <v>11.2752920227</v>
      </c>
      <c r="T728" s="2">
        <v>11.9</v>
      </c>
      <c r="U728" s="2">
        <v>10.6247079773</v>
      </c>
      <c r="V728" s="2">
        <v>12752.920226999999</v>
      </c>
      <c r="W728" s="2">
        <v>10.716739686554622</v>
      </c>
      <c r="X728" s="2">
        <v>0</v>
      </c>
      <c r="Y728" s="2">
        <v>0</v>
      </c>
      <c r="Z728" s="2">
        <v>12752.92</v>
      </c>
      <c r="AA728" s="2">
        <v>10.716739686554622</v>
      </c>
      <c r="AB728" s="2">
        <v>9578.49</v>
      </c>
      <c r="AC728" s="2">
        <v>1766.04</v>
      </c>
      <c r="AD728" s="2">
        <v>820</v>
      </c>
      <c r="AE728" s="2">
        <v>3093758</v>
      </c>
      <c r="AF728" s="2">
        <v>3174402.45</v>
      </c>
      <c r="AG728" s="2">
        <v>5.5549040000000001E-2</v>
      </c>
      <c r="AH728" s="2">
        <v>1800.2112</v>
      </c>
      <c r="AI728" s="1" t="s">
        <v>51</v>
      </c>
      <c r="AJ728" s="4">
        <v>43655</v>
      </c>
      <c r="AK728" s="2">
        <v>5555.2042874999997</v>
      </c>
      <c r="AL728" s="2">
        <v>1.4726999999999999</v>
      </c>
      <c r="AM728" s="2">
        <v>25.77225</v>
      </c>
      <c r="AN728" s="2">
        <v>2.1657352941176471E-2</v>
      </c>
      <c r="AO728" s="1">
        <v>1</v>
      </c>
      <c r="AP728" s="1" t="s">
        <v>58</v>
      </c>
      <c r="AQ728" s="1" t="s">
        <v>4582</v>
      </c>
      <c r="AR728" s="2">
        <v>17.5</v>
      </c>
      <c r="AS728" s="2">
        <v>34.315361838392988</v>
      </c>
      <c r="AT728" s="2">
        <v>121.94285714285718</v>
      </c>
      <c r="AU728" s="2">
        <v>11.611740473738408</v>
      </c>
    </row>
    <row r="729" spans="1:47" x14ac:dyDescent="0.25">
      <c r="A729" s="1" t="s">
        <v>1536</v>
      </c>
      <c r="B729" s="1" t="s">
        <v>1537</v>
      </c>
      <c r="C729" s="4">
        <v>43668</v>
      </c>
      <c r="D729" s="5">
        <v>7</v>
      </c>
      <c r="E729" s="2">
        <v>0</v>
      </c>
      <c r="F729" s="7">
        <v>43668</v>
      </c>
      <c r="G729" s="15" t="s">
        <v>4499</v>
      </c>
      <c r="H729" s="2">
        <v>29.01</v>
      </c>
      <c r="I729" s="2">
        <v>170.75</v>
      </c>
      <c r="J729" s="2">
        <v>31.642272727272733</v>
      </c>
      <c r="K729" s="2">
        <v>5348.6224000000002</v>
      </c>
      <c r="L729" s="2">
        <v>5348.6224000000002</v>
      </c>
      <c r="M729" s="2">
        <v>0</v>
      </c>
      <c r="N729" s="2">
        <v>3818.2223999999997</v>
      </c>
      <c r="O729" s="2">
        <v>1530.4</v>
      </c>
      <c r="P729" s="2">
        <v>10</v>
      </c>
      <c r="Q729" s="2">
        <v>800</v>
      </c>
      <c r="R729" s="2">
        <v>1</v>
      </c>
      <c r="S729" s="2">
        <v>11.059326</v>
      </c>
      <c r="T729" s="2">
        <v>15.516353582400001</v>
      </c>
      <c r="U729" s="2">
        <v>14.4570275824</v>
      </c>
      <c r="V729" s="2">
        <v>10593.26</v>
      </c>
      <c r="W729" s="2">
        <v>6.8271581617061097</v>
      </c>
      <c r="X729" s="2">
        <v>0</v>
      </c>
      <c r="Y729" s="2">
        <v>0</v>
      </c>
      <c r="Z729" s="2">
        <v>10593.26</v>
      </c>
      <c r="AA729" s="2">
        <v>6.8271581617061097</v>
      </c>
      <c r="AB729" s="2">
        <v>8782.84</v>
      </c>
      <c r="AC729" s="2">
        <v>765</v>
      </c>
      <c r="AD729" s="2">
        <v>529.24</v>
      </c>
      <c r="AE729" s="2">
        <v>3059728</v>
      </c>
      <c r="AF729" s="2">
        <v>2775313.4</v>
      </c>
      <c r="AG729" s="2">
        <v>5.5143320000000003E-2</v>
      </c>
      <c r="AH729" s="2">
        <v>1813.4562000000001</v>
      </c>
      <c r="AI729" s="1" t="s">
        <v>51</v>
      </c>
      <c r="AJ729" s="4">
        <v>43655</v>
      </c>
      <c r="AK729" s="2">
        <v>8051.1841734</v>
      </c>
      <c r="AL729" s="2">
        <v>2.0078</v>
      </c>
      <c r="AM729" s="2">
        <v>58.246278000000004</v>
      </c>
      <c r="AN729" s="2">
        <v>3.7538637986484144E-2</v>
      </c>
      <c r="AO729" s="1">
        <v>1</v>
      </c>
      <c r="AP729" s="1" t="s">
        <v>53</v>
      </c>
      <c r="AQ729" s="1" t="s">
        <v>4581</v>
      </c>
      <c r="AR729" s="2">
        <v>29.01</v>
      </c>
      <c r="AS729" s="2">
        <v>84.611548332055179</v>
      </c>
      <c r="AT729" s="2">
        <v>179.31747673216131</v>
      </c>
      <c r="AU729" s="2">
        <v>1.2341108231519191</v>
      </c>
    </row>
    <row r="730" spans="1:47" x14ac:dyDescent="0.25">
      <c r="A730" s="1" t="s">
        <v>1538</v>
      </c>
      <c r="B730" s="1" t="s">
        <v>1539</v>
      </c>
      <c r="C730" s="4">
        <v>43668</v>
      </c>
      <c r="D730" s="5">
        <v>7</v>
      </c>
      <c r="E730" s="2">
        <v>0</v>
      </c>
      <c r="F730" s="7">
        <v>43668</v>
      </c>
      <c r="G730" s="15" t="s">
        <v>4499</v>
      </c>
      <c r="H730" s="2">
        <v>38.090000000000003</v>
      </c>
      <c r="I730" s="2">
        <v>58.32</v>
      </c>
      <c r="J730" s="2">
        <v>30.980000000000004</v>
      </c>
      <c r="K730" s="2">
        <v>2500</v>
      </c>
      <c r="L730" s="2">
        <v>2500</v>
      </c>
      <c r="M730" s="2">
        <v>0</v>
      </c>
      <c r="N730" s="2">
        <v>1548</v>
      </c>
      <c r="O730" s="2">
        <v>952</v>
      </c>
      <c r="P730" s="2">
        <v>10</v>
      </c>
      <c r="Q730" s="2">
        <v>330</v>
      </c>
      <c r="R730" s="2">
        <v>0.70000000000000007</v>
      </c>
      <c r="S730" s="2">
        <v>9.6265820000000009</v>
      </c>
      <c r="T730" s="2">
        <v>9.5225000000000009</v>
      </c>
      <c r="U730" s="2">
        <v>8.6520840000000003</v>
      </c>
      <c r="V730" s="2">
        <v>8704.16</v>
      </c>
      <c r="W730" s="2">
        <v>9.140624835914938</v>
      </c>
      <c r="X730" s="2">
        <v>0</v>
      </c>
      <c r="Y730" s="2">
        <v>0</v>
      </c>
      <c r="Z730" s="2">
        <v>8704.16</v>
      </c>
      <c r="AA730" s="2">
        <v>9.140624835914938</v>
      </c>
      <c r="AB730" s="2">
        <v>7618</v>
      </c>
      <c r="AC730" s="2">
        <v>400</v>
      </c>
      <c r="AD730" s="2">
        <v>222.64</v>
      </c>
      <c r="AE730" s="2">
        <v>3075792</v>
      </c>
      <c r="AF730" s="2">
        <v>2018855.8</v>
      </c>
      <c r="AG730" s="2">
        <v>4.7155420000000003E-2</v>
      </c>
      <c r="AH730" s="2">
        <v>2120.6468</v>
      </c>
      <c r="AI730" s="1" t="s">
        <v>51</v>
      </c>
      <c r="AJ730" s="4">
        <v>43655</v>
      </c>
      <c r="AK730" s="2">
        <v>7689.8217422000016</v>
      </c>
      <c r="AL730" s="2">
        <v>1.4715</v>
      </c>
      <c r="AM730" s="2">
        <v>56.04943500000001</v>
      </c>
      <c r="AN730" s="2">
        <v>5.886000000000001E-2</v>
      </c>
      <c r="AO730" s="1">
        <v>1</v>
      </c>
      <c r="AP730" s="1" t="s">
        <v>667</v>
      </c>
      <c r="AQ730" s="1" t="s">
        <v>4569</v>
      </c>
      <c r="AR730" s="2">
        <v>38.090000000000003</v>
      </c>
      <c r="AS730" s="2">
        <v>64.684592297369775</v>
      </c>
      <c r="AT730" s="2">
        <v>84.221580467314254</v>
      </c>
      <c r="AU730" s="2">
        <v>3.7195382642154757</v>
      </c>
    </row>
    <row r="731" spans="1:47" x14ac:dyDescent="0.25">
      <c r="A731" s="1" t="s">
        <v>1540</v>
      </c>
      <c r="B731" s="1" t="s">
        <v>1541</v>
      </c>
      <c r="C731" s="4">
        <v>43668</v>
      </c>
      <c r="D731" s="5">
        <v>7</v>
      </c>
      <c r="E731" s="2">
        <v>0</v>
      </c>
      <c r="F731" s="7">
        <v>43668</v>
      </c>
      <c r="G731" s="15" t="s">
        <v>4499</v>
      </c>
      <c r="H731" s="2">
        <v>25.22</v>
      </c>
      <c r="I731" s="2">
        <v>49.39</v>
      </c>
      <c r="J731" s="2">
        <v>28.142272727272726</v>
      </c>
      <c r="K731" s="2">
        <v>3880</v>
      </c>
      <c r="L731" s="2">
        <v>3880</v>
      </c>
      <c r="M731" s="2">
        <v>0</v>
      </c>
      <c r="N731" s="2">
        <v>2411.8500000000004</v>
      </c>
      <c r="O731" s="2">
        <v>1468.15</v>
      </c>
      <c r="P731" s="2">
        <v>10</v>
      </c>
      <c r="Q731" s="2">
        <v>510</v>
      </c>
      <c r="R731" s="2">
        <v>1.05</v>
      </c>
      <c r="S731" s="2">
        <v>7.1191690000000003</v>
      </c>
      <c r="T731" s="2">
        <v>9.7853600000000007</v>
      </c>
      <c r="U731" s="2">
        <v>9.1769650000000009</v>
      </c>
      <c r="V731" s="2">
        <v>6083.95</v>
      </c>
      <c r="W731" s="2">
        <v>6.2174002796013639</v>
      </c>
      <c r="X731" s="2">
        <v>0</v>
      </c>
      <c r="Y731" s="2">
        <v>0</v>
      </c>
      <c r="Z731" s="2">
        <v>6083.95</v>
      </c>
      <c r="AA731" s="2">
        <v>6.2174002796013639</v>
      </c>
      <c r="AB731" s="2">
        <v>4637.13</v>
      </c>
      <c r="AC731" s="2">
        <v>697.17</v>
      </c>
      <c r="AD731" s="2">
        <v>226.42</v>
      </c>
      <c r="AE731" s="2">
        <v>3087126</v>
      </c>
      <c r="AF731" s="2">
        <v>2924574.65</v>
      </c>
      <c r="AG731" s="2">
        <v>5.0200460000000002E-2</v>
      </c>
      <c r="AH731" s="2">
        <v>1992.0135</v>
      </c>
      <c r="AI731" s="1" t="s">
        <v>51</v>
      </c>
      <c r="AJ731" s="4">
        <v>43655</v>
      </c>
      <c r="AK731" s="2">
        <v>7375.7772672999999</v>
      </c>
      <c r="AL731" s="2">
        <v>1.4827999999999999</v>
      </c>
      <c r="AM731" s="2">
        <v>37.396215999999995</v>
      </c>
      <c r="AN731" s="2">
        <v>3.8216494845360827E-2</v>
      </c>
      <c r="AO731" s="1">
        <v>1</v>
      </c>
      <c r="AP731" s="1" t="s">
        <v>237</v>
      </c>
      <c r="AQ731" s="1" t="s">
        <v>4582</v>
      </c>
      <c r="AR731" s="2">
        <v>25.22</v>
      </c>
      <c r="AS731" s="2">
        <v>45.447241783031721</v>
      </c>
      <c r="AT731" s="2">
        <v>92.981760507533721</v>
      </c>
      <c r="AU731" s="2">
        <v>49.126772138894587</v>
      </c>
    </row>
    <row r="732" spans="1:47" x14ac:dyDescent="0.25">
      <c r="A732" s="1" t="s">
        <v>1542</v>
      </c>
      <c r="B732" s="1" t="s">
        <v>1543</v>
      </c>
      <c r="C732" s="4">
        <v>43668</v>
      </c>
      <c r="D732" s="5">
        <v>7</v>
      </c>
      <c r="E732" s="2">
        <v>0</v>
      </c>
      <c r="F732" s="7">
        <v>43668</v>
      </c>
      <c r="G732" s="15" t="s">
        <v>4499</v>
      </c>
      <c r="H732" s="2">
        <v>5.85</v>
      </c>
      <c r="I732" s="2">
        <v>18.8</v>
      </c>
      <c r="J732" s="2">
        <v>37.706818181818178</v>
      </c>
      <c r="K732" s="2">
        <v>180000</v>
      </c>
      <c r="L732" s="2">
        <v>180000</v>
      </c>
      <c r="M732" s="2">
        <v>0</v>
      </c>
      <c r="N732" s="2">
        <v>142200</v>
      </c>
      <c r="O732" s="2">
        <v>37800</v>
      </c>
      <c r="P732" s="2">
        <v>10</v>
      </c>
      <c r="Q732" s="2">
        <v>20000</v>
      </c>
      <c r="R732" s="2">
        <v>25.200000000000003</v>
      </c>
      <c r="S732" s="2">
        <v>106.756576</v>
      </c>
      <c r="T732" s="2">
        <v>105.3</v>
      </c>
      <c r="U732" s="2">
        <v>103.543424</v>
      </c>
      <c r="V732" s="2">
        <v>17565.759999999998</v>
      </c>
      <c r="W732" s="2">
        <v>1.6681633428300096</v>
      </c>
      <c r="X732" s="2">
        <v>0</v>
      </c>
      <c r="Y732" s="2">
        <v>0</v>
      </c>
      <c r="Z732" s="2">
        <v>17565.759999999998</v>
      </c>
      <c r="AA732" s="2">
        <v>1.6681633428300096</v>
      </c>
      <c r="AB732" s="2">
        <v>14900.94</v>
      </c>
      <c r="AC732" s="2">
        <v>1037.74</v>
      </c>
      <c r="AD732" s="2">
        <v>660.38</v>
      </c>
      <c r="AE732" s="2">
        <v>3094292</v>
      </c>
      <c r="AF732" s="2">
        <v>16771479.35</v>
      </c>
      <c r="AG732" s="2">
        <v>0.22538262000000001</v>
      </c>
      <c r="AH732" s="2">
        <v>443.68990000000002</v>
      </c>
      <c r="AI732" s="1" t="s">
        <v>51</v>
      </c>
      <c r="AJ732" s="4">
        <v>43655</v>
      </c>
      <c r="AK732" s="2">
        <v>9811.3154197500007</v>
      </c>
      <c r="AL732" s="2">
        <v>37.979100000000003</v>
      </c>
      <c r="AM732" s="2">
        <v>222.17773500000001</v>
      </c>
      <c r="AN732" s="2">
        <v>2.10995E-2</v>
      </c>
      <c r="AO732" s="1">
        <v>1</v>
      </c>
      <c r="AP732" s="1" t="s">
        <v>61</v>
      </c>
      <c r="AQ732" s="1" t="s">
        <v>4569</v>
      </c>
      <c r="AR732" s="2">
        <v>5.85</v>
      </c>
      <c r="AS732" s="2">
        <v>10.569657689720065</v>
      </c>
      <c r="AT732" s="2">
        <v>109.74358974358975</v>
      </c>
      <c r="AU732" s="2">
        <v>-16.218418907905463</v>
      </c>
    </row>
    <row r="733" spans="1:47" x14ac:dyDescent="0.25">
      <c r="A733" s="1" t="s">
        <v>1544</v>
      </c>
      <c r="B733" s="1" t="s">
        <v>1545</v>
      </c>
      <c r="C733" s="4">
        <v>43668</v>
      </c>
      <c r="D733" s="5">
        <v>7</v>
      </c>
      <c r="E733" s="2">
        <v>0</v>
      </c>
      <c r="F733" s="7">
        <v>43668</v>
      </c>
      <c r="G733" s="15" t="s">
        <v>4499</v>
      </c>
      <c r="H733" s="2">
        <v>62.6</v>
      </c>
      <c r="I733" s="2">
        <v>56.67</v>
      </c>
      <c r="J733" s="2">
        <v>48.754545454545458</v>
      </c>
      <c r="K733" s="2">
        <v>2000</v>
      </c>
      <c r="L733" s="2">
        <v>2000</v>
      </c>
      <c r="M733" s="2">
        <v>0</v>
      </c>
      <c r="N733" s="2">
        <v>1306.4000000000001</v>
      </c>
      <c r="O733" s="2">
        <v>693.6</v>
      </c>
      <c r="P733" s="2">
        <v>10</v>
      </c>
      <c r="Q733" s="2">
        <v>216</v>
      </c>
      <c r="R733" s="2">
        <v>0.5</v>
      </c>
      <c r="S733" s="2">
        <v>11.317570999999999</v>
      </c>
      <c r="T733" s="2">
        <v>12.52</v>
      </c>
      <c r="U733" s="2">
        <v>11.316521999999999</v>
      </c>
      <c r="V733" s="2">
        <v>12034.78</v>
      </c>
      <c r="W733" s="2">
        <v>9.6124440894568686</v>
      </c>
      <c r="X733" s="2">
        <v>0</v>
      </c>
      <c r="Y733" s="2">
        <v>0</v>
      </c>
      <c r="Z733" s="2">
        <v>12034.77</v>
      </c>
      <c r="AA733" s="2">
        <v>9.6124440894568686</v>
      </c>
      <c r="AB733" s="2">
        <v>10794.42</v>
      </c>
      <c r="AC733" s="2">
        <v>444.34</v>
      </c>
      <c r="AD733" s="2">
        <v>324.72000000000003</v>
      </c>
      <c r="AE733" s="2">
        <v>3068179</v>
      </c>
      <c r="AF733" s="2">
        <v>1470354.05</v>
      </c>
      <c r="AG733" s="2">
        <v>4.7172310000000002E-2</v>
      </c>
      <c r="AH733" s="2">
        <v>2119.8876</v>
      </c>
      <c r="AI733" s="1" t="s">
        <v>51</v>
      </c>
      <c r="AJ733" s="4">
        <v>43655</v>
      </c>
      <c r="AK733" s="2">
        <v>9204.4163530000005</v>
      </c>
      <c r="AL733" s="2">
        <v>1.0835999999999999</v>
      </c>
      <c r="AM733" s="2">
        <v>67.833359999999999</v>
      </c>
      <c r="AN733" s="2">
        <v>5.4179999999999999E-2</v>
      </c>
      <c r="AO733" s="1">
        <v>1</v>
      </c>
      <c r="AP733" s="1" t="s">
        <v>53</v>
      </c>
      <c r="AQ733" s="1" t="s">
        <v>4581</v>
      </c>
      <c r="AR733" s="2">
        <v>62.6</v>
      </c>
      <c r="AS733" s="2">
        <v>128.93065604899289</v>
      </c>
      <c r="AT733" s="2">
        <v>106.24600638977637</v>
      </c>
      <c r="AU733" s="2">
        <v>25.404693672062567</v>
      </c>
    </row>
    <row r="734" spans="1:47" x14ac:dyDescent="0.25">
      <c r="A734" s="1" t="s">
        <v>1546</v>
      </c>
      <c r="B734" s="1" t="s">
        <v>1547</v>
      </c>
      <c r="C734" s="4">
        <v>43668</v>
      </c>
      <c r="D734" s="5">
        <v>7</v>
      </c>
      <c r="E734" s="2">
        <v>0</v>
      </c>
      <c r="F734" s="7">
        <v>43668</v>
      </c>
      <c r="G734" s="15" t="s">
        <v>4499</v>
      </c>
      <c r="H734" s="2">
        <v>26.62</v>
      </c>
      <c r="I734" s="2">
        <v>58.21</v>
      </c>
      <c r="J734" s="2">
        <v>30.980000000000004</v>
      </c>
      <c r="K734" s="2">
        <v>4500</v>
      </c>
      <c r="L734" s="2">
        <v>4500</v>
      </c>
      <c r="M734" s="2">
        <v>0</v>
      </c>
      <c r="N734" s="2">
        <v>3213</v>
      </c>
      <c r="O734" s="2">
        <v>1287</v>
      </c>
      <c r="P734" s="2">
        <v>10</v>
      </c>
      <c r="Q734" s="2">
        <v>600</v>
      </c>
      <c r="R734" s="2">
        <v>0.85000000000000009</v>
      </c>
      <c r="S734" s="2">
        <v>16.968971</v>
      </c>
      <c r="T734" s="2">
        <v>11.978999999999999</v>
      </c>
      <c r="U734" s="2">
        <v>11.010028999999999</v>
      </c>
      <c r="V734" s="2">
        <v>9689.7099999999991</v>
      </c>
      <c r="W734" s="2">
        <v>8.0889139327155863</v>
      </c>
      <c r="X734" s="2">
        <v>0</v>
      </c>
      <c r="Y734" s="2">
        <v>0</v>
      </c>
      <c r="Z734" s="2">
        <v>9689.7099999999991</v>
      </c>
      <c r="AA734" s="2">
        <v>8.0889139327155863</v>
      </c>
      <c r="AB734" s="2">
        <v>8005</v>
      </c>
      <c r="AC734" s="2">
        <v>886.79</v>
      </c>
      <c r="AD734" s="2">
        <v>261.32</v>
      </c>
      <c r="AE734" s="2">
        <v>3082850</v>
      </c>
      <c r="AF734" s="2">
        <v>2416599.25</v>
      </c>
      <c r="AG734" s="2">
        <v>5.3256659999999997E-2</v>
      </c>
      <c r="AH734" s="2">
        <v>1877.6994999999999</v>
      </c>
      <c r="AI734" s="1" t="s">
        <v>51</v>
      </c>
      <c r="AJ734" s="4">
        <v>43655</v>
      </c>
      <c r="AK734" s="2">
        <v>6432.9872034999999</v>
      </c>
      <c r="AL734" s="2">
        <v>0.92530000000000001</v>
      </c>
      <c r="AM734" s="2">
        <v>24.631486000000002</v>
      </c>
      <c r="AN734" s="2">
        <v>2.0562222222222221E-2</v>
      </c>
      <c r="AO734" s="1">
        <v>1</v>
      </c>
      <c r="AP734" s="1" t="s">
        <v>62</v>
      </c>
      <c r="AQ734" s="1" t="s">
        <v>4566</v>
      </c>
      <c r="AR734" s="2">
        <v>26.62</v>
      </c>
      <c r="AS734" s="2">
        <v>44.657159554959229</v>
      </c>
      <c r="AT734" s="2">
        <v>86.063110443275718</v>
      </c>
      <c r="AU734" s="2">
        <v>-3.3918837068443364</v>
      </c>
    </row>
    <row r="735" spans="1:47" x14ac:dyDescent="0.25">
      <c r="A735" s="1" t="s">
        <v>1548</v>
      </c>
      <c r="B735" s="1" t="s">
        <v>1549</v>
      </c>
      <c r="C735" s="4">
        <v>43665</v>
      </c>
      <c r="D735" s="5">
        <v>7</v>
      </c>
      <c r="E735" s="2">
        <v>13</v>
      </c>
      <c r="F735" s="7">
        <v>43678</v>
      </c>
      <c r="G735" s="1" t="s">
        <v>4500</v>
      </c>
      <c r="H735" s="2">
        <v>4.43</v>
      </c>
      <c r="I735" s="2">
        <v>22.96</v>
      </c>
      <c r="J735" s="2">
        <v>12.614761904761906</v>
      </c>
      <c r="K735" s="2">
        <v>8780</v>
      </c>
      <c r="L735" s="2">
        <v>8780</v>
      </c>
      <c r="M735" s="2">
        <v>0</v>
      </c>
      <c r="N735" s="2">
        <v>878</v>
      </c>
      <c r="O735" s="2">
        <v>7902</v>
      </c>
      <c r="P735" s="2">
        <v>60</v>
      </c>
      <c r="Q735" s="2">
        <v>2500</v>
      </c>
      <c r="R735" s="2">
        <v>2.6</v>
      </c>
      <c r="S735" s="2">
        <v>3.8895400000000002</v>
      </c>
      <c r="T735" s="2">
        <v>3.8895400000000002</v>
      </c>
      <c r="U735" s="2">
        <v>3.3545800000000003</v>
      </c>
      <c r="V735" s="2">
        <v>5349.6</v>
      </c>
      <c r="W735" s="2">
        <v>13.753811504702357</v>
      </c>
      <c r="X735" s="2">
        <v>0</v>
      </c>
      <c r="Y735" s="2">
        <v>0</v>
      </c>
      <c r="Z735" s="2">
        <v>5349.6</v>
      </c>
      <c r="AA735" s="2">
        <v>13.753811504702357</v>
      </c>
      <c r="AB735" s="2">
        <v>3867.92</v>
      </c>
      <c r="AC735" s="2">
        <v>504.81</v>
      </c>
      <c r="AD735" s="2">
        <v>340</v>
      </c>
      <c r="AE735" s="2">
        <v>12381369</v>
      </c>
      <c r="AF735" s="2">
        <v>13092855.699999999</v>
      </c>
      <c r="AG735" s="2">
        <v>6.0353530000000002E-2</v>
      </c>
      <c r="AH735" s="2">
        <v>1656.904</v>
      </c>
      <c r="AI735" s="1" t="s">
        <v>54</v>
      </c>
      <c r="AJ735" s="4">
        <v>43654</v>
      </c>
      <c r="AK735" s="2">
        <v>5800.1350751</v>
      </c>
      <c r="AL735" s="2">
        <v>20.561499999999999</v>
      </c>
      <c r="AM735" s="2">
        <v>91.087444999999988</v>
      </c>
      <c r="AN735" s="2">
        <v>0.23418564920273344</v>
      </c>
      <c r="AO735" s="1">
        <v>1</v>
      </c>
      <c r="AP735" s="1" t="s">
        <v>53</v>
      </c>
      <c r="AQ735" s="1" t="s">
        <v>4569</v>
      </c>
      <c r="AR735" s="2">
        <v>4.43</v>
      </c>
      <c r="AS735" s="2">
        <v>6.3375614998050969</v>
      </c>
      <c r="AT735" s="2">
        <v>44.01805869074493</v>
      </c>
      <c r="AU735" s="2">
        <v>60.971786833855788</v>
      </c>
    </row>
    <row r="736" spans="1:47" x14ac:dyDescent="0.25">
      <c r="A736" s="1" t="s">
        <v>1550</v>
      </c>
      <c r="B736" s="1" t="s">
        <v>1551</v>
      </c>
      <c r="C736" s="4">
        <v>43668</v>
      </c>
      <c r="D736" s="5">
        <v>7</v>
      </c>
      <c r="E736" s="2">
        <v>0</v>
      </c>
      <c r="F736" s="7">
        <v>43668</v>
      </c>
      <c r="G736" s="15" t="s">
        <v>4499</v>
      </c>
      <c r="H736" s="2">
        <v>24.8</v>
      </c>
      <c r="I736" s="2">
        <v>40.119999999999997</v>
      </c>
      <c r="J736" s="2">
        <v>30.839047619047626</v>
      </c>
      <c r="K736" s="2">
        <v>11298.1389</v>
      </c>
      <c r="L736" s="2">
        <v>11298.1389</v>
      </c>
      <c r="M736" s="2">
        <v>0</v>
      </c>
      <c r="N736" s="2">
        <v>8925.4889000000003</v>
      </c>
      <c r="O736" s="2">
        <v>2372.65</v>
      </c>
      <c r="P736" s="2">
        <v>10</v>
      </c>
      <c r="Q736" s="2">
        <v>1000</v>
      </c>
      <c r="R736" s="2">
        <v>1.55</v>
      </c>
      <c r="S736" s="2">
        <v>23.555710000000001</v>
      </c>
      <c r="T736" s="2">
        <v>28.019384471999999</v>
      </c>
      <c r="U736" s="2">
        <v>27.465580471999999</v>
      </c>
      <c r="V736" s="2">
        <v>5538.04</v>
      </c>
      <c r="W736" s="2">
        <v>1.9765030903995087</v>
      </c>
      <c r="X736" s="2">
        <v>0</v>
      </c>
      <c r="Y736" s="2">
        <v>0</v>
      </c>
      <c r="Z736" s="2">
        <v>5538.04</v>
      </c>
      <c r="AA736" s="2">
        <v>1.9765030903995087</v>
      </c>
      <c r="AB736" s="2">
        <v>3559.84</v>
      </c>
      <c r="AC736" s="2">
        <v>796.01</v>
      </c>
      <c r="AD736" s="2">
        <v>478.12</v>
      </c>
      <c r="AE736" s="2">
        <v>2929790</v>
      </c>
      <c r="AF736" s="2">
        <v>3873564.25</v>
      </c>
      <c r="AG736" s="2">
        <v>6.125237E-2</v>
      </c>
      <c r="AH736" s="2">
        <v>1632.5898</v>
      </c>
      <c r="AI736" s="1" t="s">
        <v>51</v>
      </c>
      <c r="AJ736" s="4">
        <v>43651</v>
      </c>
      <c r="AK736" s="2">
        <v>9606.4393400000008</v>
      </c>
      <c r="AL736" s="2">
        <v>2.9514</v>
      </c>
      <c r="AM736" s="2">
        <v>73.194720000000004</v>
      </c>
      <c r="AN736" s="2">
        <v>2.6122886487083285E-2</v>
      </c>
      <c r="AO736" s="1">
        <v>1</v>
      </c>
      <c r="AP736" s="1" t="s">
        <v>53</v>
      </c>
      <c r="AQ736" s="1" t="s">
        <v>4581</v>
      </c>
      <c r="AR736" s="2">
        <v>24.8</v>
      </c>
      <c r="AS736" s="2">
        <v>78.256903000539083</v>
      </c>
      <c r="AT736" s="2">
        <v>202.09677419354838</v>
      </c>
      <c r="AU736" s="2">
        <v>-0.45381740523225228</v>
      </c>
    </row>
    <row r="737" spans="1:47" x14ac:dyDescent="0.25">
      <c r="A737" s="1" t="s">
        <v>1552</v>
      </c>
      <c r="B737" s="1" t="s">
        <v>1553</v>
      </c>
      <c r="C737" s="4">
        <v>43662</v>
      </c>
      <c r="D737" s="5">
        <v>7</v>
      </c>
      <c r="E737" s="2">
        <v>5</v>
      </c>
      <c r="F737" s="7">
        <v>43667</v>
      </c>
      <c r="G737" s="1" t="s">
        <v>4500</v>
      </c>
      <c r="H737" s="2">
        <v>43.93</v>
      </c>
      <c r="I737" s="2">
        <v>22.99</v>
      </c>
      <c r="J737" s="2">
        <v>30.577391304347824</v>
      </c>
      <c r="K737" s="2">
        <v>2230</v>
      </c>
      <c r="L737" s="2">
        <v>2230</v>
      </c>
      <c r="M737" s="2">
        <v>0</v>
      </c>
      <c r="N737" s="2">
        <v>223</v>
      </c>
      <c r="O737" s="2">
        <v>2007</v>
      </c>
      <c r="P737" s="2">
        <v>50</v>
      </c>
      <c r="Q737" s="2">
        <v>130</v>
      </c>
      <c r="R737" s="2">
        <v>0.8</v>
      </c>
      <c r="S737" s="2">
        <v>9.7963900000000006</v>
      </c>
      <c r="T737" s="2">
        <v>9.7963900000000006</v>
      </c>
      <c r="U737" s="2">
        <v>9.0200010000000006</v>
      </c>
      <c r="V737" s="2">
        <v>7763.89</v>
      </c>
      <c r="W737" s="2">
        <v>7.9252561402720803</v>
      </c>
      <c r="X737" s="2">
        <v>0</v>
      </c>
      <c r="Y737" s="2">
        <v>0</v>
      </c>
      <c r="Z737" s="2">
        <v>7763.89</v>
      </c>
      <c r="AA737" s="2">
        <v>7.9252561402720803</v>
      </c>
      <c r="AB737" s="2">
        <v>6177.83</v>
      </c>
      <c r="AC737" s="2">
        <v>828.3</v>
      </c>
      <c r="AD737" s="2">
        <v>304.72000000000003</v>
      </c>
      <c r="AE737" s="2">
        <v>12701074</v>
      </c>
      <c r="AF737" s="2">
        <v>6828642.7000000002</v>
      </c>
      <c r="AG737" s="2">
        <v>2.9390909999999999E-2</v>
      </c>
      <c r="AH737" s="2">
        <v>3402.4128999999998</v>
      </c>
      <c r="AI737" s="1" t="s">
        <v>54</v>
      </c>
      <c r="AJ737" s="4">
        <v>43649</v>
      </c>
      <c r="AK737" s="2">
        <v>29998.227381100001</v>
      </c>
      <c r="AL737" s="2">
        <v>9.4351000000000003</v>
      </c>
      <c r="AM737" s="2">
        <v>414.48394300000001</v>
      </c>
      <c r="AN737" s="2">
        <v>0.42309865470852021</v>
      </c>
      <c r="AO737" s="1">
        <v>1</v>
      </c>
      <c r="AP737" s="1" t="s">
        <v>53</v>
      </c>
      <c r="AQ737" s="1" t="s">
        <v>4582</v>
      </c>
      <c r="AR737" s="2">
        <v>43.93</v>
      </c>
      <c r="AS737" s="2">
        <v>62.95333628907116</v>
      </c>
      <c r="AT737" s="2">
        <v>44.001821078989288</v>
      </c>
      <c r="AU737" s="2">
        <v>61.065444198545691</v>
      </c>
    </row>
    <row r="738" spans="1:47" x14ac:dyDescent="0.25">
      <c r="A738" s="1" t="s">
        <v>1554</v>
      </c>
      <c r="B738" s="1" t="s">
        <v>1555</v>
      </c>
      <c r="C738" s="4">
        <v>43661</v>
      </c>
      <c r="D738" s="5">
        <v>7</v>
      </c>
      <c r="E738" s="2">
        <v>14</v>
      </c>
      <c r="F738" s="7">
        <v>43675</v>
      </c>
      <c r="G738" s="1" t="s">
        <v>4499</v>
      </c>
      <c r="H738" s="2">
        <v>28.42</v>
      </c>
      <c r="I738" s="2">
        <v>17.45</v>
      </c>
      <c r="J738" s="2">
        <v>33.735238095238088</v>
      </c>
      <c r="K738" s="2">
        <v>1333.3334</v>
      </c>
      <c r="L738" s="2">
        <v>1333.3334</v>
      </c>
      <c r="M738" s="2">
        <v>0</v>
      </c>
      <c r="N738" s="2">
        <v>0</v>
      </c>
      <c r="O738" s="2">
        <v>1333.3</v>
      </c>
      <c r="P738" s="2">
        <v>0</v>
      </c>
      <c r="Q738" s="2">
        <v>0</v>
      </c>
      <c r="R738" s="2">
        <v>1.3</v>
      </c>
      <c r="S738" s="2">
        <v>3.7893340000000002</v>
      </c>
      <c r="T738" s="2">
        <v>3.7893335227999998</v>
      </c>
      <c r="U738" s="2">
        <v>3.2999985227999997</v>
      </c>
      <c r="V738" s="2">
        <v>4893.3500000000004</v>
      </c>
      <c r="W738" s="2">
        <v>12.91348457600065</v>
      </c>
      <c r="X738" s="2">
        <v>0</v>
      </c>
      <c r="Y738" s="2">
        <v>0</v>
      </c>
      <c r="Z738" s="2">
        <v>4893.3500000000004</v>
      </c>
      <c r="AA738" s="2">
        <v>12.91348457600065</v>
      </c>
      <c r="AB738" s="2">
        <v>3300</v>
      </c>
      <c r="AC738" s="2">
        <v>834.91</v>
      </c>
      <c r="AD738" s="2">
        <v>235.85</v>
      </c>
      <c r="AE738" s="2">
        <v>12262548</v>
      </c>
      <c r="AF738" s="2">
        <v>9704063.9000000004</v>
      </c>
      <c r="AG738" s="2">
        <v>1.3739599999999999E-2</v>
      </c>
      <c r="AH738" s="2">
        <v>7278.2299000000003</v>
      </c>
      <c r="AI738" s="1" t="s">
        <v>67</v>
      </c>
      <c r="AJ738" s="4">
        <v>43648</v>
      </c>
      <c r="AK738" s="2">
        <v>27578.9496038</v>
      </c>
      <c r="AL738" s="2">
        <v>3.6375999999999999</v>
      </c>
      <c r="AM738" s="2">
        <v>103.38059200000001</v>
      </c>
      <c r="AN738" s="2">
        <v>0.27281998635900068</v>
      </c>
      <c r="AO738" s="1">
        <v>1</v>
      </c>
      <c r="AP738" s="1" t="s">
        <v>61</v>
      </c>
      <c r="AQ738" s="1" t="s">
        <v>4583</v>
      </c>
      <c r="AR738" s="2">
        <v>28.42</v>
      </c>
      <c r="AS738" s="2">
        <v>40.651003460207612</v>
      </c>
      <c r="AT738" s="2">
        <v>43.983110485573526</v>
      </c>
      <c r="AU738" s="2">
        <v>61.045943304007835</v>
      </c>
    </row>
    <row r="739" spans="1:47" x14ac:dyDescent="0.25">
      <c r="A739" s="1" t="s">
        <v>1556</v>
      </c>
      <c r="B739" s="1" t="s">
        <v>1557</v>
      </c>
      <c r="C739" s="4">
        <v>43668</v>
      </c>
      <c r="D739" s="5">
        <v>7</v>
      </c>
      <c r="E739" s="2">
        <v>0</v>
      </c>
      <c r="F739" s="7">
        <v>43668</v>
      </c>
      <c r="G739" s="15" t="s">
        <v>4499</v>
      </c>
      <c r="H739" s="2">
        <v>27.43</v>
      </c>
      <c r="I739" s="2">
        <v>39.799999999999997</v>
      </c>
      <c r="J739" s="2">
        <v>31.256956521739134</v>
      </c>
      <c r="K739" s="2">
        <v>4100</v>
      </c>
      <c r="L739" s="2">
        <v>4100</v>
      </c>
      <c r="M739" s="2">
        <v>0</v>
      </c>
      <c r="N739" s="2">
        <v>2927.4</v>
      </c>
      <c r="O739" s="2">
        <v>1172.5999999999999</v>
      </c>
      <c r="P739" s="2">
        <v>10</v>
      </c>
      <c r="Q739" s="2">
        <v>620</v>
      </c>
      <c r="R739" s="2">
        <v>0.75</v>
      </c>
      <c r="S739" s="2">
        <v>6.5156580000000002</v>
      </c>
      <c r="T739" s="2">
        <v>11.2463</v>
      </c>
      <c r="U739" s="2">
        <v>10.199242</v>
      </c>
      <c r="V739" s="2">
        <v>10470.58</v>
      </c>
      <c r="W739" s="2">
        <v>9.3102442581115561</v>
      </c>
      <c r="X739" s="2">
        <v>0</v>
      </c>
      <c r="Y739" s="2">
        <v>0</v>
      </c>
      <c r="Z739" s="2">
        <v>10470.58</v>
      </c>
      <c r="AA739" s="2">
        <v>9.3102442581115561</v>
      </c>
      <c r="AB739" s="2">
        <v>7898.5</v>
      </c>
      <c r="AC739" s="2">
        <v>1415.09</v>
      </c>
      <c r="AD739" s="2">
        <v>566.04</v>
      </c>
      <c r="AE739" s="2">
        <v>2866390</v>
      </c>
      <c r="AF739" s="2">
        <v>1999307.7</v>
      </c>
      <c r="AG739" s="2">
        <v>5.8650300000000002E-2</v>
      </c>
      <c r="AH739" s="2">
        <v>1705.0210999999999</v>
      </c>
      <c r="AI739" s="1" t="s">
        <v>51</v>
      </c>
      <c r="AJ739" s="4">
        <v>43648</v>
      </c>
      <c r="AK739" s="2">
        <v>5484.1010211000003</v>
      </c>
      <c r="AL739" s="2">
        <v>1.2544999999999999</v>
      </c>
      <c r="AM739" s="2">
        <v>34.410934999999995</v>
      </c>
      <c r="AN739" s="2">
        <v>3.0597560975609756E-2</v>
      </c>
      <c r="AO739" s="1">
        <v>1</v>
      </c>
      <c r="AP739" s="1" t="s">
        <v>62</v>
      </c>
      <c r="AQ739" s="1" t="s">
        <v>4569</v>
      </c>
      <c r="AR739" s="2">
        <v>27.43</v>
      </c>
      <c r="AS739" s="2">
        <v>49.838271788241144</v>
      </c>
      <c r="AT739" s="2">
        <v>99.125045570543207</v>
      </c>
      <c r="AU739" s="2">
        <v>1.8125228853899709</v>
      </c>
    </row>
    <row r="740" spans="1:47" x14ac:dyDescent="0.25">
      <c r="A740" s="1" t="s">
        <v>1558</v>
      </c>
      <c r="B740" s="1" t="s">
        <v>1559</v>
      </c>
      <c r="C740" s="4">
        <v>43658</v>
      </c>
      <c r="D740" s="5">
        <v>7</v>
      </c>
      <c r="E740" s="2">
        <v>10</v>
      </c>
      <c r="F740" s="7">
        <v>43668</v>
      </c>
      <c r="G740" s="1" t="s">
        <v>4499</v>
      </c>
      <c r="H740" s="2">
        <v>14.68</v>
      </c>
      <c r="I740" s="2">
        <v>22.99</v>
      </c>
      <c r="J740" s="2">
        <v>16.724782608695651</v>
      </c>
      <c r="K740" s="2">
        <v>4100</v>
      </c>
      <c r="L740" s="2">
        <v>4100</v>
      </c>
      <c r="M740" s="2">
        <v>0</v>
      </c>
      <c r="N740" s="2">
        <v>410</v>
      </c>
      <c r="O740" s="2">
        <v>3690</v>
      </c>
      <c r="P740" s="2">
        <v>60</v>
      </c>
      <c r="Q740" s="2">
        <v>570</v>
      </c>
      <c r="R740" s="2">
        <v>1.2</v>
      </c>
      <c r="S740" s="2">
        <v>6.0187999999999997</v>
      </c>
      <c r="T740" s="2">
        <v>6.0187999999999997</v>
      </c>
      <c r="U740" s="2">
        <v>5.4476239999999994</v>
      </c>
      <c r="V740" s="2">
        <v>5711.76</v>
      </c>
      <c r="W740" s="2">
        <v>9.4898650893865888</v>
      </c>
      <c r="X740" s="2">
        <v>0</v>
      </c>
      <c r="Y740" s="2">
        <v>0</v>
      </c>
      <c r="Z740" s="2">
        <v>5711.76</v>
      </c>
      <c r="AA740" s="2">
        <v>9.4898650893865888</v>
      </c>
      <c r="AB740" s="2">
        <v>4200</v>
      </c>
      <c r="AC740" s="2">
        <v>580.19000000000005</v>
      </c>
      <c r="AD740" s="2">
        <v>424.53</v>
      </c>
      <c r="AE740" s="2">
        <v>12308960</v>
      </c>
      <c r="AF740" s="2">
        <v>9267194.8499999996</v>
      </c>
      <c r="AG740" s="2">
        <v>3.9817869999999998E-2</v>
      </c>
      <c r="AH740" s="2">
        <v>2511.4349000000002</v>
      </c>
      <c r="AI740" s="1" t="s">
        <v>54</v>
      </c>
      <c r="AJ740" s="4">
        <v>43648</v>
      </c>
      <c r="AK740" s="2">
        <v>13604.242039799999</v>
      </c>
      <c r="AL740" s="2">
        <v>10.074299999999999</v>
      </c>
      <c r="AM740" s="2">
        <v>147.89072399999998</v>
      </c>
      <c r="AN740" s="2">
        <v>0.24571463414634143</v>
      </c>
      <c r="AO740" s="1">
        <v>1</v>
      </c>
      <c r="AP740" s="1" t="s">
        <v>104</v>
      </c>
      <c r="AQ740" s="1" t="s">
        <v>4573</v>
      </c>
      <c r="AR740" s="2">
        <v>14.68</v>
      </c>
      <c r="AS740" s="2">
        <v>21.050342898739512</v>
      </c>
      <c r="AT740" s="2">
        <v>44.005449591280652</v>
      </c>
      <c r="AU740" s="2">
        <v>61.069063386944165</v>
      </c>
    </row>
    <row r="741" spans="1:47" x14ac:dyDescent="0.25">
      <c r="A741" s="1" t="s">
        <v>1560</v>
      </c>
      <c r="B741" s="1" t="s">
        <v>1561</v>
      </c>
      <c r="C741" s="4">
        <v>43668</v>
      </c>
      <c r="D741" s="5">
        <v>7</v>
      </c>
      <c r="E741" s="2">
        <v>0</v>
      </c>
      <c r="F741" s="7">
        <v>43668</v>
      </c>
      <c r="G741" s="15" t="s">
        <v>4499</v>
      </c>
      <c r="H741" s="2">
        <v>20</v>
      </c>
      <c r="I741" s="2">
        <v>79.09</v>
      </c>
      <c r="J741" s="2">
        <v>30.519999999999996</v>
      </c>
      <c r="K741" s="2">
        <v>6000</v>
      </c>
      <c r="L741" s="2">
        <v>6000</v>
      </c>
      <c r="M741" s="2">
        <v>0</v>
      </c>
      <c r="N741" s="2">
        <v>4374</v>
      </c>
      <c r="O741" s="2">
        <v>1626</v>
      </c>
      <c r="P741" s="2">
        <v>10</v>
      </c>
      <c r="Q741" s="2">
        <v>700</v>
      </c>
      <c r="R741" s="2">
        <v>1.05</v>
      </c>
      <c r="S741" s="2">
        <v>5.1602690000000004</v>
      </c>
      <c r="T741" s="2">
        <v>12</v>
      </c>
      <c r="U741" s="2">
        <v>11.339731</v>
      </c>
      <c r="V741" s="2">
        <v>6602.69</v>
      </c>
      <c r="W741" s="2">
        <v>5.5022416666666665</v>
      </c>
      <c r="X741" s="2">
        <v>0</v>
      </c>
      <c r="Y741" s="2">
        <v>0</v>
      </c>
      <c r="Z741" s="2">
        <v>6602.69</v>
      </c>
      <c r="AA741" s="2">
        <v>5.5022416666666665</v>
      </c>
      <c r="AB741" s="2">
        <v>5660.38</v>
      </c>
      <c r="AC741" s="2">
        <v>282.08</v>
      </c>
      <c r="AD741" s="2">
        <v>150.94</v>
      </c>
      <c r="AE741" s="2">
        <v>2860498</v>
      </c>
      <c r="AF741" s="2">
        <v>2698597.25</v>
      </c>
      <c r="AG741" s="2">
        <v>6.025353E-2</v>
      </c>
      <c r="AH741" s="2">
        <v>1659.6539</v>
      </c>
      <c r="AI741" s="1" t="s">
        <v>51</v>
      </c>
      <c r="AJ741" s="4">
        <v>43647</v>
      </c>
      <c r="AK741" s="2">
        <v>5397.1944999999996</v>
      </c>
      <c r="AL741" s="2">
        <v>1.2132000000000001</v>
      </c>
      <c r="AM741" s="2">
        <v>24.264000000000003</v>
      </c>
      <c r="AN741" s="2">
        <v>2.0220000000000002E-2</v>
      </c>
      <c r="AO741" s="1">
        <v>1</v>
      </c>
      <c r="AP741" s="1" t="s">
        <v>90</v>
      </c>
      <c r="AQ741" s="1" t="s">
        <v>4582</v>
      </c>
      <c r="AR741" s="2">
        <v>20</v>
      </c>
      <c r="AS741" s="2">
        <v>45.664916505563689</v>
      </c>
      <c r="AT741" s="2">
        <v>151.00000000000003</v>
      </c>
      <c r="AU741" s="2">
        <v>0</v>
      </c>
    </row>
    <row r="742" spans="1:47" x14ac:dyDescent="0.25">
      <c r="A742" s="1" t="s">
        <v>1562</v>
      </c>
      <c r="B742" s="1" t="s">
        <v>1563</v>
      </c>
      <c r="C742" s="4">
        <v>43668</v>
      </c>
      <c r="D742" s="5">
        <v>7</v>
      </c>
      <c r="E742" s="2">
        <v>0</v>
      </c>
      <c r="F742" s="7">
        <v>43668</v>
      </c>
      <c r="G742" s="15" t="s">
        <v>4499</v>
      </c>
      <c r="H742" s="2">
        <v>25.5</v>
      </c>
      <c r="I742" s="2">
        <v>57.48</v>
      </c>
      <c r="J742" s="2">
        <v>31.200909090909093</v>
      </c>
      <c r="K742" s="2">
        <v>4840</v>
      </c>
      <c r="L742" s="2">
        <v>4840</v>
      </c>
      <c r="M742" s="2">
        <v>0</v>
      </c>
      <c r="N742" s="2">
        <v>2995.95</v>
      </c>
      <c r="O742" s="2">
        <v>1844.05</v>
      </c>
      <c r="P742" s="2">
        <v>10</v>
      </c>
      <c r="Q742" s="2">
        <v>640</v>
      </c>
      <c r="R742" s="2">
        <v>1.35</v>
      </c>
      <c r="S742" s="2">
        <v>11.009308000000001</v>
      </c>
      <c r="T742" s="2">
        <v>12.342000000000001</v>
      </c>
      <c r="U742" s="2">
        <v>11.332692</v>
      </c>
      <c r="V742" s="2">
        <v>10093.08</v>
      </c>
      <c r="W742" s="2">
        <v>8.1778317938745744</v>
      </c>
      <c r="X742" s="2">
        <v>0</v>
      </c>
      <c r="Y742" s="2">
        <v>0</v>
      </c>
      <c r="Z742" s="2">
        <v>10093.08</v>
      </c>
      <c r="AA742" s="2">
        <v>8.1778317938745744</v>
      </c>
      <c r="AB742" s="2">
        <v>8150.38</v>
      </c>
      <c r="AC742" s="2">
        <v>1073.58</v>
      </c>
      <c r="AD742" s="2">
        <v>391.51</v>
      </c>
      <c r="AE742" s="2">
        <v>2859242</v>
      </c>
      <c r="AF742" s="2">
        <v>3354943.1</v>
      </c>
      <c r="AG742" s="2">
        <v>5.4965159999999999E-2</v>
      </c>
      <c r="AH742" s="2">
        <v>1819.3341</v>
      </c>
      <c r="AI742" s="1" t="s">
        <v>51</v>
      </c>
      <c r="AJ742" s="4">
        <v>43647</v>
      </c>
      <c r="AK742" s="2">
        <v>8555.1049050000001</v>
      </c>
      <c r="AL742" s="2">
        <v>2.0316999999999998</v>
      </c>
      <c r="AM742" s="2">
        <v>51.808349999999997</v>
      </c>
      <c r="AN742" s="2">
        <v>4.1977272727272724E-2</v>
      </c>
      <c r="AO742" s="1">
        <v>1</v>
      </c>
      <c r="AP742" s="1" t="s">
        <v>52</v>
      </c>
      <c r="AQ742" s="1" t="s">
        <v>4569</v>
      </c>
      <c r="AR742" s="2">
        <v>25.5</v>
      </c>
      <c r="AS742" s="2">
        <v>45.740446870080937</v>
      </c>
      <c r="AT742" s="2">
        <v>85.88235294117645</v>
      </c>
      <c r="AU742" s="2">
        <v>3.5021097046413581</v>
      </c>
    </row>
    <row r="743" spans="1:47" x14ac:dyDescent="0.25">
      <c r="A743" s="1" t="s">
        <v>1564</v>
      </c>
      <c r="B743" s="1" t="s">
        <v>1565</v>
      </c>
      <c r="C743" s="4">
        <v>43668</v>
      </c>
      <c r="D743" s="5">
        <v>7</v>
      </c>
      <c r="E743" s="2">
        <v>0</v>
      </c>
      <c r="F743" s="7">
        <v>43668</v>
      </c>
      <c r="G743" s="15" t="s">
        <v>4499</v>
      </c>
      <c r="H743" s="2">
        <v>24.26</v>
      </c>
      <c r="I743" s="2">
        <v>41.08</v>
      </c>
      <c r="J743" s="2">
        <v>30.990952380952383</v>
      </c>
      <c r="K743" s="2">
        <v>4010</v>
      </c>
      <c r="L743" s="2">
        <v>4010</v>
      </c>
      <c r="M743" s="2">
        <v>0</v>
      </c>
      <c r="N743" s="2">
        <v>2863.55</v>
      </c>
      <c r="O743" s="2">
        <v>1146.45</v>
      </c>
      <c r="P743" s="2">
        <v>10</v>
      </c>
      <c r="Q743" s="2">
        <v>600</v>
      </c>
      <c r="R743" s="2">
        <v>0.75</v>
      </c>
      <c r="S743" s="2">
        <v>11.0085</v>
      </c>
      <c r="T743" s="2">
        <v>9.7282600000000006</v>
      </c>
      <c r="U743" s="2">
        <v>8.8089300000000001</v>
      </c>
      <c r="V743" s="2">
        <v>9193.2999999999993</v>
      </c>
      <c r="W743" s="2">
        <v>9.4500969340868775</v>
      </c>
      <c r="X743" s="2">
        <v>0</v>
      </c>
      <c r="Y743" s="2">
        <v>0</v>
      </c>
      <c r="Z743" s="2">
        <v>9193.2999999999993</v>
      </c>
      <c r="AA743" s="2">
        <v>9.4500969340868775</v>
      </c>
      <c r="AB743" s="2">
        <v>7216.98</v>
      </c>
      <c r="AC743" s="2">
        <v>754.72</v>
      </c>
      <c r="AD743" s="2">
        <v>622.64</v>
      </c>
      <c r="AE743" s="2">
        <v>2756272</v>
      </c>
      <c r="AF743" s="2">
        <v>1915428.35</v>
      </c>
      <c r="AG743" s="2">
        <v>5.9853450000000002E-2</v>
      </c>
      <c r="AH743" s="2">
        <v>1670.7474</v>
      </c>
      <c r="AI743" s="1" t="s">
        <v>51</v>
      </c>
      <c r="AJ743" s="4">
        <v>43642</v>
      </c>
      <c r="AK743" s="2">
        <v>4646.8291771000004</v>
      </c>
      <c r="AL743" s="2">
        <v>0.68289999999999995</v>
      </c>
      <c r="AM743" s="2">
        <v>16.567153999999999</v>
      </c>
      <c r="AN743" s="2">
        <v>1.7029925187032419E-2</v>
      </c>
      <c r="AO743" s="1">
        <v>1</v>
      </c>
      <c r="AP743" s="1" t="s">
        <v>52</v>
      </c>
      <c r="AQ743" s="1" t="s">
        <v>4582</v>
      </c>
      <c r="AR743" s="2">
        <v>24.26</v>
      </c>
      <c r="AS743" s="2">
        <v>51.95996008928276</v>
      </c>
      <c r="AT743" s="2">
        <v>128.77164056059357</v>
      </c>
      <c r="AU743" s="2">
        <v>-3.603603603604167E-2</v>
      </c>
    </row>
    <row r="744" spans="1:47" x14ac:dyDescent="0.25">
      <c r="A744" s="1" t="s">
        <v>1566</v>
      </c>
      <c r="B744" s="1" t="s">
        <v>1567</v>
      </c>
      <c r="C744" s="4">
        <v>43651</v>
      </c>
      <c r="D744" s="5">
        <v>7</v>
      </c>
      <c r="E744" s="2">
        <v>6</v>
      </c>
      <c r="F744" s="7">
        <v>43657</v>
      </c>
      <c r="G744" s="1" t="s">
        <v>4499</v>
      </c>
      <c r="H744" s="2">
        <v>14.85</v>
      </c>
      <c r="I744" s="2">
        <v>15.15</v>
      </c>
      <c r="J744" s="2">
        <v>15.142727272727273</v>
      </c>
      <c r="K744" s="2">
        <v>4753.7879000000003</v>
      </c>
      <c r="L744" s="2">
        <v>4753.7879000000003</v>
      </c>
      <c r="M744" s="2">
        <v>0</v>
      </c>
      <c r="N744" s="2">
        <v>475.33789999999999</v>
      </c>
      <c r="O744" s="2">
        <v>4278.45</v>
      </c>
      <c r="P744" s="2">
        <v>50</v>
      </c>
      <c r="Q744" s="2">
        <v>500</v>
      </c>
      <c r="R744" s="2">
        <v>1.9000000000000001</v>
      </c>
      <c r="S744" s="2">
        <v>7.0593750000000002</v>
      </c>
      <c r="T744" s="2">
        <v>7.0593750315000001</v>
      </c>
      <c r="U744" s="2">
        <v>6.4323130314999997</v>
      </c>
      <c r="V744" s="2">
        <v>6270.62</v>
      </c>
      <c r="W744" s="2">
        <v>8.8826843339807624</v>
      </c>
      <c r="X744" s="2">
        <v>0</v>
      </c>
      <c r="Y744" s="2">
        <v>0</v>
      </c>
      <c r="Z744" s="2">
        <v>6270.62</v>
      </c>
      <c r="AA744" s="2">
        <v>8.8826843339807624</v>
      </c>
      <c r="AB744" s="2">
        <v>5415.6</v>
      </c>
      <c r="AC744" s="2">
        <v>264.14999999999998</v>
      </c>
      <c r="AD744" s="2">
        <v>132.08000000000001</v>
      </c>
      <c r="AE744" s="2">
        <v>12048377</v>
      </c>
      <c r="AF744" s="2">
        <v>11676677.550000001</v>
      </c>
      <c r="AG744" s="2">
        <v>3.6640989999999998E-2</v>
      </c>
      <c r="AH744" s="2">
        <v>2729.1840999999999</v>
      </c>
      <c r="AI744" s="1" t="s">
        <v>54</v>
      </c>
      <c r="AJ744" s="4">
        <v>43640</v>
      </c>
      <c r="AK744" s="2">
        <v>17339.86616175</v>
      </c>
      <c r="AL744" s="2">
        <v>10.8232</v>
      </c>
      <c r="AM744" s="2">
        <v>160.72451999999998</v>
      </c>
      <c r="AN744" s="2">
        <v>0.22767528185260433</v>
      </c>
      <c r="AO744" s="1">
        <v>1</v>
      </c>
      <c r="AP744" s="1" t="s">
        <v>61</v>
      </c>
      <c r="AQ744" s="1" t="s">
        <v>4576</v>
      </c>
      <c r="AR744" s="2">
        <v>14.85</v>
      </c>
      <c r="AS744" s="2">
        <v>21.367448132780083</v>
      </c>
      <c r="AT744" s="2">
        <v>43.973063973063972</v>
      </c>
      <c r="AU744" s="2">
        <v>61.085126286248823</v>
      </c>
    </row>
    <row r="745" spans="1:47" x14ac:dyDescent="0.25">
      <c r="A745" s="1" t="s">
        <v>1568</v>
      </c>
      <c r="B745" s="1" t="s">
        <v>1569</v>
      </c>
      <c r="C745" s="4">
        <v>43651</v>
      </c>
      <c r="D745" s="5">
        <v>7</v>
      </c>
      <c r="E745" s="2">
        <v>11</v>
      </c>
      <c r="F745" s="7">
        <v>43662</v>
      </c>
      <c r="G745" s="1" t="s">
        <v>4500</v>
      </c>
      <c r="H745" s="2">
        <v>3.46</v>
      </c>
      <c r="I745" s="2">
        <v>35.56</v>
      </c>
      <c r="J745" s="2">
        <v>34.188421052631575</v>
      </c>
      <c r="K745" s="2">
        <v>36400</v>
      </c>
      <c r="L745" s="2">
        <v>36400</v>
      </c>
      <c r="M745" s="2">
        <v>0</v>
      </c>
      <c r="N745" s="2">
        <v>3640</v>
      </c>
      <c r="O745" s="2">
        <v>32760</v>
      </c>
      <c r="P745" s="2">
        <v>60</v>
      </c>
      <c r="Q745" s="2">
        <v>1000</v>
      </c>
      <c r="R745" s="2">
        <v>10.9</v>
      </c>
      <c r="S745" s="2">
        <v>12.5944</v>
      </c>
      <c r="T745" s="2">
        <v>12.5944</v>
      </c>
      <c r="U745" s="2">
        <v>12.219571999999999</v>
      </c>
      <c r="V745" s="2">
        <v>3748.28</v>
      </c>
      <c r="W745" s="2">
        <v>2.9761481293273202</v>
      </c>
      <c r="X745" s="2">
        <v>0</v>
      </c>
      <c r="Y745" s="2">
        <v>0</v>
      </c>
      <c r="Z745" s="2">
        <v>3748.28</v>
      </c>
      <c r="AA745" s="2">
        <v>2.9761481293273202</v>
      </c>
      <c r="AB745" s="2">
        <v>2659.32</v>
      </c>
      <c r="AC745" s="2">
        <v>350.72</v>
      </c>
      <c r="AD745" s="2">
        <v>150.94</v>
      </c>
      <c r="AE745" s="2">
        <v>13368215</v>
      </c>
      <c r="AF745" s="2">
        <v>21652635.199999999</v>
      </c>
      <c r="AG745" s="2">
        <v>0.15129798</v>
      </c>
      <c r="AH745" s="2">
        <v>660.94740000000002</v>
      </c>
      <c r="AI745" s="1" t="s">
        <v>54</v>
      </c>
      <c r="AJ745" s="4">
        <v>43637</v>
      </c>
      <c r="AK745" s="2">
        <v>7491.8117792000003</v>
      </c>
      <c r="AL745" s="2">
        <v>89.764499999999998</v>
      </c>
      <c r="AM745" s="2">
        <v>310.58517000000001</v>
      </c>
      <c r="AN745" s="2">
        <v>0.24660576923076924</v>
      </c>
      <c r="AO745" s="1">
        <v>1</v>
      </c>
      <c r="AP745" s="1" t="s">
        <v>101</v>
      </c>
      <c r="AQ745" s="1" t="s">
        <v>4571</v>
      </c>
      <c r="AR745" s="2">
        <v>3.46</v>
      </c>
      <c r="AS745" s="2">
        <v>4.9752762163577779</v>
      </c>
      <c r="AT745" s="2">
        <v>43.930635838150309</v>
      </c>
      <c r="AU745" s="2">
        <v>61.044176706827294</v>
      </c>
    </row>
    <row r="746" spans="1:47" x14ac:dyDescent="0.25">
      <c r="A746" s="1" t="s">
        <v>1570</v>
      </c>
      <c r="B746" s="1" t="s">
        <v>1571</v>
      </c>
      <c r="C746" s="4">
        <v>43644</v>
      </c>
      <c r="D746" s="5">
        <v>6</v>
      </c>
      <c r="E746" s="2">
        <v>11</v>
      </c>
      <c r="F746" s="7">
        <v>43655</v>
      </c>
      <c r="G746" s="1" t="s">
        <v>4500</v>
      </c>
      <c r="H746" s="2">
        <v>2.72</v>
      </c>
      <c r="I746" s="2">
        <v>26.01</v>
      </c>
      <c r="J746" s="2">
        <v>31.412272727272725</v>
      </c>
      <c r="K746" s="2">
        <v>40000</v>
      </c>
      <c r="L746" s="2">
        <v>40000</v>
      </c>
      <c r="M746" s="2">
        <v>0</v>
      </c>
      <c r="N746" s="2">
        <v>4000</v>
      </c>
      <c r="O746" s="2">
        <v>36000</v>
      </c>
      <c r="P746" s="2">
        <v>60</v>
      </c>
      <c r="Q746" s="2">
        <v>3000</v>
      </c>
      <c r="R746" s="2">
        <v>12</v>
      </c>
      <c r="S746" s="2">
        <v>10.88</v>
      </c>
      <c r="T746" s="2">
        <v>10.88</v>
      </c>
      <c r="U746" s="2">
        <v>10.5735361439</v>
      </c>
      <c r="V746" s="2">
        <v>3064.6385609999998</v>
      </c>
      <c r="W746" s="2">
        <v>2.8167633832720589</v>
      </c>
      <c r="X746" s="2">
        <v>0</v>
      </c>
      <c r="Y746" s="2">
        <v>0</v>
      </c>
      <c r="Z746" s="2">
        <v>3064.6385610000002</v>
      </c>
      <c r="AA746" s="2">
        <v>2.8167633832720589</v>
      </c>
      <c r="AB746" s="2">
        <v>1795</v>
      </c>
      <c r="AC746" s="2">
        <v>534.71697900000004</v>
      </c>
      <c r="AD746" s="2">
        <v>84.905659999999997</v>
      </c>
      <c r="AE746" s="2">
        <v>12970557</v>
      </c>
      <c r="AF746" s="2">
        <v>21557768.199999999</v>
      </c>
      <c r="AG746" s="2">
        <v>0.16699317</v>
      </c>
      <c r="AH746" s="2">
        <v>598.82690000000002</v>
      </c>
      <c r="AI746" s="1" t="s">
        <v>54</v>
      </c>
      <c r="AJ746" s="4">
        <v>43633</v>
      </c>
      <c r="AK746" s="2">
        <v>5863.7129504000004</v>
      </c>
      <c r="AL746" s="2">
        <v>92.981800000000007</v>
      </c>
      <c r="AM746" s="2">
        <v>252.91049600000002</v>
      </c>
      <c r="AN746" s="2">
        <v>0.23245450000000004</v>
      </c>
      <c r="AO746" s="1">
        <v>1</v>
      </c>
      <c r="AP746" s="1" t="s">
        <v>61</v>
      </c>
      <c r="AQ746" s="1" t="s">
        <v>4567</v>
      </c>
      <c r="AR746" s="2">
        <v>2.72</v>
      </c>
      <c r="AS746" s="2">
        <v>3.9029818888818451</v>
      </c>
      <c r="AT746" s="2">
        <v>44.117647058823508</v>
      </c>
      <c r="AU746" s="2">
        <v>60.714285714285708</v>
      </c>
    </row>
    <row r="747" spans="1:47" x14ac:dyDescent="0.25">
      <c r="A747" s="1" t="s">
        <v>1572</v>
      </c>
      <c r="B747" s="1" t="s">
        <v>1573</v>
      </c>
      <c r="C747" s="4">
        <v>43643</v>
      </c>
      <c r="D747" s="5">
        <v>6</v>
      </c>
      <c r="E747" s="2">
        <v>5</v>
      </c>
      <c r="F747" s="7">
        <v>43648</v>
      </c>
      <c r="G747" s="1" t="s">
        <v>4500</v>
      </c>
      <c r="H747" s="2">
        <v>16.29</v>
      </c>
      <c r="I747" s="2">
        <v>14.18</v>
      </c>
      <c r="J747" s="2">
        <v>17.284761904761904</v>
      </c>
      <c r="K747" s="2">
        <v>3500</v>
      </c>
      <c r="L747" s="2">
        <v>3500</v>
      </c>
      <c r="M747" s="2">
        <v>0</v>
      </c>
      <c r="N747" s="2">
        <v>350</v>
      </c>
      <c r="O747" s="2">
        <v>3150</v>
      </c>
      <c r="P747" s="2">
        <v>50</v>
      </c>
      <c r="Q747" s="2">
        <v>300</v>
      </c>
      <c r="R747" s="2">
        <v>1.4000000000000001</v>
      </c>
      <c r="S747" s="2">
        <v>5.7015000000000002</v>
      </c>
      <c r="T747" s="2">
        <v>5.7015000000000002</v>
      </c>
      <c r="U747" s="2">
        <v>4.9066470000000004</v>
      </c>
      <c r="V747" s="2">
        <v>7948.53</v>
      </c>
      <c r="W747" s="2">
        <v>13.941120757695344</v>
      </c>
      <c r="X747" s="2">
        <v>0</v>
      </c>
      <c r="Y747" s="2">
        <v>0</v>
      </c>
      <c r="Z747" s="2">
        <v>7948.53</v>
      </c>
      <c r="AA747" s="2">
        <v>13.941120757695344</v>
      </c>
      <c r="AB747" s="2">
        <v>5000</v>
      </c>
      <c r="AC747" s="2">
        <v>1860</v>
      </c>
      <c r="AD747" s="2">
        <v>551.54886799999997</v>
      </c>
      <c r="AE747" s="2">
        <v>12882178</v>
      </c>
      <c r="AF747" s="2">
        <v>9586476.3000000007</v>
      </c>
      <c r="AG747" s="2">
        <v>3.2858789999999999E-2</v>
      </c>
      <c r="AH747" s="2">
        <v>3043.3258000000001</v>
      </c>
      <c r="AI747" s="1" t="s">
        <v>54</v>
      </c>
      <c r="AJ747" s="4">
        <v>43630</v>
      </c>
      <c r="AK747" s="2">
        <v>15616.3698927</v>
      </c>
      <c r="AL747" s="2">
        <v>11.7567</v>
      </c>
      <c r="AM747" s="2">
        <v>191.51664299999999</v>
      </c>
      <c r="AN747" s="2">
        <v>0.33590571428571431</v>
      </c>
      <c r="AO747" s="1">
        <v>1</v>
      </c>
      <c r="AP747" s="1" t="s">
        <v>62</v>
      </c>
      <c r="AQ747" s="1" t="s">
        <v>4566</v>
      </c>
      <c r="AR747" s="2">
        <v>16.29</v>
      </c>
      <c r="AS747" s="2">
        <v>23.460007490235942</v>
      </c>
      <c r="AT747" s="2">
        <v>44.014732965009216</v>
      </c>
      <c r="AU747" s="2">
        <v>49.190110826939467</v>
      </c>
    </row>
    <row r="748" spans="1:47" x14ac:dyDescent="0.25">
      <c r="A748" s="1" t="s">
        <v>1574</v>
      </c>
      <c r="B748" s="1" t="s">
        <v>1575</v>
      </c>
      <c r="C748" s="4">
        <v>43642</v>
      </c>
      <c r="D748" s="5">
        <v>6</v>
      </c>
      <c r="E748" s="2">
        <v>5</v>
      </c>
      <c r="F748" s="7">
        <v>43647</v>
      </c>
      <c r="G748" s="1" t="s">
        <v>4500</v>
      </c>
      <c r="H748" s="2">
        <v>2.04</v>
      </c>
      <c r="I748" s="2">
        <v>22.93</v>
      </c>
      <c r="J748" s="2">
        <v>74.717142857142861</v>
      </c>
      <c r="K748" s="2">
        <v>186510.41990000001</v>
      </c>
      <c r="L748" s="2">
        <v>186510.41990000001</v>
      </c>
      <c r="M748" s="2">
        <v>0</v>
      </c>
      <c r="N748" s="2">
        <v>18651.019899999999</v>
      </c>
      <c r="O748" s="2">
        <v>167859.4</v>
      </c>
      <c r="P748" s="2">
        <v>60</v>
      </c>
      <c r="Q748" s="2">
        <v>26000</v>
      </c>
      <c r="R748" s="2">
        <v>55.900000000000006</v>
      </c>
      <c r="S748" s="2">
        <v>38.048126000000003</v>
      </c>
      <c r="T748" s="2">
        <v>38.048125659600004</v>
      </c>
      <c r="U748" s="2">
        <v>37.329999659600006</v>
      </c>
      <c r="V748" s="2">
        <v>7181.26</v>
      </c>
      <c r="W748" s="2">
        <v>1.8874149187393892</v>
      </c>
      <c r="X748" s="2">
        <v>0</v>
      </c>
      <c r="Y748" s="2">
        <v>0</v>
      </c>
      <c r="Z748" s="2">
        <v>7181.26</v>
      </c>
      <c r="AA748" s="2">
        <v>1.8874149187393892</v>
      </c>
      <c r="AB748" s="2">
        <v>4926.26</v>
      </c>
      <c r="AC748" s="2">
        <v>1276.42</v>
      </c>
      <c r="AD748" s="2">
        <v>230</v>
      </c>
      <c r="AE748" s="2">
        <v>12856824</v>
      </c>
      <c r="AF748" s="2">
        <v>27303700.300000001</v>
      </c>
      <c r="AG748" s="2">
        <v>0.61478626999999997</v>
      </c>
      <c r="AH748" s="2">
        <v>162.65819999999999</v>
      </c>
      <c r="AI748" s="1" t="s">
        <v>54</v>
      </c>
      <c r="AJ748" s="4">
        <v>43629</v>
      </c>
      <c r="AK748" s="2">
        <v>5569.9548611999999</v>
      </c>
      <c r="AL748" s="2">
        <v>362.31700000000001</v>
      </c>
      <c r="AM748" s="2">
        <v>739.12668000000008</v>
      </c>
      <c r="AN748" s="2">
        <v>0.1942609963530515</v>
      </c>
      <c r="AO748" s="1">
        <v>1</v>
      </c>
      <c r="AP748" s="1" t="s">
        <v>61</v>
      </c>
      <c r="AQ748" s="1" t="s">
        <v>4572</v>
      </c>
      <c r="AR748" s="2">
        <v>2.04</v>
      </c>
      <c r="AS748" s="2">
        <v>2.9334067255606349</v>
      </c>
      <c r="AT748" s="2">
        <v>44.117647058823529</v>
      </c>
      <c r="AU748" s="2">
        <v>56.4625850340136</v>
      </c>
    </row>
    <row r="749" spans="1:47" x14ac:dyDescent="0.25">
      <c r="A749" s="1" t="s">
        <v>1576</v>
      </c>
      <c r="B749" s="1" t="s">
        <v>1577</v>
      </c>
      <c r="C749" s="4">
        <v>43637</v>
      </c>
      <c r="D749" s="5">
        <v>6</v>
      </c>
      <c r="E749" s="2">
        <v>7</v>
      </c>
      <c r="F749" s="7">
        <v>43644</v>
      </c>
      <c r="G749" s="1" t="s">
        <v>4499</v>
      </c>
      <c r="H749" s="2">
        <v>19.02</v>
      </c>
      <c r="I749" s="2">
        <v>22.98</v>
      </c>
      <c r="J749" s="2">
        <v>36.954782608695652</v>
      </c>
      <c r="K749" s="2">
        <v>2222.67</v>
      </c>
      <c r="L749" s="2">
        <v>2222.67</v>
      </c>
      <c r="M749" s="2">
        <v>0</v>
      </c>
      <c r="N749" s="2">
        <v>222.22</v>
      </c>
      <c r="O749" s="2">
        <v>2000.45</v>
      </c>
      <c r="P749" s="2">
        <v>50.28</v>
      </c>
      <c r="Q749" s="2">
        <v>400</v>
      </c>
      <c r="R749" s="2">
        <v>0.85000000000000009</v>
      </c>
      <c r="S749" s="2">
        <v>4.2275183399999996</v>
      </c>
      <c r="T749" s="2">
        <v>4.2275183399999996</v>
      </c>
      <c r="U749" s="2">
        <v>3.7653065199999998</v>
      </c>
      <c r="V749" s="2">
        <v>4622.1181999999999</v>
      </c>
      <c r="W749" s="2">
        <v>10.933407801608732</v>
      </c>
      <c r="X749" s="2">
        <v>0</v>
      </c>
      <c r="Y749" s="2">
        <v>0</v>
      </c>
      <c r="Z749" s="2">
        <v>4622.1181999999999</v>
      </c>
      <c r="AA749" s="2">
        <v>10.933407801608732</v>
      </c>
      <c r="AB749" s="2">
        <v>2838.6792</v>
      </c>
      <c r="AC749" s="2">
        <v>801.88679999999999</v>
      </c>
      <c r="AD749" s="2">
        <v>518.86789999999996</v>
      </c>
      <c r="AE749" s="2">
        <v>12194749</v>
      </c>
      <c r="AF749" s="2">
        <v>7294250.9500000002</v>
      </c>
      <c r="AG749" s="2">
        <v>2.7425020000000001E-2</v>
      </c>
      <c r="AH749" s="2">
        <v>3646.3051</v>
      </c>
      <c r="AI749" s="1" t="s">
        <v>54</v>
      </c>
      <c r="AJ749" s="4">
        <v>43627</v>
      </c>
      <c r="AK749" s="2">
        <v>13873.6653069</v>
      </c>
      <c r="AL749" s="2">
        <v>5.2763999999999998</v>
      </c>
      <c r="AM749" s="2">
        <v>100.35712799999999</v>
      </c>
      <c r="AN749" s="2">
        <v>0.23739016588157483</v>
      </c>
      <c r="AO749" s="1">
        <v>1</v>
      </c>
      <c r="AP749" s="1" t="s">
        <v>90</v>
      </c>
      <c r="AQ749" s="1" t="s">
        <v>4569</v>
      </c>
      <c r="AR749" s="2">
        <v>19.02</v>
      </c>
      <c r="AS749" s="2">
        <v>27.323098512489477</v>
      </c>
      <c r="AT749" s="2">
        <v>44.006309148264997</v>
      </c>
      <c r="AU749" s="2">
        <v>61.044176706827301</v>
      </c>
    </row>
    <row r="750" spans="1:47" x14ac:dyDescent="0.25">
      <c r="A750" s="1" t="s">
        <v>1578</v>
      </c>
      <c r="B750" s="1" t="s">
        <v>1579</v>
      </c>
      <c r="C750" s="4">
        <v>43636</v>
      </c>
      <c r="D750" s="5">
        <v>6</v>
      </c>
      <c r="E750" s="2">
        <v>1</v>
      </c>
      <c r="F750" s="7">
        <v>43637</v>
      </c>
      <c r="G750" s="1" t="s">
        <v>4500</v>
      </c>
      <c r="H750" s="2">
        <v>54.96</v>
      </c>
      <c r="I750" s="2">
        <v>20.72</v>
      </c>
      <c r="J750" s="2">
        <v>21.174736842105261</v>
      </c>
      <c r="K750" s="2">
        <v>2276</v>
      </c>
      <c r="L750" s="2">
        <v>2276</v>
      </c>
      <c r="M750" s="2">
        <v>0</v>
      </c>
      <c r="N750" s="2">
        <v>227.6</v>
      </c>
      <c r="O750" s="2">
        <v>2048.4</v>
      </c>
      <c r="P750" s="2">
        <v>50</v>
      </c>
      <c r="Q750" s="2">
        <v>120</v>
      </c>
      <c r="R750" s="2">
        <v>0.9</v>
      </c>
      <c r="S750" s="2">
        <v>12.508896</v>
      </c>
      <c r="T750" s="2">
        <v>12.508896</v>
      </c>
      <c r="U750" s="2">
        <v>11.3223</v>
      </c>
      <c r="V750" s="2">
        <v>11865.96</v>
      </c>
      <c r="W750" s="2">
        <v>9.4860169914275421</v>
      </c>
      <c r="X750" s="2">
        <v>0</v>
      </c>
      <c r="Y750" s="2">
        <v>0</v>
      </c>
      <c r="Z750" s="2">
        <v>11865.96</v>
      </c>
      <c r="AA750" s="2">
        <v>9.4860169914275421</v>
      </c>
      <c r="AB750" s="2">
        <v>8260.5916980000002</v>
      </c>
      <c r="AC750" s="2">
        <v>1634.9056599999999</v>
      </c>
      <c r="AD750" s="2">
        <v>1419.8113209999999</v>
      </c>
      <c r="AE750" s="2">
        <v>13416784</v>
      </c>
      <c r="AF750" s="2">
        <v>7647183.7999999998</v>
      </c>
      <c r="AG750" s="2">
        <v>2.6786330000000001E-2</v>
      </c>
      <c r="AH750" s="2">
        <v>3733.2473</v>
      </c>
      <c r="AI750" s="1" t="s">
        <v>54</v>
      </c>
      <c r="AJ750" s="4">
        <v>43626</v>
      </c>
      <c r="AK750" s="2">
        <v>42028.922164800002</v>
      </c>
      <c r="AL750" s="2">
        <v>13.7996</v>
      </c>
      <c r="AM750" s="2">
        <v>758.426016</v>
      </c>
      <c r="AN750" s="2">
        <v>0.60630931458699477</v>
      </c>
      <c r="AO750" s="1">
        <v>1</v>
      </c>
      <c r="AP750" s="1" t="s">
        <v>90</v>
      </c>
      <c r="AQ750" s="1" t="s">
        <v>4566</v>
      </c>
      <c r="AR750" s="2">
        <v>54.96</v>
      </c>
      <c r="AS750" s="2">
        <v>79.136141909575912</v>
      </c>
      <c r="AT750" s="2">
        <v>43.995633187772931</v>
      </c>
      <c r="AU750" s="2">
        <v>-15.1124589335355</v>
      </c>
    </row>
    <row r="751" spans="1:47" x14ac:dyDescent="0.25">
      <c r="A751" s="1" t="s">
        <v>1580</v>
      </c>
      <c r="B751" s="1" t="s">
        <v>1581</v>
      </c>
      <c r="C751" s="4">
        <v>43637</v>
      </c>
      <c r="D751" s="5">
        <v>6</v>
      </c>
      <c r="E751" s="2">
        <v>7</v>
      </c>
      <c r="F751" s="7">
        <v>43644</v>
      </c>
      <c r="G751" s="1" t="s">
        <v>4500</v>
      </c>
      <c r="H751" s="2">
        <v>9.9499999999999993</v>
      </c>
      <c r="I751" s="2">
        <v>22.69</v>
      </c>
      <c r="J751" s="2">
        <v>15.754999999999999</v>
      </c>
      <c r="K751" s="2">
        <v>5147.3999999999996</v>
      </c>
      <c r="L751" s="2">
        <v>5147.3999999999996</v>
      </c>
      <c r="M751" s="2">
        <v>0</v>
      </c>
      <c r="N751" s="2">
        <v>514.70000000000005</v>
      </c>
      <c r="O751" s="2">
        <v>4632.7</v>
      </c>
      <c r="P751" s="2">
        <v>50</v>
      </c>
      <c r="Q751" s="2">
        <v>2000</v>
      </c>
      <c r="R751" s="2">
        <v>2</v>
      </c>
      <c r="S751" s="2">
        <v>5.1216629999999999</v>
      </c>
      <c r="T751" s="2">
        <v>5.1216629999999999</v>
      </c>
      <c r="U751" s="2">
        <v>4.562106</v>
      </c>
      <c r="V751" s="2">
        <v>5595.57</v>
      </c>
      <c r="W751" s="2">
        <v>10.925299067900408</v>
      </c>
      <c r="X751" s="2">
        <v>0</v>
      </c>
      <c r="Y751" s="2">
        <v>0</v>
      </c>
      <c r="Z751" s="2">
        <v>5595.57</v>
      </c>
      <c r="AA751" s="2">
        <v>10.925299067900408</v>
      </c>
      <c r="AB751" s="2">
        <v>3554.82</v>
      </c>
      <c r="AC751" s="2">
        <v>1000</v>
      </c>
      <c r="AD751" s="2">
        <v>372.64</v>
      </c>
      <c r="AE751" s="2">
        <v>13541029</v>
      </c>
      <c r="AF751" s="2">
        <v>12068159.9</v>
      </c>
      <c r="AG751" s="2">
        <v>3.8387789999999998E-2</v>
      </c>
      <c r="AH751" s="2">
        <v>2604.9949000000001</v>
      </c>
      <c r="AI751" s="1" t="s">
        <v>54</v>
      </c>
      <c r="AJ751" s="4">
        <v>43626</v>
      </c>
      <c r="AK751" s="2">
        <v>12007.819100500001</v>
      </c>
      <c r="AL751" s="2">
        <v>19.349399999999999</v>
      </c>
      <c r="AM751" s="2">
        <v>192.52652999999998</v>
      </c>
      <c r="AN751" s="2">
        <v>0.37590628278354116</v>
      </c>
      <c r="AO751" s="1">
        <v>1</v>
      </c>
      <c r="AP751" s="1" t="s">
        <v>58</v>
      </c>
      <c r="AQ751" s="1" t="s">
        <v>4566</v>
      </c>
      <c r="AR751" s="2">
        <v>9.9499999999999993</v>
      </c>
      <c r="AS751" s="2">
        <v>14.292471964512373</v>
      </c>
      <c r="AT751" s="2">
        <v>44.02010050251257</v>
      </c>
      <c r="AU751" s="2">
        <v>61.060711793440326</v>
      </c>
    </row>
    <row r="752" spans="1:47" x14ac:dyDescent="0.25">
      <c r="A752" s="1" t="s">
        <v>1582</v>
      </c>
      <c r="B752" s="1" t="s">
        <v>1583</v>
      </c>
      <c r="C752" s="4">
        <v>43635</v>
      </c>
      <c r="D752" s="5">
        <v>6</v>
      </c>
      <c r="E752" s="2">
        <v>3</v>
      </c>
      <c r="F752" s="7">
        <v>43638</v>
      </c>
      <c r="G752" s="1" t="s">
        <v>4501</v>
      </c>
      <c r="H752" s="2">
        <v>36.659999999999997</v>
      </c>
      <c r="I752" s="2">
        <v>22.99</v>
      </c>
      <c r="J752" s="2">
        <v>37.131363636363638</v>
      </c>
      <c r="K752" s="2">
        <v>2000</v>
      </c>
      <c r="L752" s="2">
        <v>2000</v>
      </c>
      <c r="M752" s="2">
        <v>0</v>
      </c>
      <c r="N752" s="2">
        <v>0</v>
      </c>
      <c r="O752" s="2">
        <v>2000</v>
      </c>
      <c r="P752" s="2">
        <v>0</v>
      </c>
      <c r="Q752" s="2">
        <v>0</v>
      </c>
      <c r="R752" s="2">
        <v>2</v>
      </c>
      <c r="S752" s="2">
        <v>7.3319999999999999</v>
      </c>
      <c r="T752" s="2">
        <v>7.3319999999999999</v>
      </c>
      <c r="U752" s="2">
        <v>6.6063749999999999</v>
      </c>
      <c r="V752" s="2">
        <v>7256.25</v>
      </c>
      <c r="W752" s="2">
        <v>9.896685761047463</v>
      </c>
      <c r="X752" s="2">
        <v>0</v>
      </c>
      <c r="Y752" s="2">
        <v>0</v>
      </c>
      <c r="Z752" s="2">
        <v>7256.25</v>
      </c>
      <c r="AA752" s="2">
        <v>9.896685761047463</v>
      </c>
      <c r="AB752" s="2">
        <v>5049.3999999999996</v>
      </c>
      <c r="AC752" s="2">
        <v>886.79</v>
      </c>
      <c r="AD752" s="2">
        <v>834.91</v>
      </c>
      <c r="AE752" s="2">
        <v>13489264</v>
      </c>
      <c r="AF752" s="2">
        <v>12670008.35</v>
      </c>
      <c r="AG752" s="2">
        <v>1.578531E-2</v>
      </c>
      <c r="AH752" s="2">
        <v>6335.0042000000003</v>
      </c>
      <c r="AI752" s="1" t="s">
        <v>67</v>
      </c>
      <c r="AJ752" s="4">
        <v>43620</v>
      </c>
      <c r="AK752" s="2">
        <v>46448.250611099997</v>
      </c>
      <c r="AL752" s="2">
        <v>8.4818999999999996</v>
      </c>
      <c r="AM752" s="2">
        <v>310.94645399999996</v>
      </c>
      <c r="AN752" s="2">
        <v>0.42409499999999994</v>
      </c>
      <c r="AO752" s="1">
        <v>1</v>
      </c>
      <c r="AP752" s="1" t="s">
        <v>1584</v>
      </c>
      <c r="AQ752" s="1" t="s">
        <v>4573</v>
      </c>
      <c r="AR752" s="2">
        <v>36.659999999999997</v>
      </c>
      <c r="AS752" s="2">
        <v>52.603461980040628</v>
      </c>
      <c r="AT752" s="2">
        <v>43.998908892525932</v>
      </c>
      <c r="AU752" s="2">
        <v>24.758476984277326</v>
      </c>
    </row>
    <row r="753" spans="1:47" x14ac:dyDescent="0.25">
      <c r="A753" s="1" t="s">
        <v>1585</v>
      </c>
      <c r="B753" s="1" t="s">
        <v>1586</v>
      </c>
      <c r="C753" s="4">
        <v>43630</v>
      </c>
      <c r="D753" s="5">
        <v>6</v>
      </c>
      <c r="E753" s="2">
        <v>5</v>
      </c>
      <c r="F753" s="7">
        <v>43635</v>
      </c>
      <c r="G753" s="1" t="s">
        <v>4500</v>
      </c>
      <c r="H753" s="2">
        <v>10.35</v>
      </c>
      <c r="I753" s="2">
        <v>22.98</v>
      </c>
      <c r="J753" s="2">
        <v>29.528421052631575</v>
      </c>
      <c r="K753" s="2">
        <v>8438</v>
      </c>
      <c r="L753" s="2">
        <v>8438</v>
      </c>
      <c r="M753" s="2">
        <v>0</v>
      </c>
      <c r="N753" s="2">
        <v>843.8</v>
      </c>
      <c r="O753" s="2">
        <v>7594.2</v>
      </c>
      <c r="P753" s="2">
        <v>60</v>
      </c>
      <c r="Q753" s="2">
        <v>1200</v>
      </c>
      <c r="R753" s="2">
        <v>2.5</v>
      </c>
      <c r="S753" s="2">
        <v>8.7333300000000005</v>
      </c>
      <c r="T753" s="2">
        <v>8.7333300000000005</v>
      </c>
      <c r="U753" s="2">
        <v>8</v>
      </c>
      <c r="V753" s="2">
        <v>7333.3</v>
      </c>
      <c r="W753" s="2">
        <v>8.3969116018746561</v>
      </c>
      <c r="X753" s="2">
        <v>0</v>
      </c>
      <c r="Y753" s="2">
        <v>0</v>
      </c>
      <c r="Z753" s="2">
        <v>7333.3</v>
      </c>
      <c r="AA753" s="2">
        <v>8.3969116018746561</v>
      </c>
      <c r="AB753" s="2">
        <v>5355.34</v>
      </c>
      <c r="AC753" s="2">
        <v>1018.87</v>
      </c>
      <c r="AD753" s="2">
        <v>324.52999999999997</v>
      </c>
      <c r="AE753" s="2">
        <v>12641828</v>
      </c>
      <c r="AF753" s="2">
        <v>12610624</v>
      </c>
      <c r="AG753" s="2">
        <v>6.0220650000000001E-2</v>
      </c>
      <c r="AH753" s="2">
        <v>1660.5599</v>
      </c>
      <c r="AI753" s="1" t="s">
        <v>54</v>
      </c>
      <c r="AJ753" s="4">
        <v>43619</v>
      </c>
      <c r="AK753" s="2">
        <v>13051.99584</v>
      </c>
      <c r="AL753" s="2">
        <v>32.726399999999998</v>
      </c>
      <c r="AM753" s="2">
        <v>338.71823999999998</v>
      </c>
      <c r="AN753" s="2">
        <v>0.38784546100971795</v>
      </c>
      <c r="AO753" s="1">
        <v>1</v>
      </c>
      <c r="AP753" s="1" t="s">
        <v>52</v>
      </c>
      <c r="AQ753" s="1" t="s">
        <v>4569</v>
      </c>
      <c r="AR753" s="2">
        <v>10.35</v>
      </c>
      <c r="AS753" s="2">
        <v>14.869616616745377</v>
      </c>
      <c r="AT753" s="2">
        <v>43.961352657004852</v>
      </c>
      <c r="AU753" s="2">
        <v>61.006711409395962</v>
      </c>
    </row>
    <row r="754" spans="1:47" x14ac:dyDescent="0.25">
      <c r="A754" s="1" t="s">
        <v>1587</v>
      </c>
      <c r="B754" s="1" t="s">
        <v>1588</v>
      </c>
      <c r="C754" s="4">
        <v>43634</v>
      </c>
      <c r="D754" s="5">
        <v>6</v>
      </c>
      <c r="E754" s="2">
        <v>11</v>
      </c>
      <c r="F754" s="7">
        <v>43645</v>
      </c>
      <c r="G754" s="1" t="s">
        <v>4499</v>
      </c>
      <c r="H754" s="2">
        <v>35.29</v>
      </c>
      <c r="I754" s="2">
        <v>22.99</v>
      </c>
      <c r="J754" s="2">
        <v>30.74</v>
      </c>
      <c r="K754" s="2">
        <v>2500</v>
      </c>
      <c r="L754" s="2">
        <v>2500</v>
      </c>
      <c r="M754" s="2">
        <v>0</v>
      </c>
      <c r="N754" s="2">
        <v>250</v>
      </c>
      <c r="O754" s="2">
        <v>2250</v>
      </c>
      <c r="P754" s="2">
        <v>50</v>
      </c>
      <c r="Q754" s="2">
        <v>300</v>
      </c>
      <c r="R754" s="2">
        <v>1</v>
      </c>
      <c r="S754" s="2">
        <v>8.8224999999999998</v>
      </c>
      <c r="T754" s="2">
        <v>8.8224999999999998</v>
      </c>
      <c r="U754" s="2">
        <v>8.2885740000000006</v>
      </c>
      <c r="V754" s="2">
        <v>5339.26</v>
      </c>
      <c r="W754" s="2">
        <v>6.0518673845281947</v>
      </c>
      <c r="X754" s="2">
        <v>0</v>
      </c>
      <c r="Y754" s="2">
        <v>0</v>
      </c>
      <c r="Z754" s="2">
        <v>5339.26</v>
      </c>
      <c r="AA754" s="2">
        <v>6.0518673845281947</v>
      </c>
      <c r="AB754" s="2">
        <v>4320.75</v>
      </c>
      <c r="AC754" s="2">
        <v>295.66000000000003</v>
      </c>
      <c r="AD754" s="2">
        <v>258</v>
      </c>
      <c r="AE754" s="2">
        <v>12020610</v>
      </c>
      <c r="AF754" s="2">
        <v>8001790.3499999996</v>
      </c>
      <c r="AG754" s="2">
        <v>2.8118710000000002E-2</v>
      </c>
      <c r="AH754" s="2">
        <v>3556.35</v>
      </c>
      <c r="AI754" s="1" t="s">
        <v>54</v>
      </c>
      <c r="AJ754" s="4">
        <v>43619</v>
      </c>
      <c r="AK754" s="2">
        <v>28238.318145149999</v>
      </c>
      <c r="AL754" s="2">
        <v>9.1155000000000008</v>
      </c>
      <c r="AM754" s="2">
        <v>321.68599500000005</v>
      </c>
      <c r="AN754" s="2">
        <v>0.36462000000000006</v>
      </c>
      <c r="AO754" s="1">
        <v>1</v>
      </c>
      <c r="AP754" s="1" t="s">
        <v>52</v>
      </c>
      <c r="AQ754" s="1" t="s">
        <v>4581</v>
      </c>
      <c r="AR754" s="2">
        <v>35.29</v>
      </c>
      <c r="AS754" s="2">
        <v>50.575283948135493</v>
      </c>
      <c r="AT754" s="2">
        <v>44.006800793425896</v>
      </c>
      <c r="AU754" s="2">
        <v>61.038961038961048</v>
      </c>
    </row>
    <row r="755" spans="1:47" x14ac:dyDescent="0.25">
      <c r="A755" s="1" t="s">
        <v>1589</v>
      </c>
      <c r="B755" s="1" t="s">
        <v>1590</v>
      </c>
      <c r="C755" s="4">
        <v>43622</v>
      </c>
      <c r="D755" s="5">
        <v>6</v>
      </c>
      <c r="E755" s="2">
        <v>7</v>
      </c>
      <c r="F755" s="7">
        <v>43629</v>
      </c>
      <c r="G755" s="1" t="s">
        <v>4499</v>
      </c>
      <c r="H755" s="2">
        <v>16.53</v>
      </c>
      <c r="I755" s="2">
        <v>22.98</v>
      </c>
      <c r="J755" s="2">
        <v>24.518499999999996</v>
      </c>
      <c r="K755" s="2">
        <v>2113.5355</v>
      </c>
      <c r="L755" s="2">
        <v>2113.5355</v>
      </c>
      <c r="M755" s="2">
        <v>0</v>
      </c>
      <c r="N755" s="2">
        <v>210.53550000000001</v>
      </c>
      <c r="O755" s="2">
        <v>1903</v>
      </c>
      <c r="P755" s="2">
        <v>50.06</v>
      </c>
      <c r="Q755" s="2">
        <v>500</v>
      </c>
      <c r="R755" s="2">
        <v>0.8</v>
      </c>
      <c r="S755" s="2">
        <v>3.49367428</v>
      </c>
      <c r="T755" s="2">
        <v>3.4936741814999999</v>
      </c>
      <c r="U755" s="2">
        <v>3.0520209014999997</v>
      </c>
      <c r="V755" s="2">
        <v>4416.5328</v>
      </c>
      <c r="W755" s="2">
        <v>12.641513119302308</v>
      </c>
      <c r="X755" s="2">
        <v>0</v>
      </c>
      <c r="Y755" s="2">
        <v>0</v>
      </c>
      <c r="Z755" s="2">
        <v>4416.5328</v>
      </c>
      <c r="AA755" s="2">
        <v>12.641513119302308</v>
      </c>
      <c r="AB755" s="2">
        <v>3140.2224000000001</v>
      </c>
      <c r="AC755" s="2">
        <v>599.01890000000003</v>
      </c>
      <c r="AD755" s="2">
        <v>201.88679999999999</v>
      </c>
      <c r="AE755" s="2">
        <v>12435433</v>
      </c>
      <c r="AF755" s="2">
        <v>7143203.4000000004</v>
      </c>
      <c r="AG755" s="2">
        <v>2.6640710000000001E-2</v>
      </c>
      <c r="AH755" s="2">
        <v>3753.6538999999998</v>
      </c>
      <c r="AI755" s="1" t="s">
        <v>54</v>
      </c>
      <c r="AJ755" s="4">
        <v>43612</v>
      </c>
      <c r="AK755" s="2">
        <v>11807.7152202</v>
      </c>
      <c r="AL755" s="2">
        <v>7.8483000000000001</v>
      </c>
      <c r="AM755" s="2">
        <v>129.73239900000002</v>
      </c>
      <c r="AN755" s="2">
        <v>0.37133513962741588</v>
      </c>
      <c r="AO755" s="1">
        <v>1</v>
      </c>
      <c r="AP755" s="1" t="s">
        <v>58</v>
      </c>
      <c r="AQ755" s="1" t="s">
        <v>4576</v>
      </c>
      <c r="AR755" s="2">
        <v>16.53</v>
      </c>
      <c r="AS755" s="2">
        <v>23.746734286153377</v>
      </c>
      <c r="AT755" s="2">
        <v>43.980641258318201</v>
      </c>
      <c r="AU755" s="2">
        <v>61.092436974789919</v>
      </c>
    </row>
    <row r="756" spans="1:47" x14ac:dyDescent="0.25">
      <c r="A756" s="1" t="s">
        <v>1591</v>
      </c>
      <c r="B756" s="1" t="s">
        <v>1592</v>
      </c>
      <c r="C756" s="4">
        <v>43616</v>
      </c>
      <c r="D756" s="5">
        <v>5</v>
      </c>
      <c r="E756" s="2">
        <v>9</v>
      </c>
      <c r="F756" s="7">
        <v>43625</v>
      </c>
      <c r="G756" s="1" t="s">
        <v>4499</v>
      </c>
      <c r="H756" s="2">
        <v>11.58</v>
      </c>
      <c r="I756" s="2">
        <v>22.99</v>
      </c>
      <c r="J756" s="2">
        <v>32.520499999999998</v>
      </c>
      <c r="K756" s="2">
        <v>3667</v>
      </c>
      <c r="L756" s="2">
        <v>3667</v>
      </c>
      <c r="M756" s="2">
        <v>0</v>
      </c>
      <c r="N756" s="2">
        <v>366.7</v>
      </c>
      <c r="O756" s="2">
        <v>3300.3</v>
      </c>
      <c r="P756" s="2">
        <v>50.27</v>
      </c>
      <c r="Q756" s="2">
        <v>440</v>
      </c>
      <c r="R756" s="2">
        <v>1.4500000000000002</v>
      </c>
      <c r="S756" s="2">
        <v>4.2463860000000002</v>
      </c>
      <c r="T756" s="2">
        <v>4.2463860000000002</v>
      </c>
      <c r="U756" s="2">
        <v>3.9212230000000003</v>
      </c>
      <c r="V756" s="2">
        <v>3251.63</v>
      </c>
      <c r="W756" s="2">
        <v>7.6574056150335839</v>
      </c>
      <c r="X756" s="2">
        <v>0</v>
      </c>
      <c r="Y756" s="2">
        <v>0</v>
      </c>
      <c r="Z756" s="2">
        <v>3251.63</v>
      </c>
      <c r="AA756" s="2">
        <v>7.6574056150335839</v>
      </c>
      <c r="AB756" s="2">
        <v>2295.3969059999999</v>
      </c>
      <c r="AC756" s="2">
        <v>381.13207499999999</v>
      </c>
      <c r="AD756" s="2">
        <v>134.87165999999999</v>
      </c>
      <c r="AE756" s="2">
        <v>12407387</v>
      </c>
      <c r="AF756" s="2">
        <v>10434936.5</v>
      </c>
      <c r="AG756" s="2">
        <v>3.1627410000000002E-2</v>
      </c>
      <c r="AH756" s="2">
        <v>3161.8145</v>
      </c>
      <c r="AI756" s="1" t="s">
        <v>54</v>
      </c>
      <c r="AJ756" s="4">
        <v>43606</v>
      </c>
      <c r="AK756" s="2">
        <v>12083.656467000001</v>
      </c>
      <c r="AL756" s="2">
        <v>11.6768</v>
      </c>
      <c r="AM756" s="2">
        <v>135.217344</v>
      </c>
      <c r="AN756" s="2">
        <v>0.31842923370602672</v>
      </c>
      <c r="AO756" s="1">
        <v>1</v>
      </c>
      <c r="AP756" s="1" t="s">
        <v>77</v>
      </c>
      <c r="AQ756" s="1" t="s">
        <v>4569</v>
      </c>
      <c r="AR756" s="2">
        <v>11.58</v>
      </c>
      <c r="AS756" s="2">
        <v>16.655876666831904</v>
      </c>
      <c r="AT756" s="2">
        <v>44.041450777202073</v>
      </c>
      <c r="AU756" s="2">
        <v>61.091127098321351</v>
      </c>
    </row>
    <row r="757" spans="1:47" x14ac:dyDescent="0.25">
      <c r="A757" s="1" t="s">
        <v>1593</v>
      </c>
      <c r="B757" s="1" t="s">
        <v>1594</v>
      </c>
      <c r="C757" s="4">
        <v>43607</v>
      </c>
      <c r="D757" s="5">
        <v>5</v>
      </c>
      <c r="E757" s="2">
        <v>9</v>
      </c>
      <c r="F757" s="7">
        <v>43616</v>
      </c>
      <c r="G757" s="1" t="s">
        <v>4499</v>
      </c>
      <c r="H757" s="2">
        <v>13.59</v>
      </c>
      <c r="I757" s="2">
        <v>22.99</v>
      </c>
      <c r="J757" s="2">
        <v>28.932352941176465</v>
      </c>
      <c r="K757" s="2">
        <v>2500</v>
      </c>
      <c r="L757" s="2">
        <v>2500</v>
      </c>
      <c r="M757" s="2">
        <v>0</v>
      </c>
      <c r="N757" s="2">
        <v>250</v>
      </c>
      <c r="O757" s="2">
        <v>2250</v>
      </c>
      <c r="P757" s="2">
        <v>50</v>
      </c>
      <c r="Q757" s="2">
        <v>1000</v>
      </c>
      <c r="R757" s="2">
        <v>1</v>
      </c>
      <c r="S757" s="2">
        <v>3.3975</v>
      </c>
      <c r="T757" s="2">
        <v>3.3975</v>
      </c>
      <c r="U757" s="2">
        <v>2.9821230000000001</v>
      </c>
      <c r="V757" s="2">
        <v>4153.7700000000004</v>
      </c>
      <c r="W757" s="2">
        <v>12.225960264900662</v>
      </c>
      <c r="X757" s="2">
        <v>0</v>
      </c>
      <c r="Y757" s="2">
        <v>0</v>
      </c>
      <c r="Z757" s="2">
        <v>4153.7700000000004</v>
      </c>
      <c r="AA757" s="2">
        <v>12.225960264900662</v>
      </c>
      <c r="AB757" s="2">
        <v>2950</v>
      </c>
      <c r="AC757" s="2">
        <v>415.09</v>
      </c>
      <c r="AD757" s="2">
        <v>283.02</v>
      </c>
      <c r="AE757" s="2">
        <v>12993150</v>
      </c>
      <c r="AF757" s="2">
        <v>8744368.3499999996</v>
      </c>
      <c r="AG757" s="2">
        <v>2.573085E-2</v>
      </c>
      <c r="AH757" s="2">
        <v>3886.3859000000002</v>
      </c>
      <c r="AI757" s="1" t="s">
        <v>54</v>
      </c>
      <c r="AJ757" s="4">
        <v>43595</v>
      </c>
      <c r="AK757" s="2">
        <v>11883.596587649999</v>
      </c>
      <c r="AL757" s="2">
        <v>6.1654999999999998</v>
      </c>
      <c r="AM757" s="2">
        <v>83.789144999999991</v>
      </c>
      <c r="AN757" s="2">
        <v>0.24662000000000001</v>
      </c>
      <c r="AO757" s="1">
        <v>1</v>
      </c>
      <c r="AP757" s="1" t="s">
        <v>90</v>
      </c>
      <c r="AQ757" s="1" t="s">
        <v>4566</v>
      </c>
      <c r="AR757" s="2">
        <v>13.59</v>
      </c>
      <c r="AS757" s="2">
        <v>19.48470930232558</v>
      </c>
      <c r="AT757" s="2">
        <v>44.002943340691679</v>
      </c>
      <c r="AU757" s="2">
        <v>61.113949923352074</v>
      </c>
    </row>
    <row r="758" spans="1:47" x14ac:dyDescent="0.25">
      <c r="A758" s="1" t="s">
        <v>1595</v>
      </c>
      <c r="B758" s="1" t="s">
        <v>1596</v>
      </c>
      <c r="C758" s="4">
        <v>43608</v>
      </c>
      <c r="D758" s="5">
        <v>5</v>
      </c>
      <c r="E758" s="2">
        <v>9</v>
      </c>
      <c r="F758" s="7">
        <v>43617</v>
      </c>
      <c r="G758" s="1" t="s">
        <v>4500</v>
      </c>
      <c r="H758" s="2">
        <v>8.4499999999999993</v>
      </c>
      <c r="I758" s="2">
        <v>22.55</v>
      </c>
      <c r="J758" s="2">
        <v>34.869999999999997</v>
      </c>
      <c r="K758" s="2">
        <v>5100</v>
      </c>
      <c r="L758" s="2">
        <v>5100</v>
      </c>
      <c r="M758" s="2">
        <v>0</v>
      </c>
      <c r="N758" s="2">
        <v>510</v>
      </c>
      <c r="O758" s="2">
        <v>4590</v>
      </c>
      <c r="P758" s="2">
        <v>60.59</v>
      </c>
      <c r="Q758" s="2">
        <v>600</v>
      </c>
      <c r="R758" s="2">
        <v>1.5</v>
      </c>
      <c r="S758" s="2">
        <v>4.3094999999999999</v>
      </c>
      <c r="T758" s="2">
        <v>4.3094999999999999</v>
      </c>
      <c r="U758" s="2">
        <v>3.7987950000000001</v>
      </c>
      <c r="V758" s="2">
        <v>5107.05</v>
      </c>
      <c r="W758" s="2">
        <v>11.850678733031675</v>
      </c>
      <c r="X758" s="2">
        <v>0</v>
      </c>
      <c r="Y758" s="2">
        <v>0</v>
      </c>
      <c r="Z758" s="2">
        <v>5107.05</v>
      </c>
      <c r="AA758" s="2">
        <v>11.850678733031675</v>
      </c>
      <c r="AB758" s="2">
        <v>4065.57</v>
      </c>
      <c r="AC758" s="2">
        <v>313.20999999999998</v>
      </c>
      <c r="AD758" s="2">
        <v>113.21</v>
      </c>
      <c r="AE758" s="2">
        <v>13816302</v>
      </c>
      <c r="AF758" s="2">
        <v>10737437.9</v>
      </c>
      <c r="AG758" s="2">
        <v>4.2747630000000002E-2</v>
      </c>
      <c r="AH758" s="2">
        <v>2339.3110999999999</v>
      </c>
      <c r="AI758" s="1" t="s">
        <v>54</v>
      </c>
      <c r="AJ758" s="4">
        <v>43595</v>
      </c>
      <c r="AK758" s="2">
        <v>9073.1350254999979</v>
      </c>
      <c r="AL758" s="2">
        <v>15.4709</v>
      </c>
      <c r="AM758" s="2">
        <v>130.729105</v>
      </c>
      <c r="AN758" s="2">
        <v>0.30335098039215685</v>
      </c>
      <c r="AO758" s="1">
        <v>1</v>
      </c>
      <c r="AP758" s="1" t="s">
        <v>77</v>
      </c>
      <c r="AQ758" s="1" t="s">
        <v>4582</v>
      </c>
      <c r="AR758" s="2">
        <v>8.4499999999999993</v>
      </c>
      <c r="AS758" s="2">
        <v>12.113129203179131</v>
      </c>
      <c r="AT758" s="2">
        <v>44.02366863905327</v>
      </c>
      <c r="AU758" s="2">
        <v>61.051766639276927</v>
      </c>
    </row>
    <row r="759" spans="1:47" x14ac:dyDescent="0.25">
      <c r="A759" s="1" t="s">
        <v>1597</v>
      </c>
      <c r="B759" s="1" t="s">
        <v>1598</v>
      </c>
      <c r="C759" s="4">
        <v>43608</v>
      </c>
      <c r="D759" s="5">
        <v>5</v>
      </c>
      <c r="E759" s="2">
        <v>1</v>
      </c>
      <c r="F759" s="7">
        <v>43609</v>
      </c>
      <c r="G759" s="1" t="s">
        <v>4501</v>
      </c>
      <c r="H759" s="2">
        <v>52.41</v>
      </c>
      <c r="I759" s="2">
        <v>22.99</v>
      </c>
      <c r="J759" s="2">
        <v>35.14764705882353</v>
      </c>
      <c r="K759" s="2">
        <v>3431</v>
      </c>
      <c r="L759" s="2">
        <v>3431</v>
      </c>
      <c r="M759" s="2">
        <v>0</v>
      </c>
      <c r="N759" s="2">
        <v>343.1</v>
      </c>
      <c r="O759" s="2">
        <v>3087.9</v>
      </c>
      <c r="P759" s="2">
        <v>50</v>
      </c>
      <c r="Q759" s="2">
        <v>100</v>
      </c>
      <c r="R759" s="2">
        <v>1.35</v>
      </c>
      <c r="S759" s="2">
        <v>17.981871000000002</v>
      </c>
      <c r="T759" s="2">
        <v>17.981871000000002</v>
      </c>
      <c r="U759" s="2">
        <v>16.915838000000001</v>
      </c>
      <c r="V759" s="2">
        <v>10660.33</v>
      </c>
      <c r="W759" s="2">
        <v>5.9283764186718946</v>
      </c>
      <c r="X759" s="2">
        <v>0</v>
      </c>
      <c r="Y759" s="2">
        <v>0</v>
      </c>
      <c r="Z759" s="2">
        <v>10660.33</v>
      </c>
      <c r="AA759" s="2">
        <v>5.9283764186718946</v>
      </c>
      <c r="AB759" s="2">
        <v>8142.73</v>
      </c>
      <c r="AC759" s="2">
        <v>943.4</v>
      </c>
      <c r="AD759" s="2">
        <v>834.91</v>
      </c>
      <c r="AE759" s="2">
        <v>15166088</v>
      </c>
      <c r="AF759" s="2">
        <v>11713780</v>
      </c>
      <c r="AG759" s="2">
        <v>2.6361260000000001E-2</v>
      </c>
      <c r="AH759" s="2">
        <v>3793.4454000000001</v>
      </c>
      <c r="AI759" s="1" t="s">
        <v>54</v>
      </c>
      <c r="AJ759" s="4">
        <v>43594</v>
      </c>
      <c r="AK759" s="2">
        <v>61391.920980000003</v>
      </c>
      <c r="AL759" s="2">
        <v>14.3361</v>
      </c>
      <c r="AM759" s="2">
        <v>751.3550009999999</v>
      </c>
      <c r="AN759" s="2">
        <v>0.41784027980180699</v>
      </c>
      <c r="AO759" s="1">
        <v>1</v>
      </c>
      <c r="AP759" s="1" t="s">
        <v>61</v>
      </c>
      <c r="AQ759" s="1" t="s">
        <v>4582</v>
      </c>
      <c r="AR759" s="2">
        <v>52.41</v>
      </c>
      <c r="AS759" s="2">
        <v>75.289344591877764</v>
      </c>
      <c r="AT759" s="2">
        <v>43.999236786872743</v>
      </c>
      <c r="AU759" s="2">
        <v>-10.666489996024907</v>
      </c>
    </row>
    <row r="760" spans="1:47" x14ac:dyDescent="0.25">
      <c r="A760" s="1" t="s">
        <v>1599</v>
      </c>
      <c r="B760" s="1" t="s">
        <v>1600</v>
      </c>
      <c r="C760" s="4">
        <v>43606</v>
      </c>
      <c r="D760" s="5">
        <v>5</v>
      </c>
      <c r="E760" s="2">
        <v>13</v>
      </c>
      <c r="F760" s="7">
        <v>43619</v>
      </c>
      <c r="G760" s="1" t="s">
        <v>4499</v>
      </c>
      <c r="H760" s="2">
        <v>5.91</v>
      </c>
      <c r="I760" s="2">
        <v>20.29</v>
      </c>
      <c r="J760" s="2">
        <v>39.534999999999997</v>
      </c>
      <c r="K760" s="2">
        <v>4955</v>
      </c>
      <c r="L760" s="2">
        <v>4955</v>
      </c>
      <c r="M760" s="2">
        <v>0</v>
      </c>
      <c r="N760" s="2">
        <v>495.5</v>
      </c>
      <c r="O760" s="2">
        <v>4459.5</v>
      </c>
      <c r="P760" s="2">
        <v>60</v>
      </c>
      <c r="Q760" s="2">
        <v>1500</v>
      </c>
      <c r="R760" s="2">
        <v>1.4000000000000001</v>
      </c>
      <c r="S760" s="2">
        <v>2.9284050000000001</v>
      </c>
      <c r="T760" s="2">
        <v>2.9284050000000001</v>
      </c>
      <c r="U760" s="2">
        <v>2.6</v>
      </c>
      <c r="V760" s="2">
        <v>3284.05</v>
      </c>
      <c r="W760" s="2">
        <v>11.214466578222616</v>
      </c>
      <c r="X760" s="2">
        <v>0</v>
      </c>
      <c r="Y760" s="2">
        <v>0</v>
      </c>
      <c r="Z760" s="2">
        <v>3284.05</v>
      </c>
      <c r="AA760" s="2">
        <v>11.214466578222616</v>
      </c>
      <c r="AB760" s="2">
        <v>1965.09</v>
      </c>
      <c r="AC760" s="2">
        <v>518.87</v>
      </c>
      <c r="AD760" s="2">
        <v>500</v>
      </c>
      <c r="AE760" s="2">
        <v>13213010</v>
      </c>
      <c r="AF760" s="2">
        <v>10971988.199999999</v>
      </c>
      <c r="AG760" s="2">
        <v>4.0644409999999999E-2</v>
      </c>
      <c r="AH760" s="2">
        <v>2460.3629000000001</v>
      </c>
      <c r="AI760" s="1" t="s">
        <v>54</v>
      </c>
      <c r="AJ760" s="4">
        <v>43594</v>
      </c>
      <c r="AK760" s="2">
        <v>6484.4450262</v>
      </c>
      <c r="AL760" s="2">
        <v>11.9323</v>
      </c>
      <c r="AM760" s="2">
        <v>70.519892999999996</v>
      </c>
      <c r="AN760" s="2">
        <v>0.24081331987891019</v>
      </c>
      <c r="AO760" s="1">
        <v>1</v>
      </c>
      <c r="AP760" s="1" t="s">
        <v>70</v>
      </c>
      <c r="AQ760" s="1" t="s">
        <v>4569</v>
      </c>
      <c r="AR760" s="2">
        <v>5.91</v>
      </c>
      <c r="AS760" s="2">
        <v>8.5044386422976501</v>
      </c>
      <c r="AT760" s="2">
        <v>43.993231810490684</v>
      </c>
      <c r="AU760" s="2">
        <v>61.104582843713295</v>
      </c>
    </row>
    <row r="761" spans="1:47" x14ac:dyDescent="0.25">
      <c r="A761" s="1" t="s">
        <v>1601</v>
      </c>
      <c r="B761" s="1" t="s">
        <v>1602</v>
      </c>
      <c r="C761" s="4">
        <v>43607</v>
      </c>
      <c r="D761" s="5">
        <v>5</v>
      </c>
      <c r="E761" s="2">
        <v>6</v>
      </c>
      <c r="F761" s="7">
        <v>43613</v>
      </c>
      <c r="G761" s="1" t="s">
        <v>4500</v>
      </c>
      <c r="H761" s="2">
        <v>9.7899999999999991</v>
      </c>
      <c r="I761" s="2">
        <v>22.98</v>
      </c>
      <c r="J761" s="2">
        <v>15.563809523809523</v>
      </c>
      <c r="K761" s="2">
        <v>5000</v>
      </c>
      <c r="L761" s="2">
        <v>5000</v>
      </c>
      <c r="M761" s="2">
        <v>0</v>
      </c>
      <c r="N761" s="2">
        <v>500</v>
      </c>
      <c r="O761" s="2">
        <v>4500</v>
      </c>
      <c r="P761" s="2">
        <v>50</v>
      </c>
      <c r="Q761" s="2">
        <v>600</v>
      </c>
      <c r="R761" s="2">
        <v>2</v>
      </c>
      <c r="S761" s="2">
        <v>4.8949999999999996</v>
      </c>
      <c r="T761" s="2">
        <v>4.8949999999999996</v>
      </c>
      <c r="U761" s="2">
        <v>4.5243579999999994</v>
      </c>
      <c r="V761" s="2">
        <v>3706.42</v>
      </c>
      <c r="W761" s="2">
        <v>7.5718488253319709</v>
      </c>
      <c r="X761" s="2">
        <v>0</v>
      </c>
      <c r="Y761" s="2">
        <v>0</v>
      </c>
      <c r="Z761" s="2">
        <v>3706.42</v>
      </c>
      <c r="AA761" s="2">
        <v>7.5718488253319709</v>
      </c>
      <c r="AB761" s="2">
        <v>2450</v>
      </c>
      <c r="AC761" s="2">
        <v>490</v>
      </c>
      <c r="AD761" s="2">
        <v>290</v>
      </c>
      <c r="AE761" s="2">
        <v>14094222</v>
      </c>
      <c r="AF761" s="2">
        <v>12730836.5</v>
      </c>
      <c r="AG761" s="2">
        <v>3.5347249999999997E-2</v>
      </c>
      <c r="AH761" s="2">
        <v>2829.0747999999999</v>
      </c>
      <c r="AI761" s="1" t="s">
        <v>54</v>
      </c>
      <c r="AJ761" s="4">
        <v>43594</v>
      </c>
      <c r="AK761" s="2">
        <v>12463.488933500001</v>
      </c>
      <c r="AL761" s="2">
        <v>17.249199999999998</v>
      </c>
      <c r="AM761" s="2">
        <v>168.86966799999996</v>
      </c>
      <c r="AN761" s="2">
        <v>0.34498399999999996</v>
      </c>
      <c r="AO761" s="1">
        <v>1</v>
      </c>
      <c r="AP761" s="1" t="s">
        <v>52</v>
      </c>
      <c r="AQ761" s="1" t="s">
        <v>4578</v>
      </c>
      <c r="AR761" s="2">
        <v>9.7899999999999991</v>
      </c>
      <c r="AS761" s="2">
        <v>14.097182254196643</v>
      </c>
      <c r="AT761" s="2">
        <v>44.024514811031665</v>
      </c>
      <c r="AU761" s="2">
        <v>61.134751773049643</v>
      </c>
    </row>
    <row r="762" spans="1:47" x14ac:dyDescent="0.25">
      <c r="A762" s="1" t="s">
        <v>1603</v>
      </c>
      <c r="B762" s="1" t="s">
        <v>1604</v>
      </c>
      <c r="C762" s="4">
        <v>43602</v>
      </c>
      <c r="D762" s="5">
        <v>5</v>
      </c>
      <c r="E762" s="2">
        <v>4</v>
      </c>
      <c r="F762" s="7">
        <v>43606</v>
      </c>
      <c r="G762" s="1" t="s">
        <v>4499</v>
      </c>
      <c r="H762" s="2">
        <v>57.71</v>
      </c>
      <c r="I762" s="2">
        <v>22.99</v>
      </c>
      <c r="J762" s="2">
        <v>43.490000000000009</v>
      </c>
      <c r="K762" s="2">
        <v>1653.6</v>
      </c>
      <c r="L762" s="2">
        <v>1653.6</v>
      </c>
      <c r="M762" s="2">
        <v>0</v>
      </c>
      <c r="N762" s="2">
        <v>0</v>
      </c>
      <c r="O762" s="2">
        <v>1653.6</v>
      </c>
      <c r="P762" s="2">
        <v>0</v>
      </c>
      <c r="Q762" s="2">
        <v>0</v>
      </c>
      <c r="R762" s="2">
        <v>1.6</v>
      </c>
      <c r="S762" s="2">
        <v>9.5429259999999996</v>
      </c>
      <c r="T762" s="2">
        <v>9.5429256000000002</v>
      </c>
      <c r="U762" s="2">
        <v>8.6635266000000009</v>
      </c>
      <c r="V762" s="2">
        <v>8793.99</v>
      </c>
      <c r="W762" s="2">
        <v>9.2151928754427264</v>
      </c>
      <c r="X762" s="2">
        <v>0</v>
      </c>
      <c r="Y762" s="2">
        <v>0</v>
      </c>
      <c r="Z762" s="2">
        <v>8793.99</v>
      </c>
      <c r="AA762" s="2">
        <v>9.2151928754427264</v>
      </c>
      <c r="AB762" s="2">
        <v>7634.34</v>
      </c>
      <c r="AC762" s="2">
        <v>754.72</v>
      </c>
      <c r="AD762" s="2">
        <v>150.94</v>
      </c>
      <c r="AE762" s="2">
        <v>12573703</v>
      </c>
      <c r="AF762" s="2">
        <v>11417198.25</v>
      </c>
      <c r="AG762" s="2">
        <v>1.448341E-2</v>
      </c>
      <c r="AH762" s="2">
        <v>6904.4498000000003</v>
      </c>
      <c r="AI762" s="1" t="s">
        <v>67</v>
      </c>
      <c r="AJ762" s="4">
        <v>43591</v>
      </c>
      <c r="AK762" s="2">
        <v>65888.651100749994</v>
      </c>
      <c r="AL762" s="2">
        <v>6.3910999999999998</v>
      </c>
      <c r="AM762" s="2">
        <v>368.83038099999999</v>
      </c>
      <c r="AN762" s="2">
        <v>0.38649612965650704</v>
      </c>
      <c r="AO762" s="1">
        <v>1</v>
      </c>
      <c r="AP762" s="1" t="s">
        <v>230</v>
      </c>
      <c r="AQ762" s="1" t="s">
        <v>4582</v>
      </c>
      <c r="AR762" s="2">
        <v>57.71</v>
      </c>
      <c r="AS762" s="2">
        <v>82.770550854657287</v>
      </c>
      <c r="AT762" s="2">
        <v>43.995841275342215</v>
      </c>
      <c r="AU762" s="2">
        <v>40.204572803850795</v>
      </c>
    </row>
    <row r="763" spans="1:47" x14ac:dyDescent="0.25">
      <c r="A763" s="1" t="s">
        <v>1605</v>
      </c>
      <c r="B763" s="1" t="s">
        <v>1606</v>
      </c>
      <c r="C763" s="4">
        <v>43601</v>
      </c>
      <c r="D763" s="5">
        <v>5</v>
      </c>
      <c r="E763" s="2">
        <v>13</v>
      </c>
      <c r="F763" s="7">
        <v>43614</v>
      </c>
      <c r="G763" s="1" t="s">
        <v>4499</v>
      </c>
      <c r="H763" s="2">
        <v>6.06</v>
      </c>
      <c r="I763" s="2">
        <v>22.98</v>
      </c>
      <c r="J763" s="2">
        <v>32.541818181818186</v>
      </c>
      <c r="K763" s="2">
        <v>4001</v>
      </c>
      <c r="L763" s="2">
        <v>4001</v>
      </c>
      <c r="M763" s="2">
        <v>0</v>
      </c>
      <c r="N763" s="2">
        <v>400.1</v>
      </c>
      <c r="O763" s="2">
        <v>3600.9</v>
      </c>
      <c r="P763" s="2">
        <v>62.48</v>
      </c>
      <c r="Q763" s="2">
        <v>800</v>
      </c>
      <c r="R763" s="2">
        <v>1.1000000000000001</v>
      </c>
      <c r="S763" s="2">
        <v>2.4246059999999998</v>
      </c>
      <c r="T763" s="2">
        <v>2.4246059999999998</v>
      </c>
      <c r="U763" s="2">
        <v>2.107488</v>
      </c>
      <c r="V763" s="2">
        <v>3171.18</v>
      </c>
      <c r="W763" s="2">
        <v>13.079155953585861</v>
      </c>
      <c r="X763" s="2">
        <v>0</v>
      </c>
      <c r="Y763" s="2">
        <v>0</v>
      </c>
      <c r="Z763" s="2">
        <v>3171.18</v>
      </c>
      <c r="AA763" s="2">
        <v>13.079155953585861</v>
      </c>
      <c r="AB763" s="2">
        <v>1652.641511</v>
      </c>
      <c r="AC763" s="2">
        <v>750</v>
      </c>
      <c r="AD763" s="2">
        <v>273.58490599999999</v>
      </c>
      <c r="AE763" s="2">
        <v>12652244</v>
      </c>
      <c r="AF763" s="2">
        <v>9111839.0999999996</v>
      </c>
      <c r="AG763" s="2">
        <v>3.9518919999999999E-2</v>
      </c>
      <c r="AH763" s="2">
        <v>2530.4299999999998</v>
      </c>
      <c r="AI763" s="1" t="s">
        <v>54</v>
      </c>
      <c r="AJ763" s="4">
        <v>43585</v>
      </c>
      <c r="AK763" s="2">
        <v>5521.7744946000003</v>
      </c>
      <c r="AL763" s="2">
        <v>9.5364000000000004</v>
      </c>
      <c r="AM763" s="2">
        <v>57.790583999999996</v>
      </c>
      <c r="AN763" s="2">
        <v>0.23835041239690077</v>
      </c>
      <c r="AO763" s="1">
        <v>1</v>
      </c>
      <c r="AP763" s="1" t="s">
        <v>52</v>
      </c>
      <c r="AQ763" s="1" t="s">
        <v>4566</v>
      </c>
      <c r="AR763" s="2">
        <v>6.06</v>
      </c>
      <c r="AS763" s="2">
        <v>8.664267553295522</v>
      </c>
      <c r="AT763" s="2">
        <v>44.059405940594075</v>
      </c>
      <c r="AU763" s="2">
        <v>61.053837342497133</v>
      </c>
    </row>
    <row r="764" spans="1:47" x14ac:dyDescent="0.25">
      <c r="A764" s="1" t="s">
        <v>1607</v>
      </c>
      <c r="B764" s="1" t="s">
        <v>1608</v>
      </c>
      <c r="C764" s="4">
        <v>43601</v>
      </c>
      <c r="D764" s="5">
        <v>5</v>
      </c>
      <c r="E764" s="2">
        <v>1</v>
      </c>
      <c r="F764" s="7">
        <v>43602</v>
      </c>
      <c r="G764" s="1" t="s">
        <v>4500</v>
      </c>
      <c r="H764" s="2">
        <v>11.12</v>
      </c>
      <c r="I764" s="2">
        <v>22.07</v>
      </c>
      <c r="J764" s="2">
        <v>23.649545454545454</v>
      </c>
      <c r="K764" s="2">
        <v>73336</v>
      </c>
      <c r="L764" s="2">
        <v>73336</v>
      </c>
      <c r="M764" s="2">
        <v>0</v>
      </c>
      <c r="N764" s="2">
        <v>7333.6</v>
      </c>
      <c r="O764" s="2">
        <v>66002.399999999994</v>
      </c>
      <c r="P764" s="2">
        <v>60</v>
      </c>
      <c r="Q764" s="2">
        <v>600</v>
      </c>
      <c r="R764" s="2">
        <v>22</v>
      </c>
      <c r="S764" s="2">
        <v>81.549632000000003</v>
      </c>
      <c r="T764" s="2">
        <v>81.549632000000003</v>
      </c>
      <c r="U764" s="2">
        <v>80</v>
      </c>
      <c r="V764" s="2">
        <v>15496.32</v>
      </c>
      <c r="W764" s="2">
        <v>1.900231750892512</v>
      </c>
      <c r="X764" s="2">
        <v>0</v>
      </c>
      <c r="Y764" s="2">
        <v>0</v>
      </c>
      <c r="Z764" s="2">
        <v>15496.32</v>
      </c>
      <c r="AA764" s="2">
        <v>1.900231750892512</v>
      </c>
      <c r="AB764" s="2">
        <v>11886.79</v>
      </c>
      <c r="AC764" s="2">
        <v>1509.43</v>
      </c>
      <c r="AD764" s="2">
        <v>1231.1300000000001</v>
      </c>
      <c r="AE764" s="2">
        <v>13858603</v>
      </c>
      <c r="AF764" s="2">
        <v>26879099.600000001</v>
      </c>
      <c r="AG764" s="2">
        <v>0.24555287000000001</v>
      </c>
      <c r="AH764" s="2">
        <v>407.24430000000001</v>
      </c>
      <c r="AI764" s="1" t="s">
        <v>54</v>
      </c>
      <c r="AJ764" s="4">
        <v>43584</v>
      </c>
      <c r="AK764" s="2">
        <v>29889.5587552</v>
      </c>
      <c r="AL764" s="2">
        <v>236.70079999999999</v>
      </c>
      <c r="AM764" s="2">
        <v>2632.1128959999996</v>
      </c>
      <c r="AN764" s="2">
        <v>0.32276208137885887</v>
      </c>
      <c r="AO764" s="1">
        <v>1</v>
      </c>
      <c r="AP764" s="1" t="s">
        <v>258</v>
      </c>
      <c r="AQ764" s="1" t="s">
        <v>4566</v>
      </c>
      <c r="AR764" s="2">
        <v>11.12</v>
      </c>
      <c r="AS764" s="2">
        <v>15.993968944973881</v>
      </c>
      <c r="AT764" s="2">
        <v>43.974820143884919</v>
      </c>
      <c r="AU764" s="2">
        <v>-14.678326046221118</v>
      </c>
    </row>
    <row r="765" spans="1:47" x14ac:dyDescent="0.25">
      <c r="A765" s="1" t="s">
        <v>1609</v>
      </c>
      <c r="B765" s="1" t="s">
        <v>1610</v>
      </c>
      <c r="C765" s="4">
        <v>43600</v>
      </c>
      <c r="D765" s="5">
        <v>5</v>
      </c>
      <c r="E765" s="2">
        <v>5</v>
      </c>
      <c r="F765" s="7">
        <v>43605</v>
      </c>
      <c r="G765" s="1" t="s">
        <v>4500</v>
      </c>
      <c r="H765" s="2">
        <v>20.239999999999998</v>
      </c>
      <c r="I765" s="2">
        <v>16.5</v>
      </c>
      <c r="J765" s="2">
        <v>35.390476190476193</v>
      </c>
      <c r="K765" s="2">
        <v>4134</v>
      </c>
      <c r="L765" s="2">
        <v>4134</v>
      </c>
      <c r="M765" s="2">
        <v>0</v>
      </c>
      <c r="N765" s="2">
        <v>413.4</v>
      </c>
      <c r="O765" s="2">
        <v>3720.6</v>
      </c>
      <c r="P765" s="2">
        <v>50</v>
      </c>
      <c r="Q765" s="2">
        <v>500</v>
      </c>
      <c r="R765" s="2">
        <v>1.6</v>
      </c>
      <c r="S765" s="2">
        <v>8.3672160000000009</v>
      </c>
      <c r="T765" s="2">
        <v>8.3672160000000009</v>
      </c>
      <c r="U765" s="2">
        <v>7.4500000000000011</v>
      </c>
      <c r="V765" s="2">
        <v>9172.16</v>
      </c>
      <c r="W765" s="2">
        <v>10.962021298362561</v>
      </c>
      <c r="X765" s="2">
        <v>0</v>
      </c>
      <c r="Y765" s="2">
        <v>0</v>
      </c>
      <c r="Z765" s="2">
        <v>9172.16</v>
      </c>
      <c r="AA765" s="2">
        <v>10.962021298362561</v>
      </c>
      <c r="AB765" s="2">
        <v>7670.1067540000004</v>
      </c>
      <c r="AC765" s="2">
        <v>349.05660399999999</v>
      </c>
      <c r="AD765" s="2">
        <v>583.962264</v>
      </c>
      <c r="AE765" s="2">
        <v>13825498</v>
      </c>
      <c r="AF765" s="2">
        <v>11200118.5</v>
      </c>
      <c r="AG765" s="2">
        <v>3.3219289999999999E-2</v>
      </c>
      <c r="AH765" s="2">
        <v>3010.299</v>
      </c>
      <c r="AI765" s="1" t="s">
        <v>54</v>
      </c>
      <c r="AJ765" s="4">
        <v>43584</v>
      </c>
      <c r="AK765" s="2">
        <v>22669.039843999999</v>
      </c>
      <c r="AL765" s="2">
        <v>14.5619</v>
      </c>
      <c r="AM765" s="2">
        <v>294.73285599999997</v>
      </c>
      <c r="AN765" s="2">
        <v>0.35224721819061433</v>
      </c>
      <c r="AO765" s="1">
        <v>1</v>
      </c>
      <c r="AP765" s="1" t="s">
        <v>61</v>
      </c>
      <c r="AQ765" s="1" t="s">
        <v>4582</v>
      </c>
      <c r="AR765" s="2">
        <v>20.239999999999998</v>
      </c>
      <c r="AS765" s="2">
        <v>29.149992374561538</v>
      </c>
      <c r="AT765" s="2">
        <v>44.021739130434788</v>
      </c>
      <c r="AU765" s="2">
        <v>53.104631217838779</v>
      </c>
    </row>
    <row r="766" spans="1:47" x14ac:dyDescent="0.25">
      <c r="A766" s="1" t="s">
        <v>1611</v>
      </c>
      <c r="B766" s="1" t="s">
        <v>1612</v>
      </c>
      <c r="C766" s="4">
        <v>43595</v>
      </c>
      <c r="D766" s="5">
        <v>5</v>
      </c>
      <c r="E766" s="2">
        <v>4</v>
      </c>
      <c r="F766" s="7">
        <v>43599</v>
      </c>
      <c r="G766" s="1" t="s">
        <v>4499</v>
      </c>
      <c r="H766" s="2">
        <v>27.33</v>
      </c>
      <c r="I766" s="2">
        <v>22.99</v>
      </c>
      <c r="J766" s="2">
        <v>38.324545454545451</v>
      </c>
      <c r="K766" s="2">
        <v>2000</v>
      </c>
      <c r="L766" s="2">
        <v>2000</v>
      </c>
      <c r="M766" s="2">
        <v>0</v>
      </c>
      <c r="N766" s="2">
        <v>0</v>
      </c>
      <c r="O766" s="2">
        <v>2000</v>
      </c>
      <c r="P766" s="2">
        <v>0</v>
      </c>
      <c r="Q766" s="2">
        <v>0</v>
      </c>
      <c r="R766" s="2">
        <v>2</v>
      </c>
      <c r="S766" s="2">
        <v>5.4660000000000002</v>
      </c>
      <c r="T766" s="2">
        <v>5.4660000000000002</v>
      </c>
      <c r="U766" s="2">
        <v>4.7965689999999999</v>
      </c>
      <c r="V766" s="2">
        <v>6694.31</v>
      </c>
      <c r="W766" s="2">
        <v>12.247182583241859</v>
      </c>
      <c r="X766" s="2">
        <v>0</v>
      </c>
      <c r="Y766" s="2">
        <v>0</v>
      </c>
      <c r="Z766" s="2">
        <v>6694.31</v>
      </c>
      <c r="AA766" s="2">
        <v>12.247182583241859</v>
      </c>
      <c r="AB766" s="2">
        <v>4099.5</v>
      </c>
      <c r="AC766" s="2">
        <v>1415.09</v>
      </c>
      <c r="AD766" s="2">
        <v>754.72</v>
      </c>
      <c r="AE766" s="2">
        <v>13126127</v>
      </c>
      <c r="AF766" s="2">
        <v>13296564.5</v>
      </c>
      <c r="AG766" s="2">
        <v>1.5041479999999999E-2</v>
      </c>
      <c r="AH766" s="2">
        <v>6648.2822999999999</v>
      </c>
      <c r="AI766" s="1" t="s">
        <v>67</v>
      </c>
      <c r="AJ766" s="4">
        <v>43579</v>
      </c>
      <c r="AK766" s="2">
        <v>36339.5107785</v>
      </c>
      <c r="AL766" s="2">
        <v>8.1510999999999996</v>
      </c>
      <c r="AM766" s="2">
        <v>222.76956299999998</v>
      </c>
      <c r="AN766" s="2">
        <v>0.407555</v>
      </c>
      <c r="AO766" s="1">
        <v>1</v>
      </c>
      <c r="AP766" s="1" t="s">
        <v>58</v>
      </c>
      <c r="AQ766" s="1" t="s">
        <v>4569</v>
      </c>
      <c r="AR766" s="2">
        <v>27.33</v>
      </c>
      <c r="AS766" s="2">
        <v>39.268198478697826</v>
      </c>
      <c r="AT766" s="2">
        <v>44.017563117453349</v>
      </c>
      <c r="AU766" s="2">
        <v>22.078252032520322</v>
      </c>
    </row>
    <row r="767" spans="1:47" x14ac:dyDescent="0.25">
      <c r="A767" s="1" t="s">
        <v>1613</v>
      </c>
      <c r="B767" s="1" t="s">
        <v>1614</v>
      </c>
      <c r="C767" s="4">
        <v>43594</v>
      </c>
      <c r="D767" s="5">
        <v>5</v>
      </c>
      <c r="E767" s="2">
        <v>7</v>
      </c>
      <c r="F767" s="7">
        <v>43601</v>
      </c>
      <c r="G767" s="1" t="s">
        <v>4501</v>
      </c>
      <c r="H767" s="2">
        <v>10.52</v>
      </c>
      <c r="I767" s="2">
        <v>16.34</v>
      </c>
      <c r="J767" s="2">
        <v>24.698636363636364</v>
      </c>
      <c r="K767" s="2">
        <v>4302</v>
      </c>
      <c r="L767" s="2">
        <v>4302</v>
      </c>
      <c r="M767" s="2">
        <v>0</v>
      </c>
      <c r="N767" s="2">
        <v>430.2</v>
      </c>
      <c r="O767" s="2">
        <v>3871.8</v>
      </c>
      <c r="P767" s="2">
        <v>50</v>
      </c>
      <c r="Q767" s="2">
        <v>500</v>
      </c>
      <c r="R767" s="2">
        <v>1.7000000000000002</v>
      </c>
      <c r="S767" s="2">
        <v>4.5257040000000002</v>
      </c>
      <c r="T767" s="2">
        <v>4.5257040000000002</v>
      </c>
      <c r="U767" s="2">
        <v>3.7120000000000002</v>
      </c>
      <c r="V767" s="2">
        <v>8137.04</v>
      </c>
      <c r="W767" s="2">
        <v>17.979611569824275</v>
      </c>
      <c r="X767" s="2">
        <v>0</v>
      </c>
      <c r="Y767" s="2">
        <v>0</v>
      </c>
      <c r="Z767" s="2">
        <v>8137.04</v>
      </c>
      <c r="AA767" s="2">
        <v>17.979611569824275</v>
      </c>
      <c r="AB767" s="2">
        <v>5920</v>
      </c>
      <c r="AC767" s="2">
        <v>787.03</v>
      </c>
      <c r="AD767" s="2">
        <v>943.4</v>
      </c>
      <c r="AE767" s="2">
        <v>15397701</v>
      </c>
      <c r="AF767" s="2">
        <v>13446927.85</v>
      </c>
      <c r="AG767" s="2">
        <v>2.879319E-2</v>
      </c>
      <c r="AH767" s="2">
        <v>3473.0430000000001</v>
      </c>
      <c r="AI767" s="1" t="s">
        <v>54</v>
      </c>
      <c r="AJ767" s="4">
        <v>43578</v>
      </c>
      <c r="AK767" s="2">
        <v>14146.1680982</v>
      </c>
      <c r="AL767" s="2">
        <v>15.3055</v>
      </c>
      <c r="AM767" s="2">
        <v>161.01385999999999</v>
      </c>
      <c r="AN767" s="2">
        <v>0.35577638307763831</v>
      </c>
      <c r="AO767" s="1">
        <v>1</v>
      </c>
      <c r="AP767" s="1" t="s">
        <v>58</v>
      </c>
      <c r="AQ767" s="1" t="s">
        <v>4569</v>
      </c>
      <c r="AR767" s="2">
        <v>10.52</v>
      </c>
      <c r="AS767" s="2">
        <v>15.045447041343365</v>
      </c>
      <c r="AT767" s="2">
        <v>44.011406844106475</v>
      </c>
      <c r="AU767" s="2">
        <v>61.122112211221122</v>
      </c>
    </row>
    <row r="768" spans="1:47" x14ac:dyDescent="0.25">
      <c r="A768" s="1" t="s">
        <v>1615</v>
      </c>
      <c r="B768" s="1" t="s">
        <v>1616</v>
      </c>
      <c r="C768" s="4">
        <v>43593</v>
      </c>
      <c r="D768" s="5">
        <v>5</v>
      </c>
      <c r="E768" s="2">
        <v>7</v>
      </c>
      <c r="F768" s="7">
        <v>43600</v>
      </c>
      <c r="G768" s="1" t="s">
        <v>4500</v>
      </c>
      <c r="H768" s="2">
        <v>7.87</v>
      </c>
      <c r="I768" s="2">
        <v>13.92</v>
      </c>
      <c r="J768" s="2">
        <v>39.812727272727273</v>
      </c>
      <c r="K768" s="2">
        <v>7950</v>
      </c>
      <c r="L768" s="2">
        <v>7950</v>
      </c>
      <c r="M768" s="2">
        <v>0</v>
      </c>
      <c r="N768" s="2">
        <v>795</v>
      </c>
      <c r="O768" s="2">
        <v>7155</v>
      </c>
      <c r="P768" s="2">
        <v>50.38</v>
      </c>
      <c r="Q768" s="2">
        <v>800</v>
      </c>
      <c r="R768" s="2">
        <v>3.1</v>
      </c>
      <c r="S768" s="2">
        <v>6.2566499999999996</v>
      </c>
      <c r="T768" s="2">
        <v>6.2566499999999996</v>
      </c>
      <c r="U768" s="2">
        <v>5.6112329999999995</v>
      </c>
      <c r="V768" s="2">
        <v>6454.17</v>
      </c>
      <c r="W768" s="2">
        <v>10.315696099350291</v>
      </c>
      <c r="X768" s="2">
        <v>0</v>
      </c>
      <c r="Y768" s="2">
        <v>0</v>
      </c>
      <c r="Z768" s="2">
        <v>6454.17</v>
      </c>
      <c r="AA768" s="2">
        <v>10.315696099350291</v>
      </c>
      <c r="AB768" s="2">
        <v>5000</v>
      </c>
      <c r="AC768" s="2">
        <v>551.89</v>
      </c>
      <c r="AD768" s="2">
        <v>358.49</v>
      </c>
      <c r="AE768" s="2">
        <v>14235769</v>
      </c>
      <c r="AF768" s="2">
        <v>15606586.9</v>
      </c>
      <c r="AG768" s="2">
        <v>4.5846030000000003E-2</v>
      </c>
      <c r="AH768" s="2">
        <v>2181.2141000000001</v>
      </c>
      <c r="AI768" s="1" t="s">
        <v>54</v>
      </c>
      <c r="AJ768" s="4">
        <v>43577</v>
      </c>
      <c r="AK768" s="2">
        <v>12282.3838903</v>
      </c>
      <c r="AL768" s="2">
        <v>30.098700000000001</v>
      </c>
      <c r="AM768" s="2">
        <v>236.87676900000002</v>
      </c>
      <c r="AN768" s="2">
        <v>0.37860000000000005</v>
      </c>
      <c r="AO768" s="1">
        <v>1</v>
      </c>
      <c r="AP768" s="1" t="s">
        <v>357</v>
      </c>
      <c r="AQ768" s="1" t="s">
        <v>4573</v>
      </c>
      <c r="AR768" s="2">
        <v>7.87</v>
      </c>
      <c r="AS768" s="2">
        <v>11.330001138327486</v>
      </c>
      <c r="AT768" s="2">
        <v>43.964421855146128</v>
      </c>
      <c r="AU768" s="2">
        <v>61.076787290379521</v>
      </c>
    </row>
    <row r="769" spans="1:47" x14ac:dyDescent="0.25">
      <c r="A769" s="1" t="s">
        <v>1617</v>
      </c>
      <c r="B769" s="1" t="s">
        <v>1618</v>
      </c>
      <c r="C769" s="4">
        <v>43584</v>
      </c>
      <c r="D769" s="5">
        <v>4</v>
      </c>
      <c r="E769" s="2">
        <v>4</v>
      </c>
      <c r="F769" s="7">
        <v>43588</v>
      </c>
      <c r="G769" s="1" t="s">
        <v>4500</v>
      </c>
      <c r="H769" s="2">
        <v>15.32</v>
      </c>
      <c r="I769" s="2">
        <v>22.24</v>
      </c>
      <c r="J769" s="2">
        <v>12.856666666666667</v>
      </c>
      <c r="K769" s="2">
        <v>6666.67</v>
      </c>
      <c r="L769" s="2">
        <v>6666.67</v>
      </c>
      <c r="M769" s="2">
        <v>0</v>
      </c>
      <c r="N769" s="2">
        <v>666.57</v>
      </c>
      <c r="O769" s="2">
        <v>6000.1</v>
      </c>
      <c r="P769" s="2">
        <v>50</v>
      </c>
      <c r="Q769" s="2">
        <v>800</v>
      </c>
      <c r="R769" s="2">
        <v>2.6</v>
      </c>
      <c r="S769" s="2">
        <v>10.213338</v>
      </c>
      <c r="T769" s="2">
        <v>10.213338439999999</v>
      </c>
      <c r="U769" s="2">
        <v>9.1929634399999998</v>
      </c>
      <c r="V769" s="2">
        <v>10203.75</v>
      </c>
      <c r="W769" s="2">
        <v>9.990611845425148</v>
      </c>
      <c r="X769" s="2">
        <v>0</v>
      </c>
      <c r="Y769" s="2">
        <v>0</v>
      </c>
      <c r="Z769" s="2">
        <v>10203.75</v>
      </c>
      <c r="AA769" s="2">
        <v>9.990611845425148</v>
      </c>
      <c r="AB769" s="2">
        <v>8563.6</v>
      </c>
      <c r="AC769" s="2">
        <v>680</v>
      </c>
      <c r="AD769" s="2">
        <v>305</v>
      </c>
      <c r="AE769" s="2">
        <v>14583174</v>
      </c>
      <c r="AF769" s="2">
        <v>14706958.199999999</v>
      </c>
      <c r="AG769" s="2">
        <v>4.0797699999999999E-2</v>
      </c>
      <c r="AH769" s="2">
        <v>2451.1188000000002</v>
      </c>
      <c r="AI769" s="1" t="s">
        <v>54</v>
      </c>
      <c r="AJ769" s="4">
        <v>43571</v>
      </c>
      <c r="AK769" s="2">
        <v>22531.059962399999</v>
      </c>
      <c r="AL769" s="2">
        <v>21.1005</v>
      </c>
      <c r="AM769" s="2">
        <v>323.25966</v>
      </c>
      <c r="AN769" s="2">
        <v>0.31650734174632911</v>
      </c>
      <c r="AO769" s="1">
        <v>1</v>
      </c>
      <c r="AP769" s="1" t="s">
        <v>90</v>
      </c>
      <c r="AQ769" s="1" t="s">
        <v>4569</v>
      </c>
      <c r="AR769" s="2">
        <v>15.32</v>
      </c>
      <c r="AS769" s="2">
        <v>22.06</v>
      </c>
      <c r="AT769" s="2">
        <v>43.9947780678851</v>
      </c>
      <c r="AU769" s="2">
        <v>15.503173164097925</v>
      </c>
    </row>
    <row r="770" spans="1:47" x14ac:dyDescent="0.25">
      <c r="A770" s="1" t="s">
        <v>1619</v>
      </c>
      <c r="B770" s="1" t="s">
        <v>1620</v>
      </c>
      <c r="C770" s="4">
        <v>43581</v>
      </c>
      <c r="D770" s="5">
        <v>4</v>
      </c>
      <c r="E770" s="2">
        <v>9</v>
      </c>
      <c r="F770" s="7">
        <v>43590</v>
      </c>
      <c r="G770" s="1" t="s">
        <v>4499</v>
      </c>
      <c r="H770" s="2">
        <v>6.52</v>
      </c>
      <c r="I770" s="2">
        <v>22.97</v>
      </c>
      <c r="J770" s="2">
        <v>34.025217391304345</v>
      </c>
      <c r="K770" s="2">
        <v>7349</v>
      </c>
      <c r="L770" s="2">
        <v>7349</v>
      </c>
      <c r="M770" s="2">
        <v>0</v>
      </c>
      <c r="N770" s="2">
        <v>734.9</v>
      </c>
      <c r="O770" s="2">
        <v>6614.1</v>
      </c>
      <c r="P770" s="2">
        <v>51.23</v>
      </c>
      <c r="Q770" s="2">
        <v>1000</v>
      </c>
      <c r="R770" s="2">
        <v>2.8000000000000003</v>
      </c>
      <c r="S770" s="2">
        <v>4.7915479999999997</v>
      </c>
      <c r="T770" s="2">
        <v>4.7915479999999997</v>
      </c>
      <c r="U770" s="2">
        <v>4.4126699999999994</v>
      </c>
      <c r="V770" s="2">
        <v>3788.78</v>
      </c>
      <c r="W770" s="2">
        <v>7.9072149543320869</v>
      </c>
      <c r="X770" s="2">
        <v>0</v>
      </c>
      <c r="Y770" s="2">
        <v>0</v>
      </c>
      <c r="Z770" s="2">
        <v>3788.78</v>
      </c>
      <c r="AA770" s="2">
        <v>7.9072149543320869</v>
      </c>
      <c r="AB770" s="2">
        <v>1867.92</v>
      </c>
      <c r="AC770" s="2">
        <v>1218</v>
      </c>
      <c r="AD770" s="2">
        <v>188.68</v>
      </c>
      <c r="AE770" s="2">
        <v>13659757</v>
      </c>
      <c r="AF770" s="2">
        <v>16090303.85</v>
      </c>
      <c r="AG770" s="2">
        <v>4.1106120000000003E-2</v>
      </c>
      <c r="AH770" s="2">
        <v>2432.73</v>
      </c>
      <c r="AI770" s="1" t="s">
        <v>54</v>
      </c>
      <c r="AJ770" s="4">
        <v>43571</v>
      </c>
      <c r="AK770" s="2">
        <v>10490.878110199999</v>
      </c>
      <c r="AL770" s="2">
        <v>18.958600000000001</v>
      </c>
      <c r="AM770" s="2">
        <v>123.610072</v>
      </c>
      <c r="AN770" s="2">
        <v>0.25797523472581302</v>
      </c>
      <c r="AO770" s="1">
        <v>1</v>
      </c>
      <c r="AP770" s="1" t="s">
        <v>62</v>
      </c>
      <c r="AQ770" s="1" t="s">
        <v>4569</v>
      </c>
      <c r="AR770" s="2">
        <v>6.52</v>
      </c>
      <c r="AS770" s="2">
        <v>9.3030160447936758</v>
      </c>
      <c r="AT770" s="2">
        <v>44.01840490797548</v>
      </c>
      <c r="AU770" s="2">
        <v>61.128860489882854</v>
      </c>
    </row>
    <row r="771" spans="1:47" x14ac:dyDescent="0.25">
      <c r="A771" s="1" t="s">
        <v>1621</v>
      </c>
      <c r="B771" s="1" t="s">
        <v>1622</v>
      </c>
      <c r="C771" s="4">
        <v>43580</v>
      </c>
      <c r="D771" s="5">
        <v>4</v>
      </c>
      <c r="E771" s="2">
        <v>4</v>
      </c>
      <c r="F771" s="7">
        <v>43584</v>
      </c>
      <c r="G771" s="1" t="s">
        <v>4499</v>
      </c>
      <c r="H771" s="2">
        <v>33.28</v>
      </c>
      <c r="I771" s="2">
        <v>22.99</v>
      </c>
      <c r="J771" s="2">
        <v>35.369090909090914</v>
      </c>
      <c r="K771" s="2">
        <v>4001</v>
      </c>
      <c r="L771" s="2">
        <v>4001</v>
      </c>
      <c r="M771" s="2">
        <v>0</v>
      </c>
      <c r="N771" s="2">
        <v>400.1</v>
      </c>
      <c r="O771" s="2">
        <v>3600.9</v>
      </c>
      <c r="P771" s="2">
        <v>60</v>
      </c>
      <c r="Q771" s="2">
        <v>600</v>
      </c>
      <c r="R771" s="2">
        <v>1.2</v>
      </c>
      <c r="S771" s="2">
        <v>13.315327999999999</v>
      </c>
      <c r="T771" s="2">
        <v>13.315327999999999</v>
      </c>
      <c r="U771" s="2">
        <v>12.324565377499999</v>
      </c>
      <c r="V771" s="2">
        <v>9907.626225</v>
      </c>
      <c r="W771" s="2">
        <v>7.4407676814269994</v>
      </c>
      <c r="X771" s="2">
        <v>0</v>
      </c>
      <c r="Y771" s="2">
        <v>0</v>
      </c>
      <c r="Z771" s="2">
        <v>9907.6299999999992</v>
      </c>
      <c r="AA771" s="2">
        <v>7.4407676814269994</v>
      </c>
      <c r="AB771" s="2">
        <v>7547.17</v>
      </c>
      <c r="AC771" s="2">
        <v>943.4</v>
      </c>
      <c r="AD771" s="2">
        <v>943.4</v>
      </c>
      <c r="AE771" s="2">
        <v>13348263</v>
      </c>
      <c r="AF771" s="2">
        <v>10067601.949999999</v>
      </c>
      <c r="AG771" s="2">
        <v>3.5767210000000001E-2</v>
      </c>
      <c r="AH771" s="2">
        <v>2795.86</v>
      </c>
      <c r="AI771" s="1" t="s">
        <v>54</v>
      </c>
      <c r="AJ771" s="4">
        <v>43570</v>
      </c>
      <c r="AK771" s="2">
        <v>33504.9792896</v>
      </c>
      <c r="AL771" s="2">
        <v>11.3714</v>
      </c>
      <c r="AM771" s="2">
        <v>378.44019200000002</v>
      </c>
      <c r="AN771" s="2">
        <v>0.28421394651337173</v>
      </c>
      <c r="AO771" s="1">
        <v>1</v>
      </c>
      <c r="AP771" s="1" t="s">
        <v>61</v>
      </c>
      <c r="AQ771" s="1" t="s">
        <v>4583</v>
      </c>
      <c r="AR771" s="2">
        <v>33.28</v>
      </c>
      <c r="AS771" s="2">
        <v>47.736449733550543</v>
      </c>
      <c r="AT771" s="2">
        <v>43.990384615384627</v>
      </c>
      <c r="AU771" s="2">
        <v>50.855592654424044</v>
      </c>
    </row>
    <row r="772" spans="1:47" x14ac:dyDescent="0.25">
      <c r="A772" s="1" t="s">
        <v>1623</v>
      </c>
      <c r="B772" s="1" t="s">
        <v>1624</v>
      </c>
      <c r="C772" s="4">
        <v>43577</v>
      </c>
      <c r="D772" s="5">
        <v>4</v>
      </c>
      <c r="E772" s="2">
        <v>5</v>
      </c>
      <c r="F772" s="7">
        <v>43582</v>
      </c>
      <c r="G772" s="1" t="s">
        <v>4499</v>
      </c>
      <c r="H772" s="2">
        <v>30.24</v>
      </c>
      <c r="I772" s="2">
        <v>14.57</v>
      </c>
      <c r="J772" s="2">
        <v>43.116956521739134</v>
      </c>
      <c r="K772" s="2">
        <v>2500</v>
      </c>
      <c r="L772" s="2">
        <v>2500</v>
      </c>
      <c r="M772" s="2">
        <v>0</v>
      </c>
      <c r="N772" s="2">
        <v>250</v>
      </c>
      <c r="O772" s="2">
        <v>2250</v>
      </c>
      <c r="P772" s="2">
        <v>50</v>
      </c>
      <c r="Q772" s="2">
        <v>160</v>
      </c>
      <c r="R772" s="2">
        <v>1</v>
      </c>
      <c r="S772" s="2">
        <v>7.56</v>
      </c>
      <c r="T772" s="2">
        <v>7.56</v>
      </c>
      <c r="U772" s="2">
        <v>6.9882999999999997</v>
      </c>
      <c r="V772" s="2">
        <v>5717</v>
      </c>
      <c r="W772" s="2">
        <v>7.5621693121693117</v>
      </c>
      <c r="X772" s="2">
        <v>0</v>
      </c>
      <c r="Y772" s="2">
        <v>0</v>
      </c>
      <c r="Z772" s="2">
        <v>5717</v>
      </c>
      <c r="AA772" s="2">
        <v>7.5621693121693117</v>
      </c>
      <c r="AB772" s="2">
        <v>4016.98</v>
      </c>
      <c r="AC772" s="2">
        <v>655.66</v>
      </c>
      <c r="AD772" s="2">
        <v>648.98</v>
      </c>
      <c r="AE772" s="2">
        <v>13150628</v>
      </c>
      <c r="AF772" s="2">
        <v>8811231.3000000007</v>
      </c>
      <c r="AG772" s="2">
        <v>2.553559E-2</v>
      </c>
      <c r="AH772" s="2">
        <v>3916.1028000000001</v>
      </c>
      <c r="AI772" s="1" t="s">
        <v>54</v>
      </c>
      <c r="AJ772" s="4">
        <v>43565</v>
      </c>
      <c r="AK772" s="2">
        <v>26645.163451199998</v>
      </c>
      <c r="AL772" s="2">
        <v>7.3403999999999998</v>
      </c>
      <c r="AM772" s="2">
        <v>221.97369599999999</v>
      </c>
      <c r="AN772" s="2">
        <v>0.29361599999999999</v>
      </c>
      <c r="AO772" s="1">
        <v>1</v>
      </c>
      <c r="AP772" s="1" t="s">
        <v>58</v>
      </c>
      <c r="AQ772" s="1" t="s">
        <v>4582</v>
      </c>
      <c r="AR772" s="2">
        <v>30.24</v>
      </c>
      <c r="AS772" s="2">
        <v>43.482696759259262</v>
      </c>
      <c r="AT772" s="2">
        <v>44.014550264550259</v>
      </c>
      <c r="AU772" s="2">
        <v>51.894374282434008</v>
      </c>
    </row>
    <row r="773" spans="1:47" x14ac:dyDescent="0.25">
      <c r="A773" s="1" t="s">
        <v>1625</v>
      </c>
      <c r="B773" s="1" t="s">
        <v>1626</v>
      </c>
      <c r="C773" s="4">
        <v>43574</v>
      </c>
      <c r="D773" s="5">
        <v>4</v>
      </c>
      <c r="E773" s="2">
        <v>5</v>
      </c>
      <c r="F773" s="7">
        <v>43579</v>
      </c>
      <c r="G773" s="1" t="s">
        <v>4499</v>
      </c>
      <c r="H773" s="2">
        <v>36.17</v>
      </c>
      <c r="I773" s="2">
        <v>22.99</v>
      </c>
      <c r="J773" s="2">
        <v>58.384347826086952</v>
      </c>
      <c r="K773" s="2">
        <v>3210</v>
      </c>
      <c r="L773" s="2">
        <v>3210</v>
      </c>
      <c r="M773" s="2">
        <v>0</v>
      </c>
      <c r="N773" s="2">
        <v>321</v>
      </c>
      <c r="O773" s="2">
        <v>2889</v>
      </c>
      <c r="P773" s="2">
        <v>50.124600000000001</v>
      </c>
      <c r="Q773" s="2">
        <v>380</v>
      </c>
      <c r="R773" s="2">
        <v>1.25</v>
      </c>
      <c r="S773" s="2">
        <v>11.610569999999999</v>
      </c>
      <c r="T773" s="2">
        <v>11.610569999999999</v>
      </c>
      <c r="U773" s="2">
        <v>10.755317999999999</v>
      </c>
      <c r="V773" s="2">
        <v>8552.52</v>
      </c>
      <c r="W773" s="2">
        <v>7.3661499823006098</v>
      </c>
      <c r="X773" s="2">
        <v>0</v>
      </c>
      <c r="Y773" s="2">
        <v>0</v>
      </c>
      <c r="Z773" s="2">
        <v>8552.52</v>
      </c>
      <c r="AA773" s="2">
        <v>7.3661499823006098</v>
      </c>
      <c r="AB773" s="2">
        <v>7064.58</v>
      </c>
      <c r="AC773" s="2">
        <v>570.75</v>
      </c>
      <c r="AD773" s="2">
        <v>391.51</v>
      </c>
      <c r="AE773" s="2">
        <v>13237318</v>
      </c>
      <c r="AF773" s="2">
        <v>10205581.15</v>
      </c>
      <c r="AG773" s="2">
        <v>2.830804E-2</v>
      </c>
      <c r="AH773" s="2">
        <v>3532.5653000000002</v>
      </c>
      <c r="AI773" s="1" t="s">
        <v>54</v>
      </c>
      <c r="AJ773" s="4">
        <v>43564</v>
      </c>
      <c r="AK773" s="2">
        <v>36913.587019550003</v>
      </c>
      <c r="AL773" s="2">
        <v>10.4894</v>
      </c>
      <c r="AM773" s="2">
        <v>379.40159800000004</v>
      </c>
      <c r="AN773" s="2">
        <v>0.32677258566978196</v>
      </c>
      <c r="AO773" s="1">
        <v>1</v>
      </c>
      <c r="AP773" s="1" t="s">
        <v>58</v>
      </c>
      <c r="AQ773" s="1" t="s">
        <v>4576</v>
      </c>
      <c r="AR773" s="2">
        <v>36.17</v>
      </c>
      <c r="AS773" s="2">
        <v>51.742280285035626</v>
      </c>
      <c r="AT773" s="2">
        <v>43.986729333701959</v>
      </c>
      <c r="AU773" s="2">
        <v>32.334869431643632</v>
      </c>
    </row>
    <row r="774" spans="1:47" x14ac:dyDescent="0.25">
      <c r="A774" s="1" t="s">
        <v>1627</v>
      </c>
      <c r="B774" s="1" t="s">
        <v>1628</v>
      </c>
      <c r="C774" s="4">
        <v>43570</v>
      </c>
      <c r="D774" s="5">
        <v>4</v>
      </c>
      <c r="E774" s="2">
        <v>7</v>
      </c>
      <c r="F774" s="7">
        <v>43577</v>
      </c>
      <c r="G774" s="1" t="s">
        <v>4499</v>
      </c>
      <c r="H774" s="2">
        <v>41.78</v>
      </c>
      <c r="I774" s="2">
        <v>21.46</v>
      </c>
      <c r="J774" s="2">
        <v>21.698636363636364</v>
      </c>
      <c r="K774" s="2">
        <v>1069</v>
      </c>
      <c r="L774" s="2">
        <v>1069</v>
      </c>
      <c r="M774" s="2">
        <v>0</v>
      </c>
      <c r="N774" s="2">
        <v>0</v>
      </c>
      <c r="O774" s="2">
        <v>1069</v>
      </c>
      <c r="P774" s="2">
        <v>0</v>
      </c>
      <c r="Q774" s="2">
        <v>0</v>
      </c>
      <c r="R774" s="2">
        <v>1</v>
      </c>
      <c r="S774" s="2">
        <v>4.4662819999999996</v>
      </c>
      <c r="T774" s="2">
        <v>4.4662819999999996</v>
      </c>
      <c r="U774" s="2">
        <v>3.9346049999999995</v>
      </c>
      <c r="V774" s="2">
        <v>5316.77</v>
      </c>
      <c r="W774" s="2">
        <v>11.904241604090382</v>
      </c>
      <c r="X774" s="2">
        <v>0</v>
      </c>
      <c r="Y774" s="2">
        <v>0</v>
      </c>
      <c r="Z774" s="2">
        <v>5316.77</v>
      </c>
      <c r="AA774" s="2">
        <v>11.904241604090382</v>
      </c>
      <c r="AB774" s="2">
        <v>3853.08</v>
      </c>
      <c r="AC774" s="2">
        <v>622.64</v>
      </c>
      <c r="AD774" s="2">
        <v>424.53</v>
      </c>
      <c r="AE774" s="2">
        <v>13441648</v>
      </c>
      <c r="AF774" s="2">
        <v>8952903.8000000007</v>
      </c>
      <c r="AG774" s="2">
        <v>1.1940259999999999E-2</v>
      </c>
      <c r="AH774" s="2">
        <v>8375.0269000000008</v>
      </c>
      <c r="AI774" s="1" t="s">
        <v>67</v>
      </c>
      <c r="AJ774" s="4">
        <v>43557</v>
      </c>
      <c r="AK774" s="2">
        <v>37405.232076400003</v>
      </c>
      <c r="AL774" s="2">
        <v>2.6305000000000001</v>
      </c>
      <c r="AM774" s="2">
        <v>109.90229000000001</v>
      </c>
      <c r="AN774" s="2">
        <v>0.24607109448082323</v>
      </c>
      <c r="AO774" s="1">
        <v>1</v>
      </c>
      <c r="AP774" s="1" t="s">
        <v>58</v>
      </c>
      <c r="AQ774" s="1" t="s">
        <v>4566</v>
      </c>
      <c r="AR774" s="2">
        <v>41.78</v>
      </c>
      <c r="AS774" s="2">
        <v>59.108518518518515</v>
      </c>
      <c r="AT774" s="2">
        <v>43.992340832934396</v>
      </c>
      <c r="AU774" s="2">
        <v>61.070478723404278</v>
      </c>
    </row>
    <row r="775" spans="1:47" x14ac:dyDescent="0.25">
      <c r="A775" s="1" t="s">
        <v>1629</v>
      </c>
      <c r="B775" s="1" t="s">
        <v>1630</v>
      </c>
      <c r="C775" s="4">
        <v>43571</v>
      </c>
      <c r="D775" s="5">
        <v>4</v>
      </c>
      <c r="E775" s="2">
        <v>6</v>
      </c>
      <c r="F775" s="7">
        <v>43577</v>
      </c>
      <c r="G775" s="1" t="s">
        <v>4500</v>
      </c>
      <c r="H775" s="2">
        <v>13.46</v>
      </c>
      <c r="I775" s="2">
        <v>22.99</v>
      </c>
      <c r="J775" s="2">
        <v>37.781428571428577</v>
      </c>
      <c r="K775" s="2">
        <v>4132</v>
      </c>
      <c r="L775" s="2">
        <v>4132</v>
      </c>
      <c r="M775" s="2">
        <v>0</v>
      </c>
      <c r="N775" s="2">
        <v>413.2</v>
      </c>
      <c r="O775" s="2">
        <v>3718.8</v>
      </c>
      <c r="P775" s="2">
        <v>50</v>
      </c>
      <c r="Q775" s="2">
        <v>300</v>
      </c>
      <c r="R775" s="2">
        <v>1.2</v>
      </c>
      <c r="S775" s="2">
        <v>5.5616719999999997</v>
      </c>
      <c r="T775" s="2">
        <v>5.5616719999999997</v>
      </c>
      <c r="U775" s="2">
        <v>4.8931134811999994</v>
      </c>
      <c r="V775" s="2">
        <v>6685.585188</v>
      </c>
      <c r="W775" s="2">
        <v>12.020818897626469</v>
      </c>
      <c r="X775" s="2">
        <v>0</v>
      </c>
      <c r="Y775" s="2">
        <v>0</v>
      </c>
      <c r="Z775" s="2">
        <v>6685.585188</v>
      </c>
      <c r="AA775" s="2">
        <v>12.020818897626469</v>
      </c>
      <c r="AB775" s="2">
        <v>4910.8535849999998</v>
      </c>
      <c r="AC775" s="2">
        <v>523.58490600000005</v>
      </c>
      <c r="AD775" s="2">
        <v>570.75471700000003</v>
      </c>
      <c r="AE775" s="2">
        <v>14646921</v>
      </c>
      <c r="AF775" s="2">
        <v>9782000.5999999996</v>
      </c>
      <c r="AG775" s="2">
        <v>3.8016759999999997E-2</v>
      </c>
      <c r="AH775" s="2">
        <v>2630.4186</v>
      </c>
      <c r="AI775" s="1" t="s">
        <v>54</v>
      </c>
      <c r="AJ775" s="4">
        <v>43557</v>
      </c>
      <c r="AK775" s="2">
        <v>13166.5728076</v>
      </c>
      <c r="AL775" s="2">
        <v>15.6922</v>
      </c>
      <c r="AM775" s="2">
        <v>211.21701200000001</v>
      </c>
      <c r="AN775" s="2">
        <v>0.37977250726040657</v>
      </c>
      <c r="AO775" s="1">
        <v>1</v>
      </c>
      <c r="AP775" s="1" t="s">
        <v>77</v>
      </c>
      <c r="AQ775" s="1" t="s">
        <v>4573</v>
      </c>
      <c r="AR775" s="2">
        <v>13.46</v>
      </c>
      <c r="AS775" s="2">
        <v>18.925116336027429</v>
      </c>
      <c r="AT775" s="2">
        <v>43.982169390787497</v>
      </c>
      <c r="AU775" s="2">
        <v>61.093911248710008</v>
      </c>
    </row>
    <row r="776" spans="1:47" x14ac:dyDescent="0.25">
      <c r="A776" s="1" t="s">
        <v>1631</v>
      </c>
      <c r="B776" s="1" t="s">
        <v>1632</v>
      </c>
      <c r="C776" s="4">
        <v>43570</v>
      </c>
      <c r="D776" s="5">
        <v>4</v>
      </c>
      <c r="E776" s="2">
        <v>9</v>
      </c>
      <c r="F776" s="7">
        <v>43579</v>
      </c>
      <c r="G776" s="1" t="s">
        <v>4500</v>
      </c>
      <c r="H776" s="2">
        <v>18.63</v>
      </c>
      <c r="I776" s="2">
        <v>22.99</v>
      </c>
      <c r="J776" s="2">
        <v>34.357142857142854</v>
      </c>
      <c r="K776" s="2">
        <v>3467.8384000000001</v>
      </c>
      <c r="L776" s="2">
        <v>3467.8384000000001</v>
      </c>
      <c r="M776" s="2">
        <v>0</v>
      </c>
      <c r="N776" s="2">
        <v>346.73840000000001</v>
      </c>
      <c r="O776" s="2">
        <v>3121.1</v>
      </c>
      <c r="P776" s="2">
        <v>50</v>
      </c>
      <c r="Q776" s="2">
        <v>400</v>
      </c>
      <c r="R776" s="2">
        <v>1.3</v>
      </c>
      <c r="S776" s="2">
        <v>6.4605829999999997</v>
      </c>
      <c r="T776" s="2">
        <v>6.4605829391999992</v>
      </c>
      <c r="U776" s="2">
        <v>6.0307649391999991</v>
      </c>
      <c r="V776" s="2">
        <v>4298.18</v>
      </c>
      <c r="W776" s="2">
        <v>6.6529290629805535</v>
      </c>
      <c r="X776" s="2">
        <v>0</v>
      </c>
      <c r="Y776" s="2">
        <v>0</v>
      </c>
      <c r="Z776" s="2">
        <v>4298.18</v>
      </c>
      <c r="AA776" s="2">
        <v>6.6529290629805535</v>
      </c>
      <c r="AB776" s="2">
        <v>3352.19</v>
      </c>
      <c r="AC776" s="2">
        <v>309.43</v>
      </c>
      <c r="AD776" s="2">
        <v>155.66</v>
      </c>
      <c r="AE776" s="2">
        <v>14633897</v>
      </c>
      <c r="AF776" s="2">
        <v>10221849.300000001</v>
      </c>
      <c r="AG776" s="2">
        <v>3.0533609999999999E-2</v>
      </c>
      <c r="AH776" s="2">
        <v>3275.0790999999999</v>
      </c>
      <c r="AI776" s="1" t="s">
        <v>54</v>
      </c>
      <c r="AJ776" s="4">
        <v>43556</v>
      </c>
      <c r="AK776" s="2">
        <v>19043.305245899999</v>
      </c>
      <c r="AL776" s="2">
        <v>11.5259</v>
      </c>
      <c r="AM776" s="2">
        <v>214.72751699999998</v>
      </c>
      <c r="AN776" s="2">
        <v>0.33236554506115396</v>
      </c>
      <c r="AO776" s="1">
        <v>1</v>
      </c>
      <c r="AP776" s="1" t="s">
        <v>53</v>
      </c>
      <c r="AQ776" s="1" t="s">
        <v>4581</v>
      </c>
      <c r="AR776" s="2">
        <v>18.63</v>
      </c>
      <c r="AS776" s="2">
        <v>26.83</v>
      </c>
      <c r="AT776" s="2">
        <v>44.015029522275896</v>
      </c>
      <c r="AU776" s="2">
        <v>61.051062243757002</v>
      </c>
    </row>
    <row r="777" spans="1:47" x14ac:dyDescent="0.25">
      <c r="A777" s="1" t="s">
        <v>1633</v>
      </c>
      <c r="B777" s="1" t="s">
        <v>1634</v>
      </c>
      <c r="C777" s="4">
        <v>43567</v>
      </c>
      <c r="D777" s="5">
        <v>4</v>
      </c>
      <c r="E777" s="2">
        <v>10</v>
      </c>
      <c r="F777" s="7">
        <v>43577</v>
      </c>
      <c r="G777" s="1" t="s">
        <v>4499</v>
      </c>
      <c r="H777" s="2">
        <v>11.23</v>
      </c>
      <c r="I777" s="2">
        <v>22.99</v>
      </c>
      <c r="J777" s="2">
        <v>52.022857142857141</v>
      </c>
      <c r="K777" s="2">
        <v>4001</v>
      </c>
      <c r="L777" s="2">
        <v>4001</v>
      </c>
      <c r="M777" s="2">
        <v>0</v>
      </c>
      <c r="N777" s="2">
        <v>400.1</v>
      </c>
      <c r="O777" s="2">
        <v>3600.9</v>
      </c>
      <c r="P777" s="2">
        <v>60</v>
      </c>
      <c r="Q777" s="2">
        <v>800</v>
      </c>
      <c r="R777" s="2">
        <v>1.2</v>
      </c>
      <c r="S777" s="2">
        <v>4.4931229999999998</v>
      </c>
      <c r="T777" s="2">
        <v>4.4931229999999998</v>
      </c>
      <c r="U777" s="2">
        <v>4.12791</v>
      </c>
      <c r="V777" s="2">
        <v>3652.13</v>
      </c>
      <c r="W777" s="2">
        <v>8.1282662415429083</v>
      </c>
      <c r="X777" s="2">
        <v>0</v>
      </c>
      <c r="Y777" s="2">
        <v>0</v>
      </c>
      <c r="Z777" s="2">
        <v>3652.13</v>
      </c>
      <c r="AA777" s="2">
        <v>8.1282662415429083</v>
      </c>
      <c r="AB777" s="2">
        <v>2300</v>
      </c>
      <c r="AC777" s="2">
        <v>554.71698100000003</v>
      </c>
      <c r="AD777" s="2">
        <v>300</v>
      </c>
      <c r="AE777" s="2">
        <v>13561826</v>
      </c>
      <c r="AF777" s="2">
        <v>10113060.35</v>
      </c>
      <c r="AG777" s="2">
        <v>3.5606430000000001E-2</v>
      </c>
      <c r="AH777" s="2">
        <v>2808.48</v>
      </c>
      <c r="AI777" s="1" t="s">
        <v>54</v>
      </c>
      <c r="AJ777" s="4">
        <v>43556</v>
      </c>
      <c r="AK777" s="2">
        <v>11356.96677305</v>
      </c>
      <c r="AL777" s="2">
        <v>10.7493</v>
      </c>
      <c r="AM777" s="2">
        <v>120.71463900000001</v>
      </c>
      <c r="AN777" s="2">
        <v>0.26866533366658341</v>
      </c>
      <c r="AO777" s="1">
        <v>1</v>
      </c>
      <c r="AP777" s="1" t="s">
        <v>62</v>
      </c>
      <c r="AQ777" s="1" t="s">
        <v>4582</v>
      </c>
      <c r="AR777" s="2">
        <v>11.23</v>
      </c>
      <c r="AS777" s="2">
        <v>15.962339000515199</v>
      </c>
      <c r="AT777" s="2">
        <v>43.989314336598405</v>
      </c>
      <c r="AU777" s="2">
        <v>61.100803957946802</v>
      </c>
    </row>
    <row r="778" spans="1:47" x14ac:dyDescent="0.25">
      <c r="A778" s="1" t="s">
        <v>1635</v>
      </c>
      <c r="B778" s="1" t="s">
        <v>1636</v>
      </c>
      <c r="C778" s="4">
        <v>43557</v>
      </c>
      <c r="D778" s="5">
        <v>4</v>
      </c>
      <c r="E778" s="2">
        <v>4</v>
      </c>
      <c r="F778" s="7">
        <v>43561</v>
      </c>
      <c r="G778" s="1" t="s">
        <v>4500</v>
      </c>
      <c r="H778" s="2">
        <v>32.43</v>
      </c>
      <c r="I778" s="2">
        <v>13.06</v>
      </c>
      <c r="J778" s="2">
        <v>20.033333333333335</v>
      </c>
      <c r="K778" s="2">
        <v>5973.3761000000004</v>
      </c>
      <c r="L778" s="2">
        <v>5973.3761000000004</v>
      </c>
      <c r="M778" s="2">
        <v>0</v>
      </c>
      <c r="N778" s="2">
        <v>597.27610000000004</v>
      </c>
      <c r="O778" s="2">
        <v>5376.1</v>
      </c>
      <c r="P778" s="2">
        <v>60</v>
      </c>
      <c r="Q778" s="2">
        <v>800</v>
      </c>
      <c r="R778" s="2">
        <v>1.7000000000000002</v>
      </c>
      <c r="S778" s="2">
        <v>19.371659000000001</v>
      </c>
      <c r="T778" s="2">
        <v>19.371658692299999</v>
      </c>
      <c r="U778" s="2">
        <v>18.128959999999999</v>
      </c>
      <c r="V778" s="2">
        <v>12426.986923</v>
      </c>
      <c r="W778" s="2">
        <v>6.4150350366949107</v>
      </c>
      <c r="X778" s="2">
        <v>0</v>
      </c>
      <c r="Y778" s="2">
        <v>0</v>
      </c>
      <c r="Z778" s="2">
        <v>12426.986923</v>
      </c>
      <c r="AA778" s="2">
        <v>6.4150350366949107</v>
      </c>
      <c r="AB778" s="2">
        <v>9432.9549439999992</v>
      </c>
      <c r="AC778" s="2">
        <v>1910.37736</v>
      </c>
      <c r="AD778" s="2">
        <v>424.528301</v>
      </c>
      <c r="AE778" s="2">
        <v>14093440</v>
      </c>
      <c r="AF778" s="2">
        <v>11288629.199999999</v>
      </c>
      <c r="AG778" s="2">
        <v>4.7624029999999998E-2</v>
      </c>
      <c r="AH778" s="2">
        <v>2099.7804000000001</v>
      </c>
      <c r="AI778" s="1" t="s">
        <v>54</v>
      </c>
      <c r="AJ778" s="4">
        <v>43544</v>
      </c>
      <c r="AK778" s="2">
        <v>36609.024495600002</v>
      </c>
      <c r="AL778" s="2">
        <v>23.240100000000002</v>
      </c>
      <c r="AM778" s="2">
        <v>753.67644300000006</v>
      </c>
      <c r="AN778" s="2">
        <v>0.38906138858391998</v>
      </c>
      <c r="AO778" s="1">
        <v>1</v>
      </c>
      <c r="AP778" s="1" t="s">
        <v>62</v>
      </c>
      <c r="AQ778" s="1" t="s">
        <v>4566</v>
      </c>
      <c r="AR778" s="2">
        <v>32.43</v>
      </c>
      <c r="AS778" s="2">
        <v>46.700006464541985</v>
      </c>
      <c r="AT778" s="2">
        <v>44.002466851680545</v>
      </c>
      <c r="AU778" s="2">
        <v>24.518201284796561</v>
      </c>
    </row>
    <row r="779" spans="1:47" x14ac:dyDescent="0.25">
      <c r="A779" s="1" t="s">
        <v>1637</v>
      </c>
      <c r="B779" s="1" t="s">
        <v>1638</v>
      </c>
      <c r="C779" s="4">
        <v>43552</v>
      </c>
      <c r="D779" s="5">
        <v>3</v>
      </c>
      <c r="E779" s="2">
        <v>7</v>
      </c>
      <c r="F779" s="7">
        <v>43559</v>
      </c>
      <c r="G779" s="1" t="s">
        <v>4501</v>
      </c>
      <c r="H779" s="2">
        <v>31.14</v>
      </c>
      <c r="I779" s="2">
        <v>22.99</v>
      </c>
      <c r="J779" s="2">
        <v>31.627142857142854</v>
      </c>
      <c r="K779" s="2">
        <v>1826</v>
      </c>
      <c r="L779" s="2">
        <v>1524</v>
      </c>
      <c r="M779" s="2">
        <v>302</v>
      </c>
      <c r="N779" s="2">
        <v>454.4</v>
      </c>
      <c r="O779" s="2">
        <v>1371.6</v>
      </c>
      <c r="P779" s="2">
        <v>38.43</v>
      </c>
      <c r="Q779" s="2">
        <v>195</v>
      </c>
      <c r="R779" s="2">
        <v>0.65</v>
      </c>
      <c r="S779" s="2">
        <v>4.745736</v>
      </c>
      <c r="T779" s="2">
        <v>4.745736</v>
      </c>
      <c r="U779" s="2">
        <v>4.1821000000000002</v>
      </c>
      <c r="V779" s="2">
        <v>5636.36</v>
      </c>
      <c r="W779" s="2">
        <v>11.876682563041854</v>
      </c>
      <c r="X779" s="2">
        <v>648.23702044000004</v>
      </c>
      <c r="Y779" s="2">
        <v>1.1400251917461404</v>
      </c>
      <c r="Z779" s="2">
        <v>6284.5970204400001</v>
      </c>
      <c r="AA779" s="2">
        <v>11.052437144690163</v>
      </c>
      <c r="AB779" s="2">
        <v>4719.4728454400001</v>
      </c>
      <c r="AC779" s="2">
        <v>475</v>
      </c>
      <c r="AD779" s="2">
        <v>487</v>
      </c>
      <c r="AE779" s="2">
        <v>15454351</v>
      </c>
      <c r="AF779" s="2">
        <v>7283896.0499999998</v>
      </c>
      <c r="AG779" s="2">
        <v>1.883058E-2</v>
      </c>
      <c r="AH779" s="2">
        <v>5310.5104000000001</v>
      </c>
      <c r="AI779" s="1" t="s">
        <v>54</v>
      </c>
      <c r="AJ779" s="4">
        <v>43539</v>
      </c>
      <c r="AK779" s="2">
        <v>22682.052299700001</v>
      </c>
      <c r="AL779" s="2">
        <v>6.5267999999999997</v>
      </c>
      <c r="AM779" s="2">
        <v>203.244552</v>
      </c>
      <c r="AN779" s="2">
        <v>0.35743702081051476</v>
      </c>
      <c r="AO779" s="1">
        <v>1</v>
      </c>
      <c r="AP779" s="1" t="s">
        <v>641</v>
      </c>
      <c r="AQ779" s="1" t="s">
        <v>4582</v>
      </c>
      <c r="AR779" s="2">
        <v>31.14</v>
      </c>
      <c r="AS779" s="2">
        <v>44.784477448497704</v>
      </c>
      <c r="AT779" s="2">
        <v>43.994861913937065</v>
      </c>
      <c r="AU779" s="2">
        <v>61.061552185548607</v>
      </c>
    </row>
    <row r="780" spans="1:47" x14ac:dyDescent="0.25">
      <c r="A780" s="1" t="s">
        <v>1639</v>
      </c>
      <c r="B780" s="1" t="s">
        <v>1640</v>
      </c>
      <c r="C780" s="4">
        <v>43550</v>
      </c>
      <c r="D780" s="5">
        <v>3</v>
      </c>
      <c r="E780" s="2">
        <v>9</v>
      </c>
      <c r="F780" s="7">
        <v>43559</v>
      </c>
      <c r="G780" s="1" t="s">
        <v>4500</v>
      </c>
      <c r="H780" s="2">
        <v>10</v>
      </c>
      <c r="I780" s="2">
        <v>22.98</v>
      </c>
      <c r="J780" s="2">
        <v>17.364736842105259</v>
      </c>
      <c r="K780" s="2">
        <v>4164.7901000000002</v>
      </c>
      <c r="L780" s="2">
        <v>4164.7901000000002</v>
      </c>
      <c r="M780" s="2">
        <v>0</v>
      </c>
      <c r="N780" s="2">
        <v>416.39010000000002</v>
      </c>
      <c r="O780" s="2">
        <v>3748.4</v>
      </c>
      <c r="P780" s="2">
        <v>50</v>
      </c>
      <c r="Q780" s="2">
        <v>400</v>
      </c>
      <c r="R780" s="2">
        <v>1.6</v>
      </c>
      <c r="S780" s="2">
        <v>4.16479</v>
      </c>
      <c r="T780" s="2">
        <v>4.1647901000000003</v>
      </c>
      <c r="U780" s="2">
        <v>3.5995171000000004</v>
      </c>
      <c r="V780" s="2">
        <v>5652.73</v>
      </c>
      <c r="W780" s="2">
        <v>13.572664802483084</v>
      </c>
      <c r="X780" s="2">
        <v>0</v>
      </c>
      <c r="Y780" s="2">
        <v>0</v>
      </c>
      <c r="Z780" s="2">
        <v>5652.73</v>
      </c>
      <c r="AA780" s="2">
        <v>13.572664802483084</v>
      </c>
      <c r="AB780" s="2">
        <v>3481.83</v>
      </c>
      <c r="AC780" s="2">
        <v>1180</v>
      </c>
      <c r="AD780" s="2">
        <v>476.42</v>
      </c>
      <c r="AE780" s="2">
        <v>13444482</v>
      </c>
      <c r="AF780" s="2">
        <v>10362473.199999999</v>
      </c>
      <c r="AG780" s="2">
        <v>3.6172830000000003E-2</v>
      </c>
      <c r="AH780" s="2">
        <v>2764.5057000000002</v>
      </c>
      <c r="AI780" s="1" t="s">
        <v>54</v>
      </c>
      <c r="AJ780" s="4">
        <v>43537</v>
      </c>
      <c r="AK780" s="2">
        <v>10362.4732</v>
      </c>
      <c r="AL780" s="2">
        <v>12.037100000000001</v>
      </c>
      <c r="AM780" s="2">
        <v>120.37100000000001</v>
      </c>
      <c r="AN780" s="2">
        <v>0.28902056792730085</v>
      </c>
      <c r="AO780" s="1">
        <v>1</v>
      </c>
      <c r="AP780" s="1" t="s">
        <v>53</v>
      </c>
      <c r="AQ780" s="1" t="s">
        <v>4566</v>
      </c>
      <c r="AR780" s="2">
        <v>10</v>
      </c>
      <c r="AS780" s="2">
        <v>14.391890066851239</v>
      </c>
      <c r="AT780" s="2">
        <v>43.999999999999993</v>
      </c>
      <c r="AU780" s="2">
        <v>61.041666666666671</v>
      </c>
    </row>
    <row r="781" spans="1:47" x14ac:dyDescent="0.25">
      <c r="A781" s="1" t="s">
        <v>1641</v>
      </c>
      <c r="B781" s="1" t="s">
        <v>1642</v>
      </c>
      <c r="C781" s="4">
        <v>43553</v>
      </c>
      <c r="D781" s="5">
        <v>3</v>
      </c>
      <c r="E781" s="2">
        <v>8</v>
      </c>
      <c r="F781" s="7">
        <v>43561</v>
      </c>
      <c r="G781" s="1" t="s">
        <v>4499</v>
      </c>
      <c r="H781" s="2">
        <v>19.190000000000001</v>
      </c>
      <c r="I781" s="2">
        <v>13.95</v>
      </c>
      <c r="J781" s="2">
        <v>25.589523809523808</v>
      </c>
      <c r="K781" s="2">
        <v>2000</v>
      </c>
      <c r="L781" s="2">
        <v>2000</v>
      </c>
      <c r="M781" s="2">
        <v>0</v>
      </c>
      <c r="N781" s="2">
        <v>0</v>
      </c>
      <c r="O781" s="2">
        <v>2000</v>
      </c>
      <c r="P781" s="2">
        <v>0</v>
      </c>
      <c r="Q781" s="2">
        <v>0</v>
      </c>
      <c r="R781" s="2">
        <v>2</v>
      </c>
      <c r="S781" s="2">
        <v>3.8380000000000001</v>
      </c>
      <c r="T781" s="2">
        <v>3.8380000000000001</v>
      </c>
      <c r="U781" s="2">
        <v>3.1606800000000002</v>
      </c>
      <c r="V781" s="2">
        <v>6773.2</v>
      </c>
      <c r="W781" s="2">
        <v>17.647733194372069</v>
      </c>
      <c r="X781" s="2">
        <v>0</v>
      </c>
      <c r="Y781" s="2">
        <v>0</v>
      </c>
      <c r="Z781" s="2">
        <v>6773.2</v>
      </c>
      <c r="AA781" s="2">
        <v>17.647733194372069</v>
      </c>
      <c r="AB781" s="2">
        <v>5200</v>
      </c>
      <c r="AC781" s="2">
        <v>585</v>
      </c>
      <c r="AD781" s="2">
        <v>464.6</v>
      </c>
      <c r="AE781" s="2">
        <v>12886372</v>
      </c>
      <c r="AF781" s="2">
        <v>12357572.25</v>
      </c>
      <c r="AG781" s="2">
        <v>1.618441E-2</v>
      </c>
      <c r="AH781" s="2">
        <v>6178.7861000000003</v>
      </c>
      <c r="AI781" s="1" t="s">
        <v>67</v>
      </c>
      <c r="AJ781" s="4">
        <v>43537</v>
      </c>
      <c r="AK781" s="2">
        <v>23714.181147750001</v>
      </c>
      <c r="AL781" s="2">
        <v>3.9245000000000001</v>
      </c>
      <c r="AM781" s="2">
        <v>75.311155000000014</v>
      </c>
      <c r="AN781" s="2">
        <v>0.19622500000000004</v>
      </c>
      <c r="AO781" s="1">
        <v>1</v>
      </c>
      <c r="AP781" s="1" t="s">
        <v>101</v>
      </c>
      <c r="AQ781" s="1" t="s">
        <v>4569</v>
      </c>
      <c r="AR781" s="2">
        <v>19.190000000000001</v>
      </c>
      <c r="AS781" s="2">
        <v>27.464020618556702</v>
      </c>
      <c r="AT781" s="2">
        <v>43.981240229286065</v>
      </c>
      <c r="AU781" s="2">
        <v>61.056822294607315</v>
      </c>
    </row>
    <row r="782" spans="1:47" x14ac:dyDescent="0.25">
      <c r="A782" s="1" t="s">
        <v>1643</v>
      </c>
      <c r="B782" s="1" t="s">
        <v>1644</v>
      </c>
      <c r="C782" s="4">
        <v>43546</v>
      </c>
      <c r="D782" s="5">
        <v>3</v>
      </c>
      <c r="E782" s="2">
        <v>5</v>
      </c>
      <c r="F782" s="7">
        <v>43551</v>
      </c>
      <c r="G782" s="1" t="s">
        <v>4499</v>
      </c>
      <c r="H782" s="2">
        <v>24.47</v>
      </c>
      <c r="I782" s="2">
        <v>22.99</v>
      </c>
      <c r="J782" s="2">
        <v>36.223157894736843</v>
      </c>
      <c r="K782" s="2">
        <v>5000</v>
      </c>
      <c r="L782" s="2">
        <v>5000</v>
      </c>
      <c r="M782" s="2">
        <v>0</v>
      </c>
      <c r="N782" s="2">
        <v>500</v>
      </c>
      <c r="O782" s="2">
        <v>4500</v>
      </c>
      <c r="P782" s="2">
        <v>50</v>
      </c>
      <c r="Q782" s="2">
        <v>300</v>
      </c>
      <c r="R782" s="2">
        <v>2</v>
      </c>
      <c r="S782" s="2">
        <v>12.234999999999999</v>
      </c>
      <c r="T782" s="2">
        <v>12.234999999999999</v>
      </c>
      <c r="U782" s="2">
        <v>11.424092</v>
      </c>
      <c r="V782" s="2">
        <v>8109.08</v>
      </c>
      <c r="W782" s="2">
        <v>6.6277727829995916</v>
      </c>
      <c r="X782" s="2">
        <v>0</v>
      </c>
      <c r="Y782" s="2">
        <v>0</v>
      </c>
      <c r="Z782" s="2">
        <v>8109.08</v>
      </c>
      <c r="AA782" s="2">
        <v>6.6277727829995916</v>
      </c>
      <c r="AB782" s="2">
        <v>7127.13</v>
      </c>
      <c r="AC782" s="2">
        <v>331.13</v>
      </c>
      <c r="AD782" s="2">
        <v>153.77000000000001</v>
      </c>
      <c r="AE782" s="2">
        <v>13093368</v>
      </c>
      <c r="AF782" s="2">
        <v>12502967.5</v>
      </c>
      <c r="AG782" s="2">
        <v>3.5991460000000003E-2</v>
      </c>
      <c r="AH782" s="2">
        <v>2778.4371999999998</v>
      </c>
      <c r="AI782" s="1" t="s">
        <v>54</v>
      </c>
      <c r="AJ782" s="4">
        <v>43536</v>
      </c>
      <c r="AK782" s="2">
        <v>30594.761472499998</v>
      </c>
      <c r="AL782" s="2">
        <v>10.8047</v>
      </c>
      <c r="AM782" s="2">
        <v>264.391009</v>
      </c>
      <c r="AN782" s="2">
        <v>0.21609400000000001</v>
      </c>
      <c r="AO782" s="1">
        <v>1</v>
      </c>
      <c r="AP782" s="1" t="s">
        <v>165</v>
      </c>
      <c r="AQ782" s="1" t="s">
        <v>4574</v>
      </c>
      <c r="AR782" s="2">
        <v>24.47</v>
      </c>
      <c r="AS782" s="2">
        <v>35.11883583402571</v>
      </c>
      <c r="AT782" s="2">
        <v>44.01307723743362</v>
      </c>
      <c r="AU782" s="2">
        <v>50.368898978433599</v>
      </c>
    </row>
    <row r="783" spans="1:47" x14ac:dyDescent="0.25">
      <c r="A783" s="1" t="s">
        <v>1645</v>
      </c>
      <c r="B783" s="1" t="s">
        <v>1646</v>
      </c>
      <c r="C783" s="4">
        <v>43550</v>
      </c>
      <c r="D783" s="5">
        <v>3</v>
      </c>
      <c r="E783" s="2">
        <v>6</v>
      </c>
      <c r="F783" s="7">
        <v>43556</v>
      </c>
      <c r="G783" s="1" t="s">
        <v>4501</v>
      </c>
      <c r="H783" s="2">
        <v>3.96</v>
      </c>
      <c r="I783" s="2">
        <v>10.74</v>
      </c>
      <c r="J783" s="2">
        <v>6.7644444444444431</v>
      </c>
      <c r="K783" s="2">
        <v>55555.5556</v>
      </c>
      <c r="L783" s="2">
        <v>55555.5556</v>
      </c>
      <c r="M783" s="2">
        <v>0</v>
      </c>
      <c r="N783" s="2">
        <v>5555.5056000000004</v>
      </c>
      <c r="O783" s="2">
        <v>50000.05</v>
      </c>
      <c r="P783" s="2">
        <v>60</v>
      </c>
      <c r="Q783" s="2">
        <v>1500</v>
      </c>
      <c r="R783" s="2">
        <v>16.650000000000002</v>
      </c>
      <c r="S783" s="2">
        <v>22</v>
      </c>
      <c r="T783" s="2">
        <v>22.000000017600001</v>
      </c>
      <c r="U783" s="2">
        <v>21.520717017600003</v>
      </c>
      <c r="V783" s="2">
        <v>4792.83</v>
      </c>
      <c r="W783" s="2">
        <v>2.1785590891662436</v>
      </c>
      <c r="X783" s="2">
        <v>0</v>
      </c>
      <c r="Y783" s="2">
        <v>0</v>
      </c>
      <c r="Z783" s="2">
        <v>4792.83</v>
      </c>
      <c r="AA783" s="2">
        <v>2.1785590891662436</v>
      </c>
      <c r="AB783" s="2">
        <v>3154.72</v>
      </c>
      <c r="AC783" s="2">
        <v>622.45000000000005</v>
      </c>
      <c r="AD783" s="2">
        <v>230.19</v>
      </c>
      <c r="AE783" s="2">
        <v>15207843</v>
      </c>
      <c r="AF783" s="2">
        <v>25796049.600000001</v>
      </c>
      <c r="AG783" s="2">
        <v>0.19382832</v>
      </c>
      <c r="AH783" s="2">
        <v>515.92049999999995</v>
      </c>
      <c r="AI783" s="1" t="s">
        <v>54</v>
      </c>
      <c r="AJ783" s="4">
        <v>43536</v>
      </c>
      <c r="AK783" s="2">
        <v>10215.2356416</v>
      </c>
      <c r="AL783" s="2">
        <v>135.84139999999999</v>
      </c>
      <c r="AM783" s="2">
        <v>537.93194399999993</v>
      </c>
      <c r="AN783" s="2">
        <v>0.24451451980438835</v>
      </c>
      <c r="AO783" s="1">
        <v>1</v>
      </c>
      <c r="AP783" s="1" t="s">
        <v>90</v>
      </c>
      <c r="AQ783" s="1" t="s">
        <v>4571</v>
      </c>
      <c r="AR783" s="2">
        <v>3.96</v>
      </c>
      <c r="AS783" s="2">
        <v>5.6849508434964076</v>
      </c>
      <c r="AT783" s="2">
        <v>43.939393939393945</v>
      </c>
      <c r="AU783" s="2">
        <v>61.228070175438589</v>
      </c>
    </row>
    <row r="784" spans="1:47" x14ac:dyDescent="0.25">
      <c r="A784" s="1" t="s">
        <v>1647</v>
      </c>
      <c r="B784" s="1" t="s">
        <v>1648</v>
      </c>
      <c r="C784" s="4">
        <v>43549</v>
      </c>
      <c r="D784" s="5">
        <v>3</v>
      </c>
      <c r="E784" s="2">
        <v>14</v>
      </c>
      <c r="F784" s="7">
        <v>43563</v>
      </c>
      <c r="G784" s="1" t="s">
        <v>4499</v>
      </c>
      <c r="H784" s="2">
        <v>13.08</v>
      </c>
      <c r="I784" s="2">
        <v>22.98</v>
      </c>
      <c r="J784" s="2">
        <v>29.404705882352943</v>
      </c>
      <c r="K784" s="2">
        <v>4010</v>
      </c>
      <c r="L784" s="2">
        <v>4010</v>
      </c>
      <c r="M784" s="2">
        <v>0</v>
      </c>
      <c r="N784" s="2">
        <v>401</v>
      </c>
      <c r="O784" s="2">
        <v>3609</v>
      </c>
      <c r="P784" s="2">
        <v>60</v>
      </c>
      <c r="Q784" s="2">
        <v>600</v>
      </c>
      <c r="R784" s="2">
        <v>1.2</v>
      </c>
      <c r="S784" s="2">
        <v>5.2450799999999997</v>
      </c>
      <c r="T784" s="2">
        <v>5.2450799999999997</v>
      </c>
      <c r="U784" s="2">
        <v>4.5012539999999994</v>
      </c>
      <c r="V784" s="2">
        <v>7438.26</v>
      </c>
      <c r="W784" s="2">
        <v>14.181404287446522</v>
      </c>
      <c r="X784" s="2">
        <v>0</v>
      </c>
      <c r="Y784" s="2">
        <v>0</v>
      </c>
      <c r="Z784" s="2">
        <v>7438.26</v>
      </c>
      <c r="AA784" s="2">
        <v>14.181404287446522</v>
      </c>
      <c r="AB784" s="2">
        <v>4507.26</v>
      </c>
      <c r="AC784" s="2">
        <v>1498.61</v>
      </c>
      <c r="AD784" s="2">
        <v>880</v>
      </c>
      <c r="AE784" s="2">
        <v>13119733</v>
      </c>
      <c r="AF784" s="2">
        <v>9490358.3499999996</v>
      </c>
      <c r="AG784" s="2">
        <v>3.8028069999999997E-2</v>
      </c>
      <c r="AH784" s="2">
        <v>2629.6365999999998</v>
      </c>
      <c r="AI784" s="1" t="s">
        <v>54</v>
      </c>
      <c r="AJ784" s="4">
        <v>43535</v>
      </c>
      <c r="AK784" s="2">
        <v>12413.3887218</v>
      </c>
      <c r="AL784" s="2">
        <v>9.0756999999999994</v>
      </c>
      <c r="AM784" s="2">
        <v>118.710156</v>
      </c>
      <c r="AN784" s="2">
        <v>0.22632668329177058</v>
      </c>
      <c r="AO784" s="1">
        <v>1</v>
      </c>
      <c r="AP784" s="1" t="s">
        <v>62</v>
      </c>
      <c r="AQ784" s="1" t="s">
        <v>4583</v>
      </c>
      <c r="AR784" s="2">
        <v>13.08</v>
      </c>
      <c r="AS784" s="2">
        <v>18.633814379536812</v>
      </c>
      <c r="AT784" s="2">
        <v>44.036697247706428</v>
      </c>
      <c r="AU784" s="2">
        <v>61.040339702760079</v>
      </c>
    </row>
    <row r="785" spans="1:47" x14ac:dyDescent="0.25">
      <c r="A785" s="1" t="s">
        <v>1649</v>
      </c>
      <c r="B785" s="1" t="s">
        <v>1650</v>
      </c>
      <c r="C785" s="4">
        <v>43543</v>
      </c>
      <c r="D785" s="5">
        <v>3</v>
      </c>
      <c r="E785" s="2">
        <v>7</v>
      </c>
      <c r="F785" s="7">
        <v>43550</v>
      </c>
      <c r="G785" s="1" t="s">
        <v>4499</v>
      </c>
      <c r="H785" s="2">
        <v>26.64</v>
      </c>
      <c r="I785" s="2">
        <v>19.68</v>
      </c>
      <c r="J785" s="2">
        <v>22.349473684210526</v>
      </c>
      <c r="K785" s="2">
        <v>2000</v>
      </c>
      <c r="L785" s="2">
        <v>2000</v>
      </c>
      <c r="M785" s="2">
        <v>0</v>
      </c>
      <c r="N785" s="2">
        <v>0</v>
      </c>
      <c r="O785" s="2">
        <v>2000</v>
      </c>
      <c r="P785" s="2">
        <v>0</v>
      </c>
      <c r="Q785" s="2">
        <v>0</v>
      </c>
      <c r="R785" s="2">
        <v>2</v>
      </c>
      <c r="S785" s="2">
        <v>5.3280000000000003</v>
      </c>
      <c r="T785" s="2">
        <v>5.3280000000000003</v>
      </c>
      <c r="U785" s="2">
        <v>4.726972</v>
      </c>
      <c r="V785" s="2">
        <v>6010.28</v>
      </c>
      <c r="W785" s="2">
        <v>11.280555555555557</v>
      </c>
      <c r="X785" s="2">
        <v>0</v>
      </c>
      <c r="Y785" s="2">
        <v>0</v>
      </c>
      <c r="Z785" s="2">
        <v>6010.28</v>
      </c>
      <c r="AA785" s="2">
        <v>11.280555555555557</v>
      </c>
      <c r="AB785" s="2">
        <v>3801.51</v>
      </c>
      <c r="AC785" s="2">
        <v>1580</v>
      </c>
      <c r="AD785" s="2">
        <v>169.81</v>
      </c>
      <c r="AE785" s="2">
        <v>12298766</v>
      </c>
      <c r="AF785" s="2">
        <v>11673350.050000001</v>
      </c>
      <c r="AG785" s="2">
        <v>1.7133039999999999E-2</v>
      </c>
      <c r="AH785" s="2">
        <v>5836.6750000000002</v>
      </c>
      <c r="AI785" s="1" t="s">
        <v>67</v>
      </c>
      <c r="AJ785" s="4">
        <v>43531</v>
      </c>
      <c r="AK785" s="2">
        <v>31097.8045332</v>
      </c>
      <c r="AL785" s="2">
        <v>4.7835999999999999</v>
      </c>
      <c r="AM785" s="2">
        <v>127.435104</v>
      </c>
      <c r="AN785" s="2">
        <v>0.23918</v>
      </c>
      <c r="AO785" s="1">
        <v>1</v>
      </c>
      <c r="AP785" s="1" t="s">
        <v>62</v>
      </c>
      <c r="AQ785" s="1" t="s">
        <v>4569</v>
      </c>
      <c r="AR785" s="2">
        <v>26.64</v>
      </c>
      <c r="AS785" s="2">
        <v>37.795151893466503</v>
      </c>
      <c r="AT785" s="2">
        <v>43.993993993993996</v>
      </c>
      <c r="AU785" s="2">
        <v>61.079249217935349</v>
      </c>
    </row>
    <row r="786" spans="1:47" x14ac:dyDescent="0.25">
      <c r="A786" s="1" t="s">
        <v>1651</v>
      </c>
      <c r="B786" s="1" t="s">
        <v>1652</v>
      </c>
      <c r="C786" s="4">
        <v>43539</v>
      </c>
      <c r="D786" s="5">
        <v>3</v>
      </c>
      <c r="E786" s="2">
        <v>10</v>
      </c>
      <c r="F786" s="7">
        <v>43549</v>
      </c>
      <c r="G786" s="1" t="s">
        <v>4501</v>
      </c>
      <c r="H786" s="2">
        <v>9.94</v>
      </c>
      <c r="I786" s="2">
        <v>22.99</v>
      </c>
      <c r="J786" s="2">
        <v>29.084736842105265</v>
      </c>
      <c r="K786" s="2">
        <v>4500</v>
      </c>
      <c r="L786" s="2">
        <v>4500</v>
      </c>
      <c r="M786" s="2">
        <v>0</v>
      </c>
      <c r="N786" s="2">
        <v>450</v>
      </c>
      <c r="O786" s="2">
        <v>4050</v>
      </c>
      <c r="P786" s="2">
        <v>60</v>
      </c>
      <c r="Q786" s="2">
        <v>600</v>
      </c>
      <c r="R786" s="2">
        <v>1.35</v>
      </c>
      <c r="S786" s="2">
        <v>4.4729999999999999</v>
      </c>
      <c r="T786" s="2">
        <v>4.4729999999999999</v>
      </c>
      <c r="U786" s="2">
        <v>3.903089</v>
      </c>
      <c r="V786" s="2">
        <v>5699.11</v>
      </c>
      <c r="W786" s="2">
        <v>12.741135703107535</v>
      </c>
      <c r="X786" s="2">
        <v>0</v>
      </c>
      <c r="Y786" s="2">
        <v>0</v>
      </c>
      <c r="Z786" s="2">
        <v>5699.11</v>
      </c>
      <c r="AA786" s="2">
        <v>12.741135703107535</v>
      </c>
      <c r="AB786" s="2">
        <v>4000</v>
      </c>
      <c r="AC786" s="2">
        <v>688</v>
      </c>
      <c r="AD786" s="2">
        <v>361.32</v>
      </c>
      <c r="AE786" s="2">
        <v>14692199</v>
      </c>
      <c r="AF786" s="2">
        <v>10669001.25</v>
      </c>
      <c r="AG786" s="2">
        <v>3.7960439999999998E-2</v>
      </c>
      <c r="AH786" s="2">
        <v>2634.3213000000001</v>
      </c>
      <c r="AI786" s="1" t="s">
        <v>54</v>
      </c>
      <c r="AJ786" s="4">
        <v>43529</v>
      </c>
      <c r="AK786" s="2">
        <v>10604.987242499999</v>
      </c>
      <c r="AL786" s="2">
        <v>12.7919</v>
      </c>
      <c r="AM786" s="2">
        <v>127.15148599999999</v>
      </c>
      <c r="AN786" s="2">
        <v>0.28426444444444443</v>
      </c>
      <c r="AO786" s="1">
        <v>1</v>
      </c>
      <c r="AP786" s="1" t="s">
        <v>77</v>
      </c>
      <c r="AQ786" s="1" t="s">
        <v>4569</v>
      </c>
      <c r="AR786" s="2">
        <v>9.94</v>
      </c>
      <c r="AS786" s="2">
        <v>14.276012562711587</v>
      </c>
      <c r="AT786" s="2">
        <v>43.96378269617707</v>
      </c>
      <c r="AU786" s="2">
        <v>60.936408106219432</v>
      </c>
    </row>
    <row r="787" spans="1:47" x14ac:dyDescent="0.25">
      <c r="A787" s="1" t="s">
        <v>1653</v>
      </c>
      <c r="B787" s="1" t="s">
        <v>1654</v>
      </c>
      <c r="C787" s="4">
        <v>43538</v>
      </c>
      <c r="D787" s="5">
        <v>3</v>
      </c>
      <c r="E787" s="2">
        <v>15</v>
      </c>
      <c r="F787" s="7">
        <v>43553</v>
      </c>
      <c r="G787" s="1" t="s">
        <v>4499</v>
      </c>
      <c r="H787" s="2">
        <v>16.28</v>
      </c>
      <c r="I787" s="2">
        <v>22.99</v>
      </c>
      <c r="J787" s="2">
        <v>28.82</v>
      </c>
      <c r="K787" s="2">
        <v>3336</v>
      </c>
      <c r="L787" s="2">
        <v>3336</v>
      </c>
      <c r="M787" s="2">
        <v>0</v>
      </c>
      <c r="N787" s="2">
        <v>333.6</v>
      </c>
      <c r="O787" s="2">
        <v>3002.4</v>
      </c>
      <c r="P787" s="2">
        <v>50.131900000000002</v>
      </c>
      <c r="Q787" s="2">
        <v>500</v>
      </c>
      <c r="R787" s="2">
        <v>1.3</v>
      </c>
      <c r="S787" s="2">
        <v>5.4310080000000003</v>
      </c>
      <c r="T787" s="2">
        <v>5.4310080000000003</v>
      </c>
      <c r="U787" s="2">
        <v>4.8992170000000002</v>
      </c>
      <c r="V787" s="2">
        <v>5317.91</v>
      </c>
      <c r="W787" s="2">
        <v>9.7917550480500122</v>
      </c>
      <c r="X787" s="2">
        <v>0</v>
      </c>
      <c r="Y787" s="2">
        <v>0</v>
      </c>
      <c r="Z787" s="2">
        <v>5317.91</v>
      </c>
      <c r="AA787" s="2">
        <v>9.7917550480500122</v>
      </c>
      <c r="AB787" s="2">
        <v>4063.52</v>
      </c>
      <c r="AC787" s="2">
        <v>504.72</v>
      </c>
      <c r="AD787" s="2">
        <v>213.21</v>
      </c>
      <c r="AE787" s="2">
        <v>12390141</v>
      </c>
      <c r="AF787" s="2">
        <v>9334774.6999999993</v>
      </c>
      <c r="AG787" s="2">
        <v>3.2163600000000001E-2</v>
      </c>
      <c r="AH787" s="2">
        <v>3109.1</v>
      </c>
      <c r="AI787" s="1" t="s">
        <v>54</v>
      </c>
      <c r="AJ787" s="4">
        <v>43528</v>
      </c>
      <c r="AK787" s="2">
        <v>15197.0132116</v>
      </c>
      <c r="AL787" s="2">
        <v>8.0386000000000006</v>
      </c>
      <c r="AM787" s="2">
        <v>130.86840800000002</v>
      </c>
      <c r="AN787" s="2">
        <v>0.24096522781774579</v>
      </c>
      <c r="AO787" s="1">
        <v>1</v>
      </c>
      <c r="AP787" s="1" t="s">
        <v>53</v>
      </c>
      <c r="AQ787" s="1" t="s">
        <v>4582</v>
      </c>
      <c r="AR787" s="2">
        <v>16.28</v>
      </c>
      <c r="AS787" s="2">
        <v>23.396875000000001</v>
      </c>
      <c r="AT787" s="2">
        <v>43.980343980343982</v>
      </c>
      <c r="AU787" s="2">
        <v>61.049488054607501</v>
      </c>
    </row>
    <row r="788" spans="1:47" x14ac:dyDescent="0.25">
      <c r="A788" s="1" t="s">
        <v>1655</v>
      </c>
      <c r="B788" s="1" t="s">
        <v>1656</v>
      </c>
      <c r="C788" s="4">
        <v>43535</v>
      </c>
      <c r="D788" s="5">
        <v>3</v>
      </c>
      <c r="E788" s="2">
        <v>9</v>
      </c>
      <c r="F788" s="7">
        <v>43544</v>
      </c>
      <c r="G788" s="1" t="s">
        <v>4501</v>
      </c>
      <c r="H788" s="2">
        <v>11.03</v>
      </c>
      <c r="I788" s="2">
        <v>22.03</v>
      </c>
      <c r="J788" s="2">
        <v>35.335263157894744</v>
      </c>
      <c r="K788" s="2">
        <v>4800</v>
      </c>
      <c r="L788" s="2">
        <v>4800</v>
      </c>
      <c r="M788" s="2">
        <v>0</v>
      </c>
      <c r="N788" s="2">
        <v>480</v>
      </c>
      <c r="O788" s="2">
        <v>4320</v>
      </c>
      <c r="P788" s="2">
        <v>60</v>
      </c>
      <c r="Q788" s="2">
        <v>600</v>
      </c>
      <c r="R788" s="2">
        <v>1.4000000000000001</v>
      </c>
      <c r="S788" s="2">
        <v>5.2944000000000004</v>
      </c>
      <c r="T788" s="2">
        <v>5.2944000000000004</v>
      </c>
      <c r="U788" s="2">
        <v>4.8069690000000005</v>
      </c>
      <c r="V788" s="2">
        <v>4874.3100000000004</v>
      </c>
      <c r="W788" s="2">
        <v>9.206538984587489</v>
      </c>
      <c r="X788" s="2">
        <v>0</v>
      </c>
      <c r="Y788" s="2">
        <v>0</v>
      </c>
      <c r="Z788" s="2">
        <v>4874.3100000000004</v>
      </c>
      <c r="AA788" s="2">
        <v>9.206538984587489</v>
      </c>
      <c r="AB788" s="2">
        <v>3301.89</v>
      </c>
      <c r="AC788" s="2">
        <v>673.02</v>
      </c>
      <c r="AD788" s="2">
        <v>363.86</v>
      </c>
      <c r="AE788" s="2">
        <v>14085664</v>
      </c>
      <c r="AF788" s="2">
        <v>10439091.4</v>
      </c>
      <c r="AG788" s="2">
        <v>4.1382910000000002E-2</v>
      </c>
      <c r="AH788" s="2">
        <v>2416.4562999999998</v>
      </c>
      <c r="AI788" s="1" t="s">
        <v>54</v>
      </c>
      <c r="AJ788" s="4">
        <v>43522</v>
      </c>
      <c r="AK788" s="2">
        <v>11514.3178142</v>
      </c>
      <c r="AL788" s="2">
        <v>14.142899999999999</v>
      </c>
      <c r="AM788" s="2">
        <v>155.99618699999999</v>
      </c>
      <c r="AN788" s="2">
        <v>0.29464374999999998</v>
      </c>
      <c r="AO788" s="1">
        <v>1</v>
      </c>
      <c r="AP788" s="1" t="s">
        <v>230</v>
      </c>
      <c r="AQ788" s="1" t="s">
        <v>4574</v>
      </c>
      <c r="AR788" s="2">
        <v>11.03</v>
      </c>
      <c r="AS788" s="2">
        <v>15.864598756292567</v>
      </c>
      <c r="AT788" s="2">
        <v>43.970988213961945</v>
      </c>
      <c r="AU788" s="2">
        <v>61.083123425692676</v>
      </c>
    </row>
    <row r="789" spans="1:47" x14ac:dyDescent="0.25">
      <c r="A789" s="1" t="s">
        <v>1657</v>
      </c>
      <c r="B789" s="1" t="s">
        <v>1658</v>
      </c>
      <c r="C789" s="4">
        <v>43525</v>
      </c>
      <c r="D789" s="5">
        <v>3</v>
      </c>
      <c r="E789" s="2">
        <v>6</v>
      </c>
      <c r="F789" s="7">
        <v>43531</v>
      </c>
      <c r="G789" s="1" t="s">
        <v>4500</v>
      </c>
      <c r="H789" s="2">
        <v>4.68</v>
      </c>
      <c r="I789" s="2">
        <v>10.28</v>
      </c>
      <c r="J789" s="2">
        <v>6.4936363636363641</v>
      </c>
      <c r="K789" s="2">
        <v>44444.444499999998</v>
      </c>
      <c r="L789" s="2">
        <v>44444.444499999998</v>
      </c>
      <c r="M789" s="2">
        <v>0</v>
      </c>
      <c r="N789" s="2">
        <v>4444.3445000000002</v>
      </c>
      <c r="O789" s="2">
        <v>40000.1</v>
      </c>
      <c r="P789" s="2">
        <v>60</v>
      </c>
      <c r="Q789" s="2">
        <v>3000</v>
      </c>
      <c r="R789" s="2">
        <v>13.3</v>
      </c>
      <c r="S789" s="2">
        <v>20.8</v>
      </c>
      <c r="T789" s="2">
        <v>20.800000025999999</v>
      </c>
      <c r="U789" s="2">
        <v>20.042849853299998</v>
      </c>
      <c r="V789" s="2">
        <v>7571.5017269999998</v>
      </c>
      <c r="W789" s="2">
        <v>3.6401450565075106</v>
      </c>
      <c r="X789" s="2">
        <v>0</v>
      </c>
      <c r="Y789" s="2">
        <v>0</v>
      </c>
      <c r="Z789" s="2">
        <v>7571.5017269999998</v>
      </c>
      <c r="AA789" s="2">
        <v>3.6401450565075106</v>
      </c>
      <c r="AB789" s="2">
        <v>5651.3207620000003</v>
      </c>
      <c r="AC789" s="2">
        <v>729.11075000000005</v>
      </c>
      <c r="AD789" s="2">
        <v>373.932096</v>
      </c>
      <c r="AE789" s="2">
        <v>12188695</v>
      </c>
      <c r="AF789" s="2">
        <v>19194034.899999999</v>
      </c>
      <c r="AG789" s="2">
        <v>0.20839859999999999</v>
      </c>
      <c r="AH789" s="2">
        <v>479.84969999999998</v>
      </c>
      <c r="AI789" s="1" t="s">
        <v>54</v>
      </c>
      <c r="AJ789" s="4">
        <v>43514</v>
      </c>
      <c r="AK789" s="2">
        <v>8982.8083332000006</v>
      </c>
      <c r="AL789" s="2">
        <v>99.03</v>
      </c>
      <c r="AM789" s="2">
        <v>463.46039999999999</v>
      </c>
      <c r="AN789" s="2">
        <v>0.22281749972147813</v>
      </c>
      <c r="AO789" s="1">
        <v>1</v>
      </c>
      <c r="AP789" s="1" t="s">
        <v>70</v>
      </c>
      <c r="AQ789" s="1" t="s">
        <v>4571</v>
      </c>
      <c r="AR789" s="2">
        <v>4.68</v>
      </c>
      <c r="AS789" s="2">
        <v>6.7222394642828815</v>
      </c>
      <c r="AT789" s="2">
        <v>44.017094017094038</v>
      </c>
      <c r="AU789" s="2">
        <v>61.127596439169132</v>
      </c>
    </row>
    <row r="790" spans="1:47" x14ac:dyDescent="0.25">
      <c r="A790" s="1" t="s">
        <v>1659</v>
      </c>
      <c r="B790" s="1" t="s">
        <v>1660</v>
      </c>
      <c r="C790" s="4">
        <v>43522</v>
      </c>
      <c r="D790" s="5">
        <v>2</v>
      </c>
      <c r="E790" s="2">
        <v>9</v>
      </c>
      <c r="F790" s="7">
        <v>43531</v>
      </c>
      <c r="G790" s="1" t="s">
        <v>4501</v>
      </c>
      <c r="H790" s="2">
        <v>10.51</v>
      </c>
      <c r="I790" s="2">
        <v>22.99</v>
      </c>
      <c r="J790" s="2">
        <v>30.121818181818181</v>
      </c>
      <c r="K790" s="2">
        <v>4903</v>
      </c>
      <c r="L790" s="2">
        <v>4903</v>
      </c>
      <c r="M790" s="2">
        <v>0</v>
      </c>
      <c r="N790" s="2">
        <v>490.3</v>
      </c>
      <c r="O790" s="2">
        <v>4412.7</v>
      </c>
      <c r="P790" s="2">
        <v>50</v>
      </c>
      <c r="Q790" s="2">
        <v>600</v>
      </c>
      <c r="R790" s="2">
        <v>1.9500000000000002</v>
      </c>
      <c r="S790" s="2">
        <v>5.1530529999999999</v>
      </c>
      <c r="T790" s="2">
        <v>5.1530529999999999</v>
      </c>
      <c r="U790" s="2">
        <v>4.7104470000000003</v>
      </c>
      <c r="V790" s="2">
        <v>4426.0600000000004</v>
      </c>
      <c r="W790" s="2">
        <v>8.5891994512767482</v>
      </c>
      <c r="X790" s="2">
        <v>0</v>
      </c>
      <c r="Y790" s="2">
        <v>0</v>
      </c>
      <c r="Z790" s="2">
        <v>4426.0600000000004</v>
      </c>
      <c r="AA790" s="2">
        <v>8.5891994512767482</v>
      </c>
      <c r="AB790" s="2">
        <v>3000</v>
      </c>
      <c r="AC790" s="2">
        <v>649.05999999999995</v>
      </c>
      <c r="AD790" s="2">
        <v>231.13</v>
      </c>
      <c r="AE790" s="2">
        <v>13265840</v>
      </c>
      <c r="AF790" s="2">
        <v>11782637.75</v>
      </c>
      <c r="AG790" s="2">
        <v>3.7450869999999997E-2</v>
      </c>
      <c r="AH790" s="2">
        <v>2670.1651999999999</v>
      </c>
      <c r="AI790" s="1" t="s">
        <v>54</v>
      </c>
      <c r="AJ790" s="4">
        <v>43508</v>
      </c>
      <c r="AK790" s="2">
        <v>12383.55227525</v>
      </c>
      <c r="AL790" s="2">
        <v>11.354900000000001</v>
      </c>
      <c r="AM790" s="2">
        <v>119.33999900000001</v>
      </c>
      <c r="AN790" s="2">
        <v>0.23159086273709972</v>
      </c>
      <c r="AO790" s="1">
        <v>1</v>
      </c>
      <c r="AP790" s="1" t="s">
        <v>58</v>
      </c>
      <c r="AQ790" s="1" t="s">
        <v>4569</v>
      </c>
      <c r="AR790" s="2">
        <v>10.51</v>
      </c>
      <c r="AS790" s="2">
        <v>15.103074963609899</v>
      </c>
      <c r="AT790" s="2">
        <v>43.958135109419615</v>
      </c>
      <c r="AU790" s="2">
        <v>60.938532716457374</v>
      </c>
    </row>
    <row r="791" spans="1:47" x14ac:dyDescent="0.25">
      <c r="A791" s="1" t="s">
        <v>1661</v>
      </c>
      <c r="B791" s="1" t="s">
        <v>1662</v>
      </c>
      <c r="C791" s="4">
        <v>43518</v>
      </c>
      <c r="D791" s="5">
        <v>2</v>
      </c>
      <c r="E791" s="2">
        <v>6</v>
      </c>
      <c r="F791" s="7">
        <v>43524</v>
      </c>
      <c r="G791" s="1" t="s">
        <v>4499</v>
      </c>
      <c r="H791" s="2">
        <v>22.09</v>
      </c>
      <c r="I791" s="2">
        <v>22.99</v>
      </c>
      <c r="J791" s="2">
        <v>17.165454545454544</v>
      </c>
      <c r="K791" s="2">
        <v>2668</v>
      </c>
      <c r="L791" s="2">
        <v>2668</v>
      </c>
      <c r="M791" s="2">
        <v>0</v>
      </c>
      <c r="N791" s="2">
        <v>266.8</v>
      </c>
      <c r="O791" s="2">
        <v>2401.1999999999998</v>
      </c>
      <c r="P791" s="2">
        <v>50</v>
      </c>
      <c r="Q791" s="2">
        <v>300</v>
      </c>
      <c r="R791" s="2">
        <v>1.05</v>
      </c>
      <c r="S791" s="2">
        <v>5.8936120000000001</v>
      </c>
      <c r="T791" s="2">
        <v>5.8936120000000001</v>
      </c>
      <c r="U791" s="2">
        <v>5.436439</v>
      </c>
      <c r="V791" s="2">
        <v>4571.7299999999996</v>
      </c>
      <c r="W791" s="2">
        <v>7.7570936125418504</v>
      </c>
      <c r="X791" s="2">
        <v>0</v>
      </c>
      <c r="Y791" s="2">
        <v>0</v>
      </c>
      <c r="Z791" s="2">
        <v>4571.7299999999996</v>
      </c>
      <c r="AA791" s="2">
        <v>7.7570936125418504</v>
      </c>
      <c r="AB791" s="2">
        <v>3446.81</v>
      </c>
      <c r="AC791" s="2">
        <v>330.19</v>
      </c>
      <c r="AD791" s="2">
        <v>360</v>
      </c>
      <c r="AE791" s="2">
        <v>11591176</v>
      </c>
      <c r="AF791" s="2">
        <v>7755297.0499999998</v>
      </c>
      <c r="AG791" s="2">
        <v>3.096206E-2</v>
      </c>
      <c r="AH791" s="2">
        <v>3229.7588999999998</v>
      </c>
      <c r="AI791" s="1" t="s">
        <v>54</v>
      </c>
      <c r="AJ791" s="4">
        <v>43508</v>
      </c>
      <c r="AK791" s="2">
        <v>17131.451183450001</v>
      </c>
      <c r="AL791" s="2">
        <v>5.4010999999999996</v>
      </c>
      <c r="AM791" s="2">
        <v>119.31029899999999</v>
      </c>
      <c r="AN791" s="2">
        <v>0.20244002998500746</v>
      </c>
      <c r="AO791" s="1">
        <v>1</v>
      </c>
      <c r="AP791" s="1" t="s">
        <v>641</v>
      </c>
      <c r="AQ791" s="1" t="s">
        <v>4566</v>
      </c>
      <c r="AR791" s="2">
        <v>22.09</v>
      </c>
      <c r="AS791" s="2">
        <v>31.770308564231733</v>
      </c>
      <c r="AT791" s="2">
        <v>44.00181077410592</v>
      </c>
      <c r="AU791" s="2">
        <v>61.04998428167243</v>
      </c>
    </row>
    <row r="792" spans="1:47" x14ac:dyDescent="0.25">
      <c r="A792" s="1" t="s">
        <v>1663</v>
      </c>
      <c r="B792" s="1" t="s">
        <v>1664</v>
      </c>
      <c r="C792" s="4">
        <v>43518</v>
      </c>
      <c r="D792" s="5">
        <v>2</v>
      </c>
      <c r="E792" s="2">
        <v>13</v>
      </c>
      <c r="F792" s="7">
        <v>43531</v>
      </c>
      <c r="G792" s="1" t="s">
        <v>4500</v>
      </c>
      <c r="H792" s="2">
        <v>5.7</v>
      </c>
      <c r="I792" s="2">
        <v>22.97</v>
      </c>
      <c r="J792" s="2">
        <v>33.91238095238095</v>
      </c>
      <c r="K792" s="2">
        <v>4259.6099999999997</v>
      </c>
      <c r="L792" s="2">
        <v>4259.6099999999997</v>
      </c>
      <c r="M792" s="2">
        <v>0</v>
      </c>
      <c r="N792" s="2">
        <v>425.91</v>
      </c>
      <c r="O792" s="2">
        <v>3833.7</v>
      </c>
      <c r="P792" s="2">
        <v>60</v>
      </c>
      <c r="Q792" s="2">
        <v>1000</v>
      </c>
      <c r="R792" s="2">
        <v>1.2</v>
      </c>
      <c r="S792" s="2">
        <v>2.4279777</v>
      </c>
      <c r="T792" s="2">
        <v>2.4279777</v>
      </c>
      <c r="U792" s="2">
        <v>2.0419869999999998</v>
      </c>
      <c r="V792" s="2">
        <v>3859.9070000000002</v>
      </c>
      <c r="W792" s="2">
        <v>15.897621300228582</v>
      </c>
      <c r="X792" s="2">
        <v>0</v>
      </c>
      <c r="Y792" s="2">
        <v>0</v>
      </c>
      <c r="Z792" s="2">
        <v>3859.9070000000002</v>
      </c>
      <c r="AA792" s="2">
        <v>15.897621300228582</v>
      </c>
      <c r="AB792" s="2">
        <v>2724.5283020000002</v>
      </c>
      <c r="AC792" s="2">
        <v>281.13207499999999</v>
      </c>
      <c r="AD792" s="2">
        <v>283.018868</v>
      </c>
      <c r="AE792" s="2">
        <v>11652780</v>
      </c>
      <c r="AF792" s="2">
        <v>7778144.7999999998</v>
      </c>
      <c r="AG792" s="2">
        <v>4.9288100000000001E-2</v>
      </c>
      <c r="AH792" s="2">
        <v>2028.8871999999999</v>
      </c>
      <c r="AI792" s="1" t="s">
        <v>54</v>
      </c>
      <c r="AJ792" s="4">
        <v>43507</v>
      </c>
      <c r="AK792" s="2">
        <v>4433.5425359999999</v>
      </c>
      <c r="AL792" s="2">
        <v>11.591900000000001</v>
      </c>
      <c r="AM792" s="2">
        <v>66.073830000000001</v>
      </c>
      <c r="AN792" s="2">
        <v>0.27213524242829745</v>
      </c>
      <c r="AO792" s="1">
        <v>1</v>
      </c>
      <c r="AP792" s="1" t="s">
        <v>53</v>
      </c>
      <c r="AQ792" s="1" t="s">
        <v>4569</v>
      </c>
      <c r="AR792" s="2">
        <v>5.7</v>
      </c>
      <c r="AS792" s="2">
        <v>8.1592866756393008</v>
      </c>
      <c r="AT792" s="2">
        <v>44.035087719298247</v>
      </c>
      <c r="AU792" s="2">
        <v>60.901339829476242</v>
      </c>
    </row>
    <row r="793" spans="1:47" x14ac:dyDescent="0.25">
      <c r="A793" s="1" t="s">
        <v>1665</v>
      </c>
      <c r="B793" s="1" t="s">
        <v>1666</v>
      </c>
      <c r="C793" s="4">
        <v>43514</v>
      </c>
      <c r="D793" s="5">
        <v>2</v>
      </c>
      <c r="E793" s="2">
        <v>6</v>
      </c>
      <c r="F793" s="7">
        <v>43520</v>
      </c>
      <c r="G793" s="1" t="s">
        <v>4499</v>
      </c>
      <c r="H793" s="2">
        <v>29.35</v>
      </c>
      <c r="I793" s="2">
        <v>16.05</v>
      </c>
      <c r="J793" s="2">
        <v>26.401904761904763</v>
      </c>
      <c r="K793" s="2">
        <v>4128</v>
      </c>
      <c r="L793" s="2">
        <v>4128</v>
      </c>
      <c r="M793" s="2">
        <v>0</v>
      </c>
      <c r="N793" s="2">
        <v>412.8</v>
      </c>
      <c r="O793" s="2">
        <v>3715.2</v>
      </c>
      <c r="P793" s="2">
        <v>60</v>
      </c>
      <c r="Q793" s="2">
        <v>300</v>
      </c>
      <c r="R793" s="2">
        <v>1.2</v>
      </c>
      <c r="S793" s="2">
        <v>12.115679999999999</v>
      </c>
      <c r="T793" s="2">
        <v>12.115679999999999</v>
      </c>
      <c r="U793" s="2">
        <v>11.5</v>
      </c>
      <c r="V793" s="2">
        <v>6156.8</v>
      </c>
      <c r="W793" s="2">
        <v>5.0816792784226719</v>
      </c>
      <c r="X793" s="2">
        <v>0</v>
      </c>
      <c r="Y793" s="2">
        <v>0</v>
      </c>
      <c r="Z793" s="2">
        <v>6156.8</v>
      </c>
      <c r="AA793" s="2">
        <v>5.0816792784226719</v>
      </c>
      <c r="AB793" s="2">
        <v>3634.7040000000002</v>
      </c>
      <c r="AC793" s="2">
        <v>1130</v>
      </c>
      <c r="AD793" s="2">
        <v>890</v>
      </c>
      <c r="AE793" s="2">
        <v>10366519</v>
      </c>
      <c r="AF793" s="2">
        <v>7606878.5499999998</v>
      </c>
      <c r="AG793" s="2">
        <v>4.8840010000000003E-2</v>
      </c>
      <c r="AH793" s="2">
        <v>2047.5018</v>
      </c>
      <c r="AI793" s="1" t="s">
        <v>54</v>
      </c>
      <c r="AJ793" s="4">
        <v>43494</v>
      </c>
      <c r="AK793" s="2">
        <v>22326.188544249999</v>
      </c>
      <c r="AL793" s="2">
        <v>12.6167</v>
      </c>
      <c r="AM793" s="2">
        <v>370.30014499999999</v>
      </c>
      <c r="AN793" s="2">
        <v>0.30563711240310076</v>
      </c>
      <c r="AO793" s="1">
        <v>1</v>
      </c>
      <c r="AP793" s="1" t="s">
        <v>52</v>
      </c>
      <c r="AQ793" s="1" t="s">
        <v>4573</v>
      </c>
      <c r="AR793" s="2">
        <v>29.35</v>
      </c>
      <c r="AS793" s="2">
        <v>42.209492710297567</v>
      </c>
      <c r="AT793" s="2">
        <v>43.986371379897783</v>
      </c>
      <c r="AU793" s="2">
        <v>61.074301940369139</v>
      </c>
    </row>
    <row r="794" spans="1:47" x14ac:dyDescent="0.25">
      <c r="A794" s="1" t="s">
        <v>1667</v>
      </c>
      <c r="B794" s="1" t="s">
        <v>1668</v>
      </c>
      <c r="C794" s="4">
        <v>43511</v>
      </c>
      <c r="D794" s="5">
        <v>2</v>
      </c>
      <c r="E794" s="2">
        <v>18</v>
      </c>
      <c r="F794" s="7">
        <v>43529</v>
      </c>
      <c r="G794" s="1" t="s">
        <v>4500</v>
      </c>
      <c r="H794" s="2">
        <v>2</v>
      </c>
      <c r="I794" s="2">
        <v>9.56</v>
      </c>
      <c r="J794" s="2">
        <v>15.420476190476192</v>
      </c>
      <c r="K794" s="2">
        <v>15000</v>
      </c>
      <c r="L794" s="2">
        <v>15000</v>
      </c>
      <c r="M794" s="2">
        <v>0</v>
      </c>
      <c r="N794" s="2">
        <v>1500</v>
      </c>
      <c r="O794" s="2">
        <v>13500</v>
      </c>
      <c r="P794" s="2">
        <v>60</v>
      </c>
      <c r="Q794" s="2">
        <v>3000</v>
      </c>
      <c r="R794" s="2">
        <v>4.5</v>
      </c>
      <c r="S794" s="2">
        <v>3</v>
      </c>
      <c r="T794" s="2">
        <v>3</v>
      </c>
      <c r="U794" s="2">
        <v>2.5438495099999998</v>
      </c>
      <c r="V794" s="2">
        <v>4561.5048999999999</v>
      </c>
      <c r="W794" s="2">
        <v>15.205016333333333</v>
      </c>
      <c r="X794" s="2">
        <v>0</v>
      </c>
      <c r="Y794" s="2">
        <v>0</v>
      </c>
      <c r="Z794" s="2">
        <v>4561.5048999999999</v>
      </c>
      <c r="AA794" s="2">
        <v>15.205016333333333</v>
      </c>
      <c r="AB794" s="2">
        <v>2952.8301999999999</v>
      </c>
      <c r="AC794" s="2">
        <v>745.42880000000002</v>
      </c>
      <c r="AD794" s="2">
        <v>273.7176</v>
      </c>
      <c r="AE794" s="2">
        <v>10877522</v>
      </c>
      <c r="AF794" s="2">
        <v>13240844.1</v>
      </c>
      <c r="AG794" s="2">
        <v>0.10195725</v>
      </c>
      <c r="AH794" s="2">
        <v>980.80330000000004</v>
      </c>
      <c r="AI794" s="1" t="s">
        <v>54</v>
      </c>
      <c r="AJ794" s="4">
        <v>43493</v>
      </c>
      <c r="AK794" s="2">
        <v>2648.1688199999999</v>
      </c>
      <c r="AL794" s="2">
        <v>43.097499999999997</v>
      </c>
      <c r="AM794" s="2">
        <v>86.194999999999993</v>
      </c>
      <c r="AN794" s="2">
        <v>0.28731666666666661</v>
      </c>
      <c r="AO794" s="1">
        <v>0.25</v>
      </c>
      <c r="AP794" s="1" t="s">
        <v>62</v>
      </c>
      <c r="AQ794" s="1" t="s">
        <v>4566</v>
      </c>
      <c r="AR794" s="2">
        <v>2</v>
      </c>
      <c r="AS794" s="2">
        <v>2.8799978656801364</v>
      </c>
      <c r="AT794" s="2">
        <v>43.999999999999993</v>
      </c>
      <c r="AU794" s="2">
        <v>61.111111111111107</v>
      </c>
    </row>
    <row r="795" spans="1:47" x14ac:dyDescent="0.25">
      <c r="A795" s="1" t="s">
        <v>1669</v>
      </c>
      <c r="B795" s="1" t="s">
        <v>1670</v>
      </c>
      <c r="C795" s="4">
        <v>43497</v>
      </c>
      <c r="D795" s="5">
        <v>2</v>
      </c>
      <c r="E795" s="2">
        <v>6</v>
      </c>
      <c r="F795" s="7">
        <v>43503</v>
      </c>
      <c r="G795" s="1" t="s">
        <v>4501</v>
      </c>
      <c r="H795" s="2">
        <v>18.72</v>
      </c>
      <c r="I795" s="2">
        <v>22.99</v>
      </c>
      <c r="J795" s="2">
        <v>25.450952380952383</v>
      </c>
      <c r="K795" s="2">
        <v>3037.8002999999999</v>
      </c>
      <c r="L795" s="2">
        <v>3037.8002999999999</v>
      </c>
      <c r="M795" s="2">
        <v>0</v>
      </c>
      <c r="N795" s="2">
        <v>303.75029999999998</v>
      </c>
      <c r="O795" s="2">
        <v>2734.05</v>
      </c>
      <c r="P795" s="2">
        <v>50</v>
      </c>
      <c r="Q795" s="2">
        <v>300</v>
      </c>
      <c r="R795" s="2">
        <v>1.2</v>
      </c>
      <c r="S795" s="2">
        <v>5.6867621615999999</v>
      </c>
      <c r="T795" s="2">
        <v>5.6867621615999999</v>
      </c>
      <c r="U795" s="2">
        <v>5.2627110000000004</v>
      </c>
      <c r="V795" s="2">
        <v>4240.5116159999998</v>
      </c>
      <c r="W795" s="2">
        <v>7.4568119704990607</v>
      </c>
      <c r="X795" s="2">
        <v>0</v>
      </c>
      <c r="Y795" s="2">
        <v>0</v>
      </c>
      <c r="Z795" s="2">
        <v>4240.5116159999998</v>
      </c>
      <c r="AA795" s="2">
        <v>7.4568119704990607</v>
      </c>
      <c r="AB795" s="2">
        <v>3609.238245</v>
      </c>
      <c r="AC795" s="2">
        <v>56.603774000000001</v>
      </c>
      <c r="AD795" s="2">
        <v>64.150942999999998</v>
      </c>
      <c r="AE795" s="2">
        <v>12188031</v>
      </c>
      <c r="AF795" s="2">
        <v>8500135.75</v>
      </c>
      <c r="AG795" s="2">
        <v>3.2164779999999997E-2</v>
      </c>
      <c r="AH795" s="2">
        <v>3108.9906000000001</v>
      </c>
      <c r="AI795" s="1" t="s">
        <v>54</v>
      </c>
      <c r="AJ795" s="4">
        <v>43487</v>
      </c>
      <c r="AK795" s="2">
        <v>15912.254123999999</v>
      </c>
      <c r="AL795" s="2">
        <v>9.3079000000000001</v>
      </c>
      <c r="AM795" s="2">
        <v>174.243888</v>
      </c>
      <c r="AN795" s="2">
        <v>0.30640262956060677</v>
      </c>
      <c r="AO795" s="1">
        <v>1</v>
      </c>
      <c r="AP795" s="1" t="s">
        <v>52</v>
      </c>
      <c r="AQ795" s="1" t="s">
        <v>4582</v>
      </c>
      <c r="AR795" s="2">
        <v>18.72</v>
      </c>
      <c r="AS795" s="2">
        <v>26.939884615384614</v>
      </c>
      <c r="AT795" s="2">
        <v>44.017094017094038</v>
      </c>
      <c r="AU795" s="2">
        <v>61.090504451038576</v>
      </c>
    </row>
    <row r="796" spans="1:47" x14ac:dyDescent="0.25">
      <c r="A796" s="1" t="s">
        <v>1671</v>
      </c>
      <c r="B796" s="1" t="s">
        <v>1672</v>
      </c>
      <c r="C796" s="4">
        <v>43494</v>
      </c>
      <c r="D796" s="5">
        <v>1</v>
      </c>
      <c r="E796" s="2">
        <v>3</v>
      </c>
      <c r="F796" s="7">
        <v>43497</v>
      </c>
      <c r="G796" s="1" t="s">
        <v>4499</v>
      </c>
      <c r="H796" s="2">
        <v>16.79</v>
      </c>
      <c r="I796" s="2">
        <v>22.98</v>
      </c>
      <c r="J796" s="2">
        <v>15.772608695652172</v>
      </c>
      <c r="K796" s="2">
        <v>5788.8666999999996</v>
      </c>
      <c r="L796" s="2">
        <v>5788.8666999999996</v>
      </c>
      <c r="M796" s="2">
        <v>0</v>
      </c>
      <c r="N796" s="2">
        <v>578.86670000000004</v>
      </c>
      <c r="O796" s="2">
        <v>5210</v>
      </c>
      <c r="P796" s="2">
        <v>50.270299999999999</v>
      </c>
      <c r="Q796" s="2">
        <v>300</v>
      </c>
      <c r="R796" s="2">
        <v>2.3000000000000003</v>
      </c>
      <c r="S796" s="2">
        <v>9.7195071892999998</v>
      </c>
      <c r="T796" s="2">
        <v>9.7195071892999998</v>
      </c>
      <c r="U796" s="2">
        <v>8.8976451893000004</v>
      </c>
      <c r="V796" s="2">
        <v>8218.6200000000008</v>
      </c>
      <c r="W796" s="2">
        <v>8.4557990852125773</v>
      </c>
      <c r="X796" s="2">
        <v>0</v>
      </c>
      <c r="Y796" s="2">
        <v>0</v>
      </c>
      <c r="Z796" s="2">
        <v>8218.6200000000008</v>
      </c>
      <c r="AA796" s="2">
        <v>8.4557990852125773</v>
      </c>
      <c r="AB796" s="2">
        <v>6701.56</v>
      </c>
      <c r="AC796" s="2">
        <v>566.04</v>
      </c>
      <c r="AD796" s="2">
        <v>505.66</v>
      </c>
      <c r="AE796" s="2">
        <v>11020857</v>
      </c>
      <c r="AF796" s="2">
        <v>11147016.25</v>
      </c>
      <c r="AG796" s="2">
        <v>4.6738960000000003E-2</v>
      </c>
      <c r="AH796" s="2">
        <v>2139.5425</v>
      </c>
      <c r="AI796" s="1" t="s">
        <v>54</v>
      </c>
      <c r="AJ796" s="4">
        <v>43481</v>
      </c>
      <c r="AK796" s="2">
        <v>18715.84028375</v>
      </c>
      <c r="AL796" s="2">
        <v>14.325699999999999</v>
      </c>
      <c r="AM796" s="2">
        <v>240.52850299999997</v>
      </c>
      <c r="AN796" s="2">
        <v>0.2474698545053732</v>
      </c>
      <c r="AO796" s="1">
        <v>1</v>
      </c>
      <c r="AP796" s="1" t="s">
        <v>101</v>
      </c>
      <c r="AQ796" s="1" t="s">
        <v>4573</v>
      </c>
      <c r="AR796" s="2">
        <v>16.79</v>
      </c>
      <c r="AS796" s="2">
        <v>24.117906683480452</v>
      </c>
      <c r="AT796" s="2">
        <v>44.014294222751651</v>
      </c>
      <c r="AU796" s="2">
        <v>25.516956162117459</v>
      </c>
    </row>
    <row r="797" spans="1:47" x14ac:dyDescent="0.25">
      <c r="A797" s="1" t="s">
        <v>1673</v>
      </c>
      <c r="B797" s="1" t="s">
        <v>1674</v>
      </c>
      <c r="C797" s="4">
        <v>43495</v>
      </c>
      <c r="D797" s="5">
        <v>1</v>
      </c>
      <c r="E797" s="2">
        <v>3</v>
      </c>
      <c r="F797" s="7">
        <v>43498</v>
      </c>
      <c r="G797" s="1" t="s">
        <v>4500</v>
      </c>
      <c r="H797" s="2">
        <v>35.5</v>
      </c>
      <c r="I797" s="2">
        <v>22.99</v>
      </c>
      <c r="J797" s="2">
        <v>25.066500000000001</v>
      </c>
      <c r="K797" s="2">
        <v>1666.67</v>
      </c>
      <c r="L797" s="2">
        <v>1666.67</v>
      </c>
      <c r="M797" s="2">
        <v>0</v>
      </c>
      <c r="N797" s="2">
        <v>0</v>
      </c>
      <c r="O797" s="2">
        <v>1666.6</v>
      </c>
      <c r="P797" s="2">
        <v>0</v>
      </c>
      <c r="Q797" s="2">
        <v>0</v>
      </c>
      <c r="R797" s="2">
        <v>1.6</v>
      </c>
      <c r="S797" s="2">
        <v>5.9166784999999997</v>
      </c>
      <c r="T797" s="2">
        <v>5.9166784999999997</v>
      </c>
      <c r="U797" s="2">
        <v>5.3849738670999994</v>
      </c>
      <c r="V797" s="2">
        <v>5317.0463289999998</v>
      </c>
      <c r="W797" s="2">
        <v>8.9865392026962425</v>
      </c>
      <c r="X797" s="2">
        <v>0</v>
      </c>
      <c r="Y797" s="2">
        <v>0</v>
      </c>
      <c r="Z797" s="2">
        <v>5317.0463289999998</v>
      </c>
      <c r="AA797" s="2">
        <v>8.9865392026962425</v>
      </c>
      <c r="AB797" s="2">
        <v>4150.9433959999997</v>
      </c>
      <c r="AC797" s="2">
        <v>377.35849100000001</v>
      </c>
      <c r="AD797" s="2">
        <v>314.21614</v>
      </c>
      <c r="AE797" s="2">
        <v>11720269</v>
      </c>
      <c r="AF797" s="2">
        <v>9095855.8000000007</v>
      </c>
      <c r="AG797" s="2">
        <v>1.8322629999999999E-2</v>
      </c>
      <c r="AH797" s="2">
        <v>5457.7317999999996</v>
      </c>
      <c r="AI797" s="1" t="s">
        <v>67</v>
      </c>
      <c r="AJ797" s="4">
        <v>43480</v>
      </c>
      <c r="AK797" s="2">
        <v>32290.288089999998</v>
      </c>
      <c r="AL797" s="2">
        <v>7.4873000000000003</v>
      </c>
      <c r="AM797" s="2">
        <v>265.79915</v>
      </c>
      <c r="AN797" s="2">
        <v>0.44923710152579693</v>
      </c>
      <c r="AO797" s="1">
        <v>1</v>
      </c>
      <c r="AP797" s="1" t="s">
        <v>52</v>
      </c>
      <c r="AQ797" s="1" t="s">
        <v>4566</v>
      </c>
      <c r="AR797" s="2">
        <v>35.5</v>
      </c>
      <c r="AS797" s="2">
        <v>51.024980483996877</v>
      </c>
      <c r="AT797" s="2">
        <v>43.999999999999993</v>
      </c>
      <c r="AU797" s="2">
        <v>21.889671361502359</v>
      </c>
    </row>
    <row r="798" spans="1:47" x14ac:dyDescent="0.25">
      <c r="A798" s="1" t="s">
        <v>1675</v>
      </c>
      <c r="B798" s="1" t="s">
        <v>1676</v>
      </c>
      <c r="C798" s="4">
        <v>43490</v>
      </c>
      <c r="D798" s="5">
        <v>1</v>
      </c>
      <c r="E798" s="2">
        <v>9</v>
      </c>
      <c r="F798" s="7">
        <v>43499</v>
      </c>
      <c r="G798" s="1" t="s">
        <v>4501</v>
      </c>
      <c r="H798" s="2">
        <v>5.45</v>
      </c>
      <c r="I798" s="2">
        <v>22.96</v>
      </c>
      <c r="J798" s="2">
        <v>31.440454545454546</v>
      </c>
      <c r="K798" s="2">
        <v>8537.1067000000003</v>
      </c>
      <c r="L798" s="2">
        <v>8537.1067000000003</v>
      </c>
      <c r="M798" s="2">
        <v>0</v>
      </c>
      <c r="N798" s="2">
        <v>853.70669999999996</v>
      </c>
      <c r="O798" s="2">
        <v>7683.4</v>
      </c>
      <c r="P798" s="2">
        <v>60</v>
      </c>
      <c r="Q798" s="2">
        <v>1200</v>
      </c>
      <c r="R798" s="2">
        <v>2.5500000000000003</v>
      </c>
      <c r="S798" s="2">
        <v>4.6527229999999999</v>
      </c>
      <c r="T798" s="2">
        <v>4.6527231515</v>
      </c>
      <c r="U798" s="2">
        <v>4.0710711515</v>
      </c>
      <c r="V798" s="2">
        <v>5816.52</v>
      </c>
      <c r="W798" s="2">
        <v>12.501324086142546</v>
      </c>
      <c r="X798" s="2">
        <v>0</v>
      </c>
      <c r="Y798" s="2">
        <v>0</v>
      </c>
      <c r="Z798" s="2">
        <v>5816.52</v>
      </c>
      <c r="AA798" s="2">
        <v>12.501324086142546</v>
      </c>
      <c r="AB798" s="2">
        <v>3494.68</v>
      </c>
      <c r="AC798" s="2">
        <v>1232.8599999999999</v>
      </c>
      <c r="AD798" s="2">
        <v>444.81</v>
      </c>
      <c r="AE798" s="2">
        <v>12821742</v>
      </c>
      <c r="AF798" s="2">
        <v>12763666.1</v>
      </c>
      <c r="AG798" s="2">
        <v>6.0197439999999998E-2</v>
      </c>
      <c r="AH798" s="2">
        <v>1661.2003</v>
      </c>
      <c r="AI798" s="1" t="s">
        <v>54</v>
      </c>
      <c r="AJ798" s="4">
        <v>43480</v>
      </c>
      <c r="AK798" s="2">
        <v>6956.1980245000004</v>
      </c>
      <c r="AL798" s="2">
        <v>21.439599999999999</v>
      </c>
      <c r="AM798" s="2">
        <v>116.84582</v>
      </c>
      <c r="AN798" s="2">
        <v>0.251134263087048</v>
      </c>
      <c r="AO798" s="1">
        <v>1</v>
      </c>
      <c r="AP798" s="1" t="s">
        <v>77</v>
      </c>
      <c r="AQ798" s="1" t="s">
        <v>4573</v>
      </c>
      <c r="AR798" s="2">
        <v>5.45</v>
      </c>
      <c r="AS798" s="2">
        <v>7.8416552337152909</v>
      </c>
      <c r="AT798" s="2">
        <v>44.0366972477064</v>
      </c>
      <c r="AU798" s="2">
        <v>61.146496815286632</v>
      </c>
    </row>
    <row r="799" spans="1:47" x14ac:dyDescent="0.25">
      <c r="A799" s="1" t="s">
        <v>1677</v>
      </c>
      <c r="B799" s="1" t="s">
        <v>1678</v>
      </c>
      <c r="C799" s="4">
        <v>43493</v>
      </c>
      <c r="D799" s="5">
        <v>1</v>
      </c>
      <c r="E799" s="2">
        <v>13</v>
      </c>
      <c r="F799" s="7">
        <v>43506</v>
      </c>
      <c r="G799" s="1" t="s">
        <v>4499</v>
      </c>
      <c r="H799" s="2">
        <v>7.66</v>
      </c>
      <c r="I799" s="2">
        <v>22.99</v>
      </c>
      <c r="J799" s="2">
        <v>37.29</v>
      </c>
      <c r="K799" s="2">
        <v>6563</v>
      </c>
      <c r="L799" s="2">
        <v>6563</v>
      </c>
      <c r="M799" s="2">
        <v>0</v>
      </c>
      <c r="N799" s="2">
        <v>656.3</v>
      </c>
      <c r="O799" s="2">
        <v>5906.7</v>
      </c>
      <c r="P799" s="2">
        <v>60</v>
      </c>
      <c r="Q799" s="2">
        <v>800</v>
      </c>
      <c r="R799" s="2">
        <v>1.9500000000000002</v>
      </c>
      <c r="S799" s="2">
        <v>5.0272579999999998</v>
      </c>
      <c r="T799" s="2">
        <v>5.0272579999999998</v>
      </c>
      <c r="U799" s="2">
        <v>4.3285349999999996</v>
      </c>
      <c r="V799" s="2">
        <v>6987.23</v>
      </c>
      <c r="W799" s="2">
        <v>13.898689902129552</v>
      </c>
      <c r="X799" s="2">
        <v>0</v>
      </c>
      <c r="Y799" s="2">
        <v>0</v>
      </c>
      <c r="Z799" s="2">
        <v>6987.23</v>
      </c>
      <c r="AA799" s="2">
        <v>13.898689902129552</v>
      </c>
      <c r="AB799" s="2">
        <v>4423.99</v>
      </c>
      <c r="AC799" s="2">
        <v>950.88</v>
      </c>
      <c r="AD799" s="2">
        <v>1044.54</v>
      </c>
      <c r="AE799" s="2">
        <v>11129205</v>
      </c>
      <c r="AF799" s="2">
        <v>10427184.15</v>
      </c>
      <c r="AG799" s="2">
        <v>5.6647120000000002E-2</v>
      </c>
      <c r="AH799" s="2">
        <v>1765.3146999999999</v>
      </c>
      <c r="AI799" s="1" t="s">
        <v>54</v>
      </c>
      <c r="AJ799" s="4">
        <v>43479</v>
      </c>
      <c r="AK799" s="2">
        <v>7987.2230589000001</v>
      </c>
      <c r="AL799" s="2">
        <v>10.318300000000001</v>
      </c>
      <c r="AM799" s="2">
        <v>79.038178000000002</v>
      </c>
      <c r="AN799" s="2">
        <v>0.15721925948499163</v>
      </c>
      <c r="AO799" s="1">
        <v>1</v>
      </c>
      <c r="AP799" s="1" t="s">
        <v>61</v>
      </c>
      <c r="AQ799" s="1" t="s">
        <v>4574</v>
      </c>
      <c r="AR799" s="2">
        <v>7.66</v>
      </c>
      <c r="AS799" s="2">
        <v>11.016374021578168</v>
      </c>
      <c r="AT799" s="2">
        <v>43.9947780678851</v>
      </c>
      <c r="AU799" s="2">
        <v>60.924750679963743</v>
      </c>
    </row>
    <row r="800" spans="1:47" x14ac:dyDescent="0.25">
      <c r="A800" s="1" t="s">
        <v>1679</v>
      </c>
      <c r="B800" s="1" t="s">
        <v>1680</v>
      </c>
      <c r="C800" s="4">
        <v>43488</v>
      </c>
      <c r="D800" s="5">
        <v>1</v>
      </c>
      <c r="E800" s="2">
        <v>5</v>
      </c>
      <c r="F800" s="7">
        <v>43493</v>
      </c>
      <c r="G800" s="1" t="s">
        <v>4500</v>
      </c>
      <c r="H800" s="2">
        <v>4.75</v>
      </c>
      <c r="I800" s="2">
        <v>22.96</v>
      </c>
      <c r="J800" s="2">
        <v>25.981000000000002</v>
      </c>
      <c r="K800" s="2">
        <v>27590</v>
      </c>
      <c r="L800" s="2">
        <v>27590</v>
      </c>
      <c r="M800" s="2">
        <v>0</v>
      </c>
      <c r="N800" s="2">
        <v>2759</v>
      </c>
      <c r="O800" s="2">
        <v>24831</v>
      </c>
      <c r="P800" s="2">
        <v>60</v>
      </c>
      <c r="Q800" s="2">
        <v>4000</v>
      </c>
      <c r="R800" s="2">
        <v>8.2000000000000011</v>
      </c>
      <c r="S800" s="2">
        <v>13.10525</v>
      </c>
      <c r="T800" s="2">
        <v>13.10525</v>
      </c>
      <c r="U800" s="2">
        <v>12.353809</v>
      </c>
      <c r="V800" s="2">
        <v>7514.41</v>
      </c>
      <c r="W800" s="2">
        <v>5.7338929055149652</v>
      </c>
      <c r="X800" s="2">
        <v>0</v>
      </c>
      <c r="Y800" s="2">
        <v>0</v>
      </c>
      <c r="Z800" s="2">
        <v>7514.41</v>
      </c>
      <c r="AA800" s="2">
        <v>5.7338929055149652</v>
      </c>
      <c r="AB800" s="2">
        <v>4798.8999999999996</v>
      </c>
      <c r="AC800" s="2">
        <v>1292.3900000000001</v>
      </c>
      <c r="AD800" s="2">
        <v>544.04999999999995</v>
      </c>
      <c r="AE800" s="2">
        <v>11643824</v>
      </c>
      <c r="AF800" s="2">
        <v>16507325.300000001</v>
      </c>
      <c r="AG800" s="2">
        <v>0.15042412999999999</v>
      </c>
      <c r="AH800" s="2">
        <v>664.78700000000003</v>
      </c>
      <c r="AI800" s="1" t="s">
        <v>54</v>
      </c>
      <c r="AJ800" s="4">
        <v>43475</v>
      </c>
      <c r="AK800" s="2">
        <v>7840.9795174999999</v>
      </c>
      <c r="AL800" s="2">
        <v>59.1661</v>
      </c>
      <c r="AM800" s="2">
        <v>281.03897499999999</v>
      </c>
      <c r="AN800" s="2">
        <v>0.21444762595143169</v>
      </c>
      <c r="AO800" s="1">
        <v>1</v>
      </c>
      <c r="AP800" s="1" t="s">
        <v>58</v>
      </c>
      <c r="AQ800" s="1" t="s">
        <v>4569</v>
      </c>
      <c r="AR800" s="2">
        <v>4.75</v>
      </c>
      <c r="AS800" s="2">
        <v>6.8354045003920074</v>
      </c>
      <c r="AT800" s="2">
        <v>43.999999999999993</v>
      </c>
      <c r="AU800" s="2">
        <v>59.356725146198841</v>
      </c>
    </row>
    <row r="801" spans="1:47" x14ac:dyDescent="0.25">
      <c r="A801" s="1" t="s">
        <v>1681</v>
      </c>
      <c r="B801" s="1" t="s">
        <v>1682</v>
      </c>
      <c r="C801" s="4">
        <v>43487</v>
      </c>
      <c r="D801" s="5">
        <v>1</v>
      </c>
      <c r="E801" s="2">
        <v>4</v>
      </c>
      <c r="F801" s="7">
        <v>43491</v>
      </c>
      <c r="G801" s="1" t="s">
        <v>4500</v>
      </c>
      <c r="H801" s="2">
        <v>16.63</v>
      </c>
      <c r="I801" s="2">
        <v>22.98</v>
      </c>
      <c r="J801" s="2">
        <v>24.490909090909089</v>
      </c>
      <c r="K801" s="2">
        <v>3909</v>
      </c>
      <c r="L801" s="2">
        <v>3909</v>
      </c>
      <c r="M801" s="2">
        <v>0</v>
      </c>
      <c r="N801" s="2">
        <v>390.9</v>
      </c>
      <c r="O801" s="2">
        <v>3518.1</v>
      </c>
      <c r="P801" s="2">
        <v>50.12</v>
      </c>
      <c r="Q801" s="2">
        <v>320</v>
      </c>
      <c r="R801" s="2">
        <v>1.5</v>
      </c>
      <c r="S801" s="2">
        <v>6.500667</v>
      </c>
      <c r="T801" s="2">
        <v>6.500667</v>
      </c>
      <c r="U801" s="2">
        <v>5.966755</v>
      </c>
      <c r="V801" s="2">
        <v>5339.12</v>
      </c>
      <c r="W801" s="2">
        <v>8.213187969788331</v>
      </c>
      <c r="X801" s="2">
        <v>0</v>
      </c>
      <c r="Y801" s="2">
        <v>0</v>
      </c>
      <c r="Z801" s="2">
        <v>5339.12</v>
      </c>
      <c r="AA801" s="2">
        <v>8.213187969788331</v>
      </c>
      <c r="AB801" s="2">
        <v>3870.4</v>
      </c>
      <c r="AC801" s="2">
        <v>589.62</v>
      </c>
      <c r="AD801" s="2">
        <v>377.36</v>
      </c>
      <c r="AE801" s="2">
        <v>11528816</v>
      </c>
      <c r="AF801" s="2">
        <v>8666241.9000000004</v>
      </c>
      <c r="AG801" s="2">
        <v>4.0595449999999998E-2</v>
      </c>
      <c r="AH801" s="2">
        <v>2463.3301999999999</v>
      </c>
      <c r="AI801" s="1" t="s">
        <v>54</v>
      </c>
      <c r="AJ801" s="4">
        <v>43474</v>
      </c>
      <c r="AK801" s="2">
        <v>14411.960279700001</v>
      </c>
      <c r="AL801" s="2">
        <v>12.3568</v>
      </c>
      <c r="AM801" s="2">
        <v>205.49358399999997</v>
      </c>
      <c r="AN801" s="2">
        <v>0.31611153747761572</v>
      </c>
      <c r="AO801" s="1">
        <v>1</v>
      </c>
      <c r="AP801" s="1" t="s">
        <v>62</v>
      </c>
      <c r="AQ801" s="1" t="s">
        <v>4569</v>
      </c>
      <c r="AR801" s="2">
        <v>16.63</v>
      </c>
      <c r="AS801" s="2">
        <v>23.874284713301414</v>
      </c>
      <c r="AT801" s="2">
        <v>44.016837041491286</v>
      </c>
      <c r="AU801" s="2">
        <v>20.584551148225469</v>
      </c>
    </row>
    <row r="802" spans="1:47" x14ac:dyDescent="0.25">
      <c r="A802" s="1" t="s">
        <v>1683</v>
      </c>
      <c r="B802" s="1" t="s">
        <v>1684</v>
      </c>
      <c r="C802" s="4">
        <v>43486</v>
      </c>
      <c r="D802" s="5">
        <v>1</v>
      </c>
      <c r="E802" s="2">
        <v>3</v>
      </c>
      <c r="F802" s="7">
        <v>43489</v>
      </c>
      <c r="G802" s="1" t="s">
        <v>4500</v>
      </c>
      <c r="H802" s="2">
        <v>4.6100000000000003</v>
      </c>
      <c r="I802" s="2">
        <v>10.51</v>
      </c>
      <c r="J802" s="2">
        <v>15.641818181818184</v>
      </c>
      <c r="K802" s="2">
        <v>45437.599999999999</v>
      </c>
      <c r="L802" s="2">
        <v>45437.599999999999</v>
      </c>
      <c r="M802" s="2">
        <v>0</v>
      </c>
      <c r="N802" s="2">
        <v>4543.7</v>
      </c>
      <c r="O802" s="2">
        <v>40893.9</v>
      </c>
      <c r="P802" s="2">
        <v>60</v>
      </c>
      <c r="Q802" s="2">
        <v>3000</v>
      </c>
      <c r="R802" s="2">
        <v>13.600000000000001</v>
      </c>
      <c r="S802" s="2">
        <v>20.946733999999999</v>
      </c>
      <c r="T802" s="2">
        <v>20.946733600000002</v>
      </c>
      <c r="U802" s="2">
        <v>19.789297600000001</v>
      </c>
      <c r="V802" s="2">
        <v>11574.36</v>
      </c>
      <c r="W802" s="2">
        <v>5.5256156979052813</v>
      </c>
      <c r="X802" s="2">
        <v>0</v>
      </c>
      <c r="Y802" s="2">
        <v>0</v>
      </c>
      <c r="Z802" s="2">
        <v>11574.36</v>
      </c>
      <c r="AA802" s="2">
        <v>5.5256156979052813</v>
      </c>
      <c r="AB802" s="2">
        <v>10000</v>
      </c>
      <c r="AC802" s="2">
        <v>674.53</v>
      </c>
      <c r="AD802" s="2">
        <v>287.74</v>
      </c>
      <c r="AE802" s="2">
        <v>11738771</v>
      </c>
      <c r="AF802" s="2">
        <v>18566899.5</v>
      </c>
      <c r="AG802" s="2">
        <v>0.22025164</v>
      </c>
      <c r="AH802" s="2">
        <v>454.02609999999999</v>
      </c>
      <c r="AI802" s="1" t="s">
        <v>54</v>
      </c>
      <c r="AJ802" s="4">
        <v>43473</v>
      </c>
      <c r="AK802" s="2">
        <v>8559.3406694999994</v>
      </c>
      <c r="AL802" s="2">
        <v>80.119299999999996</v>
      </c>
      <c r="AM802" s="2">
        <v>369.34997299999998</v>
      </c>
      <c r="AN802" s="2">
        <v>0.17632819515115236</v>
      </c>
      <c r="AO802" s="1">
        <v>1</v>
      </c>
      <c r="AP802" s="1" t="s">
        <v>90</v>
      </c>
      <c r="AQ802" s="1" t="s">
        <v>4569</v>
      </c>
      <c r="AR802" s="2">
        <v>4.6100000000000003</v>
      </c>
      <c r="AS802" s="2">
        <v>6.629508226849433</v>
      </c>
      <c r="AT802" s="2">
        <v>44.034707158351381</v>
      </c>
      <c r="AU802" s="2">
        <v>8.584337349397595</v>
      </c>
    </row>
    <row r="803" spans="1:47" x14ac:dyDescent="0.25">
      <c r="A803" s="1" t="s">
        <v>1685</v>
      </c>
      <c r="B803" s="1" t="s">
        <v>1686</v>
      </c>
      <c r="C803" s="4">
        <v>43482</v>
      </c>
      <c r="D803" s="5">
        <v>1</v>
      </c>
      <c r="E803" s="2">
        <v>7</v>
      </c>
      <c r="F803" s="7">
        <v>43489</v>
      </c>
      <c r="G803" s="1" t="s">
        <v>4501</v>
      </c>
      <c r="H803" s="2">
        <v>3.62</v>
      </c>
      <c r="I803" s="2">
        <v>22.98</v>
      </c>
      <c r="J803" s="2">
        <v>19.323181818181819</v>
      </c>
      <c r="K803" s="2">
        <v>27000</v>
      </c>
      <c r="L803" s="2">
        <v>27000</v>
      </c>
      <c r="M803" s="2">
        <v>0</v>
      </c>
      <c r="N803" s="2">
        <v>2700</v>
      </c>
      <c r="O803" s="2">
        <v>24300</v>
      </c>
      <c r="P803" s="2">
        <v>60</v>
      </c>
      <c r="Q803" s="2">
        <v>1200</v>
      </c>
      <c r="R803" s="2">
        <v>8.1</v>
      </c>
      <c r="S803" s="2">
        <v>9.7739999999999991</v>
      </c>
      <c r="T803" s="2">
        <v>9.7739999999999991</v>
      </c>
      <c r="U803" s="2">
        <v>9.2082739999999994</v>
      </c>
      <c r="V803" s="2">
        <v>5657.26</v>
      </c>
      <c r="W803" s="2">
        <v>5.7880703908328215</v>
      </c>
      <c r="X803" s="2">
        <v>0</v>
      </c>
      <c r="Y803" s="2">
        <v>0</v>
      </c>
      <c r="Z803" s="2">
        <v>5657.26</v>
      </c>
      <c r="AA803" s="2">
        <v>5.7880703908328215</v>
      </c>
      <c r="AB803" s="2">
        <v>4214.12</v>
      </c>
      <c r="AC803" s="2">
        <v>592.45000000000005</v>
      </c>
      <c r="AD803" s="2">
        <v>193.4</v>
      </c>
      <c r="AE803" s="2">
        <v>12466730</v>
      </c>
      <c r="AF803" s="2">
        <v>17890022.699999999</v>
      </c>
      <c r="AG803" s="2">
        <v>0.1358299</v>
      </c>
      <c r="AH803" s="2">
        <v>736.21489999999994</v>
      </c>
      <c r="AI803" s="1" t="s">
        <v>54</v>
      </c>
      <c r="AJ803" s="4">
        <v>43472</v>
      </c>
      <c r="AK803" s="2">
        <v>6476.1882174000002</v>
      </c>
      <c r="AL803" s="2">
        <v>56.3292</v>
      </c>
      <c r="AM803" s="2">
        <v>203.91170400000001</v>
      </c>
      <c r="AN803" s="2">
        <v>0.20862666666666665</v>
      </c>
      <c r="AO803" s="1">
        <v>1</v>
      </c>
      <c r="AP803" s="1" t="s">
        <v>871</v>
      </c>
      <c r="AQ803" s="1" t="s">
        <v>4571</v>
      </c>
      <c r="AR803" s="2">
        <v>3.62</v>
      </c>
      <c r="AS803" s="2">
        <v>5.1926334730768868</v>
      </c>
      <c r="AT803" s="2">
        <v>43.922651933701658</v>
      </c>
      <c r="AU803" s="2">
        <v>60.844529750479857</v>
      </c>
    </row>
    <row r="804" spans="1:47" x14ac:dyDescent="0.25">
      <c r="A804" s="1" t="s">
        <v>1687</v>
      </c>
      <c r="B804" s="1" t="s">
        <v>1688</v>
      </c>
      <c r="C804" s="4">
        <v>43482</v>
      </c>
      <c r="D804" s="5">
        <v>1</v>
      </c>
      <c r="E804" s="2">
        <v>6</v>
      </c>
      <c r="F804" s="7">
        <v>43488</v>
      </c>
      <c r="G804" s="1" t="s">
        <v>4500</v>
      </c>
      <c r="H804" s="2">
        <v>19.440000000000001</v>
      </c>
      <c r="I804" s="2">
        <v>18.95</v>
      </c>
      <c r="J804" s="2">
        <v>24.691739130434787</v>
      </c>
      <c r="K804" s="2">
        <v>2973.5</v>
      </c>
      <c r="L804" s="2">
        <v>2973.5</v>
      </c>
      <c r="M804" s="2">
        <v>0</v>
      </c>
      <c r="N804" s="2">
        <v>297.3</v>
      </c>
      <c r="O804" s="2">
        <v>2676.2</v>
      </c>
      <c r="P804" s="2">
        <v>50.54</v>
      </c>
      <c r="Q804" s="2">
        <v>360</v>
      </c>
      <c r="R804" s="2">
        <v>1.1000000000000001</v>
      </c>
      <c r="S804" s="2">
        <v>5.7804840000000004</v>
      </c>
      <c r="T804" s="2">
        <v>5.7804840000000004</v>
      </c>
      <c r="U804" s="2">
        <v>4.99824</v>
      </c>
      <c r="V804" s="2">
        <v>7822.44</v>
      </c>
      <c r="W804" s="2">
        <v>13.532500046708892</v>
      </c>
      <c r="X804" s="2">
        <v>0</v>
      </c>
      <c r="Y804" s="2">
        <v>0</v>
      </c>
      <c r="Z804" s="2">
        <v>7822.44</v>
      </c>
      <c r="AA804" s="2">
        <v>13.532500046708892</v>
      </c>
      <c r="AB804" s="2">
        <v>5980.48</v>
      </c>
      <c r="AC804" s="2">
        <v>783.02</v>
      </c>
      <c r="AD804" s="2">
        <v>518.87</v>
      </c>
      <c r="AE804" s="2">
        <v>11415300</v>
      </c>
      <c r="AF804" s="2">
        <v>7237206.9000000004</v>
      </c>
      <c r="AG804" s="2">
        <v>3.697835E-2</v>
      </c>
      <c r="AH804" s="2">
        <v>2704.2847999999999</v>
      </c>
      <c r="AI804" s="1" t="s">
        <v>54</v>
      </c>
      <c r="AJ804" s="4">
        <v>43468</v>
      </c>
      <c r="AK804" s="2">
        <v>14069.130213599999</v>
      </c>
      <c r="AL804" s="2">
        <v>9.3094999999999999</v>
      </c>
      <c r="AM804" s="2">
        <v>180.97668000000002</v>
      </c>
      <c r="AN804" s="2">
        <v>0.31308222633260469</v>
      </c>
      <c r="AO804" s="1">
        <v>1</v>
      </c>
      <c r="AP804" s="1" t="s">
        <v>52</v>
      </c>
      <c r="AQ804" s="1" t="s">
        <v>4566</v>
      </c>
      <c r="AR804" s="2">
        <v>19.440000000000001</v>
      </c>
      <c r="AS804" s="2">
        <v>27.99</v>
      </c>
      <c r="AT804" s="2">
        <v>43.981481481481467</v>
      </c>
      <c r="AU804" s="2">
        <v>61.093247588424461</v>
      </c>
    </row>
    <row r="805" spans="1:47" x14ac:dyDescent="0.25">
      <c r="A805" s="1" t="s">
        <v>1689</v>
      </c>
      <c r="B805" s="1" t="s">
        <v>1690</v>
      </c>
      <c r="C805" s="4">
        <v>43481</v>
      </c>
      <c r="D805" s="5">
        <v>1</v>
      </c>
      <c r="E805" s="2">
        <v>2</v>
      </c>
      <c r="F805" s="7">
        <v>43483</v>
      </c>
      <c r="G805" s="1" t="s">
        <v>4501</v>
      </c>
      <c r="H805" s="2">
        <v>4.5199999999999996</v>
      </c>
      <c r="I805" s="2">
        <v>10.81</v>
      </c>
      <c r="J805" s="2">
        <v>6.7190476190476174</v>
      </c>
      <c r="K805" s="2">
        <v>45097.725100000003</v>
      </c>
      <c r="L805" s="2">
        <v>45097.725100000003</v>
      </c>
      <c r="M805" s="2">
        <v>0</v>
      </c>
      <c r="N805" s="2">
        <v>4509.7250999999997</v>
      </c>
      <c r="O805" s="2">
        <v>40588</v>
      </c>
      <c r="P805" s="2">
        <v>60</v>
      </c>
      <c r="Q805" s="2">
        <v>2000</v>
      </c>
      <c r="R805" s="2">
        <v>13.5</v>
      </c>
      <c r="S805" s="2">
        <v>20.384170999999998</v>
      </c>
      <c r="T805" s="2">
        <v>20.3841717452</v>
      </c>
      <c r="U805" s="2">
        <v>19.6257007452</v>
      </c>
      <c r="V805" s="2">
        <v>7584.71</v>
      </c>
      <c r="W805" s="2">
        <v>3.7208821112812802</v>
      </c>
      <c r="X805" s="2">
        <v>0</v>
      </c>
      <c r="Y805" s="2">
        <v>0</v>
      </c>
      <c r="Z805" s="2">
        <v>7584.71</v>
      </c>
      <c r="AA805" s="2">
        <v>3.7208821112812802</v>
      </c>
      <c r="AB805" s="2">
        <v>5672.95</v>
      </c>
      <c r="AC805" s="2">
        <v>725.62</v>
      </c>
      <c r="AD805" s="2">
        <v>344.34</v>
      </c>
      <c r="AE805" s="2">
        <v>12316106</v>
      </c>
      <c r="AF805" s="2">
        <v>19700744.949999999</v>
      </c>
      <c r="AG805" s="2">
        <v>0.20602266999999999</v>
      </c>
      <c r="AH805" s="2">
        <v>485.38350000000003</v>
      </c>
      <c r="AI805" s="1" t="s">
        <v>54</v>
      </c>
      <c r="AJ805" s="4">
        <v>43468</v>
      </c>
      <c r="AK805" s="2">
        <v>8904.7367173999992</v>
      </c>
      <c r="AL805" s="2">
        <v>95.259500000000003</v>
      </c>
      <c r="AM805" s="2">
        <v>430.57293999999996</v>
      </c>
      <c r="AN805" s="2">
        <v>0.2112290582036476</v>
      </c>
      <c r="AO805" s="1">
        <v>1</v>
      </c>
      <c r="AP805" s="1" t="s">
        <v>90</v>
      </c>
      <c r="AQ805" s="1" t="s">
        <v>4571</v>
      </c>
      <c r="AR805" s="2">
        <v>4.5199999999999996</v>
      </c>
      <c r="AS805" s="2">
        <v>6.4796139308423504</v>
      </c>
      <c r="AT805" s="2">
        <v>44.026548672566392</v>
      </c>
      <c r="AU805" s="2">
        <v>0.92165898617512287</v>
      </c>
    </row>
    <row r="806" spans="1:47" x14ac:dyDescent="0.25">
      <c r="A806" s="1" t="s">
        <v>1691</v>
      </c>
      <c r="B806" s="1" t="s">
        <v>1692</v>
      </c>
      <c r="C806" s="4">
        <v>43481</v>
      </c>
      <c r="D806" s="5">
        <v>1</v>
      </c>
      <c r="E806" s="2">
        <v>9</v>
      </c>
      <c r="F806" s="7">
        <v>43490</v>
      </c>
      <c r="G806" s="1" t="s">
        <v>4500</v>
      </c>
      <c r="H806" s="2">
        <v>10.19</v>
      </c>
      <c r="I806" s="2">
        <v>22.99</v>
      </c>
      <c r="J806" s="2">
        <v>31.627826086956521</v>
      </c>
      <c r="K806" s="2">
        <v>3866.7</v>
      </c>
      <c r="L806" s="2">
        <v>3866.7</v>
      </c>
      <c r="M806" s="2">
        <v>0</v>
      </c>
      <c r="N806" s="2">
        <v>386</v>
      </c>
      <c r="O806" s="2">
        <v>3480.7</v>
      </c>
      <c r="P806" s="2">
        <v>52.09</v>
      </c>
      <c r="Q806" s="2">
        <v>800</v>
      </c>
      <c r="R806" s="2">
        <v>1.4000000000000001</v>
      </c>
      <c r="S806" s="2">
        <v>3.9401673000000002</v>
      </c>
      <c r="T806" s="2">
        <v>3.9401673000000002</v>
      </c>
      <c r="U806" s="2">
        <v>3.4744029100000002</v>
      </c>
      <c r="V806" s="2">
        <v>4657.6439</v>
      </c>
      <c r="W806" s="2">
        <v>11.820929278815141</v>
      </c>
      <c r="X806" s="2">
        <v>0</v>
      </c>
      <c r="Y806" s="2">
        <v>0</v>
      </c>
      <c r="Z806" s="2">
        <v>4657.6439</v>
      </c>
      <c r="AA806" s="2">
        <v>11.820929278815141</v>
      </c>
      <c r="AB806" s="2">
        <v>2908.7919999999999</v>
      </c>
      <c r="AC806" s="2">
        <v>740</v>
      </c>
      <c r="AD806" s="2">
        <v>500</v>
      </c>
      <c r="AE806" s="2">
        <v>10953927</v>
      </c>
      <c r="AF806" s="2">
        <v>8008894.0999999996</v>
      </c>
      <c r="AG806" s="2">
        <v>4.3460430000000001E-2</v>
      </c>
      <c r="AH806" s="2">
        <v>2300.9434999999999</v>
      </c>
      <c r="AI806" s="1" t="s">
        <v>54</v>
      </c>
      <c r="AJ806" s="4">
        <v>43467</v>
      </c>
      <c r="AK806" s="2">
        <v>8161.0630879</v>
      </c>
      <c r="AL806" s="2">
        <v>11.8301</v>
      </c>
      <c r="AM806" s="2">
        <v>120.54871899999999</v>
      </c>
      <c r="AN806" s="2">
        <v>0.30594822458427084</v>
      </c>
      <c r="AO806" s="1">
        <v>1</v>
      </c>
      <c r="AP806" s="1" t="s">
        <v>90</v>
      </c>
      <c r="AQ806" s="1" t="s">
        <v>4573</v>
      </c>
      <c r="AR806" s="2">
        <v>10.19</v>
      </c>
      <c r="AS806" s="2">
        <v>14.669997960432386</v>
      </c>
      <c r="AT806" s="2">
        <v>43.964671246319931</v>
      </c>
      <c r="AU806" s="2">
        <v>61.077027948193589</v>
      </c>
    </row>
    <row r="807" spans="1:47" x14ac:dyDescent="0.25">
      <c r="A807" s="1" t="s">
        <v>1693</v>
      </c>
      <c r="B807" s="1" t="s">
        <v>1694</v>
      </c>
      <c r="C807" s="4">
        <v>43476</v>
      </c>
      <c r="D807" s="5">
        <v>1</v>
      </c>
      <c r="E807" s="2">
        <v>5</v>
      </c>
      <c r="F807" s="7">
        <v>43481</v>
      </c>
      <c r="G807" s="1" t="s">
        <v>4500</v>
      </c>
      <c r="H807" s="2">
        <v>11.79</v>
      </c>
      <c r="I807" s="2">
        <v>22.98</v>
      </c>
      <c r="J807" s="2">
        <v>13.110416666666666</v>
      </c>
      <c r="K807" s="2">
        <v>4500</v>
      </c>
      <c r="L807" s="2">
        <v>4500</v>
      </c>
      <c r="M807" s="2">
        <v>0</v>
      </c>
      <c r="N807" s="2">
        <v>450</v>
      </c>
      <c r="O807" s="2">
        <v>4050</v>
      </c>
      <c r="P807" s="2">
        <v>50</v>
      </c>
      <c r="Q807" s="2">
        <v>400</v>
      </c>
      <c r="R807" s="2">
        <v>1.8</v>
      </c>
      <c r="S807" s="2">
        <v>5.3055000000000003</v>
      </c>
      <c r="T807" s="2">
        <v>5.3055000000000003</v>
      </c>
      <c r="U807" s="2">
        <v>4.7042203773000004</v>
      </c>
      <c r="V807" s="2">
        <v>6012.7962270000007</v>
      </c>
      <c r="W807" s="2">
        <v>11.333137738196212</v>
      </c>
      <c r="X807" s="2">
        <v>0</v>
      </c>
      <c r="Y807" s="2">
        <v>0</v>
      </c>
      <c r="Z807" s="2">
        <v>6012.7962269999998</v>
      </c>
      <c r="AA807" s="2">
        <v>11.333137738196212</v>
      </c>
      <c r="AB807" s="2">
        <v>4204.3999999999996</v>
      </c>
      <c r="AC807" s="2">
        <v>575.47169799999995</v>
      </c>
      <c r="AD807" s="2">
        <v>650</v>
      </c>
      <c r="AE807" s="2">
        <v>10889375</v>
      </c>
      <c r="AF807" s="2">
        <v>9074573.8000000007</v>
      </c>
      <c r="AG807" s="2">
        <v>4.4630200000000002E-2</v>
      </c>
      <c r="AH807" s="2">
        <v>2240.64</v>
      </c>
      <c r="AI807" s="1" t="s">
        <v>54</v>
      </c>
      <c r="AJ807" s="4">
        <v>43460</v>
      </c>
      <c r="AK807" s="2">
        <v>10698.922510199998</v>
      </c>
      <c r="AL807" s="2">
        <v>18.4053</v>
      </c>
      <c r="AM807" s="2">
        <v>216.99848699999998</v>
      </c>
      <c r="AN807" s="2">
        <v>0.40900666666666663</v>
      </c>
      <c r="AO807" s="1">
        <v>1</v>
      </c>
      <c r="AP807" s="1" t="s">
        <v>53</v>
      </c>
      <c r="AQ807" s="1" t="s">
        <v>4578</v>
      </c>
      <c r="AR807" s="2">
        <v>11.79</v>
      </c>
      <c r="AS807" s="2">
        <v>16.979996733134808</v>
      </c>
      <c r="AT807" s="2">
        <v>44.020356234096703</v>
      </c>
      <c r="AU807" s="2">
        <v>61.130742049469958</v>
      </c>
    </row>
    <row r="808" spans="1:47" x14ac:dyDescent="0.25">
      <c r="A808" s="1" t="s">
        <v>1695</v>
      </c>
      <c r="B808" s="1" t="s">
        <v>1696</v>
      </c>
      <c r="C808" s="4">
        <v>43473</v>
      </c>
      <c r="D808" s="5">
        <v>1</v>
      </c>
      <c r="E808" s="2">
        <v>7</v>
      </c>
      <c r="F808" s="7">
        <v>43480</v>
      </c>
      <c r="G808" s="1" t="s">
        <v>4499</v>
      </c>
      <c r="H808" s="2">
        <v>21.56</v>
      </c>
      <c r="I808" s="2">
        <v>20.59</v>
      </c>
      <c r="J808" s="2">
        <v>34.713181818181809</v>
      </c>
      <c r="K808" s="2">
        <v>2000</v>
      </c>
      <c r="L808" s="2">
        <v>2000</v>
      </c>
      <c r="M808" s="2">
        <v>0</v>
      </c>
      <c r="N808" s="2">
        <v>0</v>
      </c>
      <c r="O808" s="2">
        <v>2000</v>
      </c>
      <c r="P808" s="2">
        <v>0</v>
      </c>
      <c r="Q808" s="2">
        <v>0</v>
      </c>
      <c r="R808" s="2">
        <v>2</v>
      </c>
      <c r="S808" s="2">
        <v>4.3120000000000003</v>
      </c>
      <c r="T808" s="2">
        <v>4.3120000000000003</v>
      </c>
      <c r="U808" s="2">
        <v>3.5197630000000002</v>
      </c>
      <c r="V808" s="2">
        <v>7922.37</v>
      </c>
      <c r="W808" s="2">
        <v>18.372843228200374</v>
      </c>
      <c r="X808" s="2">
        <v>0</v>
      </c>
      <c r="Y808" s="2">
        <v>0</v>
      </c>
      <c r="Z808" s="2">
        <v>7922.37</v>
      </c>
      <c r="AA808" s="2">
        <v>18.372843228200374</v>
      </c>
      <c r="AB808" s="2">
        <v>5500</v>
      </c>
      <c r="AC808" s="2">
        <v>1589.43</v>
      </c>
      <c r="AD808" s="2">
        <v>384.91</v>
      </c>
      <c r="AE808" s="2">
        <v>10410113</v>
      </c>
      <c r="AF808" s="2">
        <v>9960524.9499999993</v>
      </c>
      <c r="AG808" s="2">
        <v>2.0079260000000002E-2</v>
      </c>
      <c r="AH808" s="2">
        <v>4980.2624999999998</v>
      </c>
      <c r="AI808" s="1" t="s">
        <v>67</v>
      </c>
      <c r="AJ808" s="4">
        <v>43459</v>
      </c>
      <c r="AK808" s="2">
        <v>21474.891792199996</v>
      </c>
      <c r="AL808" s="2">
        <v>7.0888999999999998</v>
      </c>
      <c r="AM808" s="2">
        <v>152.83668399999999</v>
      </c>
      <c r="AN808" s="2">
        <v>0.35444500000000001</v>
      </c>
      <c r="AO808" s="1">
        <v>1</v>
      </c>
      <c r="AP808" s="1" t="s">
        <v>52</v>
      </c>
      <c r="AQ808" s="1" t="s">
        <v>4569</v>
      </c>
      <c r="AR808" s="2">
        <v>21.56</v>
      </c>
      <c r="AS808" s="2">
        <v>30.886319702602229</v>
      </c>
      <c r="AT808" s="2">
        <v>44.016697588126164</v>
      </c>
      <c r="AU808" s="2">
        <v>61.095008051529796</v>
      </c>
    </row>
    <row r="809" spans="1:47" x14ac:dyDescent="0.25">
      <c r="A809" s="1" t="s">
        <v>1697</v>
      </c>
      <c r="B809" s="1" t="s">
        <v>1698</v>
      </c>
      <c r="C809" s="4">
        <v>43462</v>
      </c>
      <c r="D809" s="5">
        <v>12</v>
      </c>
      <c r="E809" s="2">
        <v>2</v>
      </c>
      <c r="F809" s="7">
        <v>43464</v>
      </c>
      <c r="G809" s="1" t="s">
        <v>4499</v>
      </c>
      <c r="H809" s="2">
        <v>53.86</v>
      </c>
      <c r="I809" s="2">
        <v>21.35</v>
      </c>
      <c r="J809" s="2">
        <v>45.10499999999999</v>
      </c>
      <c r="K809" s="2">
        <v>1000</v>
      </c>
      <c r="L809" s="2">
        <v>1000</v>
      </c>
      <c r="M809" s="2">
        <v>0</v>
      </c>
      <c r="N809" s="2">
        <v>0</v>
      </c>
      <c r="O809" s="2">
        <v>1000</v>
      </c>
      <c r="P809" s="2">
        <v>0</v>
      </c>
      <c r="Q809" s="2">
        <v>0</v>
      </c>
      <c r="R809" s="2">
        <v>1</v>
      </c>
      <c r="S809" s="2">
        <v>5.3860000000000001</v>
      </c>
      <c r="T809" s="2">
        <v>5.3860000000000001</v>
      </c>
      <c r="U809" s="2">
        <v>4.5044000000000004</v>
      </c>
      <c r="V809" s="2">
        <v>8816</v>
      </c>
      <c r="W809" s="2">
        <v>16.368362421091721</v>
      </c>
      <c r="X809" s="2">
        <v>0</v>
      </c>
      <c r="Y809" s="2">
        <v>0</v>
      </c>
      <c r="Z809" s="2">
        <v>8816</v>
      </c>
      <c r="AA809" s="2">
        <v>16.368362421091721</v>
      </c>
      <c r="AB809" s="2">
        <v>7000</v>
      </c>
      <c r="AC809" s="2">
        <v>547.16</v>
      </c>
      <c r="AD809" s="2">
        <v>696.23</v>
      </c>
      <c r="AE809" s="2">
        <v>10490573</v>
      </c>
      <c r="AF809" s="2">
        <v>6865476.4500000002</v>
      </c>
      <c r="AG809" s="2">
        <v>1.456563E-2</v>
      </c>
      <c r="AH809" s="2">
        <v>6865.4764999999998</v>
      </c>
      <c r="AI809" s="1" t="s">
        <v>67</v>
      </c>
      <c r="AJ809" s="4">
        <v>43452</v>
      </c>
      <c r="AK809" s="2">
        <v>36977.456159699999</v>
      </c>
      <c r="AL809" s="2">
        <v>5.1576000000000004</v>
      </c>
      <c r="AM809" s="2">
        <v>277.78833600000002</v>
      </c>
      <c r="AN809" s="2">
        <v>0.51576000000000011</v>
      </c>
      <c r="AO809" s="1">
        <v>1</v>
      </c>
      <c r="AP809" s="1" t="s">
        <v>58</v>
      </c>
      <c r="AQ809" s="1" t="s">
        <v>4580</v>
      </c>
      <c r="AR809" s="2">
        <v>53.86</v>
      </c>
      <c r="AS809" s="2">
        <v>77.453482190324294</v>
      </c>
      <c r="AT809" s="2">
        <v>44.002970664686238</v>
      </c>
      <c r="AU809" s="2">
        <v>17.521918514698299</v>
      </c>
    </row>
    <row r="810" spans="1:47" x14ac:dyDescent="0.25">
      <c r="A810" s="1" t="s">
        <v>1699</v>
      </c>
      <c r="B810" s="1" t="s">
        <v>1700</v>
      </c>
      <c r="C810" s="4">
        <v>43462</v>
      </c>
      <c r="D810" s="5">
        <v>12</v>
      </c>
      <c r="E810" s="2">
        <v>1</v>
      </c>
      <c r="F810" s="7">
        <v>43463</v>
      </c>
      <c r="G810" s="1" t="s">
        <v>4500</v>
      </c>
      <c r="H810" s="2">
        <v>34.1</v>
      </c>
      <c r="I810" s="2">
        <v>22.98</v>
      </c>
      <c r="J810" s="2">
        <v>35.428695652173914</v>
      </c>
      <c r="K810" s="2">
        <v>3150</v>
      </c>
      <c r="L810" s="2">
        <v>3150</v>
      </c>
      <c r="M810" s="2">
        <v>0</v>
      </c>
      <c r="N810" s="2">
        <v>315</v>
      </c>
      <c r="O810" s="2">
        <v>2835</v>
      </c>
      <c r="P810" s="2">
        <v>50</v>
      </c>
      <c r="Q810" s="2">
        <v>400</v>
      </c>
      <c r="R810" s="2">
        <v>1.2</v>
      </c>
      <c r="S810" s="2">
        <v>10.7415</v>
      </c>
      <c r="T810" s="2">
        <v>10.7415</v>
      </c>
      <c r="U810" s="2">
        <v>9.0256439999999998</v>
      </c>
      <c r="V810" s="2">
        <v>17158.560000000001</v>
      </c>
      <c r="W810" s="2">
        <v>15.974081832146346</v>
      </c>
      <c r="X810" s="2">
        <v>0</v>
      </c>
      <c r="Y810" s="2">
        <v>0</v>
      </c>
      <c r="Z810" s="2">
        <v>17158.560000000001</v>
      </c>
      <c r="AA810" s="2">
        <v>15.974081832146346</v>
      </c>
      <c r="AB810" s="2">
        <v>13571.31</v>
      </c>
      <c r="AC810" s="2">
        <v>1783</v>
      </c>
      <c r="AD810" s="2">
        <v>1207.55</v>
      </c>
      <c r="AE810" s="2">
        <v>11061149</v>
      </c>
      <c r="AF810" s="2">
        <v>7429326.5</v>
      </c>
      <c r="AG810" s="2">
        <v>3.8159579999999999E-2</v>
      </c>
      <c r="AH810" s="2">
        <v>2620.5700000000002</v>
      </c>
      <c r="AI810" s="1" t="s">
        <v>54</v>
      </c>
      <c r="AJ810" s="4">
        <v>43452</v>
      </c>
      <c r="AK810" s="2">
        <v>25334.003365</v>
      </c>
      <c r="AL810" s="2">
        <v>19.137599999999999</v>
      </c>
      <c r="AM810" s="2">
        <v>652.59216000000004</v>
      </c>
      <c r="AN810" s="2">
        <v>0.60754285714285716</v>
      </c>
      <c r="AO810" s="1">
        <v>1</v>
      </c>
      <c r="AP810" s="1" t="s">
        <v>52</v>
      </c>
      <c r="AQ810" s="1" t="s">
        <v>4569</v>
      </c>
      <c r="AR810" s="2">
        <v>34.1</v>
      </c>
      <c r="AS810" s="2">
        <v>49.100000661205115</v>
      </c>
      <c r="AT810" s="2">
        <v>43.988269794721411</v>
      </c>
      <c r="AU810" s="2">
        <v>11.588594704684313</v>
      </c>
    </row>
    <row r="811" spans="1:47" x14ac:dyDescent="0.25">
      <c r="A811" s="1" t="s">
        <v>1701</v>
      </c>
      <c r="B811" s="1" t="s">
        <v>1702</v>
      </c>
      <c r="C811" s="4">
        <v>43468</v>
      </c>
      <c r="D811" s="5">
        <v>1</v>
      </c>
      <c r="E811" s="2">
        <v>5</v>
      </c>
      <c r="F811" s="7">
        <v>43473</v>
      </c>
      <c r="G811" s="1" t="s">
        <v>4500</v>
      </c>
      <c r="H811" s="2">
        <v>3.14</v>
      </c>
      <c r="I811" s="2">
        <v>10.85</v>
      </c>
      <c r="J811" s="2">
        <v>6.8717391304347819</v>
      </c>
      <c r="K811" s="2">
        <v>36608.888899999998</v>
      </c>
      <c r="L811" s="2">
        <v>36608.888899999998</v>
      </c>
      <c r="M811" s="2">
        <v>0</v>
      </c>
      <c r="N811" s="2">
        <v>3660.7889</v>
      </c>
      <c r="O811" s="2">
        <v>32948.1</v>
      </c>
      <c r="P811" s="2">
        <v>60</v>
      </c>
      <c r="Q811" s="2">
        <v>2600</v>
      </c>
      <c r="R811" s="2">
        <v>10.9</v>
      </c>
      <c r="S811" s="2">
        <v>11.495191114600001</v>
      </c>
      <c r="T811" s="2">
        <v>11.495191114600001</v>
      </c>
      <c r="U811" s="2">
        <v>11.223154732900001</v>
      </c>
      <c r="V811" s="2">
        <v>2720.3638170000004</v>
      </c>
      <c r="W811" s="2">
        <v>2.3665233486591415</v>
      </c>
      <c r="X811" s="2">
        <v>0</v>
      </c>
      <c r="Y811" s="2">
        <v>0</v>
      </c>
      <c r="Z811" s="2">
        <v>2720.3638169999999</v>
      </c>
      <c r="AA811" s="2">
        <v>2.3665233486591415</v>
      </c>
      <c r="AB811" s="2">
        <v>1612.5724110000001</v>
      </c>
      <c r="AC811" s="2">
        <v>243.39622600000001</v>
      </c>
      <c r="AD811" s="2">
        <v>180.18867900000001</v>
      </c>
      <c r="AE811" s="2">
        <v>10953572</v>
      </c>
      <c r="AF811" s="2">
        <v>16958145.199999999</v>
      </c>
      <c r="AG811" s="2">
        <v>0.19429071000000001</v>
      </c>
      <c r="AH811" s="2">
        <v>514.69269999999995</v>
      </c>
      <c r="AI811" s="1" t="s">
        <v>54</v>
      </c>
      <c r="AJ811" s="4">
        <v>43451</v>
      </c>
      <c r="AK811" s="2">
        <v>5324.8575928</v>
      </c>
      <c r="AL811" s="2">
        <v>112.9937</v>
      </c>
      <c r="AM811" s="2">
        <v>354.80021800000003</v>
      </c>
      <c r="AN811" s="2">
        <v>0.30865099541439511</v>
      </c>
      <c r="AO811" s="1">
        <v>1</v>
      </c>
      <c r="AP811" s="1" t="s">
        <v>52</v>
      </c>
      <c r="AQ811" s="1" t="s">
        <v>4571</v>
      </c>
      <c r="AR811" s="2">
        <v>3.14</v>
      </c>
      <c r="AS811" s="2">
        <v>4.5155267163012631</v>
      </c>
      <c r="AT811" s="2">
        <v>43.949044585987252</v>
      </c>
      <c r="AU811" s="2">
        <v>61.061946902654881</v>
      </c>
    </row>
    <row r="812" spans="1:47" x14ac:dyDescent="0.25">
      <c r="A812" s="1" t="s">
        <v>1703</v>
      </c>
      <c r="B812" s="1" t="s">
        <v>1704</v>
      </c>
      <c r="C812" s="4">
        <v>43458</v>
      </c>
      <c r="D812" s="5">
        <v>12</v>
      </c>
      <c r="E812" s="2">
        <v>4</v>
      </c>
      <c r="F812" s="7">
        <v>43462</v>
      </c>
      <c r="G812" s="1" t="s">
        <v>4500</v>
      </c>
      <c r="H812" s="2">
        <v>19.29</v>
      </c>
      <c r="I812" s="2">
        <v>22.63</v>
      </c>
      <c r="J812" s="2">
        <v>24.849565217391302</v>
      </c>
      <c r="K812" s="2">
        <v>2500</v>
      </c>
      <c r="L812" s="2">
        <v>2500</v>
      </c>
      <c r="M812" s="2">
        <v>0</v>
      </c>
      <c r="N812" s="2">
        <v>250</v>
      </c>
      <c r="O812" s="2">
        <v>2250</v>
      </c>
      <c r="P812" s="2">
        <v>50</v>
      </c>
      <c r="Q812" s="2">
        <v>400</v>
      </c>
      <c r="R812" s="2">
        <v>1</v>
      </c>
      <c r="S812" s="2">
        <v>4.8224999999999998</v>
      </c>
      <c r="T812" s="2">
        <v>4.8224999999999998</v>
      </c>
      <c r="U812" s="2">
        <v>4.1879599999999995</v>
      </c>
      <c r="V812" s="2">
        <v>6345.4</v>
      </c>
      <c r="W812" s="2">
        <v>13.157905650596163</v>
      </c>
      <c r="X812" s="2">
        <v>0</v>
      </c>
      <c r="Y812" s="2">
        <v>0</v>
      </c>
      <c r="Z812" s="2">
        <v>6345.4</v>
      </c>
      <c r="AA812" s="2">
        <v>13.157905650596163</v>
      </c>
      <c r="AB812" s="2">
        <v>3827.5250000000001</v>
      </c>
      <c r="AC812" s="2">
        <v>1550</v>
      </c>
      <c r="AD812" s="2">
        <v>357.54716999999999</v>
      </c>
      <c r="AE812" s="2">
        <v>11048337</v>
      </c>
      <c r="AF812" s="2">
        <v>6662341.4000000004</v>
      </c>
      <c r="AG812" s="2">
        <v>3.3771910000000002E-2</v>
      </c>
      <c r="AH812" s="2">
        <v>2961.04</v>
      </c>
      <c r="AI812" s="1" t="s">
        <v>54</v>
      </c>
      <c r="AJ812" s="4">
        <v>43445</v>
      </c>
      <c r="AK812" s="2">
        <v>12851.6565606</v>
      </c>
      <c r="AL812" s="2">
        <v>13.511900000000001</v>
      </c>
      <c r="AM812" s="2">
        <v>260.64455099999998</v>
      </c>
      <c r="AN812" s="2">
        <v>0.54047599999999996</v>
      </c>
      <c r="AO812" s="1">
        <v>1</v>
      </c>
      <c r="AP812" s="1" t="s">
        <v>52</v>
      </c>
      <c r="AQ812" s="1" t="s">
        <v>4582</v>
      </c>
      <c r="AR812" s="2">
        <v>19.29</v>
      </c>
      <c r="AS812" s="2">
        <v>27.779996377795889</v>
      </c>
      <c r="AT812" s="2">
        <v>44.012441679626768</v>
      </c>
      <c r="AU812" s="2">
        <v>27.357811375089998</v>
      </c>
    </row>
    <row r="813" spans="1:47" x14ac:dyDescent="0.25">
      <c r="A813" s="1" t="s">
        <v>1705</v>
      </c>
      <c r="B813" s="1" t="s">
        <v>1706</v>
      </c>
      <c r="C813" s="4">
        <v>43447</v>
      </c>
      <c r="D813" s="5">
        <v>12</v>
      </c>
      <c r="E813" s="2">
        <v>7</v>
      </c>
      <c r="F813" s="7">
        <v>43454</v>
      </c>
      <c r="G813" s="1" t="s">
        <v>4499</v>
      </c>
      <c r="H813" s="2">
        <v>15.8</v>
      </c>
      <c r="I813" s="2">
        <v>22.99</v>
      </c>
      <c r="J813" s="2">
        <v>34.748260869565222</v>
      </c>
      <c r="K813" s="2">
        <v>2020</v>
      </c>
      <c r="L813" s="2">
        <v>2020</v>
      </c>
      <c r="M813" s="2">
        <v>0</v>
      </c>
      <c r="N813" s="2">
        <v>202</v>
      </c>
      <c r="O813" s="2">
        <v>1818</v>
      </c>
      <c r="P813" s="2">
        <v>54.36</v>
      </c>
      <c r="Q813" s="2">
        <v>500</v>
      </c>
      <c r="R813" s="2">
        <v>0.70000000000000007</v>
      </c>
      <c r="S813" s="2">
        <v>3.1916000000000002</v>
      </c>
      <c r="T813" s="2">
        <v>3.1916000000000002</v>
      </c>
      <c r="U813" s="2">
        <v>2.6293002400000001</v>
      </c>
      <c r="V813" s="2">
        <v>5622.9975999999997</v>
      </c>
      <c r="W813" s="2">
        <v>17.618115052011529</v>
      </c>
      <c r="X813" s="2">
        <v>0</v>
      </c>
      <c r="Y813" s="2">
        <v>0</v>
      </c>
      <c r="Z813" s="2">
        <v>5622.9975999999997</v>
      </c>
      <c r="AA813" s="2">
        <v>17.618115052011529</v>
      </c>
      <c r="AB813" s="2">
        <v>3500</v>
      </c>
      <c r="AC813" s="2">
        <v>1378.87</v>
      </c>
      <c r="AD813" s="2">
        <v>200</v>
      </c>
      <c r="AE813" s="2">
        <v>11295440</v>
      </c>
      <c r="AF813" s="2">
        <v>5792747.0499999998</v>
      </c>
      <c r="AG813" s="2">
        <v>3.138407E-2</v>
      </c>
      <c r="AH813" s="2">
        <v>3186.3294999999998</v>
      </c>
      <c r="AI813" s="1" t="s">
        <v>54</v>
      </c>
      <c r="AJ813" s="4">
        <v>43437</v>
      </c>
      <c r="AK813" s="2">
        <v>9152.5403389999992</v>
      </c>
      <c r="AL813" s="2">
        <v>7.4684999999999997</v>
      </c>
      <c r="AM813" s="2">
        <v>118.00230000000001</v>
      </c>
      <c r="AN813" s="2">
        <v>0.36972772277227722</v>
      </c>
      <c r="AO813" s="1">
        <v>1</v>
      </c>
      <c r="AP813" s="1" t="s">
        <v>52</v>
      </c>
      <c r="AQ813" s="1" t="s">
        <v>4574</v>
      </c>
      <c r="AR813" s="2">
        <v>15.8</v>
      </c>
      <c r="AS813" s="2">
        <v>22.737964849719816</v>
      </c>
      <c r="AT813" s="2">
        <v>43.987341772151886</v>
      </c>
      <c r="AU813" s="2">
        <v>61.054945054945051</v>
      </c>
    </row>
    <row r="814" spans="1:47" x14ac:dyDescent="0.25">
      <c r="A814" s="1" t="s">
        <v>1707</v>
      </c>
      <c r="B814" s="1" t="s">
        <v>1708</v>
      </c>
      <c r="C814" s="4">
        <v>43439</v>
      </c>
      <c r="D814" s="5">
        <v>12</v>
      </c>
      <c r="E814" s="2">
        <v>6</v>
      </c>
      <c r="F814" s="7">
        <v>43445</v>
      </c>
      <c r="G814" s="1" t="s">
        <v>4501</v>
      </c>
      <c r="H814" s="2">
        <v>14.33</v>
      </c>
      <c r="I814" s="2">
        <v>22.98</v>
      </c>
      <c r="J814" s="2">
        <v>17.828888888888887</v>
      </c>
      <c r="K814" s="2">
        <v>3000</v>
      </c>
      <c r="L814" s="2">
        <v>3000</v>
      </c>
      <c r="M814" s="2">
        <v>0</v>
      </c>
      <c r="N814" s="2">
        <v>300</v>
      </c>
      <c r="O814" s="2">
        <v>2700</v>
      </c>
      <c r="P814" s="2">
        <v>50</v>
      </c>
      <c r="Q814" s="2">
        <v>400</v>
      </c>
      <c r="R814" s="2">
        <v>1.2</v>
      </c>
      <c r="S814" s="2">
        <v>4.2990000000000004</v>
      </c>
      <c r="T814" s="2">
        <v>4.2990000000000004</v>
      </c>
      <c r="U814" s="2">
        <v>3.8260810000000003</v>
      </c>
      <c r="V814" s="2">
        <v>4729.1899999999996</v>
      </c>
      <c r="W814" s="2">
        <v>11.00067457548267</v>
      </c>
      <c r="X814" s="2">
        <v>0</v>
      </c>
      <c r="Y814" s="2">
        <v>0</v>
      </c>
      <c r="Z814" s="2">
        <v>4729.1899999999996</v>
      </c>
      <c r="AA814" s="2">
        <v>11.00067457548267</v>
      </c>
      <c r="AB814" s="2">
        <v>2800</v>
      </c>
      <c r="AC814" s="2">
        <v>1066.0377000000001</v>
      </c>
      <c r="AD814" s="2">
        <v>396.22640000000001</v>
      </c>
      <c r="AE814" s="2">
        <v>12779384</v>
      </c>
      <c r="AF814" s="2">
        <v>8755316.6999999993</v>
      </c>
      <c r="AG814" s="2">
        <v>3.0838399999999998E-2</v>
      </c>
      <c r="AH814" s="2">
        <v>3242.71</v>
      </c>
      <c r="AI814" s="1" t="s">
        <v>54</v>
      </c>
      <c r="AJ814" s="4">
        <v>43425</v>
      </c>
      <c r="AK814" s="2">
        <v>12546.368831100001</v>
      </c>
      <c r="AL814" s="2">
        <v>11.208600000000001</v>
      </c>
      <c r="AM814" s="2">
        <v>160.619238</v>
      </c>
      <c r="AN814" s="2">
        <v>0.37362000000000001</v>
      </c>
      <c r="AO814" s="1">
        <v>1</v>
      </c>
      <c r="AP814" s="1" t="s">
        <v>62</v>
      </c>
      <c r="AQ814" s="1" t="s">
        <v>4566</v>
      </c>
      <c r="AR814" s="2">
        <v>14.33</v>
      </c>
      <c r="AS814" s="2">
        <v>20.515487310539303</v>
      </c>
      <c r="AT814" s="2">
        <v>44.033496161898114</v>
      </c>
      <c r="AU814" s="2">
        <v>61.046511627906987</v>
      </c>
    </row>
    <row r="815" spans="1:47" x14ac:dyDescent="0.25">
      <c r="A815" s="1" t="s">
        <v>1709</v>
      </c>
      <c r="B815" s="1" t="s">
        <v>1710</v>
      </c>
      <c r="C815" s="4">
        <v>43434</v>
      </c>
      <c r="D815" s="5">
        <v>11</v>
      </c>
      <c r="E815" s="2">
        <v>9</v>
      </c>
      <c r="F815" s="7">
        <v>43443</v>
      </c>
      <c r="G815" s="1" t="s">
        <v>4499</v>
      </c>
      <c r="H815" s="2">
        <v>20.87</v>
      </c>
      <c r="I815" s="2">
        <v>15.94</v>
      </c>
      <c r="J815" s="2">
        <v>26.188181818181821</v>
      </c>
      <c r="K815" s="2">
        <v>1816.53</v>
      </c>
      <c r="L815" s="2">
        <v>1816.53</v>
      </c>
      <c r="M815" s="2">
        <v>0</v>
      </c>
      <c r="N815" s="2">
        <v>0</v>
      </c>
      <c r="O815" s="2">
        <v>1816.5</v>
      </c>
      <c r="P815" s="2">
        <v>0</v>
      </c>
      <c r="Q815" s="2">
        <v>0</v>
      </c>
      <c r="R815" s="2">
        <v>1.8</v>
      </c>
      <c r="S815" s="2">
        <v>3.7910981100000001</v>
      </c>
      <c r="T815" s="2">
        <v>3.7910981100000001</v>
      </c>
      <c r="U815" s="2">
        <v>3.5</v>
      </c>
      <c r="V815" s="2">
        <v>2910.9811</v>
      </c>
      <c r="W815" s="2">
        <v>7.6784641693168956</v>
      </c>
      <c r="X815" s="2">
        <v>0</v>
      </c>
      <c r="Y815" s="2">
        <v>0</v>
      </c>
      <c r="Z815" s="2">
        <v>2910.9811</v>
      </c>
      <c r="AA815" s="2">
        <v>7.6784641693168956</v>
      </c>
      <c r="AB815" s="2">
        <v>1886.792453</v>
      </c>
      <c r="AC815" s="2">
        <v>391.50943000000001</v>
      </c>
      <c r="AD815" s="2">
        <v>185.84905699999999</v>
      </c>
      <c r="AE815" s="2">
        <v>11065473</v>
      </c>
      <c r="AF815" s="2">
        <v>9862804.5500000007</v>
      </c>
      <c r="AG815" s="2">
        <v>1.8417679999999999E-2</v>
      </c>
      <c r="AH815" s="2">
        <v>5429.5649000000003</v>
      </c>
      <c r="AI815" s="1" t="s">
        <v>67</v>
      </c>
      <c r="AJ815" s="4">
        <v>43424</v>
      </c>
      <c r="AK815" s="2">
        <v>20583.673095850001</v>
      </c>
      <c r="AL815" s="2">
        <v>6.5967000000000002</v>
      </c>
      <c r="AM815" s="2">
        <v>137.67312900000002</v>
      </c>
      <c r="AN815" s="2">
        <v>0.36314842033987887</v>
      </c>
      <c r="AO815" s="1">
        <v>1</v>
      </c>
      <c r="AP815" s="1" t="s">
        <v>58</v>
      </c>
      <c r="AQ815" s="1" t="s">
        <v>4582</v>
      </c>
      <c r="AR815" s="2">
        <v>20.87</v>
      </c>
      <c r="AS815" s="2">
        <v>29.945751404494381</v>
      </c>
      <c r="AT815" s="2">
        <v>43.9865836128414</v>
      </c>
      <c r="AU815" s="2">
        <v>61.098169717138084</v>
      </c>
    </row>
    <row r="816" spans="1:47" x14ac:dyDescent="0.25">
      <c r="A816" s="1" t="s">
        <v>1711</v>
      </c>
      <c r="B816" s="1" t="s">
        <v>1712</v>
      </c>
      <c r="C816" s="4">
        <v>43433</v>
      </c>
      <c r="D816" s="5">
        <v>11</v>
      </c>
      <c r="E816" s="2">
        <v>6</v>
      </c>
      <c r="F816" s="7">
        <v>43439</v>
      </c>
      <c r="G816" s="1" t="s">
        <v>4501</v>
      </c>
      <c r="H816" s="2">
        <v>17.61</v>
      </c>
      <c r="I816" s="2">
        <v>22.99</v>
      </c>
      <c r="J816" s="2">
        <v>25.219545454545457</v>
      </c>
      <c r="K816" s="2">
        <v>2500</v>
      </c>
      <c r="L816" s="2">
        <v>2500</v>
      </c>
      <c r="M816" s="2">
        <v>0</v>
      </c>
      <c r="N816" s="2">
        <v>250</v>
      </c>
      <c r="O816" s="2">
        <v>2250</v>
      </c>
      <c r="P816" s="2">
        <v>50</v>
      </c>
      <c r="Q816" s="2">
        <v>500</v>
      </c>
      <c r="R816" s="2">
        <v>1</v>
      </c>
      <c r="S816" s="2">
        <v>4.4024999999999999</v>
      </c>
      <c r="T816" s="2">
        <v>4.4024999999999999</v>
      </c>
      <c r="U816" s="2">
        <v>3.9827559999999997</v>
      </c>
      <c r="V816" s="2">
        <v>4197.4399999999996</v>
      </c>
      <c r="W816" s="2">
        <v>9.5342191936399772</v>
      </c>
      <c r="X816" s="2">
        <v>0</v>
      </c>
      <c r="Y816" s="2">
        <v>0</v>
      </c>
      <c r="Z816" s="2">
        <v>4197.4399999999996</v>
      </c>
      <c r="AA816" s="2">
        <v>9.5342191936399772</v>
      </c>
      <c r="AB816" s="2">
        <v>2907.31</v>
      </c>
      <c r="AC816" s="2">
        <v>564.15</v>
      </c>
      <c r="AD816" s="2">
        <v>179.25</v>
      </c>
      <c r="AE816" s="2">
        <v>12605794</v>
      </c>
      <c r="AF816" s="2">
        <v>7763264.9500000002</v>
      </c>
      <c r="AG816" s="2">
        <v>2.8982649999999999E-2</v>
      </c>
      <c r="AH816" s="2">
        <v>3450.34</v>
      </c>
      <c r="AI816" s="1" t="s">
        <v>54</v>
      </c>
      <c r="AJ816" s="4">
        <v>43423</v>
      </c>
      <c r="AK816" s="2">
        <v>13671.109576950001</v>
      </c>
      <c r="AL816" s="2">
        <v>5.9337999999999997</v>
      </c>
      <c r="AM816" s="2">
        <v>104.49421799999999</v>
      </c>
      <c r="AN816" s="2">
        <v>0.23735200000000001</v>
      </c>
      <c r="AO816" s="1">
        <v>1</v>
      </c>
      <c r="AP816" s="1" t="s">
        <v>413</v>
      </c>
      <c r="AQ816" s="1" t="s">
        <v>4569</v>
      </c>
      <c r="AR816" s="2">
        <v>17.61</v>
      </c>
      <c r="AS816" s="2">
        <v>25.289380952380952</v>
      </c>
      <c r="AT816" s="2">
        <v>44.009085746734812</v>
      </c>
      <c r="AU816" s="2">
        <v>61.080441640378559</v>
      </c>
    </row>
    <row r="817" spans="1:47" x14ac:dyDescent="0.25">
      <c r="A817" s="1" t="s">
        <v>1713</v>
      </c>
      <c r="B817" s="1" t="s">
        <v>1714</v>
      </c>
      <c r="C817" s="4">
        <v>43433</v>
      </c>
      <c r="D817" s="5">
        <v>11</v>
      </c>
      <c r="E817" s="2">
        <v>4</v>
      </c>
      <c r="F817" s="7">
        <v>43437</v>
      </c>
      <c r="G817" s="1" t="s">
        <v>4500</v>
      </c>
      <c r="H817" s="2">
        <v>32.25</v>
      </c>
      <c r="I817" s="2">
        <v>22.99</v>
      </c>
      <c r="J817" s="2">
        <v>25.602727272727272</v>
      </c>
      <c r="K817" s="2">
        <v>2000</v>
      </c>
      <c r="L817" s="2">
        <v>2000</v>
      </c>
      <c r="M817" s="2">
        <v>0</v>
      </c>
      <c r="N817" s="2">
        <v>0</v>
      </c>
      <c r="O817" s="2">
        <v>2000</v>
      </c>
      <c r="P817" s="2">
        <v>0</v>
      </c>
      <c r="Q817" s="2">
        <v>0</v>
      </c>
      <c r="R817" s="2">
        <v>2</v>
      </c>
      <c r="S817" s="2">
        <v>6.45</v>
      </c>
      <c r="T817" s="2">
        <v>6.45</v>
      </c>
      <c r="U817" s="2">
        <v>5.8670249999999999</v>
      </c>
      <c r="V817" s="2">
        <v>5829.75</v>
      </c>
      <c r="W817" s="2">
        <v>9.0383720930232556</v>
      </c>
      <c r="X817" s="2">
        <v>0</v>
      </c>
      <c r="Y817" s="2">
        <v>0</v>
      </c>
      <c r="Z817" s="2">
        <v>5829.75</v>
      </c>
      <c r="AA817" s="2">
        <v>9.0383720930232556</v>
      </c>
      <c r="AB817" s="2">
        <v>4895.28</v>
      </c>
      <c r="AC817" s="2">
        <v>264.14999999999998</v>
      </c>
      <c r="AD817" s="2">
        <v>254.72</v>
      </c>
      <c r="AE817" s="2">
        <v>11552218</v>
      </c>
      <c r="AF817" s="2">
        <v>9910979.5999999996</v>
      </c>
      <c r="AG817" s="2">
        <v>2.0179639999999999E-2</v>
      </c>
      <c r="AH817" s="2">
        <v>4955.4898000000003</v>
      </c>
      <c r="AI817" s="1" t="s">
        <v>67</v>
      </c>
      <c r="AJ817" s="4">
        <v>43420</v>
      </c>
      <c r="AK817" s="2">
        <v>31962.909210000002</v>
      </c>
      <c r="AL817" s="2">
        <v>10.134499999999999</v>
      </c>
      <c r="AM817" s="2">
        <v>326.83762499999995</v>
      </c>
      <c r="AN817" s="2">
        <v>0.50672499999999987</v>
      </c>
      <c r="AO817" s="1">
        <v>1</v>
      </c>
      <c r="AP817" s="1" t="s">
        <v>90</v>
      </c>
      <c r="AQ817" s="1" t="s">
        <v>4569</v>
      </c>
      <c r="AR817" s="2">
        <v>32.25</v>
      </c>
      <c r="AS817" s="2">
        <v>46.440007446709487</v>
      </c>
      <c r="AT817" s="2">
        <v>43.999999999999993</v>
      </c>
      <c r="AU817" s="2">
        <v>29.844961240310074</v>
      </c>
    </row>
    <row r="818" spans="1:47" x14ac:dyDescent="0.25">
      <c r="A818" s="1" t="s">
        <v>1715</v>
      </c>
      <c r="B818" s="1" t="s">
        <v>1716</v>
      </c>
      <c r="C818" s="4">
        <v>43432</v>
      </c>
      <c r="D818" s="5">
        <v>11</v>
      </c>
      <c r="E818" s="2">
        <v>8</v>
      </c>
      <c r="F818" s="7">
        <v>43440</v>
      </c>
      <c r="G818" s="1" t="s">
        <v>4501</v>
      </c>
      <c r="H818" s="2">
        <v>7.18</v>
      </c>
      <c r="I818" s="2">
        <v>22</v>
      </c>
      <c r="J818" s="2">
        <v>10.357058823529414</v>
      </c>
      <c r="K818" s="2">
        <v>6500</v>
      </c>
      <c r="L818" s="2">
        <v>6500</v>
      </c>
      <c r="M818" s="2">
        <v>0</v>
      </c>
      <c r="N818" s="2">
        <v>650</v>
      </c>
      <c r="O818" s="2">
        <v>5850</v>
      </c>
      <c r="P818" s="2">
        <v>60</v>
      </c>
      <c r="Q818" s="2">
        <v>900</v>
      </c>
      <c r="R818" s="2">
        <v>1.9500000000000002</v>
      </c>
      <c r="S818" s="2">
        <v>4.6669999999999998</v>
      </c>
      <c r="T818" s="2">
        <v>4.6669999999999998</v>
      </c>
      <c r="U818" s="2">
        <v>4.1917339999999994</v>
      </c>
      <c r="V818" s="2">
        <v>4752.66</v>
      </c>
      <c r="W818" s="2">
        <v>10.183544032569102</v>
      </c>
      <c r="X818" s="2">
        <v>0</v>
      </c>
      <c r="Y818" s="2">
        <v>0</v>
      </c>
      <c r="Z818" s="2">
        <v>4752.66</v>
      </c>
      <c r="AA818" s="2">
        <v>10.183544032569102</v>
      </c>
      <c r="AB818" s="2">
        <v>3500.25</v>
      </c>
      <c r="AC818" s="2">
        <v>490.57</v>
      </c>
      <c r="AD818" s="2">
        <v>198.11</v>
      </c>
      <c r="AE818" s="2">
        <v>12666190</v>
      </c>
      <c r="AF818" s="2">
        <v>11004582.5</v>
      </c>
      <c r="AG818" s="2">
        <v>5.3159669999999999E-2</v>
      </c>
      <c r="AH818" s="2">
        <v>1881.1251999999999</v>
      </c>
      <c r="AI818" s="1" t="s">
        <v>54</v>
      </c>
      <c r="AJ818" s="4">
        <v>43418</v>
      </c>
      <c r="AK818" s="2">
        <v>7901.2902350000004</v>
      </c>
      <c r="AL818" s="2">
        <v>13.920299999999999</v>
      </c>
      <c r="AM818" s="2">
        <v>99.947753999999989</v>
      </c>
      <c r="AN818" s="2">
        <v>0.21415846153846152</v>
      </c>
      <c r="AO818" s="1">
        <v>1</v>
      </c>
      <c r="AP818" s="1" t="s">
        <v>658</v>
      </c>
      <c r="AQ818" s="1" t="s">
        <v>4569</v>
      </c>
      <c r="AR818" s="2">
        <v>7.18</v>
      </c>
      <c r="AS818" s="2">
        <v>10.305107009002066</v>
      </c>
      <c r="AT818" s="2">
        <v>44.01114206128134</v>
      </c>
      <c r="AU818" s="2">
        <v>61.025145067698247</v>
      </c>
    </row>
    <row r="819" spans="1:47" x14ac:dyDescent="0.25">
      <c r="A819" s="1" t="s">
        <v>1717</v>
      </c>
      <c r="B819" s="1" t="s">
        <v>1718</v>
      </c>
      <c r="C819" s="4">
        <v>43420</v>
      </c>
      <c r="D819" s="5">
        <v>11</v>
      </c>
      <c r="E819" s="2">
        <v>5</v>
      </c>
      <c r="F819" s="7">
        <v>43425</v>
      </c>
      <c r="G819" s="1" t="s">
        <v>4500</v>
      </c>
      <c r="H819" s="2">
        <v>3.34</v>
      </c>
      <c r="I819" s="2">
        <v>8.8699999999999992</v>
      </c>
      <c r="J819" s="2">
        <v>16.043333333333337</v>
      </c>
      <c r="K819" s="2">
        <v>180000</v>
      </c>
      <c r="L819" s="2">
        <v>180000</v>
      </c>
      <c r="M819" s="2">
        <v>0</v>
      </c>
      <c r="N819" s="2">
        <v>88988.4</v>
      </c>
      <c r="O819" s="2">
        <v>91011.6</v>
      </c>
      <c r="P819" s="2">
        <v>60</v>
      </c>
      <c r="Q819" s="2">
        <v>8000</v>
      </c>
      <c r="R819" s="2">
        <v>30.3</v>
      </c>
      <c r="S819" s="2">
        <v>60.12</v>
      </c>
      <c r="T819" s="2">
        <v>60.12</v>
      </c>
      <c r="U819" s="2">
        <v>58.478499999999997</v>
      </c>
      <c r="V819" s="2">
        <v>16415</v>
      </c>
      <c r="W819" s="2">
        <v>2.7303725881570191</v>
      </c>
      <c r="X819" s="2">
        <v>0</v>
      </c>
      <c r="Y819" s="2">
        <v>0</v>
      </c>
      <c r="Z819" s="2">
        <v>16415</v>
      </c>
      <c r="AA819" s="2">
        <v>2.7303725881570191</v>
      </c>
      <c r="AB819" s="2">
        <v>11400</v>
      </c>
      <c r="AC819" s="2">
        <v>3340</v>
      </c>
      <c r="AD819" s="2">
        <v>701</v>
      </c>
      <c r="AE819" s="2">
        <v>11596035</v>
      </c>
      <c r="AF819" s="2">
        <v>20736345.5</v>
      </c>
      <c r="AG819" s="2">
        <v>0.43889894000000002</v>
      </c>
      <c r="AH819" s="2">
        <v>227.84289999999999</v>
      </c>
      <c r="AI819" s="1" t="s">
        <v>51</v>
      </c>
      <c r="AJ819" s="4">
        <v>43409</v>
      </c>
      <c r="AK819" s="2">
        <v>6925.9393970000001</v>
      </c>
      <c r="AL819" s="2">
        <v>213.54810000000001</v>
      </c>
      <c r="AM819" s="2">
        <v>713.25065399999994</v>
      </c>
      <c r="AN819" s="2">
        <v>0.11863783333333332</v>
      </c>
      <c r="AO819" s="1">
        <v>1</v>
      </c>
      <c r="AP819" s="1" t="s">
        <v>61</v>
      </c>
      <c r="AQ819" s="1" t="s">
        <v>4571</v>
      </c>
      <c r="AR819" s="2">
        <v>3.34</v>
      </c>
      <c r="AS819" s="2">
        <v>4.7979497005988021</v>
      </c>
      <c r="AT819" s="2">
        <v>44.011976047904191</v>
      </c>
      <c r="AU819" s="2">
        <v>60.914760914760933</v>
      </c>
    </row>
    <row r="820" spans="1:47" x14ac:dyDescent="0.25">
      <c r="A820" s="1" t="s">
        <v>1719</v>
      </c>
      <c r="B820" s="1" t="s">
        <v>1720</v>
      </c>
      <c r="C820" s="4">
        <v>43419</v>
      </c>
      <c r="D820" s="5">
        <v>11</v>
      </c>
      <c r="E820" s="2">
        <v>7</v>
      </c>
      <c r="F820" s="7">
        <v>43426</v>
      </c>
      <c r="G820" s="1" t="s">
        <v>4500</v>
      </c>
      <c r="H820" s="2">
        <v>7.85</v>
      </c>
      <c r="I820" s="2">
        <v>22.97</v>
      </c>
      <c r="J820" s="2">
        <v>37.011176470588232</v>
      </c>
      <c r="K820" s="2">
        <v>8444</v>
      </c>
      <c r="L820" s="2">
        <v>8444</v>
      </c>
      <c r="M820" s="2">
        <v>0</v>
      </c>
      <c r="N820" s="2">
        <v>844.4</v>
      </c>
      <c r="O820" s="2">
        <v>7599.6</v>
      </c>
      <c r="P820" s="2">
        <v>50</v>
      </c>
      <c r="Q820" s="2">
        <v>700</v>
      </c>
      <c r="R820" s="2">
        <v>3.3000000000000003</v>
      </c>
      <c r="S820" s="2">
        <v>6.6285400000000001</v>
      </c>
      <c r="T820" s="2">
        <v>6.6285400000000001</v>
      </c>
      <c r="U820" s="2">
        <v>6.1086530000000003</v>
      </c>
      <c r="V820" s="2">
        <v>5198.87</v>
      </c>
      <c r="W820" s="2">
        <v>7.84316003222429</v>
      </c>
      <c r="X820" s="2">
        <v>0</v>
      </c>
      <c r="Y820" s="2">
        <v>0</v>
      </c>
      <c r="Z820" s="2">
        <v>5198.87</v>
      </c>
      <c r="AA820" s="2">
        <v>7.84316003222429</v>
      </c>
      <c r="AB820" s="2">
        <v>3752</v>
      </c>
      <c r="AC820" s="2">
        <v>556.6</v>
      </c>
      <c r="AD820" s="2">
        <v>429.25</v>
      </c>
      <c r="AE820" s="2">
        <v>11576550</v>
      </c>
      <c r="AF820" s="2">
        <v>12189445.6</v>
      </c>
      <c r="AG820" s="2">
        <v>6.2345739999999997E-2</v>
      </c>
      <c r="AH820" s="2">
        <v>1603.9588000000001</v>
      </c>
      <c r="AI820" s="1" t="s">
        <v>54</v>
      </c>
      <c r="AJ820" s="4">
        <v>43409</v>
      </c>
      <c r="AK820" s="2">
        <v>9568.7147960000002</v>
      </c>
      <c r="AL820" s="2">
        <v>22.1752</v>
      </c>
      <c r="AM820" s="2">
        <v>174.07532</v>
      </c>
      <c r="AN820" s="2">
        <v>0.26261487446707721</v>
      </c>
      <c r="AO820" s="1">
        <v>1</v>
      </c>
      <c r="AP820" s="1" t="s">
        <v>230</v>
      </c>
      <c r="AQ820" s="1" t="s">
        <v>4582</v>
      </c>
      <c r="AR820" s="2">
        <v>7.85</v>
      </c>
      <c r="AS820" s="2">
        <v>11.296946490573385</v>
      </c>
      <c r="AT820" s="2">
        <v>43.949044585987274</v>
      </c>
      <c r="AU820" s="2">
        <v>60.973451327433622</v>
      </c>
    </row>
    <row r="821" spans="1:47" x14ac:dyDescent="0.25">
      <c r="A821" s="1" t="s">
        <v>1721</v>
      </c>
      <c r="B821" s="1" t="s">
        <v>1722</v>
      </c>
      <c r="C821" s="4">
        <v>43413</v>
      </c>
      <c r="D821" s="5">
        <v>11</v>
      </c>
      <c r="E821" s="2">
        <v>4</v>
      </c>
      <c r="F821" s="7">
        <v>43417</v>
      </c>
      <c r="G821" s="1" t="s">
        <v>4499</v>
      </c>
      <c r="H821" s="2">
        <v>56.68</v>
      </c>
      <c r="I821" s="2">
        <v>22.99</v>
      </c>
      <c r="J821" s="2">
        <v>32.563529411764705</v>
      </c>
      <c r="K821" s="2">
        <v>1300</v>
      </c>
      <c r="L821" s="2">
        <v>1300</v>
      </c>
      <c r="M821" s="2">
        <v>0</v>
      </c>
      <c r="N821" s="2">
        <v>0</v>
      </c>
      <c r="O821" s="2">
        <v>1300</v>
      </c>
      <c r="P821" s="2">
        <v>0</v>
      </c>
      <c r="Q821" s="2">
        <v>0</v>
      </c>
      <c r="R821" s="2">
        <v>1.3</v>
      </c>
      <c r="S821" s="2">
        <v>7.3684000000000003</v>
      </c>
      <c r="T821" s="2">
        <v>7.3684000000000003</v>
      </c>
      <c r="U821" s="2">
        <v>6.6118000000000006</v>
      </c>
      <c r="V821" s="2">
        <v>7566</v>
      </c>
      <c r="W821" s="2">
        <v>10.2681721947777</v>
      </c>
      <c r="X821" s="2">
        <v>0</v>
      </c>
      <c r="Y821" s="2">
        <v>0</v>
      </c>
      <c r="Z821" s="2">
        <v>7566</v>
      </c>
      <c r="AA821" s="2">
        <v>10.2681721947777</v>
      </c>
      <c r="AB821" s="2">
        <v>6514.38</v>
      </c>
      <c r="AC821" s="2">
        <v>285.64</v>
      </c>
      <c r="AD821" s="2">
        <v>245.28</v>
      </c>
      <c r="AE821" s="2">
        <v>10628044</v>
      </c>
      <c r="AF821" s="2">
        <v>8015796.3499999996</v>
      </c>
      <c r="AG821" s="2">
        <v>1.621798E-2</v>
      </c>
      <c r="AH821" s="2">
        <v>6165.9971999999998</v>
      </c>
      <c r="AI821" s="1" t="s">
        <v>67</v>
      </c>
      <c r="AJ821" s="4">
        <v>43403</v>
      </c>
      <c r="AK821" s="2">
        <v>45433.533711800002</v>
      </c>
      <c r="AL821" s="2">
        <v>3.4685000000000001</v>
      </c>
      <c r="AM821" s="2">
        <v>196.59458000000001</v>
      </c>
      <c r="AN821" s="2">
        <v>0.2668076923076923</v>
      </c>
      <c r="AO821" s="1">
        <v>1</v>
      </c>
      <c r="AP821" s="1" t="s">
        <v>52</v>
      </c>
      <c r="AQ821" s="1" t="s">
        <v>4569</v>
      </c>
      <c r="AR821" s="2">
        <v>56.68</v>
      </c>
      <c r="AS821" s="2">
        <v>81.316143958868892</v>
      </c>
      <c r="AT821" s="2">
        <v>44.001411432604101</v>
      </c>
      <c r="AU821" s="2">
        <v>41.50943396226414</v>
      </c>
    </row>
    <row r="822" spans="1:47" x14ac:dyDescent="0.25">
      <c r="A822" s="1" t="s">
        <v>1723</v>
      </c>
      <c r="B822" s="1" t="s">
        <v>1724</v>
      </c>
      <c r="C822" s="4">
        <v>43411</v>
      </c>
      <c r="D822" s="5">
        <v>11</v>
      </c>
      <c r="E822" s="2">
        <v>10</v>
      </c>
      <c r="F822" s="7">
        <v>43421</v>
      </c>
      <c r="G822" s="1" t="s">
        <v>4499</v>
      </c>
      <c r="H822" s="2">
        <v>8.36</v>
      </c>
      <c r="I822" s="2">
        <v>22.97</v>
      </c>
      <c r="J822" s="2">
        <v>39.366470588235295</v>
      </c>
      <c r="K822" s="2">
        <v>4001</v>
      </c>
      <c r="L822" s="2">
        <v>4001</v>
      </c>
      <c r="M822" s="2">
        <v>0</v>
      </c>
      <c r="N822" s="2">
        <v>400.1</v>
      </c>
      <c r="O822" s="2">
        <v>3600.9</v>
      </c>
      <c r="P822" s="2">
        <v>60</v>
      </c>
      <c r="Q822" s="2">
        <v>600</v>
      </c>
      <c r="R822" s="2">
        <v>1.2</v>
      </c>
      <c r="S822" s="2">
        <v>3.3448359999999999</v>
      </c>
      <c r="T822" s="2">
        <v>3.3448359999999999</v>
      </c>
      <c r="U822" s="2">
        <v>2.8837660000000001</v>
      </c>
      <c r="V822" s="2">
        <v>4610.7</v>
      </c>
      <c r="W822" s="2">
        <v>13.784532335815566</v>
      </c>
      <c r="X822" s="2">
        <v>0</v>
      </c>
      <c r="Y822" s="2">
        <v>0</v>
      </c>
      <c r="Z822" s="2">
        <v>4610.7</v>
      </c>
      <c r="AA822" s="2">
        <v>13.784532335815566</v>
      </c>
      <c r="AB822" s="2">
        <v>3100</v>
      </c>
      <c r="AC822" s="2">
        <v>800</v>
      </c>
      <c r="AD822" s="2">
        <v>250</v>
      </c>
      <c r="AE822" s="2">
        <v>10647248</v>
      </c>
      <c r="AF822" s="2">
        <v>7688482.4500000002</v>
      </c>
      <c r="AG822" s="2">
        <v>4.683499E-2</v>
      </c>
      <c r="AH822" s="2">
        <v>2135.16</v>
      </c>
      <c r="AI822" s="1" t="s">
        <v>54</v>
      </c>
      <c r="AJ822" s="4">
        <v>43396</v>
      </c>
      <c r="AK822" s="2">
        <v>6427.5713281999997</v>
      </c>
      <c r="AL822" s="2">
        <v>11.2525</v>
      </c>
      <c r="AM822" s="2">
        <v>94.070899999999995</v>
      </c>
      <c r="AN822" s="2">
        <v>0.28124218945263685</v>
      </c>
      <c r="AO822" s="1">
        <v>1</v>
      </c>
      <c r="AP822" s="1" t="s">
        <v>61</v>
      </c>
      <c r="AQ822" s="1" t="s">
        <v>4583</v>
      </c>
      <c r="AR822" s="2">
        <v>8.36</v>
      </c>
      <c r="AS822" s="2">
        <v>12.005221674876847</v>
      </c>
      <c r="AT822" s="2">
        <v>44.019138755980869</v>
      </c>
      <c r="AU822" s="2">
        <v>60.963455149501669</v>
      </c>
    </row>
    <row r="823" spans="1:47" x14ac:dyDescent="0.25">
      <c r="A823" s="1" t="s">
        <v>1725</v>
      </c>
      <c r="B823" s="1" t="s">
        <v>1726</v>
      </c>
      <c r="C823" s="4">
        <v>43399</v>
      </c>
      <c r="D823" s="5">
        <v>10</v>
      </c>
      <c r="E823" s="2">
        <v>5</v>
      </c>
      <c r="F823" s="7">
        <v>43404</v>
      </c>
      <c r="G823" s="1" t="s">
        <v>4501</v>
      </c>
      <c r="H823" s="2">
        <v>6.31</v>
      </c>
      <c r="I823" s="2">
        <v>22.98</v>
      </c>
      <c r="J823" s="2">
        <v>17.316086956521737</v>
      </c>
      <c r="K823" s="2">
        <v>31034.053599999999</v>
      </c>
      <c r="L823" s="2">
        <v>31034.053599999999</v>
      </c>
      <c r="M823" s="2">
        <v>0</v>
      </c>
      <c r="N823" s="2">
        <v>3103.4036000000001</v>
      </c>
      <c r="O823" s="2">
        <v>27930.65</v>
      </c>
      <c r="P823" s="2">
        <v>60</v>
      </c>
      <c r="Q823" s="2">
        <v>2200</v>
      </c>
      <c r="R823" s="2">
        <v>9.3000000000000007</v>
      </c>
      <c r="S823" s="2">
        <v>19.582487821600001</v>
      </c>
      <c r="T823" s="2">
        <v>19.582487821600001</v>
      </c>
      <c r="U823" s="2">
        <v>18.583354551799999</v>
      </c>
      <c r="V823" s="2">
        <v>9991.3326980000002</v>
      </c>
      <c r="W823" s="2">
        <v>5.1021774092356624</v>
      </c>
      <c r="X823" s="2">
        <v>0</v>
      </c>
      <c r="Y823" s="2">
        <v>0</v>
      </c>
      <c r="Z823" s="2">
        <v>9991.3326980000002</v>
      </c>
      <c r="AA823" s="2">
        <v>5.1021774092356624</v>
      </c>
      <c r="AB823" s="2">
        <v>8773.584906</v>
      </c>
      <c r="AC823" s="2">
        <v>516.981132</v>
      </c>
      <c r="AD823" s="2">
        <v>94.339623000000003</v>
      </c>
      <c r="AE823" s="2">
        <v>11579651</v>
      </c>
      <c r="AF823" s="2">
        <v>17342580.75</v>
      </c>
      <c r="AG823" s="2">
        <v>0.16105243999999999</v>
      </c>
      <c r="AH823" s="2">
        <v>620.91579999999999</v>
      </c>
      <c r="AI823" s="1" t="s">
        <v>54</v>
      </c>
      <c r="AJ823" s="4">
        <v>43389</v>
      </c>
      <c r="AK823" s="2">
        <v>10943.168453249998</v>
      </c>
      <c r="AL823" s="2">
        <v>109.7967</v>
      </c>
      <c r="AM823" s="2">
        <v>692.81717700000002</v>
      </c>
      <c r="AN823" s="2">
        <v>0.35379425909092327</v>
      </c>
      <c r="AO823" s="1">
        <v>1</v>
      </c>
      <c r="AP823" s="1" t="s">
        <v>58</v>
      </c>
      <c r="AQ823" s="1" t="s">
        <v>4571</v>
      </c>
      <c r="AR823" s="2">
        <v>6.31</v>
      </c>
      <c r="AS823" s="2">
        <v>9.0773445203058429</v>
      </c>
      <c r="AT823" s="2">
        <v>44.057052297939791</v>
      </c>
      <c r="AU823" s="2">
        <v>61.056105610561062</v>
      </c>
    </row>
    <row r="824" spans="1:47" x14ac:dyDescent="0.25">
      <c r="A824" s="1" t="s">
        <v>1727</v>
      </c>
      <c r="B824" s="1" t="s">
        <v>1728</v>
      </c>
      <c r="C824" s="4">
        <v>43396</v>
      </c>
      <c r="D824" s="5">
        <v>10</v>
      </c>
      <c r="E824" s="2">
        <v>5</v>
      </c>
      <c r="F824" s="7">
        <v>43401</v>
      </c>
      <c r="G824" s="1" t="s">
        <v>4501</v>
      </c>
      <c r="H824" s="2">
        <v>23.07</v>
      </c>
      <c r="I824" s="2">
        <v>22.99</v>
      </c>
      <c r="J824" s="2">
        <v>30.254347826086956</v>
      </c>
      <c r="K824" s="2">
        <v>2250</v>
      </c>
      <c r="L824" s="2">
        <v>2250</v>
      </c>
      <c r="M824" s="2">
        <v>0</v>
      </c>
      <c r="N824" s="2">
        <v>225</v>
      </c>
      <c r="O824" s="2">
        <v>2025</v>
      </c>
      <c r="P824" s="2">
        <v>50</v>
      </c>
      <c r="Q824" s="2">
        <v>300</v>
      </c>
      <c r="R824" s="2">
        <v>0.9</v>
      </c>
      <c r="S824" s="2">
        <v>5.1907500000000004</v>
      </c>
      <c r="T824" s="2">
        <v>5.1907500000000004</v>
      </c>
      <c r="U824" s="2">
        <v>4.6353200000000001</v>
      </c>
      <c r="V824" s="2">
        <v>5554.3</v>
      </c>
      <c r="W824" s="2">
        <v>10.700380484515726</v>
      </c>
      <c r="X824" s="2">
        <v>0</v>
      </c>
      <c r="Y824" s="2">
        <v>0</v>
      </c>
      <c r="Z824" s="2">
        <v>5554.3</v>
      </c>
      <c r="AA824" s="2">
        <v>10.700380484515726</v>
      </c>
      <c r="AB824" s="2">
        <v>3633.53</v>
      </c>
      <c r="AC824" s="2">
        <v>867.92</v>
      </c>
      <c r="AD824" s="2">
        <v>537.74</v>
      </c>
      <c r="AE824" s="2">
        <v>11882465</v>
      </c>
      <c r="AF824" s="2">
        <v>6992550.2000000002</v>
      </c>
      <c r="AG824" s="2">
        <v>2.8959390000000002E-2</v>
      </c>
      <c r="AH824" s="2">
        <v>3453.1111999999998</v>
      </c>
      <c r="AI824" s="1" t="s">
        <v>54</v>
      </c>
      <c r="AJ824" s="4">
        <v>43383</v>
      </c>
      <c r="AK824" s="2">
        <v>16131.813311399999</v>
      </c>
      <c r="AL824" s="2">
        <v>9.4974000000000007</v>
      </c>
      <c r="AM824" s="2">
        <v>219.10501800000003</v>
      </c>
      <c r="AN824" s="2">
        <v>0.42210666666666674</v>
      </c>
      <c r="AO824" s="1">
        <v>1</v>
      </c>
      <c r="AP824" s="1" t="s">
        <v>62</v>
      </c>
      <c r="AQ824" s="1" t="s">
        <v>4574</v>
      </c>
      <c r="AR824" s="2">
        <v>23.07</v>
      </c>
      <c r="AS824" s="2">
        <v>33.159802613202572</v>
      </c>
      <c r="AT824" s="2">
        <v>43.996532293021232</v>
      </c>
      <c r="AU824" s="2">
        <v>48.615291992775433</v>
      </c>
    </row>
    <row r="825" spans="1:47" x14ac:dyDescent="0.25">
      <c r="A825" s="1" t="s">
        <v>1729</v>
      </c>
      <c r="B825" s="1" t="s">
        <v>1730</v>
      </c>
      <c r="C825" s="4">
        <v>43392</v>
      </c>
      <c r="D825" s="5">
        <v>10</v>
      </c>
      <c r="E825" s="2">
        <v>12</v>
      </c>
      <c r="F825" s="7">
        <v>43404</v>
      </c>
      <c r="G825" s="1" t="s">
        <v>4500</v>
      </c>
      <c r="H825" s="2">
        <v>1.79</v>
      </c>
      <c r="I825" s="2">
        <v>22.86</v>
      </c>
      <c r="J825" s="2">
        <v>17.376956521739135</v>
      </c>
      <c r="K825" s="2">
        <v>51800</v>
      </c>
      <c r="L825" s="2">
        <v>51800</v>
      </c>
      <c r="M825" s="2">
        <v>0</v>
      </c>
      <c r="N825" s="2">
        <v>5180</v>
      </c>
      <c r="O825" s="2">
        <v>46620</v>
      </c>
      <c r="P825" s="2">
        <v>60</v>
      </c>
      <c r="Q825" s="2">
        <v>5800</v>
      </c>
      <c r="R825" s="2">
        <v>15.5</v>
      </c>
      <c r="S825" s="2">
        <v>9.2721999999999998</v>
      </c>
      <c r="T825" s="2">
        <v>9.2721999999999998</v>
      </c>
      <c r="U825" s="2">
        <v>8.8171610000000005</v>
      </c>
      <c r="V825" s="2">
        <v>4550.3900000000003</v>
      </c>
      <c r="W825" s="2">
        <v>4.9075623908026147</v>
      </c>
      <c r="X825" s="2">
        <v>0</v>
      </c>
      <c r="Y825" s="2">
        <v>0</v>
      </c>
      <c r="Z825" s="2">
        <v>4550.3900000000003</v>
      </c>
      <c r="AA825" s="2">
        <v>4.9075623908026147</v>
      </c>
      <c r="AB825" s="2">
        <v>2794.34</v>
      </c>
      <c r="AC825" s="2">
        <v>730.38</v>
      </c>
      <c r="AD825" s="2">
        <v>452.83</v>
      </c>
      <c r="AE825" s="2">
        <v>11341976</v>
      </c>
      <c r="AF825" s="2">
        <v>18932047</v>
      </c>
      <c r="AG825" s="2">
        <v>0.24624911999999999</v>
      </c>
      <c r="AH825" s="2">
        <v>406.09280000000001</v>
      </c>
      <c r="AI825" s="1" t="s">
        <v>54</v>
      </c>
      <c r="AJ825" s="4">
        <v>43381</v>
      </c>
      <c r="AK825" s="2">
        <v>3388.836413</v>
      </c>
      <c r="AL825" s="2">
        <v>151.94659999999999</v>
      </c>
      <c r="AM825" s="2">
        <v>271.98441399999996</v>
      </c>
      <c r="AN825" s="2">
        <v>0.29333320463320456</v>
      </c>
      <c r="AO825" s="1">
        <v>1</v>
      </c>
      <c r="AP825" s="1" t="s">
        <v>230</v>
      </c>
      <c r="AQ825" s="1" t="s">
        <v>4571</v>
      </c>
      <c r="AR825" s="2">
        <v>1.79</v>
      </c>
      <c r="AS825" s="2">
        <v>2.5718722388172255</v>
      </c>
      <c r="AT825" s="2">
        <v>44.134078212290497</v>
      </c>
      <c r="AU825" s="2">
        <v>60.852713178294579</v>
      </c>
    </row>
    <row r="826" spans="1:47" x14ac:dyDescent="0.25">
      <c r="A826" s="1" t="s">
        <v>1731</v>
      </c>
      <c r="B826" s="1" t="s">
        <v>1732</v>
      </c>
      <c r="C826" s="4">
        <v>43388</v>
      </c>
      <c r="D826" s="5">
        <v>10</v>
      </c>
      <c r="E826" s="2">
        <v>5</v>
      </c>
      <c r="F826" s="7">
        <v>43393</v>
      </c>
      <c r="G826" s="1" t="s">
        <v>4499</v>
      </c>
      <c r="H826" s="2">
        <v>9.89</v>
      </c>
      <c r="I826" s="2">
        <v>22.98</v>
      </c>
      <c r="J826" s="2">
        <v>27.699130434782607</v>
      </c>
      <c r="K826" s="2">
        <v>5383</v>
      </c>
      <c r="L826" s="2">
        <v>5383</v>
      </c>
      <c r="M826" s="2">
        <v>0</v>
      </c>
      <c r="N826" s="2">
        <v>538.29999999999995</v>
      </c>
      <c r="O826" s="2">
        <v>4844.7</v>
      </c>
      <c r="P826" s="2">
        <v>50</v>
      </c>
      <c r="Q826" s="2">
        <v>600</v>
      </c>
      <c r="R826" s="2">
        <v>2.15</v>
      </c>
      <c r="S826" s="2">
        <v>5.3237870000000003</v>
      </c>
      <c r="T826" s="2">
        <v>5.3237870000000003</v>
      </c>
      <c r="U826" s="2">
        <v>4.4320970000000006</v>
      </c>
      <c r="V826" s="2">
        <v>8916.9</v>
      </c>
      <c r="W826" s="2">
        <v>16.749167462935688</v>
      </c>
      <c r="X826" s="2">
        <v>0</v>
      </c>
      <c r="Y826" s="2">
        <v>0</v>
      </c>
      <c r="Z826" s="2">
        <v>8916.9</v>
      </c>
      <c r="AA826" s="2">
        <v>16.749167462935688</v>
      </c>
      <c r="AB826" s="2">
        <v>6406.9900000000007</v>
      </c>
      <c r="AC826" s="2">
        <v>1429.25</v>
      </c>
      <c r="AD826" s="2">
        <v>628.29999999999995</v>
      </c>
      <c r="AE826" s="2">
        <v>11356424</v>
      </c>
      <c r="AF826" s="2">
        <v>11310832.5</v>
      </c>
      <c r="AG826" s="2">
        <v>4.2832389999999998E-2</v>
      </c>
      <c r="AH826" s="2">
        <v>2334.6817000000001</v>
      </c>
      <c r="AI826" s="1" t="s">
        <v>54</v>
      </c>
      <c r="AJ826" s="4">
        <v>43369</v>
      </c>
      <c r="AK826" s="2">
        <v>11186.4133425</v>
      </c>
      <c r="AL826" s="2">
        <v>14.140700000000001</v>
      </c>
      <c r="AM826" s="2">
        <v>139.85152300000001</v>
      </c>
      <c r="AN826" s="2">
        <v>0.26269180754226273</v>
      </c>
      <c r="AO826" s="1">
        <v>1</v>
      </c>
      <c r="AP826" s="1" t="s">
        <v>52</v>
      </c>
      <c r="AQ826" s="1" t="s">
        <v>4578</v>
      </c>
      <c r="AR826" s="2">
        <v>9.89</v>
      </c>
      <c r="AS826" s="2">
        <v>14.220526616282331</v>
      </c>
      <c r="AT826" s="2">
        <v>43.983822042467139</v>
      </c>
      <c r="AU826" s="2">
        <v>61.09550561797753</v>
      </c>
    </row>
    <row r="827" spans="1:47" x14ac:dyDescent="0.25">
      <c r="A827" s="1" t="s">
        <v>1733</v>
      </c>
      <c r="B827" s="1" t="s">
        <v>1734</v>
      </c>
      <c r="C827" s="4">
        <v>43389</v>
      </c>
      <c r="D827" s="5">
        <v>10</v>
      </c>
      <c r="E827" s="2">
        <v>2</v>
      </c>
      <c r="F827" s="7">
        <v>43391</v>
      </c>
      <c r="G827" s="1" t="s">
        <v>4499</v>
      </c>
      <c r="H827" s="2">
        <v>48.8</v>
      </c>
      <c r="I827" s="2">
        <v>22.99</v>
      </c>
      <c r="J827" s="2">
        <v>36.048260869565219</v>
      </c>
      <c r="K827" s="2">
        <v>12160</v>
      </c>
      <c r="L827" s="2">
        <v>12160</v>
      </c>
      <c r="M827" s="2">
        <v>0</v>
      </c>
      <c r="N827" s="2">
        <v>1216</v>
      </c>
      <c r="O827" s="2">
        <v>10944</v>
      </c>
      <c r="P827" s="2">
        <v>60</v>
      </c>
      <c r="Q827" s="2">
        <v>200</v>
      </c>
      <c r="R827" s="2">
        <v>3.6</v>
      </c>
      <c r="S827" s="2">
        <v>59.340800999999999</v>
      </c>
      <c r="T827" s="2">
        <v>59.340800000000002</v>
      </c>
      <c r="U827" s="2">
        <v>57.517994999999999</v>
      </c>
      <c r="V827" s="2">
        <v>18228.05</v>
      </c>
      <c r="W827" s="2">
        <v>3.0717567002804138</v>
      </c>
      <c r="X827" s="2">
        <v>0</v>
      </c>
      <c r="Y827" s="2">
        <v>0</v>
      </c>
      <c r="Z827" s="2">
        <v>18228.05</v>
      </c>
      <c r="AA827" s="2">
        <v>3.0717567002804138</v>
      </c>
      <c r="AB827" s="2">
        <v>13839.62</v>
      </c>
      <c r="AC827" s="2">
        <v>1603.79</v>
      </c>
      <c r="AD827" s="2">
        <v>2088.37</v>
      </c>
      <c r="AE827" s="2">
        <v>11324544</v>
      </c>
      <c r="AF827" s="2">
        <v>14006011.050000001</v>
      </c>
      <c r="AG827" s="2">
        <v>7.8137880000000007E-2</v>
      </c>
      <c r="AH827" s="2">
        <v>1279.79</v>
      </c>
      <c r="AI827" s="1" t="s">
        <v>54</v>
      </c>
      <c r="AJ827" s="4">
        <v>43369</v>
      </c>
      <c r="AK827" s="2">
        <v>68349.333924000006</v>
      </c>
      <c r="AL827" s="2">
        <v>39.4572</v>
      </c>
      <c r="AM827" s="2">
        <v>1925.51136</v>
      </c>
      <c r="AN827" s="2">
        <v>0.32448355263157896</v>
      </c>
      <c r="AO827" s="1">
        <v>1</v>
      </c>
      <c r="AP827" s="1" t="s">
        <v>58</v>
      </c>
      <c r="AQ827" s="1" t="s">
        <v>4574</v>
      </c>
      <c r="AR827" s="2">
        <v>48.8</v>
      </c>
      <c r="AS827" s="2">
        <v>70.124184422833309</v>
      </c>
      <c r="AT827" s="2">
        <v>43.995901639344261</v>
      </c>
      <c r="AU827" s="2">
        <v>34.765902945780574</v>
      </c>
    </row>
    <row r="828" spans="1:47" x14ac:dyDescent="0.25">
      <c r="A828" s="1" t="s">
        <v>1735</v>
      </c>
      <c r="B828" s="1" t="s">
        <v>1736</v>
      </c>
      <c r="C828" s="4">
        <v>43368</v>
      </c>
      <c r="D828" s="5">
        <v>9</v>
      </c>
      <c r="E828" s="2">
        <v>7</v>
      </c>
      <c r="F828" s="7">
        <v>43375</v>
      </c>
      <c r="G828" s="1" t="s">
        <v>4499</v>
      </c>
      <c r="H828" s="2">
        <v>12.22</v>
      </c>
      <c r="I828" s="2">
        <v>22.99</v>
      </c>
      <c r="J828" s="2">
        <v>27.329583333333336</v>
      </c>
      <c r="K828" s="2">
        <v>2850</v>
      </c>
      <c r="L828" s="2">
        <v>2850</v>
      </c>
      <c r="M828" s="2">
        <v>0</v>
      </c>
      <c r="N828" s="2">
        <v>285</v>
      </c>
      <c r="O828" s="2">
        <v>2565</v>
      </c>
      <c r="P828" s="2">
        <v>50</v>
      </c>
      <c r="Q828" s="2">
        <v>400</v>
      </c>
      <c r="R828" s="2">
        <v>1.1000000000000001</v>
      </c>
      <c r="S828" s="2">
        <v>3.4826999999999999</v>
      </c>
      <c r="T828" s="2">
        <v>3.4826999999999999</v>
      </c>
      <c r="U828" s="2">
        <v>3.1407669999999999</v>
      </c>
      <c r="V828" s="2">
        <v>3419.33</v>
      </c>
      <c r="W828" s="2">
        <v>9.8180434720188359</v>
      </c>
      <c r="X828" s="2">
        <v>0</v>
      </c>
      <c r="Y828" s="2">
        <v>0</v>
      </c>
      <c r="Z828" s="2">
        <v>3419.33</v>
      </c>
      <c r="AA828" s="2">
        <v>9.8180434720188359</v>
      </c>
      <c r="AB828" s="2">
        <v>1950.49</v>
      </c>
      <c r="AC828" s="2">
        <v>655.66</v>
      </c>
      <c r="AD828" s="2">
        <v>344.76</v>
      </c>
      <c r="AE828" s="2">
        <v>11136334</v>
      </c>
      <c r="AF828" s="2">
        <v>7744549.7999999998</v>
      </c>
      <c r="AG828" s="2">
        <v>3.3120070000000001E-2</v>
      </c>
      <c r="AH828" s="2">
        <v>3019.3177000000001</v>
      </c>
      <c r="AI828" s="1" t="s">
        <v>54</v>
      </c>
      <c r="AJ828" s="4">
        <v>43355</v>
      </c>
      <c r="AK828" s="2">
        <v>9463.8398555999993</v>
      </c>
      <c r="AL828" s="2">
        <v>7.7858999999999998</v>
      </c>
      <c r="AM828" s="2">
        <v>95.143698000000001</v>
      </c>
      <c r="AN828" s="2">
        <v>0.27318947368421054</v>
      </c>
      <c r="AO828" s="1">
        <v>1</v>
      </c>
      <c r="AP828" s="1" t="s">
        <v>58</v>
      </c>
      <c r="AQ828" s="1" t="s">
        <v>4577</v>
      </c>
      <c r="AR828" s="2">
        <v>12.22</v>
      </c>
      <c r="AS828" s="2">
        <v>17.502556576081812</v>
      </c>
      <c r="AT828" s="2">
        <v>44.02618657937807</v>
      </c>
      <c r="AU828" s="2">
        <v>61.079545454545446</v>
      </c>
    </row>
    <row r="829" spans="1:47" x14ac:dyDescent="0.25">
      <c r="A829" s="1" t="s">
        <v>1737</v>
      </c>
      <c r="B829" s="1" t="s">
        <v>1738</v>
      </c>
      <c r="C829" s="4">
        <v>43369</v>
      </c>
      <c r="D829" s="5">
        <v>9</v>
      </c>
      <c r="E829" s="2">
        <v>7</v>
      </c>
      <c r="F829" s="7">
        <v>43376</v>
      </c>
      <c r="G829" s="1" t="s">
        <v>4501</v>
      </c>
      <c r="H829" s="2">
        <v>9.94</v>
      </c>
      <c r="I829" s="2">
        <v>22.99</v>
      </c>
      <c r="J829" s="2">
        <v>30.232173913043471</v>
      </c>
      <c r="K829" s="2">
        <v>4600</v>
      </c>
      <c r="L829" s="2">
        <v>4600</v>
      </c>
      <c r="M829" s="2">
        <v>0</v>
      </c>
      <c r="N829" s="2">
        <v>460</v>
      </c>
      <c r="O829" s="2">
        <v>4140</v>
      </c>
      <c r="P829" s="2">
        <v>50</v>
      </c>
      <c r="Q829" s="2">
        <v>600</v>
      </c>
      <c r="R829" s="2">
        <v>1.8</v>
      </c>
      <c r="S829" s="2">
        <v>4.5724</v>
      </c>
      <c r="T829" s="2">
        <v>4.5724</v>
      </c>
      <c r="U829" s="2">
        <v>3.973965346</v>
      </c>
      <c r="V829" s="2">
        <v>5984.3465399999995</v>
      </c>
      <c r="W829" s="2">
        <v>13.087976861167002</v>
      </c>
      <c r="X829" s="2">
        <v>0</v>
      </c>
      <c r="Y829" s="2">
        <v>0</v>
      </c>
      <c r="Z829" s="2">
        <v>5984.3465399999995</v>
      </c>
      <c r="AA829" s="2">
        <v>13.087976861167002</v>
      </c>
      <c r="AB829" s="2">
        <v>3396.2264150000001</v>
      </c>
      <c r="AC829" s="2">
        <v>1066.037736</v>
      </c>
      <c r="AD829" s="2">
        <v>1021.862264</v>
      </c>
      <c r="AE829" s="2">
        <v>12896964</v>
      </c>
      <c r="AF829" s="2">
        <v>11172800.949999999</v>
      </c>
      <c r="AG829" s="2">
        <v>3.705427E-2</v>
      </c>
      <c r="AH829" s="2">
        <v>2698.7442000000001</v>
      </c>
      <c r="AI829" s="1" t="s">
        <v>54</v>
      </c>
      <c r="AJ829" s="4">
        <v>43354</v>
      </c>
      <c r="AK829" s="2">
        <v>11105.764144299999</v>
      </c>
      <c r="AL829" s="2">
        <v>12.665800000000001</v>
      </c>
      <c r="AM829" s="2">
        <v>125.89805200000001</v>
      </c>
      <c r="AN829" s="2">
        <v>0.27534347826086958</v>
      </c>
      <c r="AO829" s="1">
        <v>1</v>
      </c>
      <c r="AP829" s="1" t="s">
        <v>62</v>
      </c>
      <c r="AQ829" s="1" t="s">
        <v>4582</v>
      </c>
      <c r="AR829" s="2">
        <v>9.94</v>
      </c>
      <c r="AS829" s="2">
        <v>14.207280110643557</v>
      </c>
      <c r="AT829" s="2">
        <v>43.96378269617707</v>
      </c>
      <c r="AU829" s="2">
        <v>60.936408106219432</v>
      </c>
    </row>
    <row r="830" spans="1:47" x14ac:dyDescent="0.25">
      <c r="A830" s="1" t="s">
        <v>1739</v>
      </c>
      <c r="B830" s="1" t="s">
        <v>1740</v>
      </c>
      <c r="C830" s="4">
        <v>43369</v>
      </c>
      <c r="D830" s="5">
        <v>9</v>
      </c>
      <c r="E830" s="2">
        <v>1</v>
      </c>
      <c r="F830" s="7">
        <v>43370</v>
      </c>
      <c r="G830" s="1" t="s">
        <v>4500</v>
      </c>
      <c r="H830" s="2">
        <v>7.99</v>
      </c>
      <c r="I830" s="2">
        <v>6.97</v>
      </c>
      <c r="J830" s="2">
        <v>6.5799999999999992</v>
      </c>
      <c r="K830" s="2">
        <v>34215.537600000003</v>
      </c>
      <c r="L830" s="2">
        <v>34215.537600000003</v>
      </c>
      <c r="M830" s="2">
        <v>0</v>
      </c>
      <c r="N830" s="2">
        <v>3421.5376000000001</v>
      </c>
      <c r="O830" s="2">
        <v>30794</v>
      </c>
      <c r="P830" s="2">
        <v>60</v>
      </c>
      <c r="Q830" s="2">
        <v>2000</v>
      </c>
      <c r="R830" s="2">
        <v>10.200000000000001</v>
      </c>
      <c r="S830" s="2">
        <v>27.338215000000002</v>
      </c>
      <c r="T830" s="2">
        <v>27.338214542399999</v>
      </c>
      <c r="U830" s="2">
        <v>26.416573542399998</v>
      </c>
      <c r="V830" s="2">
        <v>9216.41</v>
      </c>
      <c r="W830" s="2">
        <v>3.3712552755432799</v>
      </c>
      <c r="X830" s="2">
        <v>0</v>
      </c>
      <c r="Y830" s="2">
        <v>0</v>
      </c>
      <c r="Z830" s="2">
        <v>9216.41</v>
      </c>
      <c r="AA830" s="2">
        <v>3.3712552755432799</v>
      </c>
      <c r="AB830" s="2">
        <v>7711.44</v>
      </c>
      <c r="AC830" s="2">
        <v>396.23</v>
      </c>
      <c r="AD830" s="2">
        <v>344.34</v>
      </c>
      <c r="AE830" s="2">
        <v>12094096</v>
      </c>
      <c r="AF830" s="2">
        <v>18325923.399999999</v>
      </c>
      <c r="AG830" s="2">
        <v>0.16803519</v>
      </c>
      <c r="AH830" s="2">
        <v>595.11339999999996</v>
      </c>
      <c r="AI830" s="1" t="s">
        <v>54</v>
      </c>
      <c r="AJ830" s="4">
        <v>43354</v>
      </c>
      <c r="AK830" s="2">
        <v>14642.4127966</v>
      </c>
      <c r="AL830" s="2">
        <v>93.934600000000003</v>
      </c>
      <c r="AM830" s="2">
        <v>750.53745400000003</v>
      </c>
      <c r="AN830" s="2">
        <v>0.27453784622106892</v>
      </c>
      <c r="AO830" s="1">
        <v>1</v>
      </c>
      <c r="AP830" s="1" t="s">
        <v>413</v>
      </c>
      <c r="AQ830" s="1" t="s">
        <v>4571</v>
      </c>
      <c r="AR830" s="2">
        <v>7.99</v>
      </c>
      <c r="AS830" s="2">
        <v>11.48228706956078</v>
      </c>
      <c r="AT830" s="2">
        <v>44.055068836045038</v>
      </c>
      <c r="AU830" s="2">
        <v>-12.85838401390096</v>
      </c>
    </row>
    <row r="831" spans="1:47" x14ac:dyDescent="0.25">
      <c r="A831" s="1" t="s">
        <v>1741</v>
      </c>
      <c r="B831" s="1" t="s">
        <v>1742</v>
      </c>
      <c r="C831" s="4">
        <v>43364</v>
      </c>
      <c r="D831" s="5">
        <v>9</v>
      </c>
      <c r="E831" s="2">
        <v>3</v>
      </c>
      <c r="F831" s="7">
        <v>43367</v>
      </c>
      <c r="G831" s="1" t="s">
        <v>4500</v>
      </c>
      <c r="H831" s="2">
        <v>29.17</v>
      </c>
      <c r="I831" s="2">
        <v>22.99</v>
      </c>
      <c r="J831" s="2">
        <v>21.786086956521739</v>
      </c>
      <c r="K831" s="2">
        <v>3020</v>
      </c>
      <c r="L831" s="2">
        <v>3020</v>
      </c>
      <c r="M831" s="2">
        <v>0</v>
      </c>
      <c r="N831" s="2">
        <v>302</v>
      </c>
      <c r="O831" s="2">
        <v>2718</v>
      </c>
      <c r="P831" s="2">
        <v>50.26</v>
      </c>
      <c r="Q831" s="2">
        <v>180</v>
      </c>
      <c r="R831" s="2">
        <v>1.2</v>
      </c>
      <c r="S831" s="2">
        <v>8.8093400000000006</v>
      </c>
      <c r="T831" s="2">
        <v>8.8093400000000006</v>
      </c>
      <c r="U831" s="2">
        <v>8.0820070000000008</v>
      </c>
      <c r="V831" s="2">
        <v>7273.33</v>
      </c>
      <c r="W831" s="2">
        <v>8.256384700783487</v>
      </c>
      <c r="X831" s="2">
        <v>0</v>
      </c>
      <c r="Y831" s="2">
        <v>0</v>
      </c>
      <c r="Z831" s="2">
        <v>7273.33</v>
      </c>
      <c r="AA831" s="2">
        <v>8.256384700783487</v>
      </c>
      <c r="AB831" s="2">
        <v>4834.28</v>
      </c>
      <c r="AC831" s="2">
        <v>1258.1099999999999</v>
      </c>
      <c r="AD831" s="2">
        <v>755.28</v>
      </c>
      <c r="AE831" s="2">
        <v>11788674</v>
      </c>
      <c r="AF831" s="2">
        <v>7928385.5</v>
      </c>
      <c r="AG831" s="2">
        <v>3.4281890000000002E-2</v>
      </c>
      <c r="AH831" s="2">
        <v>2916.9924999999998</v>
      </c>
      <c r="AI831" s="1" t="s">
        <v>54</v>
      </c>
      <c r="AJ831" s="4">
        <v>43353</v>
      </c>
      <c r="AK831" s="2">
        <v>23127.100503500002</v>
      </c>
      <c r="AL831" s="2">
        <v>12.1473</v>
      </c>
      <c r="AM831" s="2">
        <v>354.33674100000002</v>
      </c>
      <c r="AN831" s="2">
        <v>0.40222847682119206</v>
      </c>
      <c r="AO831" s="1">
        <v>1</v>
      </c>
      <c r="AP831" s="1" t="s">
        <v>62</v>
      </c>
      <c r="AQ831" s="1" t="s">
        <v>4569</v>
      </c>
      <c r="AR831" s="2">
        <v>29.17</v>
      </c>
      <c r="AS831" s="2">
        <v>41.843442476292715</v>
      </c>
      <c r="AT831" s="2">
        <v>43.983544737744239</v>
      </c>
      <c r="AU831" s="2">
        <v>17.880952380952376</v>
      </c>
    </row>
    <row r="832" spans="1:47" x14ac:dyDescent="0.25">
      <c r="A832" s="1" t="s">
        <v>1743</v>
      </c>
      <c r="B832" s="1" t="s">
        <v>1744</v>
      </c>
      <c r="C832" s="4">
        <v>43362</v>
      </c>
      <c r="D832" s="5">
        <v>9</v>
      </c>
      <c r="E832" s="2">
        <v>3</v>
      </c>
      <c r="F832" s="7">
        <v>43365</v>
      </c>
      <c r="G832" s="1" t="s">
        <v>4501</v>
      </c>
      <c r="H832" s="2">
        <v>4.59</v>
      </c>
      <c r="I832" s="2">
        <v>6.5</v>
      </c>
      <c r="J832" s="2">
        <v>6.5877272727272729</v>
      </c>
      <c r="K832" s="2">
        <v>60000</v>
      </c>
      <c r="L832" s="2">
        <v>60000</v>
      </c>
      <c r="M832" s="2">
        <v>0</v>
      </c>
      <c r="N832" s="2">
        <v>6000</v>
      </c>
      <c r="O832" s="2">
        <v>54000</v>
      </c>
      <c r="P832" s="2">
        <v>60</v>
      </c>
      <c r="Q832" s="2">
        <v>1250</v>
      </c>
      <c r="R832" s="2">
        <v>18</v>
      </c>
      <c r="S832" s="2">
        <v>27.54</v>
      </c>
      <c r="T832" s="2">
        <v>27.54</v>
      </c>
      <c r="U832" s="2">
        <v>27.087851957999998</v>
      </c>
      <c r="V832" s="2">
        <v>4521.4804199999999</v>
      </c>
      <c r="W832" s="2">
        <v>1.6417866448801746</v>
      </c>
      <c r="X832" s="2">
        <v>0</v>
      </c>
      <c r="Y832" s="2">
        <v>0</v>
      </c>
      <c r="Z832" s="2">
        <v>4521.4804199999999</v>
      </c>
      <c r="AA832" s="2">
        <v>1.6417866448801746</v>
      </c>
      <c r="AB832" s="2">
        <v>2692.4528310000001</v>
      </c>
      <c r="AC832" s="2">
        <v>639.62264200000004</v>
      </c>
      <c r="AD832" s="2">
        <v>316.037736</v>
      </c>
      <c r="AE832" s="2">
        <v>12679505</v>
      </c>
      <c r="AF832" s="2">
        <v>21940887.699999999</v>
      </c>
      <c r="AG832" s="2">
        <v>0.24611584</v>
      </c>
      <c r="AH832" s="2">
        <v>406.31270000000001</v>
      </c>
      <c r="AI832" s="1" t="s">
        <v>54</v>
      </c>
      <c r="AJ832" s="4">
        <v>43349</v>
      </c>
      <c r="AK832" s="2">
        <v>10070.8674543</v>
      </c>
      <c r="AL832" s="2">
        <v>137.3843</v>
      </c>
      <c r="AM832" s="2">
        <v>630.59393699999998</v>
      </c>
      <c r="AN832" s="2">
        <v>0.22897383333333332</v>
      </c>
      <c r="AO832" s="1">
        <v>1</v>
      </c>
      <c r="AP832" s="1" t="s">
        <v>117</v>
      </c>
      <c r="AQ832" s="1" t="s">
        <v>4571</v>
      </c>
      <c r="AR832" s="2">
        <v>4.59</v>
      </c>
      <c r="AS832" s="2">
        <v>6.590603752757394</v>
      </c>
      <c r="AT832" s="2">
        <v>44.008714596949908</v>
      </c>
      <c r="AU832" s="2">
        <v>4.5385779122541576</v>
      </c>
    </row>
    <row r="833" spans="1:47" x14ac:dyDescent="0.25">
      <c r="A833" s="1" t="s">
        <v>1745</v>
      </c>
      <c r="B833" s="1" t="s">
        <v>1746</v>
      </c>
      <c r="C833" s="4">
        <v>43364</v>
      </c>
      <c r="D833" s="5">
        <v>9</v>
      </c>
      <c r="E833" s="2">
        <v>13</v>
      </c>
      <c r="F833" s="7">
        <v>43377</v>
      </c>
      <c r="G833" s="1" t="s">
        <v>4499</v>
      </c>
      <c r="H833" s="2">
        <v>5.39</v>
      </c>
      <c r="I833" s="2">
        <v>22.98</v>
      </c>
      <c r="J833" s="2">
        <v>17.478750000000002</v>
      </c>
      <c r="K833" s="2">
        <v>4160</v>
      </c>
      <c r="L833" s="2">
        <v>4160</v>
      </c>
      <c r="M833" s="2">
        <v>0</v>
      </c>
      <c r="N833" s="2">
        <v>416</v>
      </c>
      <c r="O833" s="2">
        <v>3744</v>
      </c>
      <c r="P833" s="2">
        <v>60</v>
      </c>
      <c r="Q833" s="2">
        <v>1000</v>
      </c>
      <c r="R833" s="2">
        <v>1.2</v>
      </c>
      <c r="S833" s="2">
        <v>2.2422399999999998</v>
      </c>
      <c r="T833" s="2">
        <v>2.2422399999999998</v>
      </c>
      <c r="U833" s="2">
        <v>1.8570349999999998</v>
      </c>
      <c r="V833" s="2">
        <v>3852.05</v>
      </c>
      <c r="W833" s="2">
        <v>17.179472313400883</v>
      </c>
      <c r="X833" s="2">
        <v>0</v>
      </c>
      <c r="Y833" s="2">
        <v>0</v>
      </c>
      <c r="Z833" s="2">
        <v>3852.05</v>
      </c>
      <c r="AA833" s="2">
        <v>17.179472313400883</v>
      </c>
      <c r="AB833" s="2">
        <v>2830.19</v>
      </c>
      <c r="AC833" s="2">
        <v>283.02</v>
      </c>
      <c r="AD833" s="2">
        <v>283.02</v>
      </c>
      <c r="AE833" s="2">
        <v>11179374</v>
      </c>
      <c r="AF833" s="2">
        <v>8191965.25</v>
      </c>
      <c r="AG833" s="2">
        <v>4.5703319999999999E-2</v>
      </c>
      <c r="AH833" s="2">
        <v>2188.0248999999999</v>
      </c>
      <c r="AI833" s="1" t="s">
        <v>54</v>
      </c>
      <c r="AJ833" s="4">
        <v>43348</v>
      </c>
      <c r="AK833" s="2">
        <v>4415.4692697500004</v>
      </c>
      <c r="AL833" s="2">
        <v>8.4065999999999992</v>
      </c>
      <c r="AM833" s="2">
        <v>45.311573999999993</v>
      </c>
      <c r="AN833" s="2">
        <v>0.20208173076923075</v>
      </c>
      <c r="AO833" s="1">
        <v>1</v>
      </c>
      <c r="AP833" s="1" t="s">
        <v>124</v>
      </c>
      <c r="AQ833" s="1" t="s">
        <v>4566</v>
      </c>
      <c r="AR833" s="2">
        <v>5.39</v>
      </c>
      <c r="AS833" s="2">
        <v>7.7213085764809906</v>
      </c>
      <c r="AT833" s="2">
        <v>43.970315398886825</v>
      </c>
      <c r="AU833" s="2">
        <v>61.082474226804131</v>
      </c>
    </row>
    <row r="834" spans="1:47" x14ac:dyDescent="0.25">
      <c r="A834" s="1" t="s">
        <v>1747</v>
      </c>
      <c r="B834" s="1" t="s">
        <v>1748</v>
      </c>
      <c r="C834" s="4">
        <v>43360</v>
      </c>
      <c r="D834" s="5">
        <v>9</v>
      </c>
      <c r="E834" s="2">
        <v>5</v>
      </c>
      <c r="F834" s="7">
        <v>43365</v>
      </c>
      <c r="G834" s="1" t="s">
        <v>4500</v>
      </c>
      <c r="H834" s="2">
        <v>25.43</v>
      </c>
      <c r="I834" s="2">
        <v>20.39</v>
      </c>
      <c r="J834" s="2">
        <v>20.315217391304348</v>
      </c>
      <c r="K834" s="2">
        <v>2000</v>
      </c>
      <c r="L834" s="2">
        <v>2000</v>
      </c>
      <c r="M834" s="2">
        <v>0</v>
      </c>
      <c r="N834" s="2">
        <v>0</v>
      </c>
      <c r="O834" s="2">
        <v>2000</v>
      </c>
      <c r="P834" s="2">
        <v>0</v>
      </c>
      <c r="Q834" s="2">
        <v>0</v>
      </c>
      <c r="R834" s="2">
        <v>2</v>
      </c>
      <c r="S834" s="2">
        <v>5.0860000000000003</v>
      </c>
      <c r="T834" s="2">
        <v>5.0860000000000003</v>
      </c>
      <c r="U834" s="2">
        <v>4.49186</v>
      </c>
      <c r="V834" s="2">
        <v>5941.4</v>
      </c>
      <c r="W834" s="2">
        <v>11.681871804954778</v>
      </c>
      <c r="X834" s="2">
        <v>0</v>
      </c>
      <c r="Y834" s="2">
        <v>0</v>
      </c>
      <c r="Z834" s="2">
        <v>5941.4</v>
      </c>
      <c r="AA834" s="2">
        <v>11.681871804954778</v>
      </c>
      <c r="AB834" s="2">
        <v>4318.3</v>
      </c>
      <c r="AC834" s="2">
        <v>632.08000000000004</v>
      </c>
      <c r="AD834" s="2">
        <v>481.13</v>
      </c>
      <c r="AE834" s="2">
        <v>11968329</v>
      </c>
      <c r="AF834" s="2">
        <v>10484371</v>
      </c>
      <c r="AG834" s="2">
        <v>1.9076010000000001E-2</v>
      </c>
      <c r="AH834" s="2">
        <v>5242.1854999999996</v>
      </c>
      <c r="AI834" s="1" t="s">
        <v>67</v>
      </c>
      <c r="AJ834" s="4">
        <v>43348</v>
      </c>
      <c r="AK834" s="2">
        <v>26661.755453000002</v>
      </c>
      <c r="AL834" s="2">
        <v>8.2819000000000003</v>
      </c>
      <c r="AM834" s="2">
        <v>210.60871700000001</v>
      </c>
      <c r="AN834" s="2">
        <v>0.41409499999999999</v>
      </c>
      <c r="AO834" s="1">
        <v>1</v>
      </c>
      <c r="AP834" s="1" t="s">
        <v>52</v>
      </c>
      <c r="AQ834" s="1" t="s">
        <v>4566</v>
      </c>
      <c r="AR834" s="2">
        <v>25.43</v>
      </c>
      <c r="AS834" s="2">
        <v>36.61999367288832</v>
      </c>
      <c r="AT834" s="2">
        <v>44.003145890680287</v>
      </c>
      <c r="AU834" s="2">
        <v>37.411250682687061</v>
      </c>
    </row>
    <row r="835" spans="1:47" x14ac:dyDescent="0.25">
      <c r="A835" s="1" t="s">
        <v>1749</v>
      </c>
      <c r="B835" s="1" t="s">
        <v>1750</v>
      </c>
      <c r="C835" s="4">
        <v>43361</v>
      </c>
      <c r="D835" s="5">
        <v>9</v>
      </c>
      <c r="E835" s="2">
        <v>3</v>
      </c>
      <c r="F835" s="7">
        <v>43364</v>
      </c>
      <c r="G835" s="1" t="s">
        <v>4501</v>
      </c>
      <c r="H835" s="2">
        <v>16.07</v>
      </c>
      <c r="I835" s="2">
        <v>22.99</v>
      </c>
      <c r="J835" s="2">
        <v>30.505217391304353</v>
      </c>
      <c r="K835" s="2">
        <v>23114.308199999999</v>
      </c>
      <c r="L835" s="2">
        <v>23114.308199999999</v>
      </c>
      <c r="M835" s="2">
        <v>0</v>
      </c>
      <c r="N835" s="2">
        <v>2311.4081999999999</v>
      </c>
      <c r="O835" s="2">
        <v>20802.900000000001</v>
      </c>
      <c r="P835" s="2">
        <v>60</v>
      </c>
      <c r="Q835" s="2">
        <v>500</v>
      </c>
      <c r="R835" s="2">
        <v>6.9</v>
      </c>
      <c r="S835" s="2">
        <v>37.144692999999997</v>
      </c>
      <c r="T835" s="2">
        <v>37.144693277399995</v>
      </c>
      <c r="U835" s="2">
        <v>36.012284277399992</v>
      </c>
      <c r="V835" s="2">
        <v>11324.09</v>
      </c>
      <c r="W835" s="2">
        <v>3.0486427537389127</v>
      </c>
      <c r="X835" s="2">
        <v>0</v>
      </c>
      <c r="Y835" s="2">
        <v>0</v>
      </c>
      <c r="Z835" s="2">
        <v>11324.09</v>
      </c>
      <c r="AA835" s="2">
        <v>3.0486427537389127</v>
      </c>
      <c r="AB835" s="2">
        <v>9326.58</v>
      </c>
      <c r="AC835" s="2">
        <v>805</v>
      </c>
      <c r="AD835" s="2">
        <v>511.33</v>
      </c>
      <c r="AE835" s="2">
        <v>12540576</v>
      </c>
      <c r="AF835" s="2">
        <v>17777193.050000001</v>
      </c>
      <c r="AG835" s="2">
        <v>0.11702016</v>
      </c>
      <c r="AH835" s="2">
        <v>854.55359999999996</v>
      </c>
      <c r="AI835" s="1" t="s">
        <v>54</v>
      </c>
      <c r="AJ835" s="4">
        <v>43347</v>
      </c>
      <c r="AK835" s="2">
        <v>28567.949231350001</v>
      </c>
      <c r="AL835" s="2">
        <v>45.379600000000003</v>
      </c>
      <c r="AM835" s="2">
        <v>729.25017200000002</v>
      </c>
      <c r="AN835" s="2">
        <v>0.19632687946940161</v>
      </c>
      <c r="AO835" s="1">
        <v>1</v>
      </c>
      <c r="AP835" s="1" t="s">
        <v>58</v>
      </c>
      <c r="AQ835" s="1" t="s">
        <v>4582</v>
      </c>
      <c r="AR835" s="2">
        <v>16.07</v>
      </c>
      <c r="AS835" s="2">
        <v>23.084149570754391</v>
      </c>
      <c r="AT835" s="2">
        <v>43.995021779713753</v>
      </c>
      <c r="AU835" s="2">
        <v>1.33967156439066</v>
      </c>
    </row>
    <row r="836" spans="1:47" x14ac:dyDescent="0.25">
      <c r="A836" s="1" t="s">
        <v>1751</v>
      </c>
      <c r="B836" s="1" t="s">
        <v>1752</v>
      </c>
      <c r="C836" s="4">
        <v>43355</v>
      </c>
      <c r="D836" s="5">
        <v>9</v>
      </c>
      <c r="E836" s="2">
        <v>8</v>
      </c>
      <c r="F836" s="7">
        <v>43363</v>
      </c>
      <c r="G836" s="1" t="s">
        <v>4500</v>
      </c>
      <c r="H836" s="2">
        <v>10.98</v>
      </c>
      <c r="I836" s="2">
        <v>15.83</v>
      </c>
      <c r="J836" s="2">
        <v>21.050454545454546</v>
      </c>
      <c r="K836" s="2">
        <v>3680</v>
      </c>
      <c r="L836" s="2">
        <v>3680</v>
      </c>
      <c r="M836" s="2">
        <v>0</v>
      </c>
      <c r="N836" s="2">
        <v>368</v>
      </c>
      <c r="O836" s="2">
        <v>3312</v>
      </c>
      <c r="P836" s="2">
        <v>52.5</v>
      </c>
      <c r="Q836" s="2">
        <v>800</v>
      </c>
      <c r="R836" s="2">
        <v>1.3</v>
      </c>
      <c r="S836" s="2">
        <v>4.0406399999999998</v>
      </c>
      <c r="T836" s="2">
        <v>4.0406399999999998</v>
      </c>
      <c r="U836" s="2">
        <v>3.5049519999999998</v>
      </c>
      <c r="V836" s="2">
        <v>5356.88</v>
      </c>
      <c r="W836" s="2">
        <v>13.257503761780312</v>
      </c>
      <c r="X836" s="2">
        <v>0</v>
      </c>
      <c r="Y836" s="2">
        <v>0</v>
      </c>
      <c r="Z836" s="2">
        <v>5356.88</v>
      </c>
      <c r="AA836" s="2">
        <v>13.257503761780312</v>
      </c>
      <c r="AB836" s="2">
        <v>3500</v>
      </c>
      <c r="AC836" s="2">
        <v>750</v>
      </c>
      <c r="AD836" s="2">
        <v>550</v>
      </c>
      <c r="AE836" s="2">
        <v>11830873</v>
      </c>
      <c r="AF836" s="2">
        <v>8312235.4000000004</v>
      </c>
      <c r="AG836" s="2">
        <v>3.9844879999999999E-2</v>
      </c>
      <c r="AH836" s="2">
        <v>2509.7329</v>
      </c>
      <c r="AI836" s="1" t="s">
        <v>54</v>
      </c>
      <c r="AJ836" s="4">
        <v>43341</v>
      </c>
      <c r="AK836" s="2">
        <v>9126.8344691999991</v>
      </c>
      <c r="AL836" s="2">
        <v>14.811400000000001</v>
      </c>
      <c r="AM836" s="2">
        <v>162.62917200000001</v>
      </c>
      <c r="AN836" s="2">
        <v>0.40248369565217401</v>
      </c>
      <c r="AO836" s="1">
        <v>1</v>
      </c>
      <c r="AP836" s="1" t="s">
        <v>53</v>
      </c>
      <c r="AQ836" s="1" t="s">
        <v>4566</v>
      </c>
      <c r="AR836" s="2">
        <v>10.98</v>
      </c>
      <c r="AS836" s="2">
        <v>15.809996364180764</v>
      </c>
      <c r="AT836" s="2">
        <v>43.98907103825136</v>
      </c>
      <c r="AU836" s="2">
        <v>60.974067046173296</v>
      </c>
    </row>
    <row r="837" spans="1:47" x14ac:dyDescent="0.25">
      <c r="A837" s="1" t="s">
        <v>1753</v>
      </c>
      <c r="B837" s="1" t="s">
        <v>1754</v>
      </c>
      <c r="C837" s="4">
        <v>43353</v>
      </c>
      <c r="D837" s="5">
        <v>9</v>
      </c>
      <c r="E837" s="2">
        <v>5</v>
      </c>
      <c r="F837" s="7">
        <v>43358</v>
      </c>
      <c r="G837" s="1" t="s">
        <v>4500</v>
      </c>
      <c r="H837" s="2">
        <v>25.87</v>
      </c>
      <c r="I837" s="2">
        <v>22.99</v>
      </c>
      <c r="J837" s="2">
        <v>28.495652173913047</v>
      </c>
      <c r="K837" s="2">
        <v>2100</v>
      </c>
      <c r="L837" s="2">
        <v>2100</v>
      </c>
      <c r="M837" s="2">
        <v>0</v>
      </c>
      <c r="N837" s="2">
        <v>210</v>
      </c>
      <c r="O837" s="2">
        <v>1890</v>
      </c>
      <c r="P837" s="2">
        <v>50</v>
      </c>
      <c r="Q837" s="2">
        <v>500</v>
      </c>
      <c r="R837" s="2">
        <v>0.8</v>
      </c>
      <c r="S837" s="2">
        <v>5.4326999999999996</v>
      </c>
      <c r="T837" s="2">
        <v>5.4326999999999996</v>
      </c>
      <c r="U837" s="2">
        <v>4.8712070000000001</v>
      </c>
      <c r="V837" s="2">
        <v>5614.93</v>
      </c>
      <c r="W837" s="2">
        <v>10.335431737441787</v>
      </c>
      <c r="X837" s="2">
        <v>0</v>
      </c>
      <c r="Y837" s="2">
        <v>0</v>
      </c>
      <c r="Z837" s="2">
        <v>5614.93</v>
      </c>
      <c r="AA837" s="2">
        <v>10.335431737441787</v>
      </c>
      <c r="AB837" s="2">
        <v>3843.89</v>
      </c>
      <c r="AC837" s="2">
        <v>923.58</v>
      </c>
      <c r="AD837" s="2">
        <v>386.79</v>
      </c>
      <c r="AE837" s="2">
        <v>11883075</v>
      </c>
      <c r="AF837" s="2">
        <v>6235773</v>
      </c>
      <c r="AG837" s="2">
        <v>3.0308990000000001E-2</v>
      </c>
      <c r="AH837" s="2">
        <v>3299.3508000000002</v>
      </c>
      <c r="AI837" s="1" t="s">
        <v>54</v>
      </c>
      <c r="AJ837" s="4">
        <v>43340</v>
      </c>
      <c r="AK837" s="2">
        <v>16131.944751000001</v>
      </c>
      <c r="AL837" s="2">
        <v>10.8818</v>
      </c>
      <c r="AM837" s="2">
        <v>281.51216600000004</v>
      </c>
      <c r="AN837" s="2">
        <v>0.51818095238095241</v>
      </c>
      <c r="AO837" s="1">
        <v>1</v>
      </c>
      <c r="AP837" s="1" t="s">
        <v>62</v>
      </c>
      <c r="AQ837" s="1" t="s">
        <v>4569</v>
      </c>
      <c r="AR837" s="2">
        <v>25.87</v>
      </c>
      <c r="AS837" s="2">
        <v>37.143514548676613</v>
      </c>
      <c r="AT837" s="2">
        <v>43.989176652493221</v>
      </c>
      <c r="AU837" s="2">
        <v>53.020134228187921</v>
      </c>
    </row>
    <row r="838" spans="1:47" x14ac:dyDescent="0.25">
      <c r="A838" s="1" t="s">
        <v>1755</v>
      </c>
      <c r="B838" s="1" t="s">
        <v>1756</v>
      </c>
      <c r="C838" s="4">
        <v>43346</v>
      </c>
      <c r="D838" s="5">
        <v>9</v>
      </c>
      <c r="E838" s="2">
        <v>9</v>
      </c>
      <c r="F838" s="7">
        <v>43355</v>
      </c>
      <c r="G838" s="1" t="s">
        <v>4501</v>
      </c>
      <c r="H838" s="2">
        <v>19.38</v>
      </c>
      <c r="I838" s="2">
        <v>22.99</v>
      </c>
      <c r="J838" s="2">
        <v>31.57416666666666</v>
      </c>
      <c r="K838" s="2">
        <v>2667</v>
      </c>
      <c r="L838" s="2">
        <v>2667</v>
      </c>
      <c r="M838" s="2">
        <v>0</v>
      </c>
      <c r="N838" s="2">
        <v>266.7</v>
      </c>
      <c r="O838" s="2">
        <v>2400.3000000000002</v>
      </c>
      <c r="P838" s="2">
        <v>60</v>
      </c>
      <c r="Q838" s="2">
        <v>300</v>
      </c>
      <c r="R838" s="2">
        <v>0.8</v>
      </c>
      <c r="S838" s="2">
        <v>5.1686459999999999</v>
      </c>
      <c r="T838" s="2">
        <v>5.1686459999999999</v>
      </c>
      <c r="U838" s="2">
        <v>4.7872449999999995</v>
      </c>
      <c r="V838" s="2">
        <v>3814.01</v>
      </c>
      <c r="W838" s="2">
        <v>7.379127918607697</v>
      </c>
      <c r="X838" s="2">
        <v>0</v>
      </c>
      <c r="Y838" s="2">
        <v>0</v>
      </c>
      <c r="Z838" s="2">
        <v>3814.01</v>
      </c>
      <c r="AA838" s="2">
        <v>7.379127918607697</v>
      </c>
      <c r="AB838" s="2">
        <v>3208.67</v>
      </c>
      <c r="AC838" s="2">
        <v>65.09</v>
      </c>
      <c r="AD838" s="2">
        <v>84.91</v>
      </c>
      <c r="AE838" s="2">
        <v>12567531</v>
      </c>
      <c r="AF838" s="2">
        <v>6900198.9000000004</v>
      </c>
      <c r="AG838" s="2">
        <v>3.4785950000000003E-2</v>
      </c>
      <c r="AH838" s="2">
        <v>2874.7235000000001</v>
      </c>
      <c r="AI838" s="1" t="s">
        <v>54</v>
      </c>
      <c r="AJ838" s="4">
        <v>43334</v>
      </c>
      <c r="AK838" s="2">
        <v>13372.585468200001</v>
      </c>
      <c r="AL838" s="2">
        <v>8.3706999999999994</v>
      </c>
      <c r="AM838" s="2">
        <v>162.22416599999997</v>
      </c>
      <c r="AN838" s="2">
        <v>0.31386201724784396</v>
      </c>
      <c r="AO838" s="1">
        <v>1</v>
      </c>
      <c r="AP838" s="1" t="s">
        <v>77</v>
      </c>
      <c r="AQ838" s="1" t="s">
        <v>4569</v>
      </c>
      <c r="AR838" s="2">
        <v>19.38</v>
      </c>
      <c r="AS838" s="2">
        <v>27.846283518896033</v>
      </c>
      <c r="AT838" s="2">
        <v>44.014447884416931</v>
      </c>
      <c r="AU838" s="2">
        <v>61.089215335005377</v>
      </c>
    </row>
    <row r="839" spans="1:47" x14ac:dyDescent="0.25">
      <c r="A839" s="1" t="s">
        <v>1757</v>
      </c>
      <c r="B839" s="1" t="s">
        <v>1758</v>
      </c>
      <c r="C839" s="4">
        <v>43343</v>
      </c>
      <c r="D839" s="5">
        <v>8</v>
      </c>
      <c r="E839" s="2">
        <v>8</v>
      </c>
      <c r="F839" s="7">
        <v>43351</v>
      </c>
      <c r="G839" s="1" t="s">
        <v>4500</v>
      </c>
      <c r="H839" s="2">
        <v>3.45</v>
      </c>
      <c r="I839" s="2">
        <v>31.86</v>
      </c>
      <c r="J839" s="2">
        <v>10.389090909090907</v>
      </c>
      <c r="K839" s="2">
        <v>29590.666700000002</v>
      </c>
      <c r="L839" s="2">
        <v>29590.666700000002</v>
      </c>
      <c r="M839" s="2">
        <v>0</v>
      </c>
      <c r="N839" s="2">
        <v>2958.9666999999999</v>
      </c>
      <c r="O839" s="2">
        <v>26631.7</v>
      </c>
      <c r="P839" s="2">
        <v>60</v>
      </c>
      <c r="Q839" s="2">
        <v>1800</v>
      </c>
      <c r="R839" s="2">
        <v>8.8000000000000007</v>
      </c>
      <c r="S839" s="2">
        <v>10.208780000000001</v>
      </c>
      <c r="T839" s="2">
        <v>10.2087800115</v>
      </c>
      <c r="U839" s="2">
        <v>9.7958250114999998</v>
      </c>
      <c r="V839" s="2">
        <v>4129.55</v>
      </c>
      <c r="W839" s="2">
        <v>4.0450964712219672</v>
      </c>
      <c r="X839" s="2">
        <v>0</v>
      </c>
      <c r="Y839" s="2">
        <v>0</v>
      </c>
      <c r="Z839" s="2">
        <v>4129.55</v>
      </c>
      <c r="AA839" s="2">
        <v>4.0450964712219672</v>
      </c>
      <c r="AB839" s="2">
        <v>2041.76</v>
      </c>
      <c r="AC839" s="2">
        <v>1150</v>
      </c>
      <c r="AD839" s="2">
        <v>273.55</v>
      </c>
      <c r="AE839" s="2">
        <v>12190360</v>
      </c>
      <c r="AF839" s="2">
        <v>17946758.300000001</v>
      </c>
      <c r="AG839" s="2">
        <v>0.14839282000000001</v>
      </c>
      <c r="AH839" s="2">
        <v>673.88710000000003</v>
      </c>
      <c r="AI839" s="1" t="s">
        <v>54</v>
      </c>
      <c r="AJ839" s="4">
        <v>43332</v>
      </c>
      <c r="AK839" s="2">
        <v>6191.6316134999997</v>
      </c>
      <c r="AL839" s="2">
        <v>62.6355</v>
      </c>
      <c r="AM839" s="2">
        <v>216.09247500000001</v>
      </c>
      <c r="AN839" s="2">
        <v>0.21167316247051643</v>
      </c>
      <c r="AO839" s="1">
        <v>1</v>
      </c>
      <c r="AP839" s="1" t="s">
        <v>61</v>
      </c>
      <c r="AQ839" s="1" t="s">
        <v>4569</v>
      </c>
      <c r="AR839" s="2">
        <v>3.45</v>
      </c>
      <c r="AS839" s="2">
        <v>4.9622611855214229</v>
      </c>
      <c r="AT839" s="2">
        <v>44.057971014492736</v>
      </c>
      <c r="AU839" s="2">
        <v>61.167002012072437</v>
      </c>
    </row>
    <row r="840" spans="1:47" x14ac:dyDescent="0.25">
      <c r="A840" s="1" t="s">
        <v>1759</v>
      </c>
      <c r="B840" s="1" t="s">
        <v>1760</v>
      </c>
      <c r="C840" s="4">
        <v>43340</v>
      </c>
      <c r="D840" s="5">
        <v>8</v>
      </c>
      <c r="E840" s="2">
        <v>7</v>
      </c>
      <c r="F840" s="7">
        <v>43347</v>
      </c>
      <c r="G840" s="1" t="s">
        <v>4500</v>
      </c>
      <c r="H840" s="2">
        <v>19.600000000000001</v>
      </c>
      <c r="I840" s="2">
        <v>22.99</v>
      </c>
      <c r="J840" s="2">
        <v>21.917391304347824</v>
      </c>
      <c r="K840" s="2">
        <v>2666.6667000000002</v>
      </c>
      <c r="L840" s="2">
        <v>2666.6667000000002</v>
      </c>
      <c r="M840" s="2">
        <v>0</v>
      </c>
      <c r="N840" s="2">
        <v>266.56670000000003</v>
      </c>
      <c r="O840" s="2">
        <v>2400.1</v>
      </c>
      <c r="P840" s="2">
        <v>50</v>
      </c>
      <c r="Q840" s="2">
        <v>400</v>
      </c>
      <c r="R840" s="2">
        <v>1</v>
      </c>
      <c r="S840" s="2">
        <v>5.226667</v>
      </c>
      <c r="T840" s="2">
        <v>5.226666732</v>
      </c>
      <c r="U840" s="2">
        <v>4.7890997320000004</v>
      </c>
      <c r="V840" s="2">
        <v>4375.67</v>
      </c>
      <c r="W840" s="2">
        <v>8.3718174973930992</v>
      </c>
      <c r="X840" s="2">
        <v>0</v>
      </c>
      <c r="Y840" s="2">
        <v>0</v>
      </c>
      <c r="Z840" s="2">
        <v>4375.67</v>
      </c>
      <c r="AA840" s="2">
        <v>8.3718174973930992</v>
      </c>
      <c r="AB840" s="2">
        <v>3250</v>
      </c>
      <c r="AC840" s="2">
        <v>457.55</v>
      </c>
      <c r="AD840" s="2">
        <v>158.49</v>
      </c>
      <c r="AE840" s="2">
        <v>11845048</v>
      </c>
      <c r="AF840" s="2">
        <v>7152405</v>
      </c>
      <c r="AG840" s="2">
        <v>3.3556540000000003E-2</v>
      </c>
      <c r="AH840" s="2">
        <v>2980.0446000000002</v>
      </c>
      <c r="AI840" s="1" t="s">
        <v>54</v>
      </c>
      <c r="AJ840" s="4">
        <v>43327</v>
      </c>
      <c r="AK840" s="2">
        <v>14018.7138</v>
      </c>
      <c r="AL840" s="2">
        <v>13.401999999999999</v>
      </c>
      <c r="AM840" s="2">
        <v>262.67919999999998</v>
      </c>
      <c r="AN840" s="2">
        <v>0.50257499371781256</v>
      </c>
      <c r="AO840" s="1">
        <v>1</v>
      </c>
      <c r="AP840" s="1" t="s">
        <v>53</v>
      </c>
      <c r="AQ840" s="1" t="s">
        <v>4566</v>
      </c>
      <c r="AR840" s="2">
        <v>19.600000000000001</v>
      </c>
      <c r="AS840" s="2">
        <v>28.055608015947961</v>
      </c>
      <c r="AT840" s="2">
        <v>43.979591836734677</v>
      </c>
      <c r="AU840" s="2">
        <v>61.020552799433027</v>
      </c>
    </row>
    <row r="841" spans="1:47" x14ac:dyDescent="0.25">
      <c r="A841" s="1" t="s">
        <v>1761</v>
      </c>
      <c r="B841" s="1" t="s">
        <v>1762</v>
      </c>
      <c r="C841" s="4">
        <v>43340</v>
      </c>
      <c r="D841" s="5">
        <v>8</v>
      </c>
      <c r="E841" s="2">
        <v>9</v>
      </c>
      <c r="F841" s="7">
        <v>43349</v>
      </c>
      <c r="G841" s="1" t="s">
        <v>4501</v>
      </c>
      <c r="H841" s="2">
        <v>22.45</v>
      </c>
      <c r="I841" s="2">
        <v>22.99</v>
      </c>
      <c r="J841" s="2">
        <v>33.962608695652179</v>
      </c>
      <c r="K841" s="2">
        <v>2935</v>
      </c>
      <c r="L841" s="2">
        <v>2935</v>
      </c>
      <c r="M841" s="2">
        <v>0</v>
      </c>
      <c r="N841" s="2">
        <v>293.5</v>
      </c>
      <c r="O841" s="2">
        <v>2641.5</v>
      </c>
      <c r="P841" s="2">
        <v>50</v>
      </c>
      <c r="Q841" s="2">
        <v>300</v>
      </c>
      <c r="R841" s="2">
        <v>1.1500000000000001</v>
      </c>
      <c r="S841" s="2">
        <v>6.5890750000000002</v>
      </c>
      <c r="T841" s="2">
        <v>6.5890750000000002</v>
      </c>
      <c r="U841" s="2">
        <v>5.7633000000000001</v>
      </c>
      <c r="V841" s="2">
        <v>8257.75</v>
      </c>
      <c r="W841" s="2">
        <v>12.532487488759802</v>
      </c>
      <c r="X841" s="2">
        <v>0</v>
      </c>
      <c r="Y841" s="2">
        <v>0</v>
      </c>
      <c r="Z841" s="2">
        <v>8257.75</v>
      </c>
      <c r="AA841" s="2">
        <v>12.532487488759802</v>
      </c>
      <c r="AB841" s="2">
        <v>6019.88</v>
      </c>
      <c r="AC841" s="2">
        <v>894.91</v>
      </c>
      <c r="AD841" s="2">
        <v>817.74</v>
      </c>
      <c r="AE841" s="2">
        <v>12534130</v>
      </c>
      <c r="AF841" s="2">
        <v>8631249.8000000007</v>
      </c>
      <c r="AG841" s="2">
        <v>3.0603910000000002E-2</v>
      </c>
      <c r="AH841" s="2">
        <v>3267.5562</v>
      </c>
      <c r="AI841" s="1" t="s">
        <v>54</v>
      </c>
      <c r="AJ841" s="4">
        <v>43326</v>
      </c>
      <c r="AK841" s="2">
        <v>19377.155801000001</v>
      </c>
      <c r="AL841" s="2">
        <v>12.3355</v>
      </c>
      <c r="AM841" s="2">
        <v>276.93197499999997</v>
      </c>
      <c r="AN841" s="2">
        <v>0.42028960817717198</v>
      </c>
      <c r="AO841" s="1">
        <v>1</v>
      </c>
      <c r="AP841" s="1" t="s">
        <v>61</v>
      </c>
      <c r="AQ841" s="1" t="s">
        <v>4569</v>
      </c>
      <c r="AR841" s="2">
        <v>22.45</v>
      </c>
      <c r="AS841" s="2">
        <v>32.173589210226126</v>
      </c>
      <c r="AT841" s="2">
        <v>44.008908685968805</v>
      </c>
      <c r="AU841" s="2">
        <v>61.026909990720711</v>
      </c>
    </row>
    <row r="842" spans="1:47" x14ac:dyDescent="0.25">
      <c r="A842" s="1" t="s">
        <v>1763</v>
      </c>
      <c r="B842" s="1" t="s">
        <v>1764</v>
      </c>
      <c r="C842" s="4">
        <v>43339</v>
      </c>
      <c r="D842" s="5">
        <v>8</v>
      </c>
      <c r="E842" s="2">
        <v>5</v>
      </c>
      <c r="F842" s="7">
        <v>43344</v>
      </c>
      <c r="G842" s="1" t="s">
        <v>4500</v>
      </c>
      <c r="H842" s="2">
        <v>24.34</v>
      </c>
      <c r="I842" s="2">
        <v>22.99</v>
      </c>
      <c r="J842" s="2">
        <v>34.263913043478261</v>
      </c>
      <c r="K842" s="2">
        <v>4000</v>
      </c>
      <c r="L842" s="2">
        <v>4000</v>
      </c>
      <c r="M842" s="2">
        <v>0</v>
      </c>
      <c r="N842" s="2">
        <v>400</v>
      </c>
      <c r="O842" s="2">
        <v>3600</v>
      </c>
      <c r="P842" s="2">
        <v>50</v>
      </c>
      <c r="Q842" s="2">
        <v>800</v>
      </c>
      <c r="R842" s="2">
        <v>1.6</v>
      </c>
      <c r="S842" s="2">
        <v>9.7360000000000007</v>
      </c>
      <c r="T842" s="2">
        <v>9.7360000000000007</v>
      </c>
      <c r="U842" s="2">
        <v>8.9142593699999999</v>
      </c>
      <c r="V842" s="2">
        <v>8217.4063000000006</v>
      </c>
      <c r="W842" s="2">
        <v>8.4402283278553831</v>
      </c>
      <c r="X842" s="2">
        <v>0</v>
      </c>
      <c r="Y842" s="2">
        <v>0</v>
      </c>
      <c r="Z842" s="2">
        <v>8217.4063000000006</v>
      </c>
      <c r="AA842" s="2">
        <v>8.4402283278553831</v>
      </c>
      <c r="AB842" s="2">
        <v>6721.8868000000002</v>
      </c>
      <c r="AC842" s="2">
        <v>801.88679999999999</v>
      </c>
      <c r="AD842" s="2">
        <v>159.434</v>
      </c>
      <c r="AE842" s="2">
        <v>11917752</v>
      </c>
      <c r="AF842" s="2">
        <v>9386687.3000000007</v>
      </c>
      <c r="AG842" s="2">
        <v>3.8352190000000001E-2</v>
      </c>
      <c r="AH842" s="2">
        <v>2607.4131000000002</v>
      </c>
      <c r="AI842" s="1" t="s">
        <v>54</v>
      </c>
      <c r="AJ842" s="4">
        <v>43325</v>
      </c>
      <c r="AK842" s="2">
        <v>22847.1968882</v>
      </c>
      <c r="AL842" s="2">
        <v>15.348699999999999</v>
      </c>
      <c r="AM842" s="2">
        <v>373.58735799999999</v>
      </c>
      <c r="AN842" s="2">
        <v>0.38371749999999999</v>
      </c>
      <c r="AO842" s="1">
        <v>1</v>
      </c>
      <c r="AP842" s="1" t="s">
        <v>61</v>
      </c>
      <c r="AQ842" s="1" t="s">
        <v>4574</v>
      </c>
      <c r="AR842" s="2">
        <v>24.34</v>
      </c>
      <c r="AS842" s="2">
        <v>35.050009744689142</v>
      </c>
      <c r="AT842" s="2">
        <v>44.001643385373868</v>
      </c>
      <c r="AU842" s="2">
        <v>56.433666191155496</v>
      </c>
    </row>
    <row r="843" spans="1:47" x14ac:dyDescent="0.25">
      <c r="A843" s="1" t="s">
        <v>1765</v>
      </c>
      <c r="B843" s="1" t="s">
        <v>1766</v>
      </c>
      <c r="C843" s="4">
        <v>43322</v>
      </c>
      <c r="D843" s="5">
        <v>8</v>
      </c>
      <c r="E843" s="2">
        <v>6</v>
      </c>
      <c r="F843" s="7">
        <v>43328</v>
      </c>
      <c r="G843" s="1" t="s">
        <v>4499</v>
      </c>
      <c r="H843" s="2">
        <v>14.16</v>
      </c>
      <c r="I843" s="2">
        <v>18.47</v>
      </c>
      <c r="J843" s="2">
        <v>22.659130434782611</v>
      </c>
      <c r="K843" s="2">
        <v>8000</v>
      </c>
      <c r="L843" s="2">
        <v>8000</v>
      </c>
      <c r="M843" s="2">
        <v>0</v>
      </c>
      <c r="N843" s="2">
        <v>800</v>
      </c>
      <c r="O843" s="2">
        <v>7200</v>
      </c>
      <c r="P843" s="2">
        <v>50</v>
      </c>
      <c r="Q843" s="2">
        <v>300</v>
      </c>
      <c r="R843" s="2">
        <v>3.2</v>
      </c>
      <c r="S843" s="2">
        <v>11.327999999999999</v>
      </c>
      <c r="T843" s="2">
        <v>11.327999999999999</v>
      </c>
      <c r="U843" s="2">
        <v>10.476035999999999</v>
      </c>
      <c r="V843" s="2">
        <v>8519.64</v>
      </c>
      <c r="W843" s="2">
        <v>7.5208686440677965</v>
      </c>
      <c r="X843" s="2">
        <v>0</v>
      </c>
      <c r="Y843" s="2">
        <v>0</v>
      </c>
      <c r="Z843" s="2">
        <v>8519.64</v>
      </c>
      <c r="AA843" s="2">
        <v>7.5208686440677965</v>
      </c>
      <c r="AB843" s="2">
        <v>6836.26</v>
      </c>
      <c r="AC843" s="2">
        <v>790</v>
      </c>
      <c r="AD843" s="2">
        <v>380</v>
      </c>
      <c r="AE843" s="2">
        <v>11212253</v>
      </c>
      <c r="AF843" s="2">
        <v>13443510.75</v>
      </c>
      <c r="AG843" s="2">
        <v>5.3557439999999998E-2</v>
      </c>
      <c r="AH843" s="2">
        <v>1867.1542999999999</v>
      </c>
      <c r="AI843" s="1" t="s">
        <v>54</v>
      </c>
      <c r="AJ843" s="4">
        <v>43312</v>
      </c>
      <c r="AK843" s="2">
        <v>19036.011222000001</v>
      </c>
      <c r="AL843" s="2">
        <v>23.635200000000001</v>
      </c>
      <c r="AM843" s="2">
        <v>334.67443200000002</v>
      </c>
      <c r="AN843" s="2">
        <v>0.29543999999999998</v>
      </c>
      <c r="AO843" s="1">
        <v>1</v>
      </c>
      <c r="AP843" s="1" t="s">
        <v>58</v>
      </c>
      <c r="AQ843" s="1" t="s">
        <v>4581</v>
      </c>
      <c r="AR843" s="2">
        <v>14.16</v>
      </c>
      <c r="AS843" s="2">
        <v>20.379571737975564</v>
      </c>
      <c r="AT843" s="2">
        <v>43.997175141242948</v>
      </c>
      <c r="AU843" s="2">
        <v>61.059342815105452</v>
      </c>
    </row>
    <row r="844" spans="1:47" x14ac:dyDescent="0.25">
      <c r="A844" s="1" t="s">
        <v>1767</v>
      </c>
      <c r="B844" s="1" t="s">
        <v>1768</v>
      </c>
      <c r="C844" s="4">
        <v>43318</v>
      </c>
      <c r="D844" s="5">
        <v>8</v>
      </c>
      <c r="E844" s="2">
        <v>15</v>
      </c>
      <c r="F844" s="7">
        <v>43333</v>
      </c>
      <c r="G844" s="1" t="s">
        <v>4500</v>
      </c>
      <c r="H844" s="2">
        <v>3.33</v>
      </c>
      <c r="I844" s="2">
        <v>22.93</v>
      </c>
      <c r="J844" s="2">
        <v>23.898181818181818</v>
      </c>
      <c r="K844" s="2">
        <v>14800</v>
      </c>
      <c r="L844" s="2">
        <v>14800</v>
      </c>
      <c r="M844" s="2">
        <v>0</v>
      </c>
      <c r="N844" s="2">
        <v>1480</v>
      </c>
      <c r="O844" s="2">
        <v>13320</v>
      </c>
      <c r="P844" s="2">
        <v>60</v>
      </c>
      <c r="Q844" s="2">
        <v>2000</v>
      </c>
      <c r="R844" s="2">
        <v>4.4000000000000004</v>
      </c>
      <c r="S844" s="2">
        <v>4.9323774283999997</v>
      </c>
      <c r="T844" s="2">
        <v>4.9283999999999999</v>
      </c>
      <c r="U844" s="2">
        <v>4.5534225715999996</v>
      </c>
      <c r="V844" s="2">
        <v>3749.7742840000005</v>
      </c>
      <c r="W844" s="2">
        <v>7.6085023212401595</v>
      </c>
      <c r="X844" s="2">
        <v>0</v>
      </c>
      <c r="Y844" s="2">
        <v>0</v>
      </c>
      <c r="Z844" s="2">
        <v>3749.7742840000001</v>
      </c>
      <c r="AA844" s="2">
        <v>7.6085023212401595</v>
      </c>
      <c r="AB844" s="2">
        <v>2495.6320000000001</v>
      </c>
      <c r="AC844" s="2">
        <v>425</v>
      </c>
      <c r="AD844" s="2">
        <v>400</v>
      </c>
      <c r="AE844" s="2">
        <v>12861364</v>
      </c>
      <c r="AF844" s="2">
        <v>15244049.300000001</v>
      </c>
      <c r="AG844" s="2">
        <v>8.7378360000000002E-2</v>
      </c>
      <c r="AH844" s="2">
        <v>1144.45</v>
      </c>
      <c r="AI844" s="1" t="s">
        <v>54</v>
      </c>
      <c r="AJ844" s="4">
        <v>43305</v>
      </c>
      <c r="AK844" s="2">
        <v>5076.2684169000004</v>
      </c>
      <c r="AL844" s="2">
        <v>37.789700000000003</v>
      </c>
      <c r="AM844" s="2">
        <v>125.83970100000002</v>
      </c>
      <c r="AN844" s="2">
        <v>0.25533581081081086</v>
      </c>
      <c r="AO844" s="1">
        <v>1</v>
      </c>
      <c r="AP844" s="1" t="s">
        <v>104</v>
      </c>
      <c r="AQ844" s="1" t="s">
        <v>4569</v>
      </c>
      <c r="AR844" s="2">
        <v>3.33</v>
      </c>
      <c r="AS844" s="2">
        <v>4.7873028966655031</v>
      </c>
      <c r="AT844" s="2">
        <v>44.144144144144136</v>
      </c>
      <c r="AU844" s="2">
        <v>61.041666666666686</v>
      </c>
    </row>
    <row r="845" spans="1:47" x14ac:dyDescent="0.25">
      <c r="A845" s="1" t="s">
        <v>1769</v>
      </c>
      <c r="B845" s="1" t="s">
        <v>1770</v>
      </c>
      <c r="C845" s="4">
        <v>43311</v>
      </c>
      <c r="D845" s="5">
        <v>7</v>
      </c>
      <c r="E845" s="2">
        <v>8</v>
      </c>
      <c r="F845" s="7">
        <v>43319</v>
      </c>
      <c r="G845" s="1" t="s">
        <v>4500</v>
      </c>
      <c r="H845" s="2">
        <v>18.46</v>
      </c>
      <c r="I845" s="2">
        <v>22.99</v>
      </c>
      <c r="J845" s="2">
        <v>28.259545454545449</v>
      </c>
      <c r="K845" s="2">
        <v>2400</v>
      </c>
      <c r="L845" s="2">
        <v>2400</v>
      </c>
      <c r="M845" s="2">
        <v>0</v>
      </c>
      <c r="N845" s="2">
        <v>240</v>
      </c>
      <c r="O845" s="2">
        <v>2160</v>
      </c>
      <c r="P845" s="2">
        <v>50</v>
      </c>
      <c r="Q845" s="2">
        <v>600</v>
      </c>
      <c r="R845" s="2">
        <v>0.9</v>
      </c>
      <c r="S845" s="2">
        <v>4.4303999999999997</v>
      </c>
      <c r="T845" s="2">
        <v>4.4303999999999997</v>
      </c>
      <c r="U845" s="2">
        <v>3.9499943396999995</v>
      </c>
      <c r="V845" s="2">
        <v>4804.056603</v>
      </c>
      <c r="W845" s="2">
        <v>10.843392476977249</v>
      </c>
      <c r="X845" s="2">
        <v>0</v>
      </c>
      <c r="Y845" s="2">
        <v>0</v>
      </c>
      <c r="Z845" s="2">
        <v>4804.056603</v>
      </c>
      <c r="AA845" s="2">
        <v>10.843392476977249</v>
      </c>
      <c r="AB845" s="2">
        <v>2880</v>
      </c>
      <c r="AC845" s="2">
        <v>759.43396199999995</v>
      </c>
      <c r="AD845" s="2">
        <v>641.50943400000006</v>
      </c>
      <c r="AE845" s="2">
        <v>12414282</v>
      </c>
      <c r="AF845" s="2">
        <v>6974098.5</v>
      </c>
      <c r="AG845" s="2">
        <v>3.0971740000000001E-2</v>
      </c>
      <c r="AH845" s="2">
        <v>3228.7492999999999</v>
      </c>
      <c r="AI845" s="1" t="s">
        <v>54</v>
      </c>
      <c r="AJ845" s="4">
        <v>43298</v>
      </c>
      <c r="AK845" s="2">
        <v>12874.185831000001</v>
      </c>
      <c r="AL845" s="2">
        <v>10.4734</v>
      </c>
      <c r="AM845" s="2">
        <v>193.338964</v>
      </c>
      <c r="AN845" s="2">
        <v>0.43639166666666668</v>
      </c>
      <c r="AO845" s="1">
        <v>1</v>
      </c>
      <c r="AP845" s="1" t="s">
        <v>62</v>
      </c>
      <c r="AQ845" s="1" t="s">
        <v>4577</v>
      </c>
      <c r="AR845" s="2">
        <v>18.46</v>
      </c>
      <c r="AS845" s="2">
        <v>26.54082714740191</v>
      </c>
      <c r="AT845" s="2">
        <v>43.986998916576361</v>
      </c>
      <c r="AU845" s="2">
        <v>61.060948081264129</v>
      </c>
    </row>
    <row r="846" spans="1:47" x14ac:dyDescent="0.25">
      <c r="A846" s="1" t="s">
        <v>1771</v>
      </c>
      <c r="B846" s="1" t="s">
        <v>1772</v>
      </c>
      <c r="C846" s="4">
        <v>43301</v>
      </c>
      <c r="D846" s="5">
        <v>7</v>
      </c>
      <c r="E846" s="2">
        <v>7</v>
      </c>
      <c r="F846" s="7">
        <v>43308</v>
      </c>
      <c r="G846" s="1" t="s">
        <v>4500</v>
      </c>
      <c r="H846" s="2">
        <v>26.71</v>
      </c>
      <c r="I846" s="2">
        <v>16.38</v>
      </c>
      <c r="J846" s="2">
        <v>33.365454545454547</v>
      </c>
      <c r="K846" s="2">
        <v>7579.0510000000004</v>
      </c>
      <c r="L846" s="2">
        <v>7579.0510000000004</v>
      </c>
      <c r="M846" s="2">
        <v>0</v>
      </c>
      <c r="N846" s="2">
        <v>757.851</v>
      </c>
      <c r="O846" s="2">
        <v>6821.2</v>
      </c>
      <c r="P846" s="2">
        <v>60</v>
      </c>
      <c r="Q846" s="2">
        <v>1000</v>
      </c>
      <c r="R846" s="2">
        <v>2.2000000000000002</v>
      </c>
      <c r="S846" s="2">
        <v>20.243645000000001</v>
      </c>
      <c r="T846" s="2">
        <v>20.243645220999998</v>
      </c>
      <c r="U846" s="2">
        <v>18.943372220999997</v>
      </c>
      <c r="V846" s="2">
        <v>13002.73</v>
      </c>
      <c r="W846" s="2">
        <v>6.4231169130110306</v>
      </c>
      <c r="X846" s="2">
        <v>0</v>
      </c>
      <c r="Y846" s="2">
        <v>0</v>
      </c>
      <c r="Z846" s="2">
        <v>13002.73</v>
      </c>
      <c r="AA846" s="2">
        <v>6.4231169130110306</v>
      </c>
      <c r="AB846" s="2">
        <v>12110.91</v>
      </c>
      <c r="AC846" s="2">
        <v>174.81</v>
      </c>
      <c r="AD846" s="2">
        <v>93.26</v>
      </c>
      <c r="AE846" s="2">
        <v>12710405</v>
      </c>
      <c r="AF846" s="2">
        <v>11662663.800000001</v>
      </c>
      <c r="AG846" s="2">
        <v>5.8487499999999998E-2</v>
      </c>
      <c r="AH846" s="2">
        <v>1709.7672</v>
      </c>
      <c r="AI846" s="1" t="s">
        <v>54</v>
      </c>
      <c r="AJ846" s="4">
        <v>43290</v>
      </c>
      <c r="AK846" s="2">
        <v>31150.9750098</v>
      </c>
      <c r="AL846" s="2">
        <v>29.569400000000002</v>
      </c>
      <c r="AM846" s="2">
        <v>789.79867400000012</v>
      </c>
      <c r="AN846" s="2">
        <v>0.39014647084443693</v>
      </c>
      <c r="AO846" s="1">
        <v>1</v>
      </c>
      <c r="AP846" s="1" t="s">
        <v>230</v>
      </c>
      <c r="AQ846" s="1" t="s">
        <v>4582</v>
      </c>
      <c r="AR846" s="2">
        <v>26.71</v>
      </c>
      <c r="AS846" s="2">
        <v>38.448881484181115</v>
      </c>
      <c r="AT846" s="2">
        <v>43.991014601272923</v>
      </c>
      <c r="AU846" s="2">
        <v>61.050442017680695</v>
      </c>
    </row>
    <row r="847" spans="1:47" x14ac:dyDescent="0.25">
      <c r="A847" s="1" t="s">
        <v>1773</v>
      </c>
      <c r="B847" s="1" t="s">
        <v>1774</v>
      </c>
      <c r="C847" s="4">
        <v>43294</v>
      </c>
      <c r="D847" s="5">
        <v>7</v>
      </c>
      <c r="E847" s="2">
        <v>12</v>
      </c>
      <c r="F847" s="7">
        <v>43306</v>
      </c>
      <c r="G847" s="1" t="s">
        <v>4500</v>
      </c>
      <c r="H847" s="2">
        <v>11.27</v>
      </c>
      <c r="I847" s="2">
        <v>20.53</v>
      </c>
      <c r="J847" s="2">
        <v>20.711363636363632</v>
      </c>
      <c r="K847" s="2">
        <v>3812</v>
      </c>
      <c r="L847" s="2">
        <v>3812</v>
      </c>
      <c r="M847" s="2">
        <v>0</v>
      </c>
      <c r="N847" s="2">
        <v>381.2</v>
      </c>
      <c r="O847" s="2">
        <v>3430.8</v>
      </c>
      <c r="P847" s="2">
        <v>50.335799999999999</v>
      </c>
      <c r="Q847" s="2">
        <v>500</v>
      </c>
      <c r="R847" s="2">
        <v>1.5</v>
      </c>
      <c r="S847" s="2">
        <v>4.2961239999999998</v>
      </c>
      <c r="T847" s="2">
        <v>4.2961239999999998</v>
      </c>
      <c r="U847" s="2">
        <v>3.8917799999999998</v>
      </c>
      <c r="V847" s="2">
        <v>4043.44</v>
      </c>
      <c r="W847" s="2">
        <v>9.4118326193564243</v>
      </c>
      <c r="X847" s="2">
        <v>0</v>
      </c>
      <c r="Y847" s="2">
        <v>0</v>
      </c>
      <c r="Z847" s="2">
        <v>4043.44</v>
      </c>
      <c r="AA847" s="2">
        <v>9.4118326193564243</v>
      </c>
      <c r="AB847" s="2">
        <v>2641.51</v>
      </c>
      <c r="AC847" s="2">
        <v>500</v>
      </c>
      <c r="AD847" s="2">
        <v>410.38</v>
      </c>
      <c r="AE847" s="2">
        <v>12549274</v>
      </c>
      <c r="AF847" s="2">
        <v>9588332.5999999996</v>
      </c>
      <c r="AG847" s="2">
        <v>3.5780989999999999E-2</v>
      </c>
      <c r="AH847" s="2">
        <v>2794.7804000000001</v>
      </c>
      <c r="AI847" s="1" t="s">
        <v>54</v>
      </c>
      <c r="AJ847" s="4">
        <v>43284</v>
      </c>
      <c r="AK847" s="2">
        <v>10806.0508402</v>
      </c>
      <c r="AL847" s="2">
        <v>13.9984</v>
      </c>
      <c r="AM847" s="2">
        <v>157.761968</v>
      </c>
      <c r="AN847" s="2">
        <v>0.36721930745015741</v>
      </c>
      <c r="AO847" s="1">
        <v>1</v>
      </c>
      <c r="AP847" s="1" t="s">
        <v>53</v>
      </c>
      <c r="AQ847" s="1" t="s">
        <v>4569</v>
      </c>
      <c r="AR847" s="2">
        <v>11.27</v>
      </c>
      <c r="AS847" s="2">
        <v>16.229994873467867</v>
      </c>
      <c r="AT847" s="2">
        <v>44.010647737355811</v>
      </c>
      <c r="AU847" s="2">
        <v>61.059765865680838</v>
      </c>
    </row>
    <row r="848" spans="1:47" x14ac:dyDescent="0.25">
      <c r="A848" s="1" t="s">
        <v>1775</v>
      </c>
      <c r="B848" s="1" t="s">
        <v>1776</v>
      </c>
      <c r="C848" s="4">
        <v>43291</v>
      </c>
      <c r="D848" s="5">
        <v>7</v>
      </c>
      <c r="E848" s="2">
        <v>14</v>
      </c>
      <c r="F848" s="7">
        <v>43305</v>
      </c>
      <c r="G848" s="1" t="s">
        <v>4501</v>
      </c>
      <c r="H848" s="2">
        <v>20.45</v>
      </c>
      <c r="I848" s="2">
        <v>22.99</v>
      </c>
      <c r="J848" s="2">
        <v>37.532173913043486</v>
      </c>
      <c r="K848" s="2">
        <v>1664.6287</v>
      </c>
      <c r="L848" s="2">
        <v>1664.6287</v>
      </c>
      <c r="M848" s="2">
        <v>0</v>
      </c>
      <c r="N848" s="2">
        <v>0</v>
      </c>
      <c r="O848" s="2">
        <v>1664.6</v>
      </c>
      <c r="P848" s="2">
        <v>0</v>
      </c>
      <c r="Q848" s="2">
        <v>0</v>
      </c>
      <c r="R848" s="2">
        <v>1.6500000000000001</v>
      </c>
      <c r="S848" s="2">
        <v>3.404166</v>
      </c>
      <c r="T848" s="2">
        <v>3.4041656914999998</v>
      </c>
      <c r="U848" s="2">
        <v>3.1264616914999999</v>
      </c>
      <c r="V848" s="2">
        <v>2777.04</v>
      </c>
      <c r="W848" s="2">
        <v>8.1577697787569647</v>
      </c>
      <c r="X848" s="2">
        <v>0</v>
      </c>
      <c r="Y848" s="2">
        <v>0</v>
      </c>
      <c r="Z848" s="2">
        <v>2777.04</v>
      </c>
      <c r="AA848" s="2">
        <v>8.1577697787569647</v>
      </c>
      <c r="AB848" s="2">
        <v>1941.04</v>
      </c>
      <c r="AC848" s="2">
        <v>264.14999999999998</v>
      </c>
      <c r="AD848" s="2">
        <v>183.02</v>
      </c>
      <c r="AE848" s="2">
        <v>13480245</v>
      </c>
      <c r="AF848" s="2">
        <v>11454583.199999999</v>
      </c>
      <c r="AG848" s="2">
        <v>1.4532170000000001E-2</v>
      </c>
      <c r="AH848" s="2">
        <v>6881.2826999999997</v>
      </c>
      <c r="AI848" s="1" t="s">
        <v>67</v>
      </c>
      <c r="AJ848" s="4">
        <v>43279</v>
      </c>
      <c r="AK848" s="2">
        <v>23424.622643999999</v>
      </c>
      <c r="AL848" s="2">
        <v>5.6140999999999996</v>
      </c>
      <c r="AM848" s="2">
        <v>114.80834499999999</v>
      </c>
      <c r="AN848" s="2">
        <v>0.33725839281756947</v>
      </c>
      <c r="AO848" s="1">
        <v>1</v>
      </c>
      <c r="AP848" s="1" t="s">
        <v>230</v>
      </c>
      <c r="AQ848" s="1" t="s">
        <v>4574</v>
      </c>
      <c r="AR848" s="2">
        <v>20.45</v>
      </c>
      <c r="AS848" s="2">
        <v>29.113555454130534</v>
      </c>
      <c r="AT848" s="2">
        <v>44.009779951100249</v>
      </c>
      <c r="AU848" s="2">
        <v>61.05263157894737</v>
      </c>
    </row>
    <row r="849" spans="1:47" x14ac:dyDescent="0.25">
      <c r="A849" s="1" t="s">
        <v>1777</v>
      </c>
      <c r="B849" s="1" t="s">
        <v>1778</v>
      </c>
      <c r="C849" s="4">
        <v>43290</v>
      </c>
      <c r="D849" s="5">
        <v>7</v>
      </c>
      <c r="E849" s="2">
        <v>15</v>
      </c>
      <c r="F849" s="7">
        <v>43305</v>
      </c>
      <c r="G849" s="1" t="s">
        <v>4500</v>
      </c>
      <c r="H849" s="2">
        <v>4.83</v>
      </c>
      <c r="I849" s="2">
        <v>22.96</v>
      </c>
      <c r="J849" s="2">
        <v>24.40545454545455</v>
      </c>
      <c r="K849" s="2">
        <v>8800</v>
      </c>
      <c r="L849" s="2">
        <v>8800</v>
      </c>
      <c r="M849" s="2">
        <v>0</v>
      </c>
      <c r="N849" s="2">
        <v>880</v>
      </c>
      <c r="O849" s="2">
        <v>7920</v>
      </c>
      <c r="P849" s="2">
        <v>60</v>
      </c>
      <c r="Q849" s="2">
        <v>1240</v>
      </c>
      <c r="R849" s="2">
        <v>2.6</v>
      </c>
      <c r="S849" s="2">
        <v>4.2504</v>
      </c>
      <c r="T849" s="2">
        <v>4.2504</v>
      </c>
      <c r="U849" s="2">
        <v>3.741171</v>
      </c>
      <c r="V849" s="2">
        <v>5092.29</v>
      </c>
      <c r="W849" s="2">
        <v>11.980731225296443</v>
      </c>
      <c r="X849" s="2">
        <v>0</v>
      </c>
      <c r="Y849" s="2">
        <v>0</v>
      </c>
      <c r="Z849" s="2">
        <v>5092.29</v>
      </c>
      <c r="AA849" s="2">
        <v>11.980731225296443</v>
      </c>
      <c r="AB849" s="2">
        <v>3096.47</v>
      </c>
      <c r="AC849" s="2">
        <v>1037.74</v>
      </c>
      <c r="AD849" s="2">
        <v>306.60000000000002</v>
      </c>
      <c r="AE849" s="2">
        <v>13002525</v>
      </c>
      <c r="AF849" s="2">
        <v>13048895.4</v>
      </c>
      <c r="AG849" s="2">
        <v>6.0694789999999998E-2</v>
      </c>
      <c r="AH849" s="2">
        <v>1647.5878</v>
      </c>
      <c r="AI849" s="1" t="s">
        <v>54</v>
      </c>
      <c r="AJ849" s="4">
        <v>43277</v>
      </c>
      <c r="AK849" s="2">
        <v>6302.6164781999996</v>
      </c>
      <c r="AL849" s="2">
        <v>19.878599999999999</v>
      </c>
      <c r="AM849" s="2">
        <v>96.013638</v>
      </c>
      <c r="AN849" s="2">
        <v>0.22589318181818183</v>
      </c>
      <c r="AO849" s="1">
        <v>1</v>
      </c>
      <c r="AP849" s="1" t="s">
        <v>62</v>
      </c>
      <c r="AQ849" s="1" t="s">
        <v>4581</v>
      </c>
      <c r="AR849" s="2">
        <v>4.83</v>
      </c>
      <c r="AS849" s="2">
        <v>6.8925279642058168</v>
      </c>
      <c r="AT849" s="2">
        <v>44.099378881987583</v>
      </c>
      <c r="AU849" s="2">
        <v>61.206896551724142</v>
      </c>
    </row>
    <row r="850" spans="1:47" x14ac:dyDescent="0.25">
      <c r="A850" s="1" t="s">
        <v>1779</v>
      </c>
      <c r="B850" s="1" t="s">
        <v>1780</v>
      </c>
      <c r="C850" s="4">
        <v>43290</v>
      </c>
      <c r="D850" s="5">
        <v>7</v>
      </c>
      <c r="E850" s="2">
        <v>10</v>
      </c>
      <c r="F850" s="7">
        <v>43300</v>
      </c>
      <c r="G850" s="1" t="s">
        <v>4500</v>
      </c>
      <c r="H850" s="2">
        <v>13.09</v>
      </c>
      <c r="I850" s="2">
        <v>22.99</v>
      </c>
      <c r="J850" s="2">
        <v>28.839565217391307</v>
      </c>
      <c r="K850" s="2">
        <v>4000</v>
      </c>
      <c r="L850" s="2">
        <v>4000</v>
      </c>
      <c r="M850" s="2">
        <v>0</v>
      </c>
      <c r="N850" s="2">
        <v>400</v>
      </c>
      <c r="O850" s="2">
        <v>3600</v>
      </c>
      <c r="P850" s="2">
        <v>50</v>
      </c>
      <c r="Q850" s="2">
        <v>500</v>
      </c>
      <c r="R850" s="2">
        <v>1.6</v>
      </c>
      <c r="S850" s="2">
        <v>5.2359999999999998</v>
      </c>
      <c r="T850" s="2">
        <v>5.2359999999999998</v>
      </c>
      <c r="U850" s="2">
        <v>4.8009979999999999</v>
      </c>
      <c r="V850" s="2">
        <v>4350.0200000000004</v>
      </c>
      <c r="W850" s="2">
        <v>8.3079067990832698</v>
      </c>
      <c r="X850" s="2">
        <v>0</v>
      </c>
      <c r="Y850" s="2">
        <v>0</v>
      </c>
      <c r="Z850" s="2">
        <v>4350.0200000000004</v>
      </c>
      <c r="AA850" s="2">
        <v>8.3079067990832698</v>
      </c>
      <c r="AB850" s="2">
        <v>3019.85</v>
      </c>
      <c r="AC850" s="2">
        <v>613.21</v>
      </c>
      <c r="AD850" s="2">
        <v>244.72</v>
      </c>
      <c r="AE850" s="2">
        <v>12980762</v>
      </c>
      <c r="AF850" s="2">
        <v>10320752.800000001</v>
      </c>
      <c r="AG850" s="2">
        <v>3.4881179999999998E-2</v>
      </c>
      <c r="AH850" s="2">
        <v>2866.8757999999998</v>
      </c>
      <c r="AI850" s="1" t="s">
        <v>54</v>
      </c>
      <c r="AJ850" s="4">
        <v>43277</v>
      </c>
      <c r="AK850" s="2">
        <v>13509.8654152</v>
      </c>
      <c r="AL850" s="2">
        <v>11.5998</v>
      </c>
      <c r="AM850" s="2">
        <v>151.84138200000001</v>
      </c>
      <c r="AN850" s="2">
        <v>0.289995</v>
      </c>
      <c r="AO850" s="1">
        <v>1</v>
      </c>
      <c r="AP850" s="1" t="s">
        <v>658</v>
      </c>
      <c r="AQ850" s="1" t="s">
        <v>4570</v>
      </c>
      <c r="AR850" s="2">
        <v>13.09</v>
      </c>
      <c r="AS850" s="2">
        <v>18.850000000000001</v>
      </c>
      <c r="AT850" s="2">
        <v>44.003055767761666</v>
      </c>
      <c r="AU850" s="2">
        <v>61.061007957559667</v>
      </c>
    </row>
    <row r="851" spans="1:47" x14ac:dyDescent="0.25">
      <c r="A851" s="1" t="s">
        <v>1781</v>
      </c>
      <c r="B851" s="1" t="s">
        <v>1782</v>
      </c>
      <c r="C851" s="4">
        <v>43284</v>
      </c>
      <c r="D851" s="5">
        <v>7</v>
      </c>
      <c r="E851" s="2">
        <v>11</v>
      </c>
      <c r="F851" s="7">
        <v>43295</v>
      </c>
      <c r="G851" s="1" t="s">
        <v>4500</v>
      </c>
      <c r="H851" s="2">
        <v>9</v>
      </c>
      <c r="I851" s="2">
        <v>17.87</v>
      </c>
      <c r="J851" s="2">
        <v>21.346956521739134</v>
      </c>
      <c r="K851" s="2">
        <v>11800</v>
      </c>
      <c r="L851" s="2">
        <v>11800</v>
      </c>
      <c r="M851" s="2">
        <v>0</v>
      </c>
      <c r="N851" s="2">
        <v>1180</v>
      </c>
      <c r="O851" s="2">
        <v>10620</v>
      </c>
      <c r="P851" s="2">
        <v>60</v>
      </c>
      <c r="Q851" s="2">
        <v>600</v>
      </c>
      <c r="R851" s="2">
        <v>3.5</v>
      </c>
      <c r="S851" s="2">
        <v>10.62</v>
      </c>
      <c r="T851" s="2">
        <v>10.62</v>
      </c>
      <c r="U851" s="2">
        <v>9.9143699999999999</v>
      </c>
      <c r="V851" s="2">
        <v>7056.3</v>
      </c>
      <c r="W851" s="2">
        <v>6.6443502824858749</v>
      </c>
      <c r="X851" s="2">
        <v>0</v>
      </c>
      <c r="Y851" s="2">
        <v>0</v>
      </c>
      <c r="Z851" s="2">
        <v>7056.3</v>
      </c>
      <c r="AA851" s="2">
        <v>6.6443502824858749</v>
      </c>
      <c r="AB851" s="2">
        <v>5816.98</v>
      </c>
      <c r="AC851" s="2">
        <v>311.32</v>
      </c>
      <c r="AD851" s="2">
        <v>202.83</v>
      </c>
      <c r="AE851" s="2">
        <v>12965619</v>
      </c>
      <c r="AF851" s="2">
        <v>14857480.699999999</v>
      </c>
      <c r="AG851" s="2">
        <v>7.1479139999999997E-2</v>
      </c>
      <c r="AH851" s="2">
        <v>1399.0094999999999</v>
      </c>
      <c r="AI851" s="1" t="s">
        <v>54</v>
      </c>
      <c r="AJ851" s="4">
        <v>43271</v>
      </c>
      <c r="AK851" s="2">
        <v>13371.73263</v>
      </c>
      <c r="AL851" s="2">
        <v>31.6051</v>
      </c>
      <c r="AM851" s="2">
        <v>284.44589999999999</v>
      </c>
      <c r="AN851" s="2">
        <v>0.2678398305084746</v>
      </c>
      <c r="AO851" s="1">
        <v>1</v>
      </c>
      <c r="AP851" s="1" t="s">
        <v>52</v>
      </c>
      <c r="AQ851" s="1" t="s">
        <v>4570</v>
      </c>
      <c r="AR851" s="2">
        <v>9</v>
      </c>
      <c r="AS851" s="2">
        <v>12.897584443352885</v>
      </c>
      <c r="AT851" s="2">
        <v>44.000000000000014</v>
      </c>
      <c r="AU851" s="2">
        <v>61.188271604938258</v>
      </c>
    </row>
    <row r="852" spans="1:47" x14ac:dyDescent="0.25">
      <c r="A852" s="1" t="s">
        <v>1783</v>
      </c>
      <c r="B852" s="1" t="s">
        <v>1784</v>
      </c>
      <c r="C852" s="4">
        <v>43278</v>
      </c>
      <c r="D852" s="5">
        <v>6</v>
      </c>
      <c r="E852" s="2">
        <v>9</v>
      </c>
      <c r="F852" s="7">
        <v>43287</v>
      </c>
      <c r="G852" s="1" t="s">
        <v>4500</v>
      </c>
      <c r="H852" s="2">
        <v>12.32</v>
      </c>
      <c r="I852" s="2">
        <v>22.99</v>
      </c>
      <c r="J852" s="2">
        <v>24.566249999999997</v>
      </c>
      <c r="K852" s="2">
        <v>5880</v>
      </c>
      <c r="L852" s="2">
        <v>5880</v>
      </c>
      <c r="M852" s="2">
        <v>0</v>
      </c>
      <c r="N852" s="2">
        <v>588</v>
      </c>
      <c r="O852" s="2">
        <v>5292</v>
      </c>
      <c r="P852" s="2">
        <v>60</v>
      </c>
      <c r="Q852" s="2">
        <v>800</v>
      </c>
      <c r="R852" s="2">
        <v>1.7000000000000002</v>
      </c>
      <c r="S852" s="2">
        <v>7.2441599999999999</v>
      </c>
      <c r="T852" s="2">
        <v>7.2441599999999999</v>
      </c>
      <c r="U852" s="2">
        <v>6.7550660000000002</v>
      </c>
      <c r="V852" s="2">
        <v>4890.9399999999996</v>
      </c>
      <c r="W852" s="2">
        <v>6.7515626380422304</v>
      </c>
      <c r="X852" s="2">
        <v>0</v>
      </c>
      <c r="Y852" s="2">
        <v>0</v>
      </c>
      <c r="Z852" s="2">
        <v>4890.9399999999996</v>
      </c>
      <c r="AA852" s="2">
        <v>6.7515626380422304</v>
      </c>
      <c r="AB852" s="2">
        <v>3887</v>
      </c>
      <c r="AC852" s="2">
        <v>221.09</v>
      </c>
      <c r="AD852" s="2">
        <v>229.62</v>
      </c>
      <c r="AE852" s="2">
        <v>13430180</v>
      </c>
      <c r="AF852" s="2">
        <v>11112443.4</v>
      </c>
      <c r="AG852" s="2">
        <v>4.7622289999999998E-2</v>
      </c>
      <c r="AH852" s="2">
        <v>2099.857</v>
      </c>
      <c r="AI852" s="1" t="s">
        <v>54</v>
      </c>
      <c r="AJ852" s="4">
        <v>43264</v>
      </c>
      <c r="AK852" s="2">
        <v>13690.530268799999</v>
      </c>
      <c r="AL852" s="2">
        <v>21.009799999999998</v>
      </c>
      <c r="AM852" s="2">
        <v>258.84073599999999</v>
      </c>
      <c r="AN852" s="2">
        <v>0.3573095238095238</v>
      </c>
      <c r="AO852" s="1">
        <v>1</v>
      </c>
      <c r="AP852" s="1" t="s">
        <v>53</v>
      </c>
      <c r="AQ852" s="1" t="s">
        <v>4566</v>
      </c>
      <c r="AR852" s="2">
        <v>12.32</v>
      </c>
      <c r="AS852" s="2">
        <v>17.739994064694827</v>
      </c>
      <c r="AT852" s="2">
        <v>43.993506493506487</v>
      </c>
      <c r="AU852" s="2">
        <v>61.048478015783559</v>
      </c>
    </row>
    <row r="853" spans="1:47" x14ac:dyDescent="0.25">
      <c r="A853" s="1" t="s">
        <v>1785</v>
      </c>
      <c r="B853" s="1" t="s">
        <v>1786</v>
      </c>
      <c r="C853" s="4">
        <v>43276</v>
      </c>
      <c r="D853" s="5">
        <v>6</v>
      </c>
      <c r="E853" s="2">
        <v>13</v>
      </c>
      <c r="F853" s="7">
        <v>43289</v>
      </c>
      <c r="G853" s="1" t="s">
        <v>4499</v>
      </c>
      <c r="H853" s="2">
        <v>38.11</v>
      </c>
      <c r="I853" s="2">
        <v>17.96</v>
      </c>
      <c r="J853" s="2">
        <v>38.08</v>
      </c>
      <c r="K853" s="2">
        <v>3200</v>
      </c>
      <c r="L853" s="2">
        <v>3200</v>
      </c>
      <c r="M853" s="2">
        <v>0</v>
      </c>
      <c r="N853" s="2">
        <v>320</v>
      </c>
      <c r="O853" s="2">
        <v>2880</v>
      </c>
      <c r="P853" s="2">
        <v>50</v>
      </c>
      <c r="Q853" s="2">
        <v>300</v>
      </c>
      <c r="R853" s="2">
        <v>1.25</v>
      </c>
      <c r="S853" s="2">
        <v>12.1952</v>
      </c>
      <c r="T853" s="2">
        <v>12.1952</v>
      </c>
      <c r="U853" s="2">
        <v>11.191542999999999</v>
      </c>
      <c r="V853" s="2">
        <v>10036.57</v>
      </c>
      <c r="W853" s="2">
        <v>8.2299347284177387</v>
      </c>
      <c r="X853" s="2">
        <v>0</v>
      </c>
      <c r="Y853" s="2">
        <v>0</v>
      </c>
      <c r="Z853" s="2">
        <v>10036.57</v>
      </c>
      <c r="AA853" s="2">
        <v>8.2299347284177387</v>
      </c>
      <c r="AB853" s="2">
        <v>8679.24</v>
      </c>
      <c r="AC853" s="2">
        <v>641.51</v>
      </c>
      <c r="AD853" s="2">
        <v>235.85</v>
      </c>
      <c r="AE853" s="2">
        <v>12302027</v>
      </c>
      <c r="AF853" s="2">
        <v>9575734.9499999993</v>
      </c>
      <c r="AG853" s="2">
        <v>3.0076019999999998E-2</v>
      </c>
      <c r="AH853" s="2">
        <v>3324.9079999999999</v>
      </c>
      <c r="AI853" s="1" t="s">
        <v>54</v>
      </c>
      <c r="AJ853" s="4">
        <v>43263</v>
      </c>
      <c r="AK853" s="2">
        <v>36493.12589445</v>
      </c>
      <c r="AL853" s="2">
        <v>10.096</v>
      </c>
      <c r="AM853" s="2">
        <v>384.75855999999999</v>
      </c>
      <c r="AN853" s="2">
        <v>0.3155</v>
      </c>
      <c r="AO853" s="1">
        <v>1</v>
      </c>
      <c r="AP853" s="1" t="s">
        <v>230</v>
      </c>
      <c r="AQ853" s="1" t="s">
        <v>4582</v>
      </c>
      <c r="AR853" s="2">
        <v>38.11</v>
      </c>
      <c r="AS853" s="2">
        <v>54.311700855487075</v>
      </c>
      <c r="AT853" s="2">
        <v>44.004198373130407</v>
      </c>
      <c r="AU853" s="2">
        <v>61.078717201166185</v>
      </c>
    </row>
    <row r="854" spans="1:47" x14ac:dyDescent="0.25">
      <c r="A854" s="1" t="s">
        <v>1787</v>
      </c>
      <c r="B854" s="1" t="s">
        <v>1788</v>
      </c>
      <c r="C854" s="4">
        <v>43273</v>
      </c>
      <c r="D854" s="5">
        <v>6</v>
      </c>
      <c r="E854" s="2">
        <v>2</v>
      </c>
      <c r="F854" s="7">
        <v>43275</v>
      </c>
      <c r="G854" s="1" t="s">
        <v>4500</v>
      </c>
      <c r="H854" s="2">
        <v>27.52</v>
      </c>
      <c r="I854" s="2">
        <v>22.99</v>
      </c>
      <c r="J854" s="2">
        <v>27.656086956521744</v>
      </c>
      <c r="K854" s="2">
        <v>6100</v>
      </c>
      <c r="L854" s="2">
        <v>6100</v>
      </c>
      <c r="M854" s="2">
        <v>0</v>
      </c>
      <c r="N854" s="2">
        <v>610</v>
      </c>
      <c r="O854" s="2">
        <v>5490</v>
      </c>
      <c r="P854" s="2">
        <v>60</v>
      </c>
      <c r="Q854" s="2">
        <v>850</v>
      </c>
      <c r="R854" s="2">
        <v>1.8</v>
      </c>
      <c r="S854" s="2">
        <v>16.787199999999999</v>
      </c>
      <c r="T854" s="2">
        <v>16.787199999999999</v>
      </c>
      <c r="U854" s="2">
        <v>15.821422999999999</v>
      </c>
      <c r="V854" s="2">
        <v>9657.77</v>
      </c>
      <c r="W854" s="2">
        <v>5.7530558997331305</v>
      </c>
      <c r="X854" s="2">
        <v>0</v>
      </c>
      <c r="Y854" s="2">
        <v>0</v>
      </c>
      <c r="Z854" s="2">
        <v>9657.77</v>
      </c>
      <c r="AA854" s="2">
        <v>5.7530558997331305</v>
      </c>
      <c r="AB854" s="2">
        <v>7578</v>
      </c>
      <c r="AC854" s="2">
        <v>644.41999999999996</v>
      </c>
      <c r="AD854" s="2">
        <v>820.75</v>
      </c>
      <c r="AE854" s="2">
        <v>13571281</v>
      </c>
      <c r="AF854" s="2">
        <v>11571825</v>
      </c>
      <c r="AG854" s="2">
        <v>4.7442819999999997E-2</v>
      </c>
      <c r="AH854" s="2">
        <v>2107.8004999999998</v>
      </c>
      <c r="AI854" s="1" t="s">
        <v>54</v>
      </c>
      <c r="AJ854" s="4">
        <v>43262</v>
      </c>
      <c r="AK854" s="2">
        <v>31845.662400000001</v>
      </c>
      <c r="AL854" s="2">
        <v>16.611899999999999</v>
      </c>
      <c r="AM854" s="2">
        <v>457.15948799999995</v>
      </c>
      <c r="AN854" s="2">
        <v>0.27232622950819674</v>
      </c>
      <c r="AO854" s="1">
        <v>1</v>
      </c>
      <c r="AP854" s="1" t="s">
        <v>53</v>
      </c>
      <c r="AQ854" s="1" t="s">
        <v>4577</v>
      </c>
      <c r="AR854" s="2">
        <v>27.52</v>
      </c>
      <c r="AS854" s="2">
        <v>39.415416931890519</v>
      </c>
      <c r="AT854" s="2">
        <v>44.004360465116285</v>
      </c>
      <c r="AU854" s="2">
        <v>4.2392127176381518</v>
      </c>
    </row>
    <row r="855" spans="1:47" x14ac:dyDescent="0.25">
      <c r="A855" s="1" t="s">
        <v>1789</v>
      </c>
      <c r="B855" s="1" t="s">
        <v>1790</v>
      </c>
      <c r="C855" s="4">
        <v>43271</v>
      </c>
      <c r="D855" s="5">
        <v>6</v>
      </c>
      <c r="E855" s="2">
        <v>5</v>
      </c>
      <c r="F855" s="7">
        <v>43276</v>
      </c>
      <c r="G855" s="1" t="s">
        <v>4500</v>
      </c>
      <c r="H855" s="2">
        <v>5.42</v>
      </c>
      <c r="I855" s="2">
        <v>11.21</v>
      </c>
      <c r="J855" s="2">
        <v>21.357727272727274</v>
      </c>
      <c r="K855" s="2">
        <v>40000</v>
      </c>
      <c r="L855" s="2">
        <v>40000</v>
      </c>
      <c r="M855" s="2">
        <v>0</v>
      </c>
      <c r="N855" s="2">
        <v>4000</v>
      </c>
      <c r="O855" s="2">
        <v>36000</v>
      </c>
      <c r="P855" s="2">
        <v>60</v>
      </c>
      <c r="Q855" s="2">
        <v>2500</v>
      </c>
      <c r="R855" s="2">
        <v>12</v>
      </c>
      <c r="S855" s="2">
        <v>21.68</v>
      </c>
      <c r="T855" s="2">
        <v>21.68</v>
      </c>
      <c r="U855" s="2">
        <v>20.6869718029</v>
      </c>
      <c r="V855" s="2">
        <v>9930.2819709999985</v>
      </c>
      <c r="W855" s="2">
        <v>4.5803883630073798</v>
      </c>
      <c r="X855" s="2">
        <v>0</v>
      </c>
      <c r="Y855" s="2">
        <v>0</v>
      </c>
      <c r="Z855" s="2">
        <v>9930.2819710000003</v>
      </c>
      <c r="AA855" s="2">
        <v>4.5803883630073798</v>
      </c>
      <c r="AB855" s="2">
        <v>8103</v>
      </c>
      <c r="AC855" s="2">
        <v>635.84905800000001</v>
      </c>
      <c r="AD855" s="2">
        <v>336.10784999999998</v>
      </c>
      <c r="AE855" s="2">
        <v>13787132</v>
      </c>
      <c r="AF855" s="2">
        <v>22859131.600000001</v>
      </c>
      <c r="AG855" s="2">
        <v>0.1574863</v>
      </c>
      <c r="AH855" s="2">
        <v>634.97590000000002</v>
      </c>
      <c r="AI855" s="1" t="s">
        <v>54</v>
      </c>
      <c r="AJ855" s="4">
        <v>43257</v>
      </c>
      <c r="AK855" s="2">
        <v>12389.649327200001</v>
      </c>
      <c r="AL855" s="2">
        <v>90.647000000000006</v>
      </c>
      <c r="AM855" s="2">
        <v>491.30674000000005</v>
      </c>
      <c r="AN855" s="2">
        <v>0.22661750000000003</v>
      </c>
      <c r="AO855" s="1">
        <v>1</v>
      </c>
      <c r="AP855" s="1" t="s">
        <v>61</v>
      </c>
      <c r="AQ855" s="1" t="s">
        <v>4571</v>
      </c>
      <c r="AR855" s="2">
        <v>5.42</v>
      </c>
      <c r="AS855" s="2">
        <v>7.7650974190739053</v>
      </c>
      <c r="AT855" s="2">
        <v>43.91143911439115</v>
      </c>
      <c r="AU855" s="2">
        <v>51.282051282051299</v>
      </c>
    </row>
    <row r="856" spans="1:47" x14ac:dyDescent="0.25">
      <c r="A856" s="1" t="s">
        <v>1791</v>
      </c>
      <c r="B856" s="1" t="s">
        <v>1792</v>
      </c>
      <c r="C856" s="4">
        <v>43264</v>
      </c>
      <c r="D856" s="5">
        <v>6</v>
      </c>
      <c r="E856" s="2">
        <v>7</v>
      </c>
      <c r="F856" s="7">
        <v>43271</v>
      </c>
      <c r="G856" s="1" t="s">
        <v>4500</v>
      </c>
      <c r="H856" s="2">
        <v>3.79</v>
      </c>
      <c r="I856" s="2">
        <v>25.61</v>
      </c>
      <c r="J856" s="2">
        <v>20.992222222222225</v>
      </c>
      <c r="K856" s="2">
        <v>27502</v>
      </c>
      <c r="L856" s="2">
        <v>27502</v>
      </c>
      <c r="M856" s="2">
        <v>0</v>
      </c>
      <c r="N856" s="2">
        <v>2750.2</v>
      </c>
      <c r="O856" s="2">
        <v>24751.8</v>
      </c>
      <c r="P856" s="2">
        <v>60</v>
      </c>
      <c r="Q856" s="2">
        <v>2000</v>
      </c>
      <c r="R856" s="2">
        <v>8.2000000000000011</v>
      </c>
      <c r="S856" s="2">
        <v>10.423258000000001</v>
      </c>
      <c r="T856" s="2">
        <v>10.423258000000001</v>
      </c>
      <c r="U856" s="2">
        <v>9.3719580000000011</v>
      </c>
      <c r="V856" s="2">
        <v>10513</v>
      </c>
      <c r="W856" s="2">
        <v>10.086097840041951</v>
      </c>
      <c r="X856" s="2">
        <v>0</v>
      </c>
      <c r="Y856" s="2">
        <v>0</v>
      </c>
      <c r="Z856" s="2">
        <v>10513</v>
      </c>
      <c r="AA856" s="2">
        <v>10.086097840041951</v>
      </c>
      <c r="AB856" s="2">
        <v>9000</v>
      </c>
      <c r="AC856" s="2">
        <v>471.7</v>
      </c>
      <c r="AD856" s="2">
        <v>373.58</v>
      </c>
      <c r="AE856" s="2">
        <v>13492459</v>
      </c>
      <c r="AF856" s="2">
        <v>20454491.100000001</v>
      </c>
      <c r="AG856" s="2">
        <v>0.12100912</v>
      </c>
      <c r="AH856" s="2">
        <v>826.38400000000001</v>
      </c>
      <c r="AI856" s="1" t="s">
        <v>54</v>
      </c>
      <c r="AJ856" s="4">
        <v>43251</v>
      </c>
      <c r="AK856" s="2">
        <v>7752.2521268999999</v>
      </c>
      <c r="AL856" s="2">
        <v>62.1282</v>
      </c>
      <c r="AM856" s="2">
        <v>235.465878</v>
      </c>
      <c r="AN856" s="2">
        <v>0.2259042978692459</v>
      </c>
      <c r="AO856" s="1">
        <v>1</v>
      </c>
      <c r="AP856" s="1" t="s">
        <v>52</v>
      </c>
      <c r="AQ856" s="1" t="s">
        <v>4571</v>
      </c>
      <c r="AR856" s="2">
        <v>3.79</v>
      </c>
      <c r="AS856" s="2">
        <v>5.4439024163179432</v>
      </c>
      <c r="AT856" s="2">
        <v>44.063324538258563</v>
      </c>
      <c r="AU856" s="2">
        <v>61.172161172161189</v>
      </c>
    </row>
    <row r="857" spans="1:47" x14ac:dyDescent="0.25">
      <c r="A857" s="1" t="s">
        <v>1793</v>
      </c>
      <c r="B857" s="1" t="s">
        <v>1794</v>
      </c>
      <c r="C857" s="4">
        <v>43263</v>
      </c>
      <c r="D857" s="5">
        <v>6</v>
      </c>
      <c r="E857" s="2">
        <v>8</v>
      </c>
      <c r="F857" s="7">
        <v>43271</v>
      </c>
      <c r="G857" s="1" t="s">
        <v>4500</v>
      </c>
      <c r="H857" s="2">
        <v>34.46</v>
      </c>
      <c r="I857" s="2">
        <v>19.5</v>
      </c>
      <c r="J857" s="2">
        <v>44.366190476190468</v>
      </c>
      <c r="K857" s="2">
        <v>1754.39</v>
      </c>
      <c r="L857" s="2">
        <v>1754.39</v>
      </c>
      <c r="M857" s="2">
        <v>0</v>
      </c>
      <c r="N857" s="2">
        <v>0</v>
      </c>
      <c r="O857" s="2">
        <v>1754.3</v>
      </c>
      <c r="P857" s="2">
        <v>0</v>
      </c>
      <c r="Q857" s="2">
        <v>0</v>
      </c>
      <c r="R857" s="2">
        <v>1.7000000000000002</v>
      </c>
      <c r="S857" s="2">
        <v>6.0456279999999998</v>
      </c>
      <c r="T857" s="2">
        <v>6.0456279400000001</v>
      </c>
      <c r="U857" s="2">
        <v>5.0065699400000003</v>
      </c>
      <c r="V857" s="2">
        <v>10390.58</v>
      </c>
      <c r="W857" s="2">
        <v>17.186932611668457</v>
      </c>
      <c r="X857" s="2">
        <v>0</v>
      </c>
      <c r="Y857" s="2">
        <v>0</v>
      </c>
      <c r="Z857" s="2">
        <v>10390.58</v>
      </c>
      <c r="AA857" s="2">
        <v>17.186932611668457</v>
      </c>
      <c r="AB857" s="2">
        <v>8635</v>
      </c>
      <c r="AC857" s="2">
        <v>980</v>
      </c>
      <c r="AD857" s="2">
        <v>266.04000000000002</v>
      </c>
      <c r="AE857" s="2">
        <v>13646785</v>
      </c>
      <c r="AF857" s="2">
        <v>11278287.9</v>
      </c>
      <c r="AG857" s="2">
        <v>1.555467E-2</v>
      </c>
      <c r="AH857" s="2">
        <v>6428.9390999999996</v>
      </c>
      <c r="AI857" s="1" t="s">
        <v>67</v>
      </c>
      <c r="AJ857" s="4">
        <v>43250</v>
      </c>
      <c r="AK857" s="2">
        <v>38864.980103399997</v>
      </c>
      <c r="AL857" s="2">
        <v>5.2568999999999999</v>
      </c>
      <c r="AM857" s="2">
        <v>181.15277399999999</v>
      </c>
      <c r="AN857" s="2">
        <v>0.29964261082199511</v>
      </c>
      <c r="AO857" s="1">
        <v>1</v>
      </c>
      <c r="AP857" s="1" t="s">
        <v>52</v>
      </c>
      <c r="AQ857" s="1" t="s">
        <v>4569</v>
      </c>
      <c r="AR857" s="2">
        <v>34.46</v>
      </c>
      <c r="AS857" s="2">
        <v>49.62</v>
      </c>
      <c r="AT857" s="2">
        <v>43.993035403366207</v>
      </c>
      <c r="AU857" s="2">
        <v>61.023780733575194</v>
      </c>
    </row>
    <row r="858" spans="1:47" x14ac:dyDescent="0.25">
      <c r="A858" s="1" t="s">
        <v>1795</v>
      </c>
      <c r="B858" s="1" t="s">
        <v>1796</v>
      </c>
      <c r="C858" s="4">
        <v>43262</v>
      </c>
      <c r="D858" s="5">
        <v>6</v>
      </c>
      <c r="E858" s="2">
        <v>15</v>
      </c>
      <c r="F858" s="7">
        <v>43277</v>
      </c>
      <c r="G858" s="1" t="s">
        <v>4500</v>
      </c>
      <c r="H858" s="2">
        <v>3.29</v>
      </c>
      <c r="I858" s="2">
        <v>19.559999999999999</v>
      </c>
      <c r="J858" s="2">
        <v>33.021428571428565</v>
      </c>
      <c r="K858" s="2">
        <v>11620</v>
      </c>
      <c r="L858" s="2">
        <v>11620</v>
      </c>
      <c r="M858" s="2">
        <v>0</v>
      </c>
      <c r="N858" s="2">
        <v>1162</v>
      </c>
      <c r="O858" s="2">
        <v>10458</v>
      </c>
      <c r="P858" s="2">
        <v>60</v>
      </c>
      <c r="Q858" s="2">
        <v>1500</v>
      </c>
      <c r="R858" s="2">
        <v>3.4000000000000004</v>
      </c>
      <c r="S858" s="2">
        <v>3.8229799999999998</v>
      </c>
      <c r="T858" s="2">
        <v>3.8229799999999998</v>
      </c>
      <c r="U858" s="2">
        <v>3.4601879999999996</v>
      </c>
      <c r="V858" s="2">
        <v>3627.92</v>
      </c>
      <c r="W858" s="2">
        <v>9.4897697607625471</v>
      </c>
      <c r="X858" s="2">
        <v>0</v>
      </c>
      <c r="Y858" s="2">
        <v>0</v>
      </c>
      <c r="Z858" s="2">
        <v>3627.92</v>
      </c>
      <c r="AA858" s="2">
        <v>9.4897697607625471</v>
      </c>
      <c r="AB858" s="2">
        <v>2358.4899999999998</v>
      </c>
      <c r="AC858" s="2">
        <v>521.78</v>
      </c>
      <c r="AD858" s="2">
        <v>80.19</v>
      </c>
      <c r="AE858" s="2">
        <v>13937900</v>
      </c>
      <c r="AF858" s="2">
        <v>15756991.199999999</v>
      </c>
      <c r="AG858" s="2">
        <v>6.6370540000000006E-2</v>
      </c>
      <c r="AH858" s="2">
        <v>1506.6926000000001</v>
      </c>
      <c r="AI858" s="1" t="s">
        <v>54</v>
      </c>
      <c r="AJ858" s="4">
        <v>43249</v>
      </c>
      <c r="AK858" s="2">
        <v>5184.0501047999996</v>
      </c>
      <c r="AL858" s="2">
        <v>19.043299999999999</v>
      </c>
      <c r="AM858" s="2">
        <v>62.652456999999998</v>
      </c>
      <c r="AN858" s="2">
        <v>0.16388382099827881</v>
      </c>
      <c r="AO858" s="1">
        <v>1</v>
      </c>
      <c r="AP858" s="1" t="s">
        <v>58</v>
      </c>
      <c r="AQ858" s="1" t="s">
        <v>4569</v>
      </c>
      <c r="AR858" s="2">
        <v>3.29</v>
      </c>
      <c r="AS858" s="2">
        <v>4.7399952236361775</v>
      </c>
      <c r="AT858" s="2">
        <v>44.072948328267493</v>
      </c>
      <c r="AU858" s="2">
        <v>60.759493670886066</v>
      </c>
    </row>
    <row r="859" spans="1:47" x14ac:dyDescent="0.25">
      <c r="A859" s="1" t="s">
        <v>1797</v>
      </c>
      <c r="B859" s="1" t="s">
        <v>1798</v>
      </c>
      <c r="C859" s="4">
        <v>43262</v>
      </c>
      <c r="D859" s="5">
        <v>6</v>
      </c>
      <c r="E859" s="2">
        <v>8</v>
      </c>
      <c r="F859" s="7">
        <v>43270</v>
      </c>
      <c r="G859" s="1" t="s">
        <v>4499</v>
      </c>
      <c r="H859" s="2">
        <v>25.14</v>
      </c>
      <c r="I859" s="2">
        <v>22.99</v>
      </c>
      <c r="J859" s="2">
        <v>25.439523809523809</v>
      </c>
      <c r="K859" s="2">
        <v>21724.373299999999</v>
      </c>
      <c r="L859" s="2">
        <v>21724.373299999999</v>
      </c>
      <c r="M859" s="2">
        <v>0</v>
      </c>
      <c r="N859" s="2">
        <v>2172.4232999999999</v>
      </c>
      <c r="O859" s="2">
        <v>19551.95</v>
      </c>
      <c r="P859" s="2">
        <v>60</v>
      </c>
      <c r="Q859" s="2">
        <v>1600</v>
      </c>
      <c r="R859" s="2">
        <v>6.5</v>
      </c>
      <c r="S859" s="2">
        <v>54.6150744762</v>
      </c>
      <c r="T859" s="2">
        <v>54.6150744762</v>
      </c>
      <c r="U859" s="2">
        <v>53.520844553099998</v>
      </c>
      <c r="V859" s="2">
        <v>10942.299231000001</v>
      </c>
      <c r="W859" s="2">
        <v>2.0035309547675162</v>
      </c>
      <c r="X859" s="2">
        <v>0</v>
      </c>
      <c r="Y859" s="2">
        <v>0</v>
      </c>
      <c r="Z859" s="2">
        <v>10942.299231000001</v>
      </c>
      <c r="AA859" s="2">
        <v>2.0035309547675162</v>
      </c>
      <c r="AB859" s="2">
        <v>9103.7735850000008</v>
      </c>
      <c r="AC859" s="2">
        <v>783.018868</v>
      </c>
      <c r="AD859" s="2">
        <v>560</v>
      </c>
      <c r="AE859" s="2">
        <v>12865447</v>
      </c>
      <c r="AF859" s="2">
        <v>20859527.25</v>
      </c>
      <c r="AG859" s="2">
        <v>9.3731510000000004E-2</v>
      </c>
      <c r="AH859" s="2">
        <v>1066.8770999999999</v>
      </c>
      <c r="AI859" s="1" t="s">
        <v>54</v>
      </c>
      <c r="AJ859" s="4">
        <v>43249</v>
      </c>
      <c r="AK859" s="2">
        <v>52440.851506500003</v>
      </c>
      <c r="AL859" s="2">
        <v>39.195999999999998</v>
      </c>
      <c r="AM859" s="2">
        <v>985.38743999999997</v>
      </c>
      <c r="AN859" s="2">
        <v>0.18042407695139359</v>
      </c>
      <c r="AO859" s="1">
        <v>1</v>
      </c>
      <c r="AP859" s="1" t="s">
        <v>237</v>
      </c>
      <c r="AQ859" s="1" t="s">
        <v>4569</v>
      </c>
      <c r="AR859" s="2">
        <v>25.14</v>
      </c>
      <c r="AS859" s="2">
        <v>36.096753732763325</v>
      </c>
      <c r="AT859" s="2">
        <v>43.9936356404137</v>
      </c>
      <c r="AU859" s="2">
        <v>61.049723756906062</v>
      </c>
    </row>
    <row r="860" spans="1:47" x14ac:dyDescent="0.25">
      <c r="A860" s="1" t="s">
        <v>1799</v>
      </c>
      <c r="B860" s="1" t="s">
        <v>1800</v>
      </c>
      <c r="C860" s="4">
        <v>43259</v>
      </c>
      <c r="D860" s="5">
        <v>6</v>
      </c>
      <c r="E860" s="2">
        <v>3</v>
      </c>
      <c r="F860" s="7">
        <v>43262</v>
      </c>
      <c r="G860" s="1" t="s">
        <v>4500</v>
      </c>
      <c r="H860" s="2">
        <v>13.77</v>
      </c>
      <c r="I860" s="2">
        <v>17.09</v>
      </c>
      <c r="J860" s="2">
        <v>42.4252380952381</v>
      </c>
      <c r="K860" s="2">
        <v>196953.00229999999</v>
      </c>
      <c r="L860" s="2">
        <v>196953.00229999999</v>
      </c>
      <c r="M860" s="2">
        <v>0</v>
      </c>
      <c r="N860" s="2">
        <v>96342.902300000002</v>
      </c>
      <c r="O860" s="2">
        <v>100610.1</v>
      </c>
      <c r="P860" s="2">
        <v>30.0824</v>
      </c>
      <c r="Q860" s="2">
        <v>20000</v>
      </c>
      <c r="R860" s="2">
        <v>41.300000000000004</v>
      </c>
      <c r="S860" s="2">
        <v>271.20428399999997</v>
      </c>
      <c r="T860" s="2">
        <v>271.20428416710001</v>
      </c>
      <c r="U860" s="2">
        <v>267.1643931671</v>
      </c>
      <c r="V860" s="2">
        <v>40398.910000000003</v>
      </c>
      <c r="W860" s="2">
        <v>1.4896117929725841</v>
      </c>
      <c r="X860" s="2">
        <v>0</v>
      </c>
      <c r="Y860" s="2">
        <v>0</v>
      </c>
      <c r="Z860" s="2">
        <v>40398.910000000003</v>
      </c>
      <c r="AA860" s="2">
        <v>1.4896117929725841</v>
      </c>
      <c r="AB860" s="2">
        <v>33977.29</v>
      </c>
      <c r="AC860" s="2">
        <v>3398.11</v>
      </c>
      <c r="AD860" s="2">
        <v>1580</v>
      </c>
      <c r="AE860" s="2">
        <v>14327345</v>
      </c>
      <c r="AF860" s="2">
        <v>29410930.699999999</v>
      </c>
      <c r="AG860" s="2">
        <v>0.34208403999999998</v>
      </c>
      <c r="AH860" s="2">
        <v>292.32580000000002</v>
      </c>
      <c r="AI860" s="1" t="s">
        <v>51</v>
      </c>
      <c r="AJ860" s="4">
        <v>43243</v>
      </c>
      <c r="AK860" s="2">
        <v>40498.851573899999</v>
      </c>
      <c r="AL860" s="2">
        <v>333.30689999999998</v>
      </c>
      <c r="AM860" s="2">
        <v>4589.6360129999994</v>
      </c>
      <c r="AN860" s="2">
        <v>0.16923169289509227</v>
      </c>
      <c r="AO860" s="1">
        <v>1</v>
      </c>
      <c r="AP860" s="1" t="s">
        <v>58</v>
      </c>
      <c r="AQ860" s="1" t="s">
        <v>4582</v>
      </c>
      <c r="AR860" s="2">
        <v>13.77</v>
      </c>
      <c r="AS860" s="2">
        <v>19.749999701066713</v>
      </c>
      <c r="AT860" s="2">
        <v>44.008714596949886</v>
      </c>
      <c r="AU860" s="2">
        <v>13.867876954109937</v>
      </c>
    </row>
    <row r="861" spans="1:47" x14ac:dyDescent="0.25">
      <c r="A861" s="1" t="s">
        <v>1801</v>
      </c>
      <c r="B861" s="1" t="s">
        <v>1802</v>
      </c>
      <c r="C861" s="4">
        <v>43245</v>
      </c>
      <c r="D861" s="5">
        <v>5</v>
      </c>
      <c r="E861" s="2">
        <v>15</v>
      </c>
      <c r="F861" s="7">
        <v>43260</v>
      </c>
      <c r="G861" s="1" t="s">
        <v>4499</v>
      </c>
      <c r="H861" s="2">
        <v>5.62</v>
      </c>
      <c r="I861" s="2">
        <v>21.45</v>
      </c>
      <c r="J861" s="2">
        <v>56.883809523809511</v>
      </c>
      <c r="K861" s="2">
        <v>5260</v>
      </c>
      <c r="L861" s="2">
        <v>5260</v>
      </c>
      <c r="M861" s="2">
        <v>0</v>
      </c>
      <c r="N861" s="2">
        <v>526</v>
      </c>
      <c r="O861" s="2">
        <v>4734</v>
      </c>
      <c r="P861" s="2">
        <v>50</v>
      </c>
      <c r="Q861" s="2">
        <v>1000</v>
      </c>
      <c r="R861" s="2">
        <v>2.1</v>
      </c>
      <c r="S861" s="2">
        <v>2.9561199999999999</v>
      </c>
      <c r="T861" s="2">
        <v>2.9561199999999999</v>
      </c>
      <c r="U861" s="2">
        <v>2.3788429999999998</v>
      </c>
      <c r="V861" s="2">
        <v>5772.77</v>
      </c>
      <c r="W861" s="2">
        <v>19.528199125881223</v>
      </c>
      <c r="X861" s="2">
        <v>0</v>
      </c>
      <c r="Y861" s="2">
        <v>0</v>
      </c>
      <c r="Z861" s="2">
        <v>5772.7735849999999</v>
      </c>
      <c r="AA861" s="2">
        <v>19.528199125881223</v>
      </c>
      <c r="AB861" s="2">
        <v>3928.5943400000001</v>
      </c>
      <c r="AC861" s="2">
        <v>960</v>
      </c>
      <c r="AD861" s="2">
        <v>396.27358500000003</v>
      </c>
      <c r="AE861" s="2">
        <v>12744019</v>
      </c>
      <c r="AF861" s="2">
        <v>13118878.550000001</v>
      </c>
      <c r="AG861" s="2">
        <v>3.6085399999999997E-2</v>
      </c>
      <c r="AH861" s="2">
        <v>2771.2037999999998</v>
      </c>
      <c r="AI861" s="1" t="s">
        <v>54</v>
      </c>
      <c r="AJ861" s="4">
        <v>43235</v>
      </c>
      <c r="AK861" s="2">
        <v>7372.8097451000003</v>
      </c>
      <c r="AL861" s="2">
        <v>10.237500000000001</v>
      </c>
      <c r="AM861" s="2">
        <v>57.534750000000003</v>
      </c>
      <c r="AN861" s="2">
        <v>0.19462927756653992</v>
      </c>
      <c r="AO861" s="1">
        <v>1</v>
      </c>
      <c r="AP861" s="1" t="s">
        <v>62</v>
      </c>
      <c r="AQ861" s="1" t="s">
        <v>4569</v>
      </c>
      <c r="AR861" s="2">
        <v>5.62</v>
      </c>
      <c r="AS861" s="2">
        <v>8.0207934441295858</v>
      </c>
      <c r="AT861" s="2">
        <v>43.950177935943046</v>
      </c>
      <c r="AU861" s="2">
        <v>61.186650185414081</v>
      </c>
    </row>
    <row r="862" spans="1:47" x14ac:dyDescent="0.25">
      <c r="A862" s="1" t="s">
        <v>1803</v>
      </c>
      <c r="B862" s="1" t="s">
        <v>1804</v>
      </c>
      <c r="C862" s="4">
        <v>43248</v>
      </c>
      <c r="D862" s="5">
        <v>5</v>
      </c>
      <c r="E862" s="2">
        <v>11</v>
      </c>
      <c r="F862" s="7">
        <v>43259</v>
      </c>
      <c r="G862" s="1" t="s">
        <v>4500</v>
      </c>
      <c r="H862" s="2">
        <v>20.02</v>
      </c>
      <c r="I862" s="2">
        <v>22.99</v>
      </c>
      <c r="J862" s="2">
        <v>27.437142857142859</v>
      </c>
      <c r="K862" s="2">
        <v>4010</v>
      </c>
      <c r="L862" s="2">
        <v>4010</v>
      </c>
      <c r="M862" s="2">
        <v>0</v>
      </c>
      <c r="N862" s="2">
        <v>401</v>
      </c>
      <c r="O862" s="2">
        <v>3609</v>
      </c>
      <c r="P862" s="2">
        <v>60</v>
      </c>
      <c r="Q862" s="2">
        <v>560</v>
      </c>
      <c r="R862" s="2">
        <v>1.2</v>
      </c>
      <c r="S862" s="2">
        <v>8.0280199999999997</v>
      </c>
      <c r="T862" s="2">
        <v>8.0280199999999997</v>
      </c>
      <c r="U862" s="2">
        <v>7.5102529999999996</v>
      </c>
      <c r="V862" s="2">
        <v>5177.67</v>
      </c>
      <c r="W862" s="2">
        <v>6.4494981327899037</v>
      </c>
      <c r="X862" s="2">
        <v>0</v>
      </c>
      <c r="Y862" s="2">
        <v>0</v>
      </c>
      <c r="Z862" s="2">
        <v>5177.67</v>
      </c>
      <c r="AA862" s="2">
        <v>6.4494981327899037</v>
      </c>
      <c r="AB862" s="2">
        <v>3887.56</v>
      </c>
      <c r="AC862" s="2">
        <v>285.47000000000003</v>
      </c>
      <c r="AD862" s="2">
        <v>424.53</v>
      </c>
      <c r="AE862" s="2">
        <v>13710660</v>
      </c>
      <c r="AF862" s="2">
        <v>9303403.4000000004</v>
      </c>
      <c r="AG862" s="2">
        <v>3.8792260000000002E-2</v>
      </c>
      <c r="AH862" s="2">
        <v>2577.8341</v>
      </c>
      <c r="AI862" s="1" t="s">
        <v>54</v>
      </c>
      <c r="AJ862" s="4">
        <v>43235</v>
      </c>
      <c r="AK862" s="2">
        <v>18625.413606800001</v>
      </c>
      <c r="AL862" s="2">
        <v>14.0069</v>
      </c>
      <c r="AM862" s="2">
        <v>280.418138</v>
      </c>
      <c r="AN862" s="2">
        <v>0.34929925187032418</v>
      </c>
      <c r="AO862" s="1">
        <v>1</v>
      </c>
      <c r="AP862" s="1" t="s">
        <v>52</v>
      </c>
      <c r="AQ862" s="1" t="s">
        <v>4577</v>
      </c>
      <c r="AR862" s="2">
        <v>20.02</v>
      </c>
      <c r="AS862" s="2">
        <v>28.804429808254103</v>
      </c>
      <c r="AT862" s="2">
        <v>44.005994005994012</v>
      </c>
      <c r="AU862" s="2">
        <v>61.047519944502262</v>
      </c>
    </row>
    <row r="863" spans="1:47" x14ac:dyDescent="0.25">
      <c r="A863" s="1" t="s">
        <v>1805</v>
      </c>
      <c r="B863" s="1" t="s">
        <v>1806</v>
      </c>
      <c r="C863" s="4">
        <v>43243</v>
      </c>
      <c r="D863" s="5">
        <v>5</v>
      </c>
      <c r="E863" s="2">
        <v>14</v>
      </c>
      <c r="F863" s="7">
        <v>43257</v>
      </c>
      <c r="G863" s="1" t="s">
        <v>4499</v>
      </c>
      <c r="H863" s="2">
        <v>11.65</v>
      </c>
      <c r="I863" s="2">
        <v>17.29</v>
      </c>
      <c r="J863" s="2">
        <v>17.399444444444445</v>
      </c>
      <c r="K863" s="2">
        <v>2863</v>
      </c>
      <c r="L863" s="2">
        <v>2863</v>
      </c>
      <c r="M863" s="2">
        <v>0</v>
      </c>
      <c r="N863" s="2">
        <v>286.3</v>
      </c>
      <c r="O863" s="2">
        <v>2576.6999999999998</v>
      </c>
      <c r="P863" s="2">
        <v>50.08</v>
      </c>
      <c r="Q863" s="2">
        <v>320</v>
      </c>
      <c r="R863" s="2">
        <v>1.1000000000000001</v>
      </c>
      <c r="S863" s="2">
        <v>3.3353950000000001</v>
      </c>
      <c r="T863" s="2">
        <v>3.3353950000000001</v>
      </c>
      <c r="U863" s="2">
        <v>3.0629500000000003</v>
      </c>
      <c r="V863" s="2">
        <v>2724.45</v>
      </c>
      <c r="W863" s="2">
        <v>8.1682979077440603</v>
      </c>
      <c r="X863" s="2">
        <v>0</v>
      </c>
      <c r="Y863" s="2">
        <v>0</v>
      </c>
      <c r="Z863" s="2">
        <v>2724.45</v>
      </c>
      <c r="AA863" s="2">
        <v>8.1682979077440603</v>
      </c>
      <c r="AB863" s="2">
        <v>1648.78</v>
      </c>
      <c r="AC863" s="2">
        <v>547.16999999999996</v>
      </c>
      <c r="AD863" s="2">
        <v>69.81</v>
      </c>
      <c r="AE863" s="2">
        <v>12629234</v>
      </c>
      <c r="AF863" s="2">
        <v>9041851.1500000004</v>
      </c>
      <c r="AG863" s="2">
        <v>2.8497479999999999E-2</v>
      </c>
      <c r="AH863" s="2">
        <v>3509.0817999999999</v>
      </c>
      <c r="AI863" s="1" t="s">
        <v>54</v>
      </c>
      <c r="AJ863" s="4">
        <v>43231</v>
      </c>
      <c r="AK863" s="2">
        <v>10533.756589750001</v>
      </c>
      <c r="AL863" s="2">
        <v>5.5944000000000003</v>
      </c>
      <c r="AM863" s="2">
        <v>65.174760000000006</v>
      </c>
      <c r="AN863" s="2">
        <v>0.1954034229828851</v>
      </c>
      <c r="AO863" s="1">
        <v>1</v>
      </c>
      <c r="AP863" s="1" t="s">
        <v>58</v>
      </c>
      <c r="AQ863" s="1" t="s">
        <v>4578</v>
      </c>
      <c r="AR863" s="2">
        <v>11.65</v>
      </c>
      <c r="AS863" s="2">
        <v>16.75382891296227</v>
      </c>
      <c r="AT863" s="2">
        <v>44.034334763948515</v>
      </c>
      <c r="AU863" s="2">
        <v>61.084624553039326</v>
      </c>
    </row>
    <row r="864" spans="1:47" x14ac:dyDescent="0.25">
      <c r="A864" s="1" t="s">
        <v>1807</v>
      </c>
      <c r="B864" s="1" t="s">
        <v>1808</v>
      </c>
      <c r="C864" s="4">
        <v>43237</v>
      </c>
      <c r="D864" s="5">
        <v>5</v>
      </c>
      <c r="E864" s="2">
        <v>15</v>
      </c>
      <c r="F864" s="7">
        <v>43252</v>
      </c>
      <c r="G864" s="1" t="s">
        <v>4500</v>
      </c>
      <c r="H864" s="2">
        <v>9.65</v>
      </c>
      <c r="I864" s="2">
        <v>20.03</v>
      </c>
      <c r="J864" s="2">
        <v>29.227272727272716</v>
      </c>
      <c r="K864" s="2">
        <v>2458</v>
      </c>
      <c r="L864" s="2">
        <v>2458</v>
      </c>
      <c r="M864" s="2">
        <v>0</v>
      </c>
      <c r="N864" s="2">
        <v>245.8</v>
      </c>
      <c r="O864" s="2">
        <v>2212.1999999999998</v>
      </c>
      <c r="P864" s="2">
        <v>50.008099999999999</v>
      </c>
      <c r="Q864" s="2">
        <v>600</v>
      </c>
      <c r="R864" s="2">
        <v>0.9</v>
      </c>
      <c r="S864" s="2">
        <v>2.3719700000000001</v>
      </c>
      <c r="T864" s="2">
        <v>2.3719700000000001</v>
      </c>
      <c r="U864" s="2">
        <v>2.0888794340000003</v>
      </c>
      <c r="V864" s="2">
        <v>2830.9056600000004</v>
      </c>
      <c r="W864" s="2">
        <v>11.93482910829395</v>
      </c>
      <c r="X864" s="2">
        <v>0</v>
      </c>
      <c r="Y864" s="2">
        <v>0</v>
      </c>
      <c r="Z864" s="2">
        <v>2830.9056599999999</v>
      </c>
      <c r="AA864" s="2">
        <v>11.93482910829395</v>
      </c>
      <c r="AB864" s="2">
        <v>1415.0943400000001</v>
      </c>
      <c r="AC864" s="2">
        <v>598</v>
      </c>
      <c r="AD864" s="2">
        <v>350</v>
      </c>
      <c r="AE864" s="2">
        <v>14128777</v>
      </c>
      <c r="AF864" s="2">
        <v>8021091.0999999996</v>
      </c>
      <c r="AG864" s="2">
        <v>2.757979E-2</v>
      </c>
      <c r="AH864" s="2">
        <v>3625.8434999999999</v>
      </c>
      <c r="AI864" s="1" t="s">
        <v>54</v>
      </c>
      <c r="AJ864" s="4">
        <v>43224</v>
      </c>
      <c r="AK864" s="2">
        <v>7740.3529115000001</v>
      </c>
      <c r="AL864" s="2">
        <v>7.9497999999999998</v>
      </c>
      <c r="AM864" s="2">
        <v>76.71557</v>
      </c>
      <c r="AN864" s="2">
        <v>0.32342554922701383</v>
      </c>
      <c r="AO864" s="1">
        <v>1</v>
      </c>
      <c r="AP864" s="1" t="s">
        <v>62</v>
      </c>
      <c r="AQ864" s="1" t="s">
        <v>4566</v>
      </c>
      <c r="AR864" s="2">
        <v>9.65</v>
      </c>
      <c r="AS864" s="2">
        <v>13.900012506253127</v>
      </c>
      <c r="AT864" s="2">
        <v>44.041450777202073</v>
      </c>
      <c r="AU864" s="2">
        <v>61.079136690647488</v>
      </c>
    </row>
    <row r="865" spans="1:47" x14ac:dyDescent="0.25">
      <c r="A865" s="1" t="s">
        <v>1809</v>
      </c>
      <c r="B865" s="1" t="s">
        <v>1810</v>
      </c>
      <c r="C865" s="4">
        <v>43236</v>
      </c>
      <c r="D865" s="5">
        <v>5</v>
      </c>
      <c r="E865" s="2">
        <v>10</v>
      </c>
      <c r="F865" s="7">
        <v>43246</v>
      </c>
      <c r="G865" s="1" t="s">
        <v>4499</v>
      </c>
      <c r="H865" s="2">
        <v>30.07</v>
      </c>
      <c r="I865" s="2">
        <v>22.99</v>
      </c>
      <c r="J865" s="2">
        <v>52.020555555555561</v>
      </c>
      <c r="K865" s="2">
        <v>4001</v>
      </c>
      <c r="L865" s="2">
        <v>4001</v>
      </c>
      <c r="M865" s="2">
        <v>0</v>
      </c>
      <c r="N865" s="2">
        <v>400.1</v>
      </c>
      <c r="O865" s="2">
        <v>3600.9</v>
      </c>
      <c r="P865" s="2">
        <v>60</v>
      </c>
      <c r="Q865" s="2">
        <v>300</v>
      </c>
      <c r="R865" s="2">
        <v>1.2</v>
      </c>
      <c r="S865" s="2">
        <v>12.031007000000001</v>
      </c>
      <c r="T865" s="2">
        <v>12.031007000000001</v>
      </c>
      <c r="U865" s="2">
        <v>11.5521061028</v>
      </c>
      <c r="V865" s="2">
        <v>4789.0089719999996</v>
      </c>
      <c r="W865" s="2">
        <v>3.9805553865939896</v>
      </c>
      <c r="X865" s="2">
        <v>0</v>
      </c>
      <c r="Y865" s="2">
        <v>0</v>
      </c>
      <c r="Z865" s="2">
        <v>4789.0089719999996</v>
      </c>
      <c r="AA865" s="2">
        <v>3.9805553865939896</v>
      </c>
      <c r="AB865" s="2">
        <v>3745.5021790000001</v>
      </c>
      <c r="AC865" s="2">
        <v>349</v>
      </c>
      <c r="AD865" s="2">
        <v>246</v>
      </c>
      <c r="AE865" s="2">
        <v>12863339</v>
      </c>
      <c r="AF865" s="2">
        <v>9727318.25</v>
      </c>
      <c r="AG865" s="2">
        <v>3.7018420000000003E-2</v>
      </c>
      <c r="AH865" s="2">
        <v>2701.3575000000001</v>
      </c>
      <c r="AI865" s="1" t="s">
        <v>54</v>
      </c>
      <c r="AJ865" s="4">
        <v>43224</v>
      </c>
      <c r="AK865" s="2">
        <v>29250.04597775</v>
      </c>
      <c r="AL865" s="2">
        <v>10.8698</v>
      </c>
      <c r="AM865" s="2">
        <v>326.85488600000002</v>
      </c>
      <c r="AN865" s="2">
        <v>0.27167708072981761</v>
      </c>
      <c r="AO865" s="1">
        <v>1</v>
      </c>
      <c r="AP865" s="1" t="s">
        <v>58</v>
      </c>
      <c r="AQ865" s="1" t="s">
        <v>4583</v>
      </c>
      <c r="AR865" s="2">
        <v>30.07</v>
      </c>
      <c r="AS865" s="2">
        <v>43.050354148009447</v>
      </c>
      <c r="AT865" s="2">
        <v>43.997339541070836</v>
      </c>
      <c r="AU865" s="2">
        <v>61.03926096997693</v>
      </c>
    </row>
    <row r="866" spans="1:47" x14ac:dyDescent="0.25">
      <c r="A866" s="1" t="s">
        <v>1811</v>
      </c>
      <c r="B866" s="1" t="s">
        <v>1812</v>
      </c>
      <c r="C866" s="4">
        <v>43228</v>
      </c>
      <c r="D866" s="5">
        <v>5</v>
      </c>
      <c r="E866" s="2">
        <v>12</v>
      </c>
      <c r="F866" s="7">
        <v>43240</v>
      </c>
      <c r="G866" s="1" t="s">
        <v>4499</v>
      </c>
      <c r="H866" s="2">
        <v>23.34</v>
      </c>
      <c r="I866" s="2">
        <v>22.99</v>
      </c>
      <c r="J866" s="2">
        <v>17.866499999999998</v>
      </c>
      <c r="K866" s="2">
        <v>1963</v>
      </c>
      <c r="L866" s="2">
        <v>1963</v>
      </c>
      <c r="M866" s="2">
        <v>0</v>
      </c>
      <c r="N866" s="2">
        <v>0</v>
      </c>
      <c r="O866" s="2">
        <v>1963</v>
      </c>
      <c r="P866" s="2">
        <v>0</v>
      </c>
      <c r="Q866" s="2">
        <v>0</v>
      </c>
      <c r="R866" s="2">
        <v>1.9500000000000002</v>
      </c>
      <c r="S866" s="2">
        <v>4.5816420000000004</v>
      </c>
      <c r="T866" s="2">
        <v>4.5816420000000004</v>
      </c>
      <c r="U866" s="2">
        <v>4.2113350000000001</v>
      </c>
      <c r="V866" s="2">
        <v>3703.07</v>
      </c>
      <c r="W866" s="2">
        <v>8.0824080100540368</v>
      </c>
      <c r="X866" s="2">
        <v>0</v>
      </c>
      <c r="Y866" s="2">
        <v>0</v>
      </c>
      <c r="Z866" s="2">
        <v>3703.07</v>
      </c>
      <c r="AA866" s="2">
        <v>8.0824080100540368</v>
      </c>
      <c r="AB866" s="2">
        <v>2328.56</v>
      </c>
      <c r="AC866" s="2">
        <v>700</v>
      </c>
      <c r="AD866" s="2">
        <v>283.02</v>
      </c>
      <c r="AE866" s="2">
        <v>12596248</v>
      </c>
      <c r="AF866" s="2">
        <v>12548178.550000001</v>
      </c>
      <c r="AG866" s="2">
        <v>1.56437E-2</v>
      </c>
      <c r="AH866" s="2">
        <v>6392.3477000000003</v>
      </c>
      <c r="AI866" s="1" t="s">
        <v>67</v>
      </c>
      <c r="AJ866" s="4">
        <v>43214</v>
      </c>
      <c r="AK866" s="2">
        <v>29287.4487357</v>
      </c>
      <c r="AL866" s="2">
        <v>6.9637000000000002</v>
      </c>
      <c r="AM866" s="2">
        <v>162.532758</v>
      </c>
      <c r="AN866" s="2">
        <v>0.35474783494651047</v>
      </c>
      <c r="AO866" s="1">
        <v>1</v>
      </c>
      <c r="AP866" s="1" t="s">
        <v>52</v>
      </c>
      <c r="AQ866" s="1" t="s">
        <v>4578</v>
      </c>
      <c r="AR866" s="2">
        <v>23.34</v>
      </c>
      <c r="AS866" s="2">
        <v>33.53588957055215</v>
      </c>
      <c r="AT866" s="2">
        <v>44.001713796058262</v>
      </c>
      <c r="AU866" s="2">
        <v>61.053257958940797</v>
      </c>
    </row>
    <row r="867" spans="1:47" x14ac:dyDescent="0.25">
      <c r="A867" s="1" t="s">
        <v>1813</v>
      </c>
      <c r="B867" s="1" t="s">
        <v>1814</v>
      </c>
      <c r="C867" s="4">
        <v>43229</v>
      </c>
      <c r="D867" s="5">
        <v>5</v>
      </c>
      <c r="E867" s="2">
        <v>9</v>
      </c>
      <c r="F867" s="7">
        <v>43238</v>
      </c>
      <c r="G867" s="1" t="s">
        <v>4500</v>
      </c>
      <c r="H867" s="2">
        <v>11.67</v>
      </c>
      <c r="I867" s="2">
        <v>18</v>
      </c>
      <c r="J867" s="2">
        <v>18.219090909090905</v>
      </c>
      <c r="K867" s="2">
        <v>6000</v>
      </c>
      <c r="L867" s="2">
        <v>6000</v>
      </c>
      <c r="M867" s="2">
        <v>0</v>
      </c>
      <c r="N867" s="2">
        <v>600</v>
      </c>
      <c r="O867" s="2">
        <v>5400</v>
      </c>
      <c r="P867" s="2">
        <v>60</v>
      </c>
      <c r="Q867" s="2">
        <v>800</v>
      </c>
      <c r="R867" s="2">
        <v>1.8</v>
      </c>
      <c r="S867" s="2">
        <v>7.0019999999999998</v>
      </c>
      <c r="T867" s="2">
        <v>7.0019999999999998</v>
      </c>
      <c r="U867" s="2">
        <v>6.1198119999999996</v>
      </c>
      <c r="V867" s="2">
        <v>8821.8799999999992</v>
      </c>
      <c r="W867" s="2">
        <v>12.599085975435589</v>
      </c>
      <c r="X867" s="2">
        <v>0</v>
      </c>
      <c r="Y867" s="2">
        <v>0</v>
      </c>
      <c r="Z867" s="2">
        <v>8821.8799999999992</v>
      </c>
      <c r="AA867" s="2">
        <v>12.599085975435589</v>
      </c>
      <c r="AB867" s="2">
        <v>7121.63</v>
      </c>
      <c r="AC867" s="2">
        <v>556.6</v>
      </c>
      <c r="AD867" s="2">
        <v>471.7</v>
      </c>
      <c r="AE867" s="2">
        <v>13954904</v>
      </c>
      <c r="AF867" s="2">
        <v>11758704.300000001</v>
      </c>
      <c r="AG867" s="2">
        <v>4.5923430000000001E-2</v>
      </c>
      <c r="AH867" s="2">
        <v>2177.5378000000001</v>
      </c>
      <c r="AI867" s="1" t="s">
        <v>54</v>
      </c>
      <c r="AJ867" s="4">
        <v>43214</v>
      </c>
      <c r="AK867" s="2">
        <v>13722.4079181</v>
      </c>
      <c r="AL867" s="2">
        <v>21.254300000000001</v>
      </c>
      <c r="AM867" s="2">
        <v>248.03768099999999</v>
      </c>
      <c r="AN867" s="2">
        <v>0.35423833333333332</v>
      </c>
      <c r="AO867" s="1">
        <v>1</v>
      </c>
      <c r="AP867" s="1" t="s">
        <v>52</v>
      </c>
      <c r="AQ867" s="1" t="s">
        <v>4578</v>
      </c>
      <c r="AR867" s="2">
        <v>11.67</v>
      </c>
      <c r="AS867" s="2">
        <v>16.799996904695575</v>
      </c>
      <c r="AT867" s="2">
        <v>43.958868894601544</v>
      </c>
      <c r="AU867" s="2">
        <v>61.071428571428555</v>
      </c>
    </row>
    <row r="868" spans="1:47" x14ac:dyDescent="0.25">
      <c r="A868" s="1" t="s">
        <v>1815</v>
      </c>
      <c r="B868" s="1" t="s">
        <v>1816</v>
      </c>
      <c r="C868" s="4">
        <v>43228</v>
      </c>
      <c r="D868" s="5">
        <v>5</v>
      </c>
      <c r="E868" s="2">
        <v>16</v>
      </c>
      <c r="F868" s="7">
        <v>43244</v>
      </c>
      <c r="G868" s="1" t="s">
        <v>4500</v>
      </c>
      <c r="H868" s="2">
        <v>21.6</v>
      </c>
      <c r="I868" s="2">
        <v>22.99</v>
      </c>
      <c r="J868" s="2">
        <v>65.319999999999993</v>
      </c>
      <c r="K868" s="2">
        <v>10419.855600000001</v>
      </c>
      <c r="L868" s="2">
        <v>10419.855600000001</v>
      </c>
      <c r="M868" s="2">
        <v>0</v>
      </c>
      <c r="N868" s="2">
        <v>1041.9556</v>
      </c>
      <c r="O868" s="2">
        <v>9377.9</v>
      </c>
      <c r="P868" s="2">
        <v>60</v>
      </c>
      <c r="Q868" s="2">
        <v>300</v>
      </c>
      <c r="R868" s="2">
        <v>3.1</v>
      </c>
      <c r="S868" s="2">
        <v>22.506888</v>
      </c>
      <c r="T868" s="2">
        <v>22.506888095999997</v>
      </c>
      <c r="U868" s="2">
        <v>21.302854095999997</v>
      </c>
      <c r="V868" s="2">
        <v>12040.34</v>
      </c>
      <c r="W868" s="2">
        <v>5.3496245010165806</v>
      </c>
      <c r="X868" s="2">
        <v>0</v>
      </c>
      <c r="Y868" s="2">
        <v>0</v>
      </c>
      <c r="Z868" s="2">
        <v>12040.34</v>
      </c>
      <c r="AA868" s="2">
        <v>5.3496245010165806</v>
      </c>
      <c r="AB868" s="2">
        <v>9202.75</v>
      </c>
      <c r="AC868" s="2">
        <v>857.02</v>
      </c>
      <c r="AD868" s="2">
        <v>998.49</v>
      </c>
      <c r="AE868" s="2">
        <v>14210847</v>
      </c>
      <c r="AF868" s="2">
        <v>15357651.9</v>
      </c>
      <c r="AG868" s="2">
        <v>6.1063369999999999E-2</v>
      </c>
      <c r="AH868" s="2">
        <v>1637.643</v>
      </c>
      <c r="AI868" s="1" t="s">
        <v>54</v>
      </c>
      <c r="AJ868" s="4">
        <v>43213</v>
      </c>
      <c r="AK868" s="2">
        <v>33172.528103999997</v>
      </c>
      <c r="AL868" s="2">
        <v>32.8429</v>
      </c>
      <c r="AM868" s="2">
        <v>709.40664000000004</v>
      </c>
      <c r="AN868" s="2">
        <v>0.31519534685298328</v>
      </c>
      <c r="AO868" s="1">
        <v>1</v>
      </c>
      <c r="AP868" s="1" t="s">
        <v>52</v>
      </c>
      <c r="AQ868" s="1" t="s">
        <v>4574</v>
      </c>
      <c r="AR868" s="2">
        <v>21.6</v>
      </c>
      <c r="AS868" s="2">
        <v>30.925821312081776</v>
      </c>
      <c r="AT868" s="2">
        <v>43.981481481481488</v>
      </c>
      <c r="AU868" s="2">
        <v>61.028938906752394</v>
      </c>
    </row>
    <row r="869" spans="1:47" x14ac:dyDescent="0.25">
      <c r="A869" s="1" t="s">
        <v>1817</v>
      </c>
      <c r="B869" s="1" t="s">
        <v>1818</v>
      </c>
      <c r="C869" s="4">
        <v>43217</v>
      </c>
      <c r="D869" s="5">
        <v>4</v>
      </c>
      <c r="E869" s="2">
        <v>9</v>
      </c>
      <c r="F869" s="7">
        <v>43226</v>
      </c>
      <c r="G869" s="1" t="s">
        <v>4500</v>
      </c>
      <c r="H869" s="2">
        <v>15.1</v>
      </c>
      <c r="I869" s="2">
        <v>22.88</v>
      </c>
      <c r="J869" s="2">
        <v>18.986000000000001</v>
      </c>
      <c r="K869" s="2">
        <v>4086</v>
      </c>
      <c r="L869" s="2">
        <v>4086</v>
      </c>
      <c r="M869" s="2">
        <v>0</v>
      </c>
      <c r="N869" s="2">
        <v>408.6</v>
      </c>
      <c r="O869" s="2">
        <v>3677.4</v>
      </c>
      <c r="P869" s="2">
        <v>60.019599999999997</v>
      </c>
      <c r="Q869" s="2">
        <v>845</v>
      </c>
      <c r="R869" s="2">
        <v>1.2</v>
      </c>
      <c r="S869" s="2">
        <v>6.1698599999999999</v>
      </c>
      <c r="T869" s="2">
        <v>6.1698599999999999</v>
      </c>
      <c r="U869" s="2">
        <v>5.6242900000000002</v>
      </c>
      <c r="V869" s="2">
        <v>5455.7</v>
      </c>
      <c r="W869" s="2">
        <v>8.8425020989131031</v>
      </c>
      <c r="X869" s="2">
        <v>0</v>
      </c>
      <c r="Y869" s="2">
        <v>0</v>
      </c>
      <c r="Z869" s="2">
        <v>5455.7</v>
      </c>
      <c r="AA869" s="2">
        <v>8.8425020989131031</v>
      </c>
      <c r="AB869" s="2">
        <v>3958.02</v>
      </c>
      <c r="AC869" s="2">
        <v>698</v>
      </c>
      <c r="AD869" s="2">
        <v>280</v>
      </c>
      <c r="AE869" s="2">
        <v>13491046</v>
      </c>
      <c r="AF869" s="2">
        <v>9150938</v>
      </c>
      <c r="AG869" s="2">
        <v>4.0186039999999999E-2</v>
      </c>
      <c r="AH869" s="2">
        <v>2488.4261000000001</v>
      </c>
      <c r="AI869" s="1" t="s">
        <v>54</v>
      </c>
      <c r="AJ869" s="4">
        <v>43207</v>
      </c>
      <c r="AK869" s="2">
        <v>13817.916380000001</v>
      </c>
      <c r="AL869" s="2">
        <v>17.3521</v>
      </c>
      <c r="AM869" s="2">
        <v>262.01670999999999</v>
      </c>
      <c r="AN869" s="2">
        <v>0.42467205090553106</v>
      </c>
      <c r="AO869" s="1">
        <v>1</v>
      </c>
      <c r="AP869" s="1" t="s">
        <v>104</v>
      </c>
      <c r="AQ869" s="1" t="s">
        <v>4578</v>
      </c>
      <c r="AR869" s="2">
        <v>15.1</v>
      </c>
      <c r="AS869" s="2">
        <v>21.739989253639688</v>
      </c>
      <c r="AT869" s="2">
        <v>43.973509933774821</v>
      </c>
      <c r="AU869" s="2">
        <v>60.993560257589706</v>
      </c>
    </row>
    <row r="870" spans="1:47" x14ac:dyDescent="0.25">
      <c r="A870" s="1" t="s">
        <v>1819</v>
      </c>
      <c r="B870" s="1" t="s">
        <v>1820</v>
      </c>
      <c r="C870" s="4">
        <v>43216</v>
      </c>
      <c r="D870" s="5">
        <v>4</v>
      </c>
      <c r="E870" s="2">
        <v>7</v>
      </c>
      <c r="F870" s="7">
        <v>43223</v>
      </c>
      <c r="G870" s="1" t="s">
        <v>4500</v>
      </c>
      <c r="H870" s="2">
        <v>15.26</v>
      </c>
      <c r="I870" s="2">
        <v>22.99</v>
      </c>
      <c r="J870" s="2">
        <v>41.5595</v>
      </c>
      <c r="K870" s="2">
        <v>5500</v>
      </c>
      <c r="L870" s="2">
        <v>5500</v>
      </c>
      <c r="M870" s="2">
        <v>0</v>
      </c>
      <c r="N870" s="2">
        <v>550</v>
      </c>
      <c r="O870" s="2">
        <v>4950</v>
      </c>
      <c r="P870" s="2">
        <v>50</v>
      </c>
      <c r="Q870" s="2">
        <v>600</v>
      </c>
      <c r="R870" s="2">
        <v>2.2000000000000002</v>
      </c>
      <c r="S870" s="2">
        <v>8.3930000000000007</v>
      </c>
      <c r="T870" s="2">
        <v>8.3930000000000007</v>
      </c>
      <c r="U870" s="2">
        <v>7.8892869336000011</v>
      </c>
      <c r="V870" s="2">
        <v>5037.1306640000003</v>
      </c>
      <c r="W870" s="2">
        <v>6.0015854450137018</v>
      </c>
      <c r="X870" s="2">
        <v>0</v>
      </c>
      <c r="Y870" s="2">
        <v>0</v>
      </c>
      <c r="Z870" s="2">
        <v>5037.1306640000003</v>
      </c>
      <c r="AA870" s="2">
        <v>6.0015854450137018</v>
      </c>
      <c r="AB870" s="2">
        <v>4231.8867920000002</v>
      </c>
      <c r="AC870" s="2">
        <v>167.54298399999999</v>
      </c>
      <c r="AD870" s="2">
        <v>135.754715</v>
      </c>
      <c r="AE870" s="2">
        <v>13578444</v>
      </c>
      <c r="AF870" s="2">
        <v>12674127.9</v>
      </c>
      <c r="AG870" s="2">
        <v>3.9055939999999997E-2</v>
      </c>
      <c r="AH870" s="2">
        <v>2560.4299000000001</v>
      </c>
      <c r="AI870" s="1" t="s">
        <v>54</v>
      </c>
      <c r="AJ870" s="4">
        <v>43203</v>
      </c>
      <c r="AK870" s="2">
        <v>19340.719175400001</v>
      </c>
      <c r="AL870" s="2">
        <v>17.438099999999999</v>
      </c>
      <c r="AM870" s="2">
        <v>266.10540599999996</v>
      </c>
      <c r="AN870" s="2">
        <v>0.31705636363636358</v>
      </c>
      <c r="AO870" s="1">
        <v>1</v>
      </c>
      <c r="AP870" s="1" t="s">
        <v>58</v>
      </c>
      <c r="AQ870" s="1" t="s">
        <v>4578</v>
      </c>
      <c r="AR870" s="2">
        <v>15.26</v>
      </c>
      <c r="AS870" s="2">
        <v>21.862600715009872</v>
      </c>
      <c r="AT870" s="2">
        <v>43.971166448230669</v>
      </c>
      <c r="AU870" s="2">
        <v>61.128812016385979</v>
      </c>
    </row>
    <row r="871" spans="1:47" x14ac:dyDescent="0.25">
      <c r="A871" s="1" t="s">
        <v>1821</v>
      </c>
      <c r="B871" s="1" t="s">
        <v>1822</v>
      </c>
      <c r="C871" s="4">
        <v>43210</v>
      </c>
      <c r="D871" s="5">
        <v>4</v>
      </c>
      <c r="E871" s="2">
        <v>6</v>
      </c>
      <c r="F871" s="7">
        <v>43216</v>
      </c>
      <c r="G871" s="1" t="s">
        <v>4500</v>
      </c>
      <c r="H871" s="2">
        <v>13.59</v>
      </c>
      <c r="I871" s="2">
        <v>22.98</v>
      </c>
      <c r="J871" s="2">
        <v>39.242727272727265</v>
      </c>
      <c r="K871" s="2">
        <v>6200</v>
      </c>
      <c r="L871" s="2">
        <v>6200</v>
      </c>
      <c r="M871" s="2">
        <v>0</v>
      </c>
      <c r="N871" s="2">
        <v>620</v>
      </c>
      <c r="O871" s="2">
        <v>5580</v>
      </c>
      <c r="P871" s="2">
        <v>60</v>
      </c>
      <c r="Q871" s="2">
        <v>400</v>
      </c>
      <c r="R871" s="2">
        <v>1.8</v>
      </c>
      <c r="S871" s="2">
        <v>8.4258000000000006</v>
      </c>
      <c r="T871" s="2">
        <v>8.4258000000000006</v>
      </c>
      <c r="U871" s="2">
        <v>7.8070590000000006</v>
      </c>
      <c r="V871" s="2">
        <v>6187.41</v>
      </c>
      <c r="W871" s="2">
        <v>7.3434095278786584</v>
      </c>
      <c r="X871" s="2">
        <v>0</v>
      </c>
      <c r="Y871" s="2">
        <v>0</v>
      </c>
      <c r="Z871" s="2">
        <v>6187.41</v>
      </c>
      <c r="AA871" s="2">
        <v>7.3434095278786584</v>
      </c>
      <c r="AB871" s="2">
        <v>4755.4799999999996</v>
      </c>
      <c r="AC871" s="2">
        <v>518.87</v>
      </c>
      <c r="AD871" s="2">
        <v>311.32</v>
      </c>
      <c r="AE871" s="2">
        <v>14024539</v>
      </c>
      <c r="AF871" s="2">
        <v>11832681</v>
      </c>
      <c r="AG871" s="2">
        <v>4.7157530000000003E-2</v>
      </c>
      <c r="AH871" s="2">
        <v>2120.5522000000001</v>
      </c>
      <c r="AI871" s="1" t="s">
        <v>54</v>
      </c>
      <c r="AJ871" s="4">
        <v>43194</v>
      </c>
      <c r="AK871" s="2">
        <v>16080.613479</v>
      </c>
      <c r="AL871" s="2">
        <v>20.433900000000001</v>
      </c>
      <c r="AM871" s="2">
        <v>277.69670100000002</v>
      </c>
      <c r="AN871" s="2">
        <v>0.32957903225806451</v>
      </c>
      <c r="AO871" s="1">
        <v>1</v>
      </c>
      <c r="AP871" s="1" t="s">
        <v>62</v>
      </c>
      <c r="AQ871" s="1" t="s">
        <v>4566</v>
      </c>
      <c r="AR871" s="2">
        <v>13.59</v>
      </c>
      <c r="AS871" s="2">
        <v>19.564878048780489</v>
      </c>
      <c r="AT871" s="2">
        <v>44.002943340691679</v>
      </c>
      <c r="AU871" s="2">
        <v>61.113949923352074</v>
      </c>
    </row>
    <row r="872" spans="1:47" x14ac:dyDescent="0.25">
      <c r="A872" s="1" t="s">
        <v>1823</v>
      </c>
      <c r="B872" s="1" t="s">
        <v>1824</v>
      </c>
      <c r="C872" s="4">
        <v>43217</v>
      </c>
      <c r="D872" s="5">
        <v>4</v>
      </c>
      <c r="E872" s="2">
        <v>16</v>
      </c>
      <c r="F872" s="7">
        <v>43233</v>
      </c>
      <c r="G872" s="1" t="s">
        <v>4499</v>
      </c>
      <c r="H872" s="2">
        <v>14.7</v>
      </c>
      <c r="I872" s="2">
        <v>22.99</v>
      </c>
      <c r="J872" s="2">
        <v>49.152272727272724</v>
      </c>
      <c r="K872" s="2">
        <v>1650</v>
      </c>
      <c r="L872" s="2">
        <v>1650</v>
      </c>
      <c r="M872" s="2">
        <v>0</v>
      </c>
      <c r="N872" s="2">
        <v>0</v>
      </c>
      <c r="O872" s="2">
        <v>1650</v>
      </c>
      <c r="P872" s="2">
        <v>0</v>
      </c>
      <c r="Q872" s="2">
        <v>0</v>
      </c>
      <c r="R872" s="2">
        <v>1.6500000000000001</v>
      </c>
      <c r="S872" s="2">
        <v>2.4255</v>
      </c>
      <c r="T872" s="2">
        <v>2.4255</v>
      </c>
      <c r="U872" s="2">
        <v>2.0374940000000001</v>
      </c>
      <c r="V872" s="2">
        <v>3880.06</v>
      </c>
      <c r="W872" s="2">
        <v>15.996949082663367</v>
      </c>
      <c r="X872" s="2">
        <v>0</v>
      </c>
      <c r="Y872" s="2">
        <v>0</v>
      </c>
      <c r="Z872" s="2">
        <v>3880.06</v>
      </c>
      <c r="AA872" s="2">
        <v>15.996949082663367</v>
      </c>
      <c r="AB872" s="2">
        <v>2150</v>
      </c>
      <c r="AC872" s="2">
        <v>870</v>
      </c>
      <c r="AD872" s="2">
        <v>386.79</v>
      </c>
      <c r="AE872" s="2">
        <v>12798641</v>
      </c>
      <c r="AF872" s="2">
        <v>11675896.35</v>
      </c>
      <c r="AG872" s="2">
        <v>1.4131680000000001E-2</v>
      </c>
      <c r="AH872" s="2">
        <v>7076.3008</v>
      </c>
      <c r="AI872" s="1" t="s">
        <v>67</v>
      </c>
      <c r="AJ872" s="4">
        <v>43193</v>
      </c>
      <c r="AK872" s="2">
        <v>17163.567634499999</v>
      </c>
      <c r="AL872" s="2">
        <v>4.4664999999999999</v>
      </c>
      <c r="AM872" s="2">
        <v>65.657550000000001</v>
      </c>
      <c r="AN872" s="2">
        <v>0.27069696969696971</v>
      </c>
      <c r="AO872" s="1">
        <v>1</v>
      </c>
      <c r="AP872" s="1" t="s">
        <v>62</v>
      </c>
      <c r="AQ872" s="1" t="s">
        <v>4582</v>
      </c>
      <c r="AR872" s="2">
        <v>14.7</v>
      </c>
      <c r="AS872" s="2">
        <v>21.15498686551987</v>
      </c>
      <c r="AT872" s="2">
        <v>44.013605442176896</v>
      </c>
      <c r="AU872" s="2">
        <v>61.076995748700988</v>
      </c>
    </row>
    <row r="873" spans="1:47" x14ac:dyDescent="0.25">
      <c r="A873" s="1" t="s">
        <v>1825</v>
      </c>
      <c r="B873" s="1" t="s">
        <v>1826</v>
      </c>
      <c r="C873" s="4">
        <v>43208</v>
      </c>
      <c r="D873" s="5">
        <v>4</v>
      </c>
      <c r="E873" s="2">
        <v>8</v>
      </c>
      <c r="F873" s="7">
        <v>43216</v>
      </c>
      <c r="G873" s="1" t="s">
        <v>4500</v>
      </c>
      <c r="H873" s="2">
        <v>13.54</v>
      </c>
      <c r="I873" s="2">
        <v>22.98</v>
      </c>
      <c r="J873" s="2">
        <v>84.603636363636369</v>
      </c>
      <c r="K873" s="2">
        <v>6500</v>
      </c>
      <c r="L873" s="2">
        <v>6500</v>
      </c>
      <c r="M873" s="2">
        <v>0</v>
      </c>
      <c r="N873" s="2">
        <v>650</v>
      </c>
      <c r="O873" s="2">
        <v>5850</v>
      </c>
      <c r="P873" s="2">
        <v>60</v>
      </c>
      <c r="Q873" s="2">
        <v>500</v>
      </c>
      <c r="R873" s="2">
        <v>1.9000000000000001</v>
      </c>
      <c r="S873" s="2">
        <v>8.8010000000000002</v>
      </c>
      <c r="T873" s="2">
        <v>8.8010000000000002</v>
      </c>
      <c r="U873" s="2">
        <v>8.0112299999999994</v>
      </c>
      <c r="V873" s="2">
        <v>7897.7</v>
      </c>
      <c r="W873" s="2">
        <v>8.973639359163732</v>
      </c>
      <c r="X873" s="2">
        <v>0</v>
      </c>
      <c r="Y873" s="2">
        <v>0</v>
      </c>
      <c r="Z873" s="2">
        <v>7897.7</v>
      </c>
      <c r="AA873" s="2">
        <v>8.973639359163732</v>
      </c>
      <c r="AB873" s="2">
        <v>5188.67</v>
      </c>
      <c r="AC873" s="2">
        <v>1660.38</v>
      </c>
      <c r="AD873" s="2">
        <v>416.04</v>
      </c>
      <c r="AE873" s="2">
        <v>14038843</v>
      </c>
      <c r="AF873" s="2">
        <v>12197005.699999999</v>
      </c>
      <c r="AG873" s="2">
        <v>4.7962589999999999E-2</v>
      </c>
      <c r="AH873" s="2">
        <v>2084.9582</v>
      </c>
      <c r="AI873" s="1" t="s">
        <v>54</v>
      </c>
      <c r="AJ873" s="4">
        <v>43193</v>
      </c>
      <c r="AK873" s="2">
        <v>16514.7457178</v>
      </c>
      <c r="AL873" s="2">
        <v>22.8706</v>
      </c>
      <c r="AM873" s="2">
        <v>309.66792399999997</v>
      </c>
      <c r="AN873" s="2">
        <v>0.35185538461538463</v>
      </c>
      <c r="AO873" s="1">
        <v>1</v>
      </c>
      <c r="AP873" s="1" t="s">
        <v>52</v>
      </c>
      <c r="AQ873" s="1" t="s">
        <v>4566</v>
      </c>
      <c r="AR873" s="2">
        <v>13.54</v>
      </c>
      <c r="AS873" s="2">
        <v>19.354144424990391</v>
      </c>
      <c r="AT873" s="2">
        <v>44.017725258493371</v>
      </c>
      <c r="AU873" s="2">
        <v>61.128205128205138</v>
      </c>
    </row>
    <row r="874" spans="1:47" x14ac:dyDescent="0.25">
      <c r="A874" s="1" t="s">
        <v>1827</v>
      </c>
      <c r="B874" s="1" t="s">
        <v>1828</v>
      </c>
      <c r="C874" s="4">
        <v>43207</v>
      </c>
      <c r="D874" s="5">
        <v>4</v>
      </c>
      <c r="E874" s="2">
        <v>8</v>
      </c>
      <c r="F874" s="7">
        <v>43215</v>
      </c>
      <c r="G874" s="1" t="s">
        <v>4500</v>
      </c>
      <c r="H874" s="2">
        <v>33.369999999999997</v>
      </c>
      <c r="I874" s="2">
        <v>15.68</v>
      </c>
      <c r="J874" s="2">
        <v>48.938571428571429</v>
      </c>
      <c r="K874" s="2">
        <v>2364.8888999999999</v>
      </c>
      <c r="L874" s="2">
        <v>2364.8888999999999</v>
      </c>
      <c r="M874" s="2">
        <v>0</v>
      </c>
      <c r="N874" s="2">
        <v>236.38890000000001</v>
      </c>
      <c r="O874" s="2">
        <v>2128.5</v>
      </c>
      <c r="P874" s="2">
        <v>50.044600000000003</v>
      </c>
      <c r="Q874" s="2">
        <v>300</v>
      </c>
      <c r="R874" s="2">
        <v>0.9</v>
      </c>
      <c r="S874" s="2">
        <v>7.8916339999999998</v>
      </c>
      <c r="T874" s="2">
        <v>7.8916342592999991</v>
      </c>
      <c r="U874" s="2">
        <v>7.3817002592999987</v>
      </c>
      <c r="V874" s="2">
        <v>5099.34</v>
      </c>
      <c r="W874" s="2">
        <v>6.4617034095195383</v>
      </c>
      <c r="X874" s="2">
        <v>0</v>
      </c>
      <c r="Y874" s="2">
        <v>0</v>
      </c>
      <c r="Z874" s="2">
        <v>5099.34</v>
      </c>
      <c r="AA874" s="2">
        <v>6.4617034095195383</v>
      </c>
      <c r="AB874" s="2">
        <v>4019.64</v>
      </c>
      <c r="AC874" s="2">
        <v>283.02</v>
      </c>
      <c r="AD874" s="2">
        <v>303.77</v>
      </c>
      <c r="AE874" s="2">
        <v>13992967</v>
      </c>
      <c r="AF874" s="2">
        <v>7964093.7000000002</v>
      </c>
      <c r="AG874" s="2">
        <v>2.6726199999999999E-2</v>
      </c>
      <c r="AH874" s="2">
        <v>3741.6460999999999</v>
      </c>
      <c r="AI874" s="1" t="s">
        <v>54</v>
      </c>
      <c r="AJ874" s="4">
        <v>43193</v>
      </c>
      <c r="AK874" s="2">
        <v>26576.1806769</v>
      </c>
      <c r="AL874" s="2">
        <v>11.249700000000001</v>
      </c>
      <c r="AM874" s="2">
        <v>375.402489</v>
      </c>
      <c r="AN874" s="2">
        <v>0.47569676528990434</v>
      </c>
      <c r="AO874" s="1">
        <v>1</v>
      </c>
      <c r="AP874" s="1" t="s">
        <v>124</v>
      </c>
      <c r="AQ874" s="1" t="s">
        <v>4582</v>
      </c>
      <c r="AR874" s="2">
        <v>33.369999999999997</v>
      </c>
      <c r="AS874" s="2">
        <v>48.0233139050791</v>
      </c>
      <c r="AT874" s="2">
        <v>43.991609229847171</v>
      </c>
      <c r="AU874" s="2">
        <v>61.103017689906345</v>
      </c>
    </row>
    <row r="875" spans="1:47" x14ac:dyDescent="0.25">
      <c r="A875" s="1" t="s">
        <v>1829</v>
      </c>
      <c r="B875" s="1" t="s">
        <v>1830</v>
      </c>
      <c r="C875" s="4">
        <v>43202</v>
      </c>
      <c r="D875" s="5">
        <v>4</v>
      </c>
      <c r="E875" s="2">
        <v>11</v>
      </c>
      <c r="F875" s="7">
        <v>43213</v>
      </c>
      <c r="G875" s="1" t="s">
        <v>4500</v>
      </c>
      <c r="H875" s="2">
        <v>19.82</v>
      </c>
      <c r="I875" s="2">
        <v>22.99</v>
      </c>
      <c r="J875" s="2">
        <v>58.561</v>
      </c>
      <c r="K875" s="2">
        <v>2500</v>
      </c>
      <c r="L875" s="2">
        <v>2500</v>
      </c>
      <c r="M875" s="2">
        <v>0</v>
      </c>
      <c r="N875" s="2">
        <v>250</v>
      </c>
      <c r="O875" s="2">
        <v>2250</v>
      </c>
      <c r="P875" s="2">
        <v>50</v>
      </c>
      <c r="Q875" s="2">
        <v>500</v>
      </c>
      <c r="R875" s="2">
        <v>1</v>
      </c>
      <c r="S875" s="2">
        <v>4.9550000000000001</v>
      </c>
      <c r="T875" s="2">
        <v>4.9550000000000001</v>
      </c>
      <c r="U875" s="2">
        <v>4.3428339999999999</v>
      </c>
      <c r="V875" s="2">
        <v>6121.66</v>
      </c>
      <c r="W875" s="2">
        <v>12.354510595358224</v>
      </c>
      <c r="X875" s="2">
        <v>0</v>
      </c>
      <c r="Y875" s="2">
        <v>0</v>
      </c>
      <c r="Z875" s="2">
        <v>6121.66</v>
      </c>
      <c r="AA875" s="2">
        <v>12.354510595358224</v>
      </c>
      <c r="AB875" s="2">
        <v>4000</v>
      </c>
      <c r="AC875" s="2">
        <v>1100</v>
      </c>
      <c r="AD875" s="2">
        <v>476.42</v>
      </c>
      <c r="AE875" s="2">
        <v>13790434</v>
      </c>
      <c r="AF875" s="2">
        <v>8387547.5</v>
      </c>
      <c r="AG875" s="2">
        <v>2.6825479999999999E-2</v>
      </c>
      <c r="AH875" s="2">
        <v>3727.7988999999998</v>
      </c>
      <c r="AI875" s="1" t="s">
        <v>54</v>
      </c>
      <c r="AJ875" s="4">
        <v>43187</v>
      </c>
      <c r="AK875" s="2">
        <v>16624.119145000001</v>
      </c>
      <c r="AL875" s="2">
        <v>8.6979000000000006</v>
      </c>
      <c r="AM875" s="2">
        <v>172.39237800000001</v>
      </c>
      <c r="AN875" s="2">
        <v>0.347916</v>
      </c>
      <c r="AO875" s="1">
        <v>1</v>
      </c>
      <c r="AP875" s="1" t="s">
        <v>62</v>
      </c>
      <c r="AQ875" s="1" t="s">
        <v>4574</v>
      </c>
      <c r="AR875" s="2">
        <v>19.82</v>
      </c>
      <c r="AS875" s="2">
        <v>28.540017701352888</v>
      </c>
      <c r="AT875" s="2">
        <v>43.995963673057517</v>
      </c>
      <c r="AU875" s="2">
        <v>61.037140854940439</v>
      </c>
    </row>
    <row r="876" spans="1:47" x14ac:dyDescent="0.25">
      <c r="A876" s="1" t="s">
        <v>1831</v>
      </c>
      <c r="B876" s="1" t="s">
        <v>1832</v>
      </c>
      <c r="C876" s="4">
        <v>43200</v>
      </c>
      <c r="D876" s="5">
        <v>4</v>
      </c>
      <c r="E876" s="2">
        <v>6</v>
      </c>
      <c r="F876" s="7">
        <v>43206</v>
      </c>
      <c r="G876" s="1" t="s">
        <v>4500</v>
      </c>
      <c r="H876" s="2">
        <v>17.66</v>
      </c>
      <c r="I876" s="2">
        <v>18.71</v>
      </c>
      <c r="J876" s="2">
        <v>30.686</v>
      </c>
      <c r="K876" s="2">
        <v>4460</v>
      </c>
      <c r="L876" s="2">
        <v>4460</v>
      </c>
      <c r="M876" s="2">
        <v>0</v>
      </c>
      <c r="N876" s="2">
        <v>446</v>
      </c>
      <c r="O876" s="2">
        <v>4014</v>
      </c>
      <c r="P876" s="2">
        <v>50.5381</v>
      </c>
      <c r="Q876" s="2">
        <v>800</v>
      </c>
      <c r="R876" s="2">
        <v>1.7000000000000002</v>
      </c>
      <c r="S876" s="2">
        <v>7.87636</v>
      </c>
      <c r="T876" s="2">
        <v>7.87636</v>
      </c>
      <c r="U876" s="2">
        <v>7.0337529999999999</v>
      </c>
      <c r="V876" s="2">
        <v>8426.07</v>
      </c>
      <c r="W876" s="2">
        <v>10.697923914092296</v>
      </c>
      <c r="X876" s="2">
        <v>0</v>
      </c>
      <c r="Y876" s="2">
        <v>0</v>
      </c>
      <c r="Z876" s="2">
        <v>8426.07</v>
      </c>
      <c r="AA876" s="2">
        <v>10.697923914092296</v>
      </c>
      <c r="AB876" s="2">
        <v>5870.12</v>
      </c>
      <c r="AC876" s="2">
        <v>1207.55</v>
      </c>
      <c r="AD876" s="2">
        <v>783.02</v>
      </c>
      <c r="AE876" s="2">
        <v>13540178</v>
      </c>
      <c r="AF876" s="2">
        <v>11146199.5</v>
      </c>
      <c r="AG876" s="2">
        <v>3.6012269999999999E-2</v>
      </c>
      <c r="AH876" s="2">
        <v>2776.8310000000001</v>
      </c>
      <c r="AI876" s="1" t="s">
        <v>54</v>
      </c>
      <c r="AJ876" s="4">
        <v>43186</v>
      </c>
      <c r="AK876" s="2">
        <v>19684.188317</v>
      </c>
      <c r="AL876" s="2">
        <v>15.192399999999999</v>
      </c>
      <c r="AM876" s="2">
        <v>268.29778399999998</v>
      </c>
      <c r="AN876" s="2">
        <v>0.34063677130044845</v>
      </c>
      <c r="AO876" s="1">
        <v>1</v>
      </c>
      <c r="AP876" s="1" t="s">
        <v>62</v>
      </c>
      <c r="AQ876" s="1" t="s">
        <v>4569</v>
      </c>
      <c r="AR876" s="2">
        <v>17.66</v>
      </c>
      <c r="AS876" s="2">
        <v>25.430003114118279</v>
      </c>
      <c r="AT876" s="2">
        <v>43.997734994337478</v>
      </c>
      <c r="AU876" s="2">
        <v>61.069602831301616</v>
      </c>
    </row>
    <row r="877" spans="1:47" x14ac:dyDescent="0.25">
      <c r="A877" s="1" t="s">
        <v>1833</v>
      </c>
      <c r="B877" s="1" t="s">
        <v>1834</v>
      </c>
      <c r="C877" s="4">
        <v>43193</v>
      </c>
      <c r="D877" s="5">
        <v>4</v>
      </c>
      <c r="E877" s="2">
        <v>11</v>
      </c>
      <c r="F877" s="7">
        <v>43204</v>
      </c>
      <c r="G877" s="1" t="s">
        <v>4501</v>
      </c>
      <c r="H877" s="2">
        <v>12.36</v>
      </c>
      <c r="I877" s="2">
        <v>22.98</v>
      </c>
      <c r="J877" s="2">
        <v>58.028750000000002</v>
      </c>
      <c r="K877" s="2">
        <v>2222</v>
      </c>
      <c r="L877" s="2">
        <v>2222</v>
      </c>
      <c r="M877" s="2">
        <v>0</v>
      </c>
      <c r="N877" s="2">
        <v>222.2</v>
      </c>
      <c r="O877" s="2">
        <v>1999.8</v>
      </c>
      <c r="P877" s="2">
        <v>50.76</v>
      </c>
      <c r="Q877" s="2">
        <v>400</v>
      </c>
      <c r="R877" s="2">
        <v>0.85000000000000009</v>
      </c>
      <c r="S877" s="2">
        <v>2.7463920000000002</v>
      </c>
      <c r="T877" s="2">
        <v>2.7463920000000002</v>
      </c>
      <c r="U877" s="2">
        <v>2.2882770000000003</v>
      </c>
      <c r="V877" s="2">
        <v>4581.1499999999996</v>
      </c>
      <c r="W877" s="2">
        <v>16.680612235980881</v>
      </c>
      <c r="X877" s="2">
        <v>0</v>
      </c>
      <c r="Y877" s="2">
        <v>0</v>
      </c>
      <c r="Z877" s="2">
        <v>4581.1499999999996</v>
      </c>
      <c r="AA877" s="2">
        <v>16.680612235980881</v>
      </c>
      <c r="AB877" s="2">
        <v>2830.18</v>
      </c>
      <c r="AC877" s="2">
        <v>801.89</v>
      </c>
      <c r="AD877" s="2">
        <v>383.02</v>
      </c>
      <c r="AE877" s="2">
        <v>14554410</v>
      </c>
      <c r="AF877" s="2">
        <v>8401332.4499999993</v>
      </c>
      <c r="AG877" s="2">
        <v>2.3803370000000001E-2</v>
      </c>
      <c r="AH877" s="2">
        <v>4201.0862999999999</v>
      </c>
      <c r="AI877" s="1" t="s">
        <v>54</v>
      </c>
      <c r="AJ877" s="4">
        <v>43180</v>
      </c>
      <c r="AK877" s="2">
        <v>10384.0469082</v>
      </c>
      <c r="AL877" s="2">
        <v>9.4902999999999995</v>
      </c>
      <c r="AM877" s="2">
        <v>117.30010799999999</v>
      </c>
      <c r="AN877" s="2">
        <v>0.42710621062106208</v>
      </c>
      <c r="AO877" s="1">
        <v>1</v>
      </c>
      <c r="AP877" s="1" t="s">
        <v>62</v>
      </c>
      <c r="AQ877" s="1" t="s">
        <v>4569</v>
      </c>
      <c r="AR877" s="2">
        <v>12.36</v>
      </c>
      <c r="AS877" s="2">
        <v>17.742977785937214</v>
      </c>
      <c r="AT877" s="2">
        <v>44.012944983818784</v>
      </c>
      <c r="AU877" s="2">
        <v>61.067415730337082</v>
      </c>
    </row>
    <row r="878" spans="1:47" x14ac:dyDescent="0.25">
      <c r="A878" s="1" t="s">
        <v>1835</v>
      </c>
      <c r="B878" s="1" t="s">
        <v>1836</v>
      </c>
      <c r="C878" s="4">
        <v>43189</v>
      </c>
      <c r="D878" s="5">
        <v>3</v>
      </c>
      <c r="E878" s="2">
        <v>9</v>
      </c>
      <c r="F878" s="7">
        <v>43198</v>
      </c>
      <c r="G878" s="1" t="s">
        <v>4500</v>
      </c>
      <c r="H878" s="2">
        <v>19.95</v>
      </c>
      <c r="I878" s="2">
        <v>22.98</v>
      </c>
      <c r="J878" s="2">
        <v>39.944375000000001</v>
      </c>
      <c r="K878" s="2">
        <v>2500</v>
      </c>
      <c r="L878" s="2">
        <v>2500</v>
      </c>
      <c r="M878" s="2">
        <v>0</v>
      </c>
      <c r="N878" s="2">
        <v>250</v>
      </c>
      <c r="O878" s="2">
        <v>2250</v>
      </c>
      <c r="P878" s="2">
        <v>50</v>
      </c>
      <c r="Q878" s="2">
        <v>800</v>
      </c>
      <c r="R878" s="2">
        <v>1</v>
      </c>
      <c r="S878" s="2">
        <v>4.9874999999999998</v>
      </c>
      <c r="T878" s="2">
        <v>4.9874999999999998</v>
      </c>
      <c r="U878" s="2">
        <v>4.1152179999999996</v>
      </c>
      <c r="V878" s="2">
        <v>8722.82</v>
      </c>
      <c r="W878" s="2">
        <v>17.489363408521303</v>
      </c>
      <c r="X878" s="2">
        <v>0</v>
      </c>
      <c r="Y878" s="2">
        <v>0</v>
      </c>
      <c r="Z878" s="2">
        <v>8722.82</v>
      </c>
      <c r="AA878" s="2">
        <v>17.489363408521303</v>
      </c>
      <c r="AB878" s="2">
        <v>7247</v>
      </c>
      <c r="AC878" s="2">
        <v>329.25</v>
      </c>
      <c r="AD878" s="2">
        <v>554.72</v>
      </c>
      <c r="AE878" s="2">
        <v>13932697</v>
      </c>
      <c r="AF878" s="2">
        <v>8446535.0999999996</v>
      </c>
      <c r="AG878" s="2">
        <v>2.6638140000000001E-2</v>
      </c>
      <c r="AH878" s="2">
        <v>3754.0156000000002</v>
      </c>
      <c r="AI878" s="1" t="s">
        <v>54</v>
      </c>
      <c r="AJ878" s="4">
        <v>43179</v>
      </c>
      <c r="AK878" s="2">
        <v>16850.837524499999</v>
      </c>
      <c r="AL878" s="2">
        <v>12.046099999999999</v>
      </c>
      <c r="AM878" s="2">
        <v>240.31969499999997</v>
      </c>
      <c r="AN878" s="2">
        <v>0.48184399999999994</v>
      </c>
      <c r="AO878" s="1">
        <v>1</v>
      </c>
      <c r="AP878" s="1" t="s">
        <v>53</v>
      </c>
      <c r="AQ878" s="1" t="s">
        <v>4575</v>
      </c>
      <c r="AR878" s="2">
        <v>19.95</v>
      </c>
      <c r="AS878" s="2">
        <v>28.705445036915503</v>
      </c>
      <c r="AT878" s="2">
        <v>44.010025062656652</v>
      </c>
      <c r="AU878" s="2">
        <v>61.051166028541601</v>
      </c>
    </row>
    <row r="879" spans="1:47" x14ac:dyDescent="0.25">
      <c r="A879" s="1" t="s">
        <v>1837</v>
      </c>
      <c r="B879" s="1" t="s">
        <v>1838</v>
      </c>
      <c r="C879" s="4">
        <v>43189</v>
      </c>
      <c r="D879" s="5">
        <v>3</v>
      </c>
      <c r="E879" s="2">
        <v>9</v>
      </c>
      <c r="F879" s="7">
        <v>43198</v>
      </c>
      <c r="G879" s="1" t="s">
        <v>4499</v>
      </c>
      <c r="H879" s="2">
        <v>13.06</v>
      </c>
      <c r="I879" s="2">
        <v>22.98</v>
      </c>
      <c r="J879" s="2">
        <v>48.473124999999996</v>
      </c>
      <c r="K879" s="2">
        <v>6685.2</v>
      </c>
      <c r="L879" s="2">
        <v>6685.2</v>
      </c>
      <c r="M879" s="2">
        <v>0</v>
      </c>
      <c r="N879" s="2">
        <v>668.5</v>
      </c>
      <c r="O879" s="2">
        <v>6016.7</v>
      </c>
      <c r="P879" s="2">
        <v>51.33</v>
      </c>
      <c r="Q879" s="2">
        <v>1500</v>
      </c>
      <c r="R879" s="2">
        <v>2.5500000000000003</v>
      </c>
      <c r="S879" s="2">
        <v>8.7308711999999993</v>
      </c>
      <c r="T879" s="2">
        <v>8.7308711999999993</v>
      </c>
      <c r="U879" s="2">
        <v>7.9552999999999994</v>
      </c>
      <c r="V879" s="2">
        <v>7755.7120000000004</v>
      </c>
      <c r="W879" s="2">
        <v>8.8830906129963285</v>
      </c>
      <c r="X879" s="2">
        <v>0</v>
      </c>
      <c r="Y879" s="2">
        <v>0</v>
      </c>
      <c r="Z879" s="2">
        <v>7755.7120000000004</v>
      </c>
      <c r="AA879" s="2">
        <v>8.8830906129963285</v>
      </c>
      <c r="AB879" s="2">
        <v>6398.1133</v>
      </c>
      <c r="AC879" s="2">
        <v>488.67919999999998</v>
      </c>
      <c r="AD879" s="2">
        <v>358.49059999999997</v>
      </c>
      <c r="AE879" s="2">
        <v>12891621</v>
      </c>
      <c r="AF879" s="2">
        <v>14496322.1</v>
      </c>
      <c r="AG879" s="2">
        <v>4.1505010000000002E-2</v>
      </c>
      <c r="AH879" s="2">
        <v>2409.3476999999998</v>
      </c>
      <c r="AI879" s="1" t="s">
        <v>54</v>
      </c>
      <c r="AJ879" s="4">
        <v>43179</v>
      </c>
      <c r="AK879" s="2">
        <v>18932.196662599999</v>
      </c>
      <c r="AL879" s="2">
        <v>19.4025</v>
      </c>
      <c r="AM879" s="2">
        <v>253.39664999999999</v>
      </c>
      <c r="AN879" s="2">
        <v>0.29023065876862325</v>
      </c>
      <c r="AO879" s="1">
        <v>1</v>
      </c>
      <c r="AP879" s="1" t="s">
        <v>77</v>
      </c>
      <c r="AQ879" s="1" t="s">
        <v>4582</v>
      </c>
      <c r="AR879" s="2">
        <v>13.06</v>
      </c>
      <c r="AS879" s="2">
        <v>18.595938712509557</v>
      </c>
      <c r="AT879" s="2">
        <v>44.02756508422663</v>
      </c>
      <c r="AU879" s="2">
        <v>61.03136629452419</v>
      </c>
    </row>
    <row r="880" spans="1:47" x14ac:dyDescent="0.25">
      <c r="A880" s="1" t="s">
        <v>1839</v>
      </c>
      <c r="B880" s="1" t="s">
        <v>1840</v>
      </c>
      <c r="C880" s="4">
        <v>43182</v>
      </c>
      <c r="D880" s="5">
        <v>3</v>
      </c>
      <c r="E880" s="2">
        <v>17</v>
      </c>
      <c r="F880" s="7">
        <v>43199</v>
      </c>
      <c r="G880" s="1" t="s">
        <v>4499</v>
      </c>
      <c r="H880" s="2">
        <v>7.17</v>
      </c>
      <c r="I880" s="2">
        <v>22.97</v>
      </c>
      <c r="J880" s="2">
        <v>44.20000000000001</v>
      </c>
      <c r="K880" s="2">
        <v>4001</v>
      </c>
      <c r="L880" s="2">
        <v>4001</v>
      </c>
      <c r="M880" s="2">
        <v>0</v>
      </c>
      <c r="N880" s="2">
        <v>400.1</v>
      </c>
      <c r="O880" s="2">
        <v>3600.9</v>
      </c>
      <c r="P880" s="2">
        <v>60.01</v>
      </c>
      <c r="Q880" s="2">
        <v>1000</v>
      </c>
      <c r="R880" s="2">
        <v>1.2</v>
      </c>
      <c r="S880" s="2">
        <v>2.8687170000000002</v>
      </c>
      <c r="T880" s="2">
        <v>2.8687170000000002</v>
      </c>
      <c r="U880" s="2">
        <v>2.391823</v>
      </c>
      <c r="V880" s="2">
        <v>4768.9399999999996</v>
      </c>
      <c r="W880" s="2">
        <v>16.623947221005071</v>
      </c>
      <c r="X880" s="2">
        <v>0</v>
      </c>
      <c r="Y880" s="2">
        <v>0</v>
      </c>
      <c r="Z880" s="2">
        <v>4768.9399999999996</v>
      </c>
      <c r="AA880" s="2">
        <v>16.623947221005071</v>
      </c>
      <c r="AB880" s="2">
        <v>3000</v>
      </c>
      <c r="AC880" s="2">
        <v>821.11</v>
      </c>
      <c r="AD880" s="2">
        <v>438.68</v>
      </c>
      <c r="AE880" s="2">
        <v>12799414</v>
      </c>
      <c r="AF880" s="2">
        <v>9583576.9000000004</v>
      </c>
      <c r="AG880" s="2">
        <v>3.757365E-2</v>
      </c>
      <c r="AH880" s="2">
        <v>2661.4393</v>
      </c>
      <c r="AI880" s="1" t="s">
        <v>54</v>
      </c>
      <c r="AJ880" s="4">
        <v>43172</v>
      </c>
      <c r="AK880" s="2">
        <v>6871.4246372999996</v>
      </c>
      <c r="AL880" s="2">
        <v>7.9957000000000003</v>
      </c>
      <c r="AM880" s="2">
        <v>57.329169</v>
      </c>
      <c r="AN880" s="2">
        <v>0.19984253936515875</v>
      </c>
      <c r="AO880" s="1">
        <v>1</v>
      </c>
      <c r="AP880" s="1" t="s">
        <v>58</v>
      </c>
      <c r="AQ880" s="1" t="s">
        <v>4583</v>
      </c>
      <c r="AR880" s="2">
        <v>7.17</v>
      </c>
      <c r="AS880" s="2">
        <v>10.301659060860665</v>
      </c>
      <c r="AT880" s="2">
        <v>43.93305439330544</v>
      </c>
      <c r="AU880" s="2">
        <v>61.046511627906987</v>
      </c>
    </row>
    <row r="881" spans="1:47" x14ac:dyDescent="0.25">
      <c r="A881" s="1" t="s">
        <v>1841</v>
      </c>
      <c r="B881" s="1" t="s">
        <v>1842</v>
      </c>
      <c r="C881" s="4">
        <v>43187</v>
      </c>
      <c r="D881" s="5">
        <v>3</v>
      </c>
      <c r="E881" s="2">
        <v>9</v>
      </c>
      <c r="F881" s="7">
        <v>43196</v>
      </c>
      <c r="G881" s="1" t="s">
        <v>4501</v>
      </c>
      <c r="H881" s="2">
        <v>8.5299999999999994</v>
      </c>
      <c r="I881" s="2">
        <v>22.97</v>
      </c>
      <c r="J881" s="2">
        <v>38.998124999999995</v>
      </c>
      <c r="K881" s="2">
        <v>6083</v>
      </c>
      <c r="L881" s="2">
        <v>6083</v>
      </c>
      <c r="M881" s="2">
        <v>0</v>
      </c>
      <c r="N881" s="2">
        <v>608.29999999999995</v>
      </c>
      <c r="O881" s="2">
        <v>5474.7</v>
      </c>
      <c r="P881" s="2">
        <v>50</v>
      </c>
      <c r="Q881" s="2">
        <v>500</v>
      </c>
      <c r="R881" s="2">
        <v>2.4</v>
      </c>
      <c r="S881" s="2">
        <v>5.1887990000000004</v>
      </c>
      <c r="T881" s="2">
        <v>5.1887990000000004</v>
      </c>
      <c r="U881" s="2">
        <v>4.7778240000000007</v>
      </c>
      <c r="V881" s="2">
        <v>4109.75</v>
      </c>
      <c r="W881" s="2">
        <v>7.9204262874703764</v>
      </c>
      <c r="X881" s="2">
        <v>0</v>
      </c>
      <c r="Y881" s="2">
        <v>0</v>
      </c>
      <c r="Z881" s="2">
        <v>4109.75</v>
      </c>
      <c r="AA881" s="2">
        <v>7.9204262874703764</v>
      </c>
      <c r="AB881" s="2">
        <v>2735.84</v>
      </c>
      <c r="AC881" s="2">
        <v>382.72</v>
      </c>
      <c r="AD881" s="2">
        <v>486.79</v>
      </c>
      <c r="AE881" s="2">
        <v>14879542</v>
      </c>
      <c r="AF881" s="2">
        <v>15116373.85</v>
      </c>
      <c r="AG881" s="2">
        <v>3.6217020000000003E-2</v>
      </c>
      <c r="AH881" s="2">
        <v>2761.1327999999999</v>
      </c>
      <c r="AI881" s="1" t="s">
        <v>54</v>
      </c>
      <c r="AJ881" s="4">
        <v>43172</v>
      </c>
      <c r="AK881" s="2">
        <v>12894.266894050001</v>
      </c>
      <c r="AL881" s="2">
        <v>16.846900000000002</v>
      </c>
      <c r="AM881" s="2">
        <v>143.70405700000001</v>
      </c>
      <c r="AN881" s="2">
        <v>0.2769505178365938</v>
      </c>
      <c r="AO881" s="1">
        <v>1</v>
      </c>
      <c r="AP881" s="1" t="s">
        <v>58</v>
      </c>
      <c r="AQ881" s="1" t="s">
        <v>4569</v>
      </c>
      <c r="AR881" s="2">
        <v>8.5299999999999994</v>
      </c>
      <c r="AS881" s="2">
        <v>12.275167155425221</v>
      </c>
      <c r="AT881" s="2">
        <v>43.962485345838218</v>
      </c>
      <c r="AU881" s="2">
        <v>61.156351791530952</v>
      </c>
    </row>
    <row r="882" spans="1:47" x14ac:dyDescent="0.25">
      <c r="A882" s="1" t="s">
        <v>1843</v>
      </c>
      <c r="B882" s="1" t="s">
        <v>1844</v>
      </c>
      <c r="C882" s="4">
        <v>43185</v>
      </c>
      <c r="D882" s="5">
        <v>3</v>
      </c>
      <c r="E882" s="2">
        <v>13</v>
      </c>
      <c r="F882" s="7">
        <v>43198</v>
      </c>
      <c r="G882" s="1" t="s">
        <v>4500</v>
      </c>
      <c r="H882" s="2">
        <v>3.71</v>
      </c>
      <c r="I882" s="2">
        <v>22.99</v>
      </c>
      <c r="J882" s="2">
        <v>39.964374999999997</v>
      </c>
      <c r="K882" s="2">
        <v>15000</v>
      </c>
      <c r="L882" s="2">
        <v>15000</v>
      </c>
      <c r="M882" s="2">
        <v>0</v>
      </c>
      <c r="N882" s="2">
        <v>1500</v>
      </c>
      <c r="O882" s="2">
        <v>13500</v>
      </c>
      <c r="P882" s="2">
        <v>60</v>
      </c>
      <c r="Q882" s="2">
        <v>2000</v>
      </c>
      <c r="R882" s="2">
        <v>4.5</v>
      </c>
      <c r="S882" s="2">
        <v>5.5650000000000004</v>
      </c>
      <c r="T882" s="2">
        <v>5.5650000000000004</v>
      </c>
      <c r="U882" s="2">
        <v>4.8875470000000005</v>
      </c>
      <c r="V882" s="2">
        <v>6774.53</v>
      </c>
      <c r="W882" s="2">
        <v>12.173459119496856</v>
      </c>
      <c r="X882" s="2">
        <v>0</v>
      </c>
      <c r="Y882" s="2">
        <v>0</v>
      </c>
      <c r="Z882" s="2">
        <v>6774.53</v>
      </c>
      <c r="AA882" s="2">
        <v>12.173459119496856</v>
      </c>
      <c r="AB882" s="2">
        <v>5283.02</v>
      </c>
      <c r="AC882" s="2">
        <v>665.09</v>
      </c>
      <c r="AD882" s="2">
        <v>240.57</v>
      </c>
      <c r="AE882" s="2">
        <v>13850326</v>
      </c>
      <c r="AF882" s="2">
        <v>17142760.699999999</v>
      </c>
      <c r="AG882" s="2">
        <v>7.8750440000000005E-2</v>
      </c>
      <c r="AH882" s="2">
        <v>1269.8341</v>
      </c>
      <c r="AI882" s="1" t="s">
        <v>54</v>
      </c>
      <c r="AJ882" s="4">
        <v>43172</v>
      </c>
      <c r="AK882" s="2">
        <v>6359.9642197000003</v>
      </c>
      <c r="AL882" s="2">
        <v>42.134399999999999</v>
      </c>
      <c r="AM882" s="2">
        <v>156.318624</v>
      </c>
      <c r="AN882" s="2">
        <v>0.28089599999999998</v>
      </c>
      <c r="AO882" s="1">
        <v>1</v>
      </c>
      <c r="AP882" s="1" t="s">
        <v>413</v>
      </c>
      <c r="AQ882" s="1" t="s">
        <v>4573</v>
      </c>
      <c r="AR882" s="2">
        <v>3.71</v>
      </c>
      <c r="AS882" s="2">
        <v>5.3389706988096757</v>
      </c>
      <c r="AT882" s="2">
        <v>43.935309973045818</v>
      </c>
      <c r="AU882" s="2">
        <v>61.048689138576776</v>
      </c>
    </row>
    <row r="883" spans="1:47" x14ac:dyDescent="0.25">
      <c r="A883" s="1" t="s">
        <v>1845</v>
      </c>
      <c r="B883" s="1" t="s">
        <v>1846</v>
      </c>
      <c r="C883" s="4">
        <v>43161</v>
      </c>
      <c r="D883" s="5">
        <v>3</v>
      </c>
      <c r="E883" s="2">
        <v>5</v>
      </c>
      <c r="F883" s="7">
        <v>43166</v>
      </c>
      <c r="G883" s="1" t="s">
        <v>4501</v>
      </c>
      <c r="H883" s="2">
        <v>20.64</v>
      </c>
      <c r="I883" s="2">
        <v>22.99</v>
      </c>
      <c r="J883" s="2">
        <v>25.263913043478269</v>
      </c>
      <c r="K883" s="2">
        <v>4050</v>
      </c>
      <c r="L883" s="2">
        <v>4050</v>
      </c>
      <c r="M883" s="2">
        <v>0</v>
      </c>
      <c r="N883" s="2">
        <v>405</v>
      </c>
      <c r="O883" s="2">
        <v>3645</v>
      </c>
      <c r="P883" s="2">
        <v>60</v>
      </c>
      <c r="Q883" s="2">
        <v>280</v>
      </c>
      <c r="R883" s="2">
        <v>1.2</v>
      </c>
      <c r="S883" s="2">
        <v>8.3591999999999995</v>
      </c>
      <c r="T883" s="2">
        <v>8.3591999999999995</v>
      </c>
      <c r="U883" s="2">
        <v>7.7038029999999997</v>
      </c>
      <c r="V883" s="2">
        <v>6553.97</v>
      </c>
      <c r="W883" s="2">
        <v>7.8404273136185285</v>
      </c>
      <c r="X883" s="2">
        <v>0</v>
      </c>
      <c r="Y883" s="2">
        <v>0</v>
      </c>
      <c r="Z883" s="2">
        <v>6553.97</v>
      </c>
      <c r="AA883" s="2">
        <v>7.8404273136185285</v>
      </c>
      <c r="AB883" s="2">
        <v>5124.46</v>
      </c>
      <c r="AC883" s="2">
        <v>537.74</v>
      </c>
      <c r="AD883" s="2">
        <v>347.55</v>
      </c>
      <c r="AE883" s="2">
        <v>13046412</v>
      </c>
      <c r="AF883" s="2">
        <v>9584334.3000000007</v>
      </c>
      <c r="AG883" s="2">
        <v>3.8030809999999998E-2</v>
      </c>
      <c r="AH883" s="2">
        <v>2629.4470000000001</v>
      </c>
      <c r="AI883" s="1" t="s">
        <v>54</v>
      </c>
      <c r="AJ883" s="4">
        <v>43144</v>
      </c>
      <c r="AK883" s="2">
        <v>19782.065995199999</v>
      </c>
      <c r="AL883" s="2">
        <v>11.6289</v>
      </c>
      <c r="AM883" s="2">
        <v>240.02049600000001</v>
      </c>
      <c r="AN883" s="2">
        <v>0.28713333333333335</v>
      </c>
      <c r="AO883" s="1">
        <v>1</v>
      </c>
      <c r="AP883" s="1" t="s">
        <v>536</v>
      </c>
      <c r="AQ883" s="1" t="s">
        <v>4569</v>
      </c>
      <c r="AR883" s="2">
        <v>20.64</v>
      </c>
      <c r="AS883" s="2">
        <v>29.620738059802463</v>
      </c>
      <c r="AT883" s="2">
        <v>43.992248062015491</v>
      </c>
      <c r="AU883" s="2">
        <v>61.069986541049794</v>
      </c>
    </row>
    <row r="884" spans="1:47" x14ac:dyDescent="0.25">
      <c r="A884" s="1" t="s">
        <v>1847</v>
      </c>
      <c r="B884" s="1" t="s">
        <v>1848</v>
      </c>
      <c r="C884" s="4">
        <v>43160</v>
      </c>
      <c r="D884" s="5">
        <v>3</v>
      </c>
      <c r="E884" s="2">
        <v>1</v>
      </c>
      <c r="F884" s="7">
        <v>43161</v>
      </c>
      <c r="G884" s="1" t="s">
        <v>4499</v>
      </c>
      <c r="H884" s="2">
        <v>38.6</v>
      </c>
      <c r="I884" s="2">
        <v>22.99</v>
      </c>
      <c r="J884" s="2">
        <v>41.762272727272723</v>
      </c>
      <c r="K884" s="2">
        <v>6159</v>
      </c>
      <c r="L884" s="2">
        <v>6159</v>
      </c>
      <c r="M884" s="2">
        <v>0</v>
      </c>
      <c r="N884" s="2">
        <v>615.9</v>
      </c>
      <c r="O884" s="2">
        <v>5543.1</v>
      </c>
      <c r="P884" s="2">
        <v>60.01</v>
      </c>
      <c r="Q884" s="2">
        <v>100</v>
      </c>
      <c r="R884" s="2">
        <v>1.8</v>
      </c>
      <c r="S884" s="2">
        <v>23.77374</v>
      </c>
      <c r="T884" s="2">
        <v>23.77374</v>
      </c>
      <c r="U884" s="2">
        <v>23.118421000000001</v>
      </c>
      <c r="V884" s="2">
        <v>6553.19</v>
      </c>
      <c r="W884" s="2">
        <v>2.7564825727882951</v>
      </c>
      <c r="X884" s="2">
        <v>0</v>
      </c>
      <c r="Y884" s="2">
        <v>0</v>
      </c>
      <c r="Z884" s="2">
        <v>6553.19</v>
      </c>
      <c r="AA884" s="2">
        <v>2.7564825727882951</v>
      </c>
      <c r="AB884" s="2">
        <v>3735.85</v>
      </c>
      <c r="AC884" s="2">
        <v>1480</v>
      </c>
      <c r="AD884" s="2">
        <v>871.7</v>
      </c>
      <c r="AE884" s="2">
        <v>12027527</v>
      </c>
      <c r="AF884" s="2">
        <v>11686737.699999999</v>
      </c>
      <c r="AG884" s="2">
        <v>4.7430689999999998E-2</v>
      </c>
      <c r="AH884" s="2">
        <v>2108.3397</v>
      </c>
      <c r="AI884" s="1" t="s">
        <v>54</v>
      </c>
      <c r="AJ884" s="4">
        <v>43143</v>
      </c>
      <c r="AK884" s="2">
        <v>45110.807522000003</v>
      </c>
      <c r="AL884" s="2">
        <v>16.250900000000001</v>
      </c>
      <c r="AM884" s="2">
        <v>627.28474000000006</v>
      </c>
      <c r="AN884" s="2">
        <v>0.26385614547816205</v>
      </c>
      <c r="AO884" s="1">
        <v>1</v>
      </c>
      <c r="AP884" s="1" t="s">
        <v>871</v>
      </c>
      <c r="AQ884" s="1" t="s">
        <v>4573</v>
      </c>
      <c r="AR884" s="2">
        <v>38.6</v>
      </c>
      <c r="AS884" s="2">
        <v>55.453360287140562</v>
      </c>
      <c r="AT884" s="2">
        <v>43.989637305699468</v>
      </c>
      <c r="AU884" s="2">
        <v>-6.1712846347607053</v>
      </c>
    </row>
    <row r="885" spans="1:47" x14ac:dyDescent="0.25">
      <c r="A885" s="1" t="s">
        <v>1849</v>
      </c>
      <c r="B885" s="1" t="s">
        <v>1850</v>
      </c>
      <c r="C885" s="4">
        <v>43160</v>
      </c>
      <c r="D885" s="5">
        <v>3</v>
      </c>
      <c r="E885" s="2">
        <v>4</v>
      </c>
      <c r="F885" s="7">
        <v>43164</v>
      </c>
      <c r="G885" s="1" t="s">
        <v>4501</v>
      </c>
      <c r="H885" s="2">
        <v>23.95</v>
      </c>
      <c r="I885" s="2">
        <v>22.99</v>
      </c>
      <c r="J885" s="2">
        <v>45.501739130434778</v>
      </c>
      <c r="K885" s="2">
        <v>5518.66</v>
      </c>
      <c r="L885" s="2">
        <v>5518.66</v>
      </c>
      <c r="M885" s="2">
        <v>0</v>
      </c>
      <c r="N885" s="2">
        <v>551.86</v>
      </c>
      <c r="O885" s="2">
        <v>4966.8</v>
      </c>
      <c r="P885" s="2">
        <v>50</v>
      </c>
      <c r="Q885" s="2">
        <v>300</v>
      </c>
      <c r="R885" s="2">
        <v>2.2000000000000002</v>
      </c>
      <c r="S885" s="2">
        <v>13.2171907</v>
      </c>
      <c r="T885" s="2">
        <v>13.2171907</v>
      </c>
      <c r="U885" s="2">
        <v>12.559605789999999</v>
      </c>
      <c r="V885" s="2">
        <v>6575.8491000000004</v>
      </c>
      <c r="W885" s="2">
        <v>4.9752245006194853</v>
      </c>
      <c r="X885" s="2">
        <v>0</v>
      </c>
      <c r="Y885" s="2">
        <v>0</v>
      </c>
      <c r="Z885" s="2">
        <v>6575.8491000000004</v>
      </c>
      <c r="AA885" s="2">
        <v>4.9752245006194853</v>
      </c>
      <c r="AB885" s="2">
        <v>4588</v>
      </c>
      <c r="AC885" s="2">
        <v>679.24530000000004</v>
      </c>
      <c r="AD885" s="2">
        <v>752</v>
      </c>
      <c r="AE885" s="2">
        <v>13836729</v>
      </c>
      <c r="AF885" s="2">
        <v>14021591.300000001</v>
      </c>
      <c r="AG885" s="2">
        <v>3.5422509999999997E-2</v>
      </c>
      <c r="AH885" s="2">
        <v>2823.0634</v>
      </c>
      <c r="AI885" s="1" t="s">
        <v>54</v>
      </c>
      <c r="AJ885" s="4">
        <v>43143</v>
      </c>
      <c r="AK885" s="2">
        <v>33581.711163499996</v>
      </c>
      <c r="AL885" s="2">
        <v>16.174499999999998</v>
      </c>
      <c r="AM885" s="2">
        <v>387.37927499999995</v>
      </c>
      <c r="AN885" s="2">
        <v>0.29308745238880446</v>
      </c>
      <c r="AO885" s="1">
        <v>1</v>
      </c>
      <c r="AP885" s="1" t="s">
        <v>1584</v>
      </c>
      <c r="AQ885" s="1" t="s">
        <v>4582</v>
      </c>
      <c r="AR885" s="2">
        <v>23.95</v>
      </c>
      <c r="AS885" s="2">
        <v>34.433271417313968</v>
      </c>
      <c r="AT885" s="2">
        <v>44.008350730688939</v>
      </c>
      <c r="AU885" s="2">
        <v>46.825166714989848</v>
      </c>
    </row>
    <row r="886" spans="1:47" x14ac:dyDescent="0.25">
      <c r="A886" s="1" t="s">
        <v>1851</v>
      </c>
      <c r="B886" s="1" t="s">
        <v>1852</v>
      </c>
      <c r="C886" s="4">
        <v>43161</v>
      </c>
      <c r="D886" s="5">
        <v>3</v>
      </c>
      <c r="E886" s="2">
        <v>4</v>
      </c>
      <c r="F886" s="7">
        <v>43165</v>
      </c>
      <c r="G886" s="1" t="s">
        <v>4500</v>
      </c>
      <c r="H886" s="2">
        <v>24.07</v>
      </c>
      <c r="I886" s="2">
        <v>22.99</v>
      </c>
      <c r="J886" s="2">
        <v>32.51958333333333</v>
      </c>
      <c r="K886" s="2">
        <v>2000</v>
      </c>
      <c r="L886" s="2">
        <v>2000</v>
      </c>
      <c r="M886" s="2">
        <v>0</v>
      </c>
      <c r="N886" s="2">
        <v>0</v>
      </c>
      <c r="O886" s="2">
        <v>2000</v>
      </c>
      <c r="P886" s="2">
        <v>0</v>
      </c>
      <c r="Q886" s="2">
        <v>0</v>
      </c>
      <c r="R886" s="2">
        <v>2</v>
      </c>
      <c r="S886" s="2">
        <v>4.8140000000000001</v>
      </c>
      <c r="T886" s="2">
        <v>4.8140000000000001</v>
      </c>
      <c r="U886" s="2">
        <v>4.4502800000000002</v>
      </c>
      <c r="V886" s="2">
        <v>3637.2</v>
      </c>
      <c r="W886" s="2">
        <v>7.5554632322393029</v>
      </c>
      <c r="X886" s="2">
        <v>0</v>
      </c>
      <c r="Y886" s="2">
        <v>0</v>
      </c>
      <c r="Z886" s="2">
        <v>3637.2</v>
      </c>
      <c r="AA886" s="2">
        <v>7.5554632322393029</v>
      </c>
      <c r="AB886" s="2">
        <v>2947.7</v>
      </c>
      <c r="AC886" s="2">
        <v>150.9434</v>
      </c>
      <c r="AD886" s="2">
        <v>99.056600000000003</v>
      </c>
      <c r="AE886" s="2">
        <v>13259502</v>
      </c>
      <c r="AF886" s="2">
        <v>12113193.4</v>
      </c>
      <c r="AG886" s="2">
        <v>1.6510919999999998E-2</v>
      </c>
      <c r="AH886" s="2">
        <v>6056.5967000000001</v>
      </c>
      <c r="AI886" s="1" t="s">
        <v>67</v>
      </c>
      <c r="AJ886" s="4">
        <v>43139</v>
      </c>
      <c r="AK886" s="2">
        <v>29156.4565138</v>
      </c>
      <c r="AL886" s="2">
        <v>7.4659000000000004</v>
      </c>
      <c r="AM886" s="2">
        <v>179.70421300000001</v>
      </c>
      <c r="AN886" s="2">
        <v>0.37329499999999999</v>
      </c>
      <c r="AO886" s="1">
        <v>1</v>
      </c>
      <c r="AP886" s="1" t="s">
        <v>52</v>
      </c>
      <c r="AQ886" s="1" t="s">
        <v>4573</v>
      </c>
      <c r="AR886" s="2">
        <v>24.07</v>
      </c>
      <c r="AS886" s="2">
        <v>34.659992767828257</v>
      </c>
      <c r="AT886" s="2">
        <v>43.996676360614863</v>
      </c>
      <c r="AU886" s="2">
        <v>50.894402769763424</v>
      </c>
    </row>
    <row r="887" spans="1:47" x14ac:dyDescent="0.25">
      <c r="A887" s="1" t="s">
        <v>1853</v>
      </c>
      <c r="B887" s="1" t="s">
        <v>1854</v>
      </c>
      <c r="C887" s="4">
        <v>43158</v>
      </c>
      <c r="D887" s="5">
        <v>2</v>
      </c>
      <c r="E887" s="2">
        <v>1</v>
      </c>
      <c r="F887" s="7">
        <v>43159</v>
      </c>
      <c r="G887" s="1" t="s">
        <v>4500</v>
      </c>
      <c r="H887" s="2">
        <v>32.69</v>
      </c>
      <c r="I887" s="2">
        <v>22.99</v>
      </c>
      <c r="J887" s="2">
        <v>47.931363636363628</v>
      </c>
      <c r="K887" s="2">
        <v>4200</v>
      </c>
      <c r="L887" s="2">
        <v>4200</v>
      </c>
      <c r="M887" s="2">
        <v>0</v>
      </c>
      <c r="N887" s="2">
        <v>420</v>
      </c>
      <c r="O887" s="2">
        <v>3780</v>
      </c>
      <c r="P887" s="2">
        <v>60</v>
      </c>
      <c r="Q887" s="2">
        <v>300</v>
      </c>
      <c r="R887" s="2">
        <v>1.2</v>
      </c>
      <c r="S887" s="2">
        <v>13.729799999999999</v>
      </c>
      <c r="T887" s="2">
        <v>13.729799999999999</v>
      </c>
      <c r="U887" s="2">
        <v>13.218143329999998</v>
      </c>
      <c r="V887" s="2">
        <v>5116.5667000000003</v>
      </c>
      <c r="W887" s="2">
        <v>3.7266141531559089</v>
      </c>
      <c r="X887" s="2">
        <v>0</v>
      </c>
      <c r="Y887" s="2">
        <v>0</v>
      </c>
      <c r="Z887" s="2">
        <v>5116.5667000000003</v>
      </c>
      <c r="AA887" s="2">
        <v>3.7266141531559089</v>
      </c>
      <c r="AB887" s="2">
        <v>3888</v>
      </c>
      <c r="AC887" s="2">
        <v>494.54151100000001</v>
      </c>
      <c r="AD887" s="2">
        <v>200</v>
      </c>
      <c r="AE887" s="2">
        <v>13564187</v>
      </c>
      <c r="AF887" s="2">
        <v>9388909.6999999993</v>
      </c>
      <c r="AG887" s="2">
        <v>4.0260270000000001E-2</v>
      </c>
      <c r="AH887" s="2">
        <v>2483.8384999999998</v>
      </c>
      <c r="AI887" s="1" t="s">
        <v>54</v>
      </c>
      <c r="AJ887" s="4">
        <v>43138</v>
      </c>
      <c r="AK887" s="2">
        <v>30692.345809300001</v>
      </c>
      <c r="AL887" s="2">
        <v>20.3018</v>
      </c>
      <c r="AM887" s="2">
        <v>663.665842</v>
      </c>
      <c r="AN887" s="2">
        <v>0.48337619047619046</v>
      </c>
      <c r="AO887" s="1">
        <v>1</v>
      </c>
      <c r="AP887" s="1" t="s">
        <v>52</v>
      </c>
      <c r="AQ887" s="1" t="s">
        <v>4569</v>
      </c>
      <c r="AR887" s="2">
        <v>32.69</v>
      </c>
      <c r="AS887" s="2">
        <v>47.018748351645534</v>
      </c>
      <c r="AT887" s="2">
        <v>43.988987457938222</v>
      </c>
      <c r="AU887" s="2">
        <v>2.3581899298916498</v>
      </c>
    </row>
    <row r="888" spans="1:47" x14ac:dyDescent="0.25">
      <c r="A888" s="1" t="s">
        <v>1855</v>
      </c>
      <c r="B888" s="1" t="s">
        <v>1856</v>
      </c>
      <c r="C888" s="4">
        <v>43157</v>
      </c>
      <c r="D888" s="5">
        <v>2</v>
      </c>
      <c r="E888" s="2">
        <v>14</v>
      </c>
      <c r="F888" s="7">
        <v>43171</v>
      </c>
      <c r="G888" s="1" t="s">
        <v>4500</v>
      </c>
      <c r="H888" s="2">
        <v>4.55</v>
      </c>
      <c r="I888" s="2">
        <v>22.99</v>
      </c>
      <c r="J888" s="2">
        <v>44.669565217391309</v>
      </c>
      <c r="K888" s="2">
        <v>10000</v>
      </c>
      <c r="L888" s="2">
        <v>10000</v>
      </c>
      <c r="M888" s="2">
        <v>0</v>
      </c>
      <c r="N888" s="2">
        <v>1000</v>
      </c>
      <c r="O888" s="2">
        <v>9000</v>
      </c>
      <c r="P888" s="2">
        <v>60</v>
      </c>
      <c r="Q888" s="2">
        <v>1500</v>
      </c>
      <c r="R888" s="2">
        <v>3</v>
      </c>
      <c r="S888" s="2">
        <v>4.55</v>
      </c>
      <c r="T888" s="2">
        <v>4.55</v>
      </c>
      <c r="U888" s="2">
        <v>3.9702199999999999</v>
      </c>
      <c r="V888" s="2">
        <v>5797.8</v>
      </c>
      <c r="W888" s="2">
        <v>12.74241758241758</v>
      </c>
      <c r="X888" s="2">
        <v>0</v>
      </c>
      <c r="Y888" s="2">
        <v>0</v>
      </c>
      <c r="Z888" s="2">
        <v>5797.8</v>
      </c>
      <c r="AA888" s="2">
        <v>12.74241758241758</v>
      </c>
      <c r="AB888" s="2">
        <v>4283.0200000000004</v>
      </c>
      <c r="AC888" s="2">
        <v>488.11</v>
      </c>
      <c r="AD888" s="2">
        <v>438.68</v>
      </c>
      <c r="AE888" s="2">
        <v>14023382</v>
      </c>
      <c r="AF888" s="2">
        <v>15369074.6</v>
      </c>
      <c r="AG888" s="2">
        <v>5.8559149999999997E-2</v>
      </c>
      <c r="AH888" s="2">
        <v>1707.675</v>
      </c>
      <c r="AI888" s="1" t="s">
        <v>54</v>
      </c>
      <c r="AJ888" s="4">
        <v>43137</v>
      </c>
      <c r="AK888" s="2">
        <v>6992.9289429999999</v>
      </c>
      <c r="AL888" s="2">
        <v>26.553899999999999</v>
      </c>
      <c r="AM888" s="2">
        <v>120.82024499999999</v>
      </c>
      <c r="AN888" s="2">
        <v>0.26553900000000003</v>
      </c>
      <c r="AO888" s="1">
        <v>1</v>
      </c>
      <c r="AP888" s="1" t="s">
        <v>55</v>
      </c>
      <c r="AQ888" s="1" t="s">
        <v>4582</v>
      </c>
      <c r="AR888" s="2">
        <v>4.55</v>
      </c>
      <c r="AS888" s="2">
        <v>6.5336295940427576</v>
      </c>
      <c r="AT888" s="2">
        <v>43.956043956043956</v>
      </c>
      <c r="AU888" s="2">
        <v>61.068702290076345</v>
      </c>
    </row>
    <row r="889" spans="1:47" x14ac:dyDescent="0.25">
      <c r="A889" s="1" t="s">
        <v>1857</v>
      </c>
      <c r="B889" s="1" t="s">
        <v>1858</v>
      </c>
      <c r="C889" s="4">
        <v>43160</v>
      </c>
      <c r="D889" s="5">
        <v>3</v>
      </c>
      <c r="E889" s="2">
        <v>2</v>
      </c>
      <c r="F889" s="7">
        <v>43162</v>
      </c>
      <c r="G889" s="1" t="s">
        <v>4500</v>
      </c>
      <c r="H889" s="2">
        <v>6.25</v>
      </c>
      <c r="I889" s="2">
        <v>22.98</v>
      </c>
      <c r="J889" s="2">
        <v>8.2354545454545462</v>
      </c>
      <c r="K889" s="2">
        <v>63999.97</v>
      </c>
      <c r="L889" s="2">
        <v>63999.97</v>
      </c>
      <c r="M889" s="2">
        <v>0</v>
      </c>
      <c r="N889" s="2">
        <v>6399.97</v>
      </c>
      <c r="O889" s="2">
        <v>57600</v>
      </c>
      <c r="P889" s="2">
        <v>60</v>
      </c>
      <c r="Q889" s="2">
        <v>1000</v>
      </c>
      <c r="R889" s="2">
        <v>19.100000000000001</v>
      </c>
      <c r="S889" s="2">
        <v>39.999981249999998</v>
      </c>
      <c r="T889" s="2">
        <v>39.999981249999998</v>
      </c>
      <c r="U889" s="2">
        <v>39.179839250000001</v>
      </c>
      <c r="V889" s="2">
        <v>8201.42</v>
      </c>
      <c r="W889" s="2">
        <v>2.0503559611043567</v>
      </c>
      <c r="X889" s="2">
        <v>0</v>
      </c>
      <c r="Y889" s="2">
        <v>0</v>
      </c>
      <c r="Z889" s="2">
        <v>8201.42</v>
      </c>
      <c r="AA889" s="2">
        <v>2.0503559611043567</v>
      </c>
      <c r="AB889" s="2">
        <v>7169.81</v>
      </c>
      <c r="AC889" s="2">
        <v>240.57</v>
      </c>
      <c r="AD889" s="2">
        <v>165.09</v>
      </c>
      <c r="AE889" s="2">
        <v>14031017</v>
      </c>
      <c r="AF889" s="2">
        <v>26407760.899999999</v>
      </c>
      <c r="AG889" s="2">
        <v>0.2181177</v>
      </c>
      <c r="AH889" s="2">
        <v>458.46809999999999</v>
      </c>
      <c r="AI889" s="1" t="s">
        <v>54</v>
      </c>
      <c r="AJ889" s="4">
        <v>43137</v>
      </c>
      <c r="AK889" s="2">
        <v>16504.8505625</v>
      </c>
      <c r="AL889" s="2">
        <v>164.43010000000001</v>
      </c>
      <c r="AM889" s="2">
        <v>1027.6881250000001</v>
      </c>
      <c r="AN889" s="2">
        <v>0.25692215168225868</v>
      </c>
      <c r="AO889" s="1">
        <v>1</v>
      </c>
      <c r="AP889" s="1" t="s">
        <v>52</v>
      </c>
      <c r="AQ889" s="1" t="s">
        <v>4571</v>
      </c>
      <c r="AR889" s="2">
        <v>6.25</v>
      </c>
      <c r="AS889" s="2">
        <v>8.9802008811649934</v>
      </c>
      <c r="AT889" s="2">
        <v>43.999999999999993</v>
      </c>
      <c r="AU889" s="2">
        <v>27.555555555555561</v>
      </c>
    </row>
    <row r="890" spans="1:47" x14ac:dyDescent="0.25">
      <c r="A890" s="1" t="s">
        <v>1859</v>
      </c>
      <c r="B890" s="1" t="s">
        <v>1860</v>
      </c>
      <c r="C890" s="4">
        <v>43154</v>
      </c>
      <c r="D890" s="5">
        <v>2</v>
      </c>
      <c r="E890" s="2">
        <v>6</v>
      </c>
      <c r="F890" s="7">
        <v>43160</v>
      </c>
      <c r="G890" s="1" t="s">
        <v>4501</v>
      </c>
      <c r="H890" s="2">
        <v>14.78</v>
      </c>
      <c r="I890" s="2">
        <v>22.99</v>
      </c>
      <c r="J890" s="2">
        <v>31.986956521739128</v>
      </c>
      <c r="K890" s="2">
        <v>2345</v>
      </c>
      <c r="L890" s="2">
        <v>2345</v>
      </c>
      <c r="M890" s="2">
        <v>0</v>
      </c>
      <c r="N890" s="2">
        <v>234.5</v>
      </c>
      <c r="O890" s="2">
        <v>2110.5</v>
      </c>
      <c r="P890" s="2">
        <v>50</v>
      </c>
      <c r="Q890" s="2">
        <v>500</v>
      </c>
      <c r="R890" s="2">
        <v>0.9</v>
      </c>
      <c r="S890" s="2">
        <v>3.46591</v>
      </c>
      <c r="T890" s="2">
        <v>3.46591</v>
      </c>
      <c r="U890" s="2">
        <v>3.10549038</v>
      </c>
      <c r="V890" s="2">
        <v>3604.1961999999999</v>
      </c>
      <c r="W890" s="2">
        <v>10.398989587150272</v>
      </c>
      <c r="X890" s="2">
        <v>0</v>
      </c>
      <c r="Y890" s="2">
        <v>0</v>
      </c>
      <c r="Z890" s="2">
        <v>3604.1961999999999</v>
      </c>
      <c r="AA890" s="2">
        <v>10.398989587150272</v>
      </c>
      <c r="AB890" s="2">
        <v>2615.7811000000002</v>
      </c>
      <c r="AC890" s="2">
        <v>366.03769999999997</v>
      </c>
      <c r="AD890" s="2">
        <v>117.92449999999999</v>
      </c>
      <c r="AE890" s="2">
        <v>14682042</v>
      </c>
      <c r="AF890" s="2">
        <v>8905548.0500000007</v>
      </c>
      <c r="AG890" s="2">
        <v>2.3698710000000001E-2</v>
      </c>
      <c r="AH890" s="2">
        <v>4219.6390000000001</v>
      </c>
      <c r="AI890" s="1" t="s">
        <v>54</v>
      </c>
      <c r="AJ890" s="4">
        <v>43137</v>
      </c>
      <c r="AK890" s="2">
        <v>13162.4000179</v>
      </c>
      <c r="AL890" s="2">
        <v>8.1026000000000007</v>
      </c>
      <c r="AM890" s="2">
        <v>119.756428</v>
      </c>
      <c r="AN890" s="2">
        <v>0.34552665245202557</v>
      </c>
      <c r="AO890" s="1">
        <v>1</v>
      </c>
      <c r="AP890" s="1" t="s">
        <v>536</v>
      </c>
      <c r="AQ890" s="1" t="s">
        <v>4569</v>
      </c>
      <c r="AR890" s="2">
        <v>14.78</v>
      </c>
      <c r="AS890" s="2">
        <v>21.221199905145838</v>
      </c>
      <c r="AT890" s="2">
        <v>43.978349120433037</v>
      </c>
      <c r="AU890" s="2">
        <v>61.090225563909769</v>
      </c>
    </row>
    <row r="891" spans="1:47" x14ac:dyDescent="0.25">
      <c r="A891" s="1" t="s">
        <v>1861</v>
      </c>
      <c r="B891" s="1" t="s">
        <v>1862</v>
      </c>
      <c r="C891" s="4">
        <v>43143</v>
      </c>
      <c r="D891" s="5">
        <v>2</v>
      </c>
      <c r="E891" s="2">
        <v>1</v>
      </c>
      <c r="F891" s="7">
        <v>43144</v>
      </c>
      <c r="G891" s="1" t="s">
        <v>4500</v>
      </c>
      <c r="H891" s="2">
        <v>78.73</v>
      </c>
      <c r="I891" s="2">
        <v>17.739999999999998</v>
      </c>
      <c r="J891" s="2">
        <v>49.890454545454553</v>
      </c>
      <c r="K891" s="2">
        <v>5380.5</v>
      </c>
      <c r="L891" s="2">
        <v>4305</v>
      </c>
      <c r="M891" s="2">
        <v>1075.5</v>
      </c>
      <c r="N891" s="2">
        <v>1506</v>
      </c>
      <c r="O891" s="2">
        <v>3874.5</v>
      </c>
      <c r="P891" s="2">
        <v>42.0779</v>
      </c>
      <c r="Q891" s="2">
        <v>60</v>
      </c>
      <c r="R891" s="2">
        <v>1.6</v>
      </c>
      <c r="S891" s="2">
        <v>33.893265</v>
      </c>
      <c r="T891" s="2">
        <v>33.893265</v>
      </c>
      <c r="U891" s="2">
        <v>32.65672</v>
      </c>
      <c r="V891" s="2">
        <v>12365.45</v>
      </c>
      <c r="W891" s="2">
        <v>3.6483501958279914</v>
      </c>
      <c r="X891" s="2">
        <v>2540.2199999999998</v>
      </c>
      <c r="Y891" s="2">
        <v>0.59966464416591647</v>
      </c>
      <c r="Z891" s="2">
        <v>14905.67</v>
      </c>
      <c r="AA891" s="2">
        <v>3.5187516422217664</v>
      </c>
      <c r="AB891" s="2">
        <v>12908.2</v>
      </c>
      <c r="AC891" s="2">
        <v>628.29999999999995</v>
      </c>
      <c r="AD891" s="2">
        <v>679.25</v>
      </c>
      <c r="AE891" s="2">
        <v>14119795</v>
      </c>
      <c r="AF891" s="2">
        <v>11508219.1</v>
      </c>
      <c r="AG891" s="2">
        <v>3.3667240000000001E-2</v>
      </c>
      <c r="AH891" s="2">
        <v>2970.2462999999998</v>
      </c>
      <c r="AI891" s="1" t="s">
        <v>54</v>
      </c>
      <c r="AJ891" s="4">
        <v>43130</v>
      </c>
      <c r="AK891" s="2">
        <v>90604.208974299996</v>
      </c>
      <c r="AL891" s="2">
        <v>21.750499999999999</v>
      </c>
      <c r="AM891" s="2">
        <v>1712.4168649999999</v>
      </c>
      <c r="AN891" s="2">
        <v>0.40424681721029637</v>
      </c>
      <c r="AO891" s="1">
        <v>1</v>
      </c>
      <c r="AP891" s="1" t="s">
        <v>165</v>
      </c>
      <c r="AQ891" s="1" t="s">
        <v>4573</v>
      </c>
      <c r="AR891" s="2">
        <v>78.73</v>
      </c>
      <c r="AS891" s="2">
        <v>113.24915281344961</v>
      </c>
      <c r="AT891" s="2">
        <v>43.998475803378632</v>
      </c>
      <c r="AU891" s="2">
        <v>-19.387845108935348</v>
      </c>
    </row>
    <row r="892" spans="1:47" x14ac:dyDescent="0.25">
      <c r="A892" s="1" t="s">
        <v>1863</v>
      </c>
      <c r="B892" s="1" t="s">
        <v>1864</v>
      </c>
      <c r="C892" s="4">
        <v>43139</v>
      </c>
      <c r="D892" s="5">
        <v>2</v>
      </c>
      <c r="E892" s="2">
        <v>4</v>
      </c>
      <c r="F892" s="7">
        <v>43143</v>
      </c>
      <c r="G892" s="1" t="s">
        <v>4499</v>
      </c>
      <c r="H892" s="2">
        <v>21.23</v>
      </c>
      <c r="I892" s="2">
        <v>22.99</v>
      </c>
      <c r="J892" s="2">
        <v>41.872857142857143</v>
      </c>
      <c r="K892" s="2">
        <v>4000</v>
      </c>
      <c r="L892" s="2">
        <v>4000</v>
      </c>
      <c r="M892" s="2">
        <v>0</v>
      </c>
      <c r="N892" s="2">
        <v>400</v>
      </c>
      <c r="O892" s="2">
        <v>3600</v>
      </c>
      <c r="P892" s="2">
        <v>50</v>
      </c>
      <c r="Q892" s="2">
        <v>500</v>
      </c>
      <c r="R892" s="2">
        <v>1.6</v>
      </c>
      <c r="S892" s="2">
        <v>8.4920000000000009</v>
      </c>
      <c r="T892" s="2">
        <v>8.4920000000000009</v>
      </c>
      <c r="U892" s="2">
        <v>7.8248010000000008</v>
      </c>
      <c r="V892" s="2">
        <v>6671.99</v>
      </c>
      <c r="W892" s="2">
        <v>7.8567946302402252</v>
      </c>
      <c r="X892" s="2">
        <v>0</v>
      </c>
      <c r="Y892" s="2">
        <v>0</v>
      </c>
      <c r="Z892" s="2">
        <v>6671.99</v>
      </c>
      <c r="AA892" s="2">
        <v>7.8567946302402252</v>
      </c>
      <c r="AB892" s="2">
        <v>5395.2</v>
      </c>
      <c r="AC892" s="2">
        <v>474.53</v>
      </c>
      <c r="AD892" s="2">
        <v>311.32</v>
      </c>
      <c r="AE892" s="2">
        <v>13158523</v>
      </c>
      <c r="AF892" s="2">
        <v>11927556.199999999</v>
      </c>
      <c r="AG892" s="2">
        <v>3.0182210000000001E-2</v>
      </c>
      <c r="AH892" s="2">
        <v>3313.2100999999998</v>
      </c>
      <c r="AI892" s="1" t="s">
        <v>54</v>
      </c>
      <c r="AJ892" s="4">
        <v>43129</v>
      </c>
      <c r="AK892" s="2">
        <v>25322.2018126</v>
      </c>
      <c r="AL892" s="2">
        <v>11.4198</v>
      </c>
      <c r="AM892" s="2">
        <v>242.44235400000002</v>
      </c>
      <c r="AN892" s="2">
        <v>0.285495</v>
      </c>
      <c r="AO892" s="1">
        <v>1</v>
      </c>
      <c r="AP892" s="1" t="s">
        <v>413</v>
      </c>
      <c r="AQ892" s="1" t="s">
        <v>4573</v>
      </c>
      <c r="AR892" s="2">
        <v>21.23</v>
      </c>
      <c r="AS892" s="2">
        <v>30.488642643166678</v>
      </c>
      <c r="AT892" s="2">
        <v>43.994347621290622</v>
      </c>
      <c r="AU892" s="2">
        <v>41.315014720314039</v>
      </c>
    </row>
    <row r="893" spans="1:47" x14ac:dyDescent="0.25">
      <c r="A893" s="1" t="s">
        <v>1865</v>
      </c>
      <c r="B893" s="1" t="s">
        <v>1866</v>
      </c>
      <c r="C893" s="4">
        <v>43139</v>
      </c>
      <c r="D893" s="5">
        <v>2</v>
      </c>
      <c r="E893" s="2">
        <v>4</v>
      </c>
      <c r="F893" s="7">
        <v>43143</v>
      </c>
      <c r="G893" s="1" t="s">
        <v>4500</v>
      </c>
      <c r="H893" s="2">
        <v>19.86</v>
      </c>
      <c r="I893" s="2">
        <v>22.99</v>
      </c>
      <c r="J893" s="2">
        <v>47.561904761904756</v>
      </c>
      <c r="K893" s="2">
        <v>2000</v>
      </c>
      <c r="L893" s="2">
        <v>2000</v>
      </c>
      <c r="M893" s="2">
        <v>0</v>
      </c>
      <c r="N893" s="2">
        <v>0</v>
      </c>
      <c r="O893" s="2">
        <v>2000</v>
      </c>
      <c r="P893" s="2">
        <v>0</v>
      </c>
      <c r="Q893" s="2">
        <v>0</v>
      </c>
      <c r="R893" s="2">
        <v>2</v>
      </c>
      <c r="S893" s="2">
        <v>3.972</v>
      </c>
      <c r="T893" s="2">
        <v>3.972</v>
      </c>
      <c r="U893" s="2">
        <v>3.5124170000000001</v>
      </c>
      <c r="V893" s="2">
        <v>4595.83</v>
      </c>
      <c r="W893" s="2">
        <v>11.570568982880161</v>
      </c>
      <c r="X893" s="2">
        <v>0</v>
      </c>
      <c r="Y893" s="2">
        <v>0</v>
      </c>
      <c r="Z893" s="2">
        <v>4595.83</v>
      </c>
      <c r="AA893" s="2">
        <v>11.570568982880161</v>
      </c>
      <c r="AB893" s="2">
        <v>3018.8679000000002</v>
      </c>
      <c r="AC893" s="2">
        <v>801.88679999999999</v>
      </c>
      <c r="AD893" s="2">
        <v>377.35849999999999</v>
      </c>
      <c r="AE893" s="2">
        <v>14455469</v>
      </c>
      <c r="AF893" s="2">
        <v>13076261.9</v>
      </c>
      <c r="AG893" s="2">
        <v>1.529489E-2</v>
      </c>
      <c r="AH893" s="2">
        <v>6538.1310000000003</v>
      </c>
      <c r="AI893" s="1" t="s">
        <v>67</v>
      </c>
      <c r="AJ893" s="4">
        <v>43126</v>
      </c>
      <c r="AK893" s="2">
        <v>25969.456133399999</v>
      </c>
      <c r="AL893" s="2">
        <v>5.1265000000000001</v>
      </c>
      <c r="AM893" s="2">
        <v>101.81229</v>
      </c>
      <c r="AN893" s="2">
        <v>0.25632500000000003</v>
      </c>
      <c r="AO893" s="1">
        <v>1</v>
      </c>
      <c r="AP893" s="1" t="s">
        <v>62</v>
      </c>
      <c r="AQ893" s="1" t="s">
        <v>4577</v>
      </c>
      <c r="AR893" s="2">
        <v>19.86</v>
      </c>
      <c r="AS893" s="2">
        <v>28.6</v>
      </c>
      <c r="AT893" s="2">
        <v>44.008056394763351</v>
      </c>
      <c r="AU893" s="2">
        <v>21.433566433566416</v>
      </c>
    </row>
    <row r="894" spans="1:47" x14ac:dyDescent="0.25">
      <c r="A894" s="1" t="s">
        <v>1867</v>
      </c>
      <c r="B894" s="1" t="s">
        <v>1868</v>
      </c>
      <c r="C894" s="4">
        <v>43137</v>
      </c>
      <c r="D894" s="5">
        <v>2</v>
      </c>
      <c r="E894" s="2">
        <v>6</v>
      </c>
      <c r="F894" s="7">
        <v>43143</v>
      </c>
      <c r="G894" s="1" t="s">
        <v>4499</v>
      </c>
      <c r="H894" s="2">
        <v>18.03</v>
      </c>
      <c r="I894" s="2">
        <v>22.99</v>
      </c>
      <c r="J894" s="2">
        <v>35.793913043478263</v>
      </c>
      <c r="K894" s="2">
        <v>1600</v>
      </c>
      <c r="L894" s="2">
        <v>1600</v>
      </c>
      <c r="M894" s="2">
        <v>0</v>
      </c>
      <c r="N894" s="2">
        <v>0</v>
      </c>
      <c r="O894" s="2">
        <v>1600</v>
      </c>
      <c r="P894" s="2">
        <v>0</v>
      </c>
      <c r="Q894" s="2">
        <v>0</v>
      </c>
      <c r="R894" s="2">
        <v>1.6</v>
      </c>
      <c r="S894" s="2">
        <v>2.8847999999999998</v>
      </c>
      <c r="T894" s="2">
        <v>2.8847999999999998</v>
      </c>
      <c r="U894" s="2">
        <v>2.5263389999999997</v>
      </c>
      <c r="V894" s="2">
        <v>3584.61</v>
      </c>
      <c r="W894" s="2">
        <v>12.425852745424294</v>
      </c>
      <c r="X894" s="2">
        <v>0</v>
      </c>
      <c r="Y894" s="2">
        <v>0</v>
      </c>
      <c r="Z894" s="2">
        <v>3584.61</v>
      </c>
      <c r="AA894" s="2">
        <v>12.425852745424294</v>
      </c>
      <c r="AB894" s="2">
        <v>2648.91</v>
      </c>
      <c r="AC894" s="2">
        <v>328.3</v>
      </c>
      <c r="AD894" s="2">
        <v>235.85</v>
      </c>
      <c r="AE894" s="2">
        <v>13254448</v>
      </c>
      <c r="AF894" s="2">
        <v>11982997.699999999</v>
      </c>
      <c r="AG894" s="2">
        <v>1.335225E-2</v>
      </c>
      <c r="AH894" s="2">
        <v>7489.3735999999999</v>
      </c>
      <c r="AI894" s="1" t="s">
        <v>67</v>
      </c>
      <c r="AJ894" s="4">
        <v>43125</v>
      </c>
      <c r="AK894" s="2">
        <v>21605.344853100003</v>
      </c>
      <c r="AL894" s="2">
        <v>3.1331000000000002</v>
      </c>
      <c r="AM894" s="2">
        <v>56.489793000000006</v>
      </c>
      <c r="AN894" s="2">
        <v>0.19581875000000001</v>
      </c>
      <c r="AO894" s="1">
        <v>1</v>
      </c>
      <c r="AP894" s="1" t="s">
        <v>52</v>
      </c>
      <c r="AQ894" s="1" t="s">
        <v>4566</v>
      </c>
      <c r="AR894" s="2">
        <v>18.03</v>
      </c>
      <c r="AS894" s="2">
        <v>25.73753126379285</v>
      </c>
      <c r="AT894" s="2">
        <v>43.982251802551311</v>
      </c>
      <c r="AU894" s="2">
        <v>61.093990755007695</v>
      </c>
    </row>
    <row r="895" spans="1:47" x14ac:dyDescent="0.25">
      <c r="A895" s="1" t="s">
        <v>1869</v>
      </c>
      <c r="B895" s="1" t="s">
        <v>1870</v>
      </c>
      <c r="C895" s="4">
        <v>43137</v>
      </c>
      <c r="D895" s="5">
        <v>2</v>
      </c>
      <c r="E895" s="2">
        <v>3</v>
      </c>
      <c r="F895" s="7">
        <v>43140</v>
      </c>
      <c r="G895" s="1" t="s">
        <v>4500</v>
      </c>
      <c r="H895" s="2">
        <v>41.89</v>
      </c>
      <c r="I895" s="2">
        <v>22.99</v>
      </c>
      <c r="J895" s="2">
        <v>34.639444444444443</v>
      </c>
      <c r="K895" s="2">
        <v>2000</v>
      </c>
      <c r="L895" s="2">
        <v>2000</v>
      </c>
      <c r="M895" s="2">
        <v>0</v>
      </c>
      <c r="N895" s="2">
        <v>0</v>
      </c>
      <c r="O895" s="2">
        <v>2000</v>
      </c>
      <c r="P895" s="2">
        <v>0</v>
      </c>
      <c r="Q895" s="2">
        <v>0</v>
      </c>
      <c r="R895" s="2">
        <v>2</v>
      </c>
      <c r="S895" s="2">
        <v>8.3780000000000001</v>
      </c>
      <c r="T895" s="2">
        <v>8.3780000000000001</v>
      </c>
      <c r="U895" s="2">
        <v>7.7330199999999998</v>
      </c>
      <c r="V895" s="2">
        <v>6449.8</v>
      </c>
      <c r="W895" s="2">
        <v>7.6984960611124382</v>
      </c>
      <c r="X895" s="2">
        <v>0</v>
      </c>
      <c r="Y895" s="2">
        <v>0</v>
      </c>
      <c r="Z895" s="2">
        <v>6449.8</v>
      </c>
      <c r="AA895" s="2">
        <v>7.6984960611124382</v>
      </c>
      <c r="AB895" s="2">
        <v>5119.62</v>
      </c>
      <c r="AC895" s="2">
        <v>367.92</v>
      </c>
      <c r="AD895" s="2">
        <v>382.08</v>
      </c>
      <c r="AE895" s="2">
        <v>14570405</v>
      </c>
      <c r="AF895" s="2">
        <v>13138105.9</v>
      </c>
      <c r="AG895" s="2">
        <v>1.5222889999999999E-2</v>
      </c>
      <c r="AH895" s="2">
        <v>6569.0529999999999</v>
      </c>
      <c r="AI895" s="1" t="s">
        <v>67</v>
      </c>
      <c r="AJ895" s="4">
        <v>43124</v>
      </c>
      <c r="AK895" s="2">
        <v>55035.525615099999</v>
      </c>
      <c r="AL895" s="2">
        <v>7.2580999999999998</v>
      </c>
      <c r="AM895" s="2">
        <v>304.041809</v>
      </c>
      <c r="AN895" s="2">
        <v>0.36290499999999998</v>
      </c>
      <c r="AO895" s="1">
        <v>1</v>
      </c>
      <c r="AP895" s="1" t="s">
        <v>61</v>
      </c>
      <c r="AQ895" s="1" t="s">
        <v>4569</v>
      </c>
      <c r="AR895" s="2">
        <v>41.89</v>
      </c>
      <c r="AS895" s="2">
        <v>59.753076923076925</v>
      </c>
      <c r="AT895" s="2">
        <v>43.996180472666509</v>
      </c>
      <c r="AU895" s="2">
        <v>18.352122015915121</v>
      </c>
    </row>
    <row r="896" spans="1:47" x14ac:dyDescent="0.25">
      <c r="A896" s="1" t="s">
        <v>1871</v>
      </c>
      <c r="B896" s="1" t="s">
        <v>1872</v>
      </c>
      <c r="C896" s="4">
        <v>43136</v>
      </c>
      <c r="D896" s="5">
        <v>2</v>
      </c>
      <c r="E896" s="2">
        <v>3</v>
      </c>
      <c r="F896" s="7">
        <v>43139</v>
      </c>
      <c r="G896" s="1" t="s">
        <v>4501</v>
      </c>
      <c r="H896" s="2">
        <v>9.4600000000000009</v>
      </c>
      <c r="I896" s="2">
        <v>22.97</v>
      </c>
      <c r="J896" s="2">
        <v>22.954347826086959</v>
      </c>
      <c r="K896" s="2">
        <v>52500</v>
      </c>
      <c r="L896" s="2">
        <v>52500</v>
      </c>
      <c r="M896" s="2">
        <v>0</v>
      </c>
      <c r="N896" s="2">
        <v>5250</v>
      </c>
      <c r="O896" s="2">
        <v>47250</v>
      </c>
      <c r="P896" s="2">
        <v>60</v>
      </c>
      <c r="Q896" s="2">
        <v>3000</v>
      </c>
      <c r="R896" s="2">
        <v>15.75</v>
      </c>
      <c r="S896" s="2">
        <v>49.664999999999999</v>
      </c>
      <c r="T896" s="2">
        <v>49.664999999999999</v>
      </c>
      <c r="U896" s="2">
        <v>48.623578000000002</v>
      </c>
      <c r="V896" s="2">
        <v>10414.219999999999</v>
      </c>
      <c r="W896" s="2">
        <v>2.0968931843350447</v>
      </c>
      <c r="X896" s="2">
        <v>0</v>
      </c>
      <c r="Y896" s="2">
        <v>0</v>
      </c>
      <c r="Z896" s="2">
        <v>10414.219999999999</v>
      </c>
      <c r="AA896" s="2">
        <v>2.0968931843350447</v>
      </c>
      <c r="AB896" s="2">
        <v>9000</v>
      </c>
      <c r="AC896" s="2">
        <v>210.38</v>
      </c>
      <c r="AD896" s="2">
        <v>334.91</v>
      </c>
      <c r="AE896" s="2">
        <v>15535685</v>
      </c>
      <c r="AF896" s="2">
        <v>29025666</v>
      </c>
      <c r="AG896" s="2">
        <v>0.16278696000000001</v>
      </c>
      <c r="AH896" s="2">
        <v>614.2998</v>
      </c>
      <c r="AI896" s="1" t="s">
        <v>54</v>
      </c>
      <c r="AJ896" s="4">
        <v>43123</v>
      </c>
      <c r="AK896" s="2">
        <v>27458.280036000004</v>
      </c>
      <c r="AL896" s="2">
        <v>97.411500000000004</v>
      </c>
      <c r="AM896" s="2">
        <v>921.51279000000011</v>
      </c>
      <c r="AN896" s="2">
        <v>0.18554571428571429</v>
      </c>
      <c r="AO896" s="1">
        <v>1</v>
      </c>
      <c r="AP896" s="1" t="s">
        <v>77</v>
      </c>
      <c r="AQ896" s="1" t="s">
        <v>4571</v>
      </c>
      <c r="AR896" s="2">
        <v>9.4600000000000009</v>
      </c>
      <c r="AS896" s="2">
        <v>13.574196149535776</v>
      </c>
      <c r="AT896" s="2">
        <v>43.974630021141635</v>
      </c>
      <c r="AU896" s="2">
        <v>18.281938325991192</v>
      </c>
    </row>
    <row r="897" spans="1:47" x14ac:dyDescent="0.25">
      <c r="A897" s="1" t="s">
        <v>1873</v>
      </c>
      <c r="B897" s="1" t="s">
        <v>1874</v>
      </c>
      <c r="C897" s="4">
        <v>43132</v>
      </c>
      <c r="D897" s="5">
        <v>2</v>
      </c>
      <c r="E897" s="2">
        <v>6</v>
      </c>
      <c r="F897" s="7">
        <v>43138</v>
      </c>
      <c r="G897" s="1" t="s">
        <v>4500</v>
      </c>
      <c r="H897" s="2">
        <v>16.25</v>
      </c>
      <c r="I897" s="2">
        <v>22.98</v>
      </c>
      <c r="J897" s="2">
        <v>18.246666666666666</v>
      </c>
      <c r="K897" s="2">
        <v>1984.127</v>
      </c>
      <c r="L897" s="2">
        <v>1984.127</v>
      </c>
      <c r="M897" s="2">
        <v>0</v>
      </c>
      <c r="N897" s="2">
        <v>0</v>
      </c>
      <c r="O897" s="2">
        <v>1984.127</v>
      </c>
      <c r="P897" s="2">
        <v>0</v>
      </c>
      <c r="Q897" s="2">
        <v>0</v>
      </c>
      <c r="R897" s="2">
        <v>1.9000000000000001</v>
      </c>
      <c r="S897" s="2">
        <v>3.2242063750000001</v>
      </c>
      <c r="T897" s="2">
        <v>3.2242063750000001</v>
      </c>
      <c r="U897" s="2">
        <v>2.8748293147999999</v>
      </c>
      <c r="V897" s="2">
        <v>3493.7706020000005</v>
      </c>
      <c r="W897" s="2">
        <v>10.836063811206875</v>
      </c>
      <c r="X897" s="2">
        <v>0</v>
      </c>
      <c r="Y897" s="2">
        <v>0</v>
      </c>
      <c r="Z897" s="2">
        <v>3493.7706020000001</v>
      </c>
      <c r="AA897" s="2">
        <v>10.836063811206875</v>
      </c>
      <c r="AB897" s="2">
        <v>2137.7358490000001</v>
      </c>
      <c r="AC897" s="2">
        <v>649.05660399999999</v>
      </c>
      <c r="AD897" s="2">
        <v>318</v>
      </c>
      <c r="AE897" s="2">
        <v>14859030</v>
      </c>
      <c r="AF897" s="2">
        <v>12992310.199999999</v>
      </c>
      <c r="AG897" s="2">
        <v>1.527134E-2</v>
      </c>
      <c r="AH897" s="2">
        <v>6548.1243000000004</v>
      </c>
      <c r="AI897" s="1" t="s">
        <v>67</v>
      </c>
      <c r="AJ897" s="4">
        <v>43122</v>
      </c>
      <c r="AK897" s="2">
        <v>21112.504075000001</v>
      </c>
      <c r="AL897" s="2">
        <v>5.4378000000000002</v>
      </c>
      <c r="AM897" s="2">
        <v>88.364249999999998</v>
      </c>
      <c r="AN897" s="2">
        <v>0.27406511780747905</v>
      </c>
      <c r="AO897" s="1">
        <v>1</v>
      </c>
      <c r="AP897" s="1" t="s">
        <v>62</v>
      </c>
      <c r="AQ897" s="1" t="s">
        <v>4568</v>
      </c>
      <c r="AR897" s="2">
        <v>16.25</v>
      </c>
      <c r="AS897" s="2">
        <v>23.377975854676745</v>
      </c>
      <c r="AT897" s="2">
        <v>43.999999999999993</v>
      </c>
      <c r="AU897" s="2">
        <v>61.025641025641029</v>
      </c>
    </row>
    <row r="898" spans="1:47" x14ac:dyDescent="0.25">
      <c r="A898" s="1" t="s">
        <v>1875</v>
      </c>
      <c r="B898" s="1" t="s">
        <v>1876</v>
      </c>
      <c r="C898" s="4">
        <v>43132</v>
      </c>
      <c r="D898" s="5">
        <v>2</v>
      </c>
      <c r="E898" s="2">
        <v>5</v>
      </c>
      <c r="F898" s="7">
        <v>43137</v>
      </c>
      <c r="G898" s="1" t="s">
        <v>4499</v>
      </c>
      <c r="H898" s="2">
        <v>22.3</v>
      </c>
      <c r="I898" s="2">
        <v>22.99</v>
      </c>
      <c r="J898" s="2">
        <v>44.550476190476189</v>
      </c>
      <c r="K898" s="2">
        <v>3080</v>
      </c>
      <c r="L898" s="2">
        <v>3080</v>
      </c>
      <c r="M898" s="2">
        <v>0</v>
      </c>
      <c r="N898" s="2">
        <v>308</v>
      </c>
      <c r="O898" s="2">
        <v>2772</v>
      </c>
      <c r="P898" s="2">
        <v>54.94</v>
      </c>
      <c r="Q898" s="2">
        <v>200</v>
      </c>
      <c r="R898" s="2">
        <v>1.05</v>
      </c>
      <c r="S898" s="2">
        <v>6.8684000000000003</v>
      </c>
      <c r="T898" s="2">
        <v>6.8684000000000003</v>
      </c>
      <c r="U898" s="2">
        <v>6.391089</v>
      </c>
      <c r="V898" s="2">
        <v>4773.1099999999997</v>
      </c>
      <c r="W898" s="2">
        <v>6.9493768563275289</v>
      </c>
      <c r="X898" s="2">
        <v>0</v>
      </c>
      <c r="Y898" s="2">
        <v>0</v>
      </c>
      <c r="Z898" s="2">
        <v>4773.1099999999997</v>
      </c>
      <c r="AA898" s="2">
        <v>6.9493768563275289</v>
      </c>
      <c r="AB898" s="2">
        <v>3584.91</v>
      </c>
      <c r="AC898" s="2">
        <v>537.74</v>
      </c>
      <c r="AD898" s="2">
        <v>231.13</v>
      </c>
      <c r="AE898" s="2">
        <v>13466649</v>
      </c>
      <c r="AF898" s="2">
        <v>9401524.5500000007</v>
      </c>
      <c r="AG898" s="2">
        <v>2.948458E-2</v>
      </c>
      <c r="AH898" s="2">
        <v>3391.6034</v>
      </c>
      <c r="AI898" s="1" t="s">
        <v>54</v>
      </c>
      <c r="AJ898" s="4">
        <v>43122</v>
      </c>
      <c r="AK898" s="2">
        <v>20965.399746499999</v>
      </c>
      <c r="AL898" s="2">
        <v>5.7779999999999996</v>
      </c>
      <c r="AM898" s="2">
        <v>128.8494</v>
      </c>
      <c r="AN898" s="2">
        <v>0.1875974025974026</v>
      </c>
      <c r="AO898" s="1">
        <v>1</v>
      </c>
      <c r="AP898" s="1" t="s">
        <v>58</v>
      </c>
      <c r="AQ898" s="1" t="s">
        <v>4582</v>
      </c>
      <c r="AR898" s="2">
        <v>22.3</v>
      </c>
      <c r="AS898" s="2">
        <v>32.091956345998383</v>
      </c>
      <c r="AT898" s="2">
        <v>43.991031390134516</v>
      </c>
      <c r="AU898" s="2">
        <v>31.765805045157279</v>
      </c>
    </row>
    <row r="899" spans="1:47" x14ac:dyDescent="0.25">
      <c r="A899" s="1" t="s">
        <v>1877</v>
      </c>
      <c r="B899" s="1" t="s">
        <v>1878</v>
      </c>
      <c r="C899" s="4">
        <v>43133</v>
      </c>
      <c r="D899" s="5">
        <v>2</v>
      </c>
      <c r="E899" s="2">
        <v>5</v>
      </c>
      <c r="F899" s="7">
        <v>43138</v>
      </c>
      <c r="G899" s="1" t="s">
        <v>4500</v>
      </c>
      <c r="H899" s="2">
        <v>19.64</v>
      </c>
      <c r="I899" s="2">
        <v>22.99</v>
      </c>
      <c r="J899" s="2">
        <v>44.550476190476189</v>
      </c>
      <c r="K899" s="2">
        <v>2338.67</v>
      </c>
      <c r="L899" s="2">
        <v>2338.67</v>
      </c>
      <c r="M899" s="2">
        <v>0</v>
      </c>
      <c r="N899" s="2">
        <v>233.77</v>
      </c>
      <c r="O899" s="2">
        <v>2104.9</v>
      </c>
      <c r="P899" s="2">
        <v>54.14</v>
      </c>
      <c r="Q899" s="2">
        <v>200</v>
      </c>
      <c r="R899" s="2">
        <v>0.8</v>
      </c>
      <c r="S899" s="2">
        <v>4.5931480000000002</v>
      </c>
      <c r="T899" s="2">
        <v>4.5931478800000001</v>
      </c>
      <c r="U899" s="2">
        <v>4.1702568800000002</v>
      </c>
      <c r="V899" s="2">
        <v>4228.91</v>
      </c>
      <c r="W899" s="2">
        <v>9.2069972717708364</v>
      </c>
      <c r="X899" s="2">
        <v>0</v>
      </c>
      <c r="Y899" s="2">
        <v>0</v>
      </c>
      <c r="Z899" s="2">
        <v>4228.91</v>
      </c>
      <c r="AA899" s="2">
        <v>9.2069972717708364</v>
      </c>
      <c r="AB899" s="2">
        <v>3301.89</v>
      </c>
      <c r="AC899" s="2">
        <v>280.19</v>
      </c>
      <c r="AD899" s="2">
        <v>187.95</v>
      </c>
      <c r="AE899" s="2">
        <v>14841762</v>
      </c>
      <c r="AF899" s="2">
        <v>7844914.9000000004</v>
      </c>
      <c r="AG899" s="2">
        <v>2.683139E-2</v>
      </c>
      <c r="AH899" s="2">
        <v>3726.9775</v>
      </c>
      <c r="AI899" s="1" t="s">
        <v>54</v>
      </c>
      <c r="AJ899" s="4">
        <v>43122</v>
      </c>
      <c r="AK899" s="2">
        <v>15407.4128636</v>
      </c>
      <c r="AL899" s="2">
        <v>6.0246000000000004</v>
      </c>
      <c r="AM899" s="2">
        <v>118.32314400000001</v>
      </c>
      <c r="AN899" s="2">
        <v>0.25760795665912678</v>
      </c>
      <c r="AO899" s="1">
        <v>1</v>
      </c>
      <c r="AP899" s="1" t="s">
        <v>61</v>
      </c>
      <c r="AQ899" s="1" t="s">
        <v>4582</v>
      </c>
      <c r="AR899" s="2">
        <v>19.64</v>
      </c>
      <c r="AS899" s="2">
        <v>27.396875000000001</v>
      </c>
      <c r="AT899" s="2">
        <v>43.991853360488811</v>
      </c>
      <c r="AU899" s="2">
        <v>61.032531824611027</v>
      </c>
    </row>
    <row r="900" spans="1:47" x14ac:dyDescent="0.25">
      <c r="A900" s="1" t="s">
        <v>1879</v>
      </c>
      <c r="B900" s="1" t="s">
        <v>1880</v>
      </c>
      <c r="C900" s="4">
        <v>43131</v>
      </c>
      <c r="D900" s="5">
        <v>1</v>
      </c>
      <c r="E900" s="2">
        <v>5</v>
      </c>
      <c r="F900" s="7">
        <v>43136</v>
      </c>
      <c r="G900" s="1" t="s">
        <v>4500</v>
      </c>
      <c r="H900" s="2">
        <v>6.99</v>
      </c>
      <c r="I900" s="2">
        <v>9.99</v>
      </c>
      <c r="J900" s="2">
        <v>7.5639130434782604</v>
      </c>
      <c r="K900" s="2">
        <v>36122.513400000003</v>
      </c>
      <c r="L900" s="2">
        <v>36122.513400000003</v>
      </c>
      <c r="M900" s="2">
        <v>0</v>
      </c>
      <c r="N900" s="2">
        <v>3612.2134000000001</v>
      </c>
      <c r="O900" s="2">
        <v>32510.3</v>
      </c>
      <c r="P900" s="2">
        <v>60</v>
      </c>
      <c r="Q900" s="2">
        <v>2600</v>
      </c>
      <c r="R900" s="2">
        <v>10.8</v>
      </c>
      <c r="S900" s="2">
        <v>25.2496368666</v>
      </c>
      <c r="T900" s="2">
        <v>25.2496368666</v>
      </c>
      <c r="U900" s="2">
        <v>24.402842289799999</v>
      </c>
      <c r="V900" s="2">
        <v>8467.9457680000014</v>
      </c>
      <c r="W900" s="2">
        <v>3.3536901194810156</v>
      </c>
      <c r="X900" s="2">
        <v>0</v>
      </c>
      <c r="Y900" s="2">
        <v>0</v>
      </c>
      <c r="Z900" s="2">
        <v>8467.9457679999996</v>
      </c>
      <c r="AA900" s="2">
        <v>3.3536901194810156</v>
      </c>
      <c r="AB900" s="2">
        <v>6969.8113210000001</v>
      </c>
      <c r="AC900" s="2">
        <v>303.77358500000003</v>
      </c>
      <c r="AD900" s="2">
        <v>415.09433999999999</v>
      </c>
      <c r="AE900" s="2">
        <v>14419622</v>
      </c>
      <c r="AF900" s="2">
        <v>23485811.399999999</v>
      </c>
      <c r="AG900" s="2">
        <v>0.13842528000000001</v>
      </c>
      <c r="AH900" s="2">
        <v>722.41139999999996</v>
      </c>
      <c r="AI900" s="1" t="s">
        <v>54</v>
      </c>
      <c r="AJ900" s="4">
        <v>43116</v>
      </c>
      <c r="AK900" s="2">
        <v>16416.582168600002</v>
      </c>
      <c r="AL900" s="2">
        <v>83.387100000000004</v>
      </c>
      <c r="AM900" s="2">
        <v>582.87582900000007</v>
      </c>
      <c r="AN900" s="2">
        <v>0.23084523238075683</v>
      </c>
      <c r="AO900" s="1">
        <v>1</v>
      </c>
      <c r="AP900" s="1" t="s">
        <v>77</v>
      </c>
      <c r="AQ900" s="1" t="s">
        <v>4571</v>
      </c>
      <c r="AR900" s="2">
        <v>6.99</v>
      </c>
      <c r="AS900" s="2">
        <v>10.043841671689773</v>
      </c>
      <c r="AT900" s="2">
        <v>44.062947067238923</v>
      </c>
      <c r="AU900" s="2">
        <v>61.171797418073481</v>
      </c>
    </row>
    <row r="901" spans="1:47" x14ac:dyDescent="0.25">
      <c r="A901" s="1" t="s">
        <v>1881</v>
      </c>
      <c r="B901" s="1" t="s">
        <v>1882</v>
      </c>
      <c r="C901" s="4">
        <v>43125</v>
      </c>
      <c r="D901" s="5">
        <v>1</v>
      </c>
      <c r="E901" s="2">
        <v>5</v>
      </c>
      <c r="F901" s="7">
        <v>43130</v>
      </c>
      <c r="G901" s="1" t="s">
        <v>4499</v>
      </c>
      <c r="H901" s="2">
        <v>9.9499999999999993</v>
      </c>
      <c r="I901" s="2">
        <v>22.98</v>
      </c>
      <c r="J901" s="2">
        <v>38.722857142857144</v>
      </c>
      <c r="K901" s="2">
        <v>15266.66</v>
      </c>
      <c r="L901" s="2">
        <v>15266.66</v>
      </c>
      <c r="M901" s="2">
        <v>0</v>
      </c>
      <c r="N901" s="2">
        <v>1526.66</v>
      </c>
      <c r="O901" s="2">
        <v>13740</v>
      </c>
      <c r="P901" s="2">
        <v>60.006599999999999</v>
      </c>
      <c r="Q901" s="2">
        <v>420</v>
      </c>
      <c r="R901" s="2">
        <v>4.55</v>
      </c>
      <c r="S901" s="2">
        <v>15.1903267</v>
      </c>
      <c r="T901" s="2">
        <v>15.1903267</v>
      </c>
      <c r="U901" s="2">
        <v>14.0105117</v>
      </c>
      <c r="V901" s="2">
        <v>11798.15</v>
      </c>
      <c r="W901" s="2">
        <v>7.7668836444445928</v>
      </c>
      <c r="X901" s="2">
        <v>0</v>
      </c>
      <c r="Y901" s="2">
        <v>0</v>
      </c>
      <c r="Z901" s="2">
        <v>11798.15</v>
      </c>
      <c r="AA901" s="2">
        <v>7.7668836444445928</v>
      </c>
      <c r="AB901" s="2">
        <v>8678.17</v>
      </c>
      <c r="AC901" s="2">
        <v>1849.06</v>
      </c>
      <c r="AD901" s="2">
        <v>754.72</v>
      </c>
      <c r="AE901" s="2">
        <v>13104626</v>
      </c>
      <c r="AF901" s="2">
        <v>18993233.25</v>
      </c>
      <c r="AG901" s="2">
        <v>7.2341550000000004E-2</v>
      </c>
      <c r="AH901" s="2">
        <v>1382.3314</v>
      </c>
      <c r="AI901" s="1" t="s">
        <v>54</v>
      </c>
      <c r="AJ901" s="4">
        <v>43115</v>
      </c>
      <c r="AK901" s="2">
        <v>18898.267083749997</v>
      </c>
      <c r="AL901" s="2">
        <v>30.858499999999999</v>
      </c>
      <c r="AM901" s="2">
        <v>307.04207499999995</v>
      </c>
      <c r="AN901" s="2">
        <v>0.20213000093013136</v>
      </c>
      <c r="AO901" s="1">
        <v>1</v>
      </c>
      <c r="AP901" s="1" t="s">
        <v>58</v>
      </c>
      <c r="AQ901" s="1" t="s">
        <v>4566</v>
      </c>
      <c r="AR901" s="2">
        <v>9.9499999999999993</v>
      </c>
      <c r="AS901" s="2">
        <v>14.305039034776437</v>
      </c>
      <c r="AT901" s="2">
        <v>44.02010050251257</v>
      </c>
      <c r="AU901" s="2">
        <v>41.102581995812969</v>
      </c>
    </row>
    <row r="902" spans="1:47" x14ac:dyDescent="0.25">
      <c r="A902" s="1" t="s">
        <v>1883</v>
      </c>
      <c r="B902" s="1" t="s">
        <v>1884</v>
      </c>
      <c r="C902" s="4">
        <v>43124</v>
      </c>
      <c r="D902" s="5">
        <v>1</v>
      </c>
      <c r="E902" s="2">
        <v>6</v>
      </c>
      <c r="F902" s="7">
        <v>43130</v>
      </c>
      <c r="G902" s="1" t="s">
        <v>4500</v>
      </c>
      <c r="H902" s="2">
        <v>10.210000000000001</v>
      </c>
      <c r="I902" s="2">
        <v>22.98</v>
      </c>
      <c r="J902" s="2">
        <v>40.445238095238096</v>
      </c>
      <c r="K902" s="2">
        <v>3334</v>
      </c>
      <c r="L902" s="2">
        <v>3334</v>
      </c>
      <c r="M902" s="2">
        <v>0</v>
      </c>
      <c r="N902" s="2">
        <v>333.4</v>
      </c>
      <c r="O902" s="2">
        <v>3000.6</v>
      </c>
      <c r="P902" s="2">
        <v>50</v>
      </c>
      <c r="Q902" s="2">
        <v>400</v>
      </c>
      <c r="R902" s="2">
        <v>1.3</v>
      </c>
      <c r="S902" s="2">
        <v>4.2890689999999996</v>
      </c>
      <c r="T902" s="2">
        <v>3.4040140000000001</v>
      </c>
      <c r="U902" s="2">
        <v>3.1251320000000002</v>
      </c>
      <c r="V902" s="2">
        <v>2788.82</v>
      </c>
      <c r="W902" s="2">
        <v>8.1927395128222162</v>
      </c>
      <c r="X902" s="2">
        <v>0</v>
      </c>
      <c r="Y902" s="2">
        <v>0</v>
      </c>
      <c r="Z902" s="2">
        <v>2788.82</v>
      </c>
      <c r="AA902" s="2">
        <v>8.1927395128222162</v>
      </c>
      <c r="AB902" s="2">
        <v>1794.3500000000001</v>
      </c>
      <c r="AC902" s="2">
        <v>363.21</v>
      </c>
      <c r="AD902" s="2">
        <v>198.68</v>
      </c>
      <c r="AE902" s="2">
        <v>14403747</v>
      </c>
      <c r="AF902" s="2">
        <v>10293244.4</v>
      </c>
      <c r="AG902" s="2">
        <v>2.9151159999999999E-2</v>
      </c>
      <c r="AH902" s="2">
        <v>3430.3953999999999</v>
      </c>
      <c r="AI902" s="1" t="s">
        <v>54</v>
      </c>
      <c r="AJ902" s="4">
        <v>43110</v>
      </c>
      <c r="AK902" s="2">
        <v>10509.402532400001</v>
      </c>
      <c r="AL902" s="2">
        <v>10.0183</v>
      </c>
      <c r="AM902" s="2">
        <v>102.286843</v>
      </c>
      <c r="AN902" s="2">
        <v>0.3004889022195561</v>
      </c>
      <c r="AO902" s="1">
        <v>1</v>
      </c>
      <c r="AP902" s="1" t="s">
        <v>104</v>
      </c>
      <c r="AQ902" s="1" t="s">
        <v>4569</v>
      </c>
      <c r="AR902" s="2">
        <v>10.210000000000001</v>
      </c>
      <c r="AS902" s="2">
        <v>14.700015407529145</v>
      </c>
      <c r="AT902" s="2">
        <v>43.976493633692449</v>
      </c>
      <c r="AU902" s="2">
        <v>61.088435374149661</v>
      </c>
    </row>
    <row r="903" spans="1:47" x14ac:dyDescent="0.25">
      <c r="A903" s="1" t="s">
        <v>1885</v>
      </c>
      <c r="B903" s="1" t="s">
        <v>1886</v>
      </c>
      <c r="C903" s="4">
        <v>43119</v>
      </c>
      <c r="D903" s="5">
        <v>1</v>
      </c>
      <c r="E903" s="2">
        <v>11</v>
      </c>
      <c r="F903" s="7">
        <v>43130</v>
      </c>
      <c r="G903" s="1" t="s">
        <v>4499</v>
      </c>
      <c r="H903" s="2">
        <v>18.149999999999999</v>
      </c>
      <c r="I903" s="2">
        <v>22.99</v>
      </c>
      <c r="J903" s="2">
        <v>48.193333333333335</v>
      </c>
      <c r="K903" s="2">
        <v>1632</v>
      </c>
      <c r="L903" s="2">
        <v>1632</v>
      </c>
      <c r="M903" s="2">
        <v>0</v>
      </c>
      <c r="N903" s="2">
        <v>0</v>
      </c>
      <c r="O903" s="2">
        <v>1632</v>
      </c>
      <c r="P903" s="2">
        <v>0</v>
      </c>
      <c r="Q903" s="2">
        <v>0</v>
      </c>
      <c r="R903" s="2">
        <v>1.6</v>
      </c>
      <c r="S903" s="2">
        <v>2.9620799999999998</v>
      </c>
      <c r="T903" s="2">
        <v>2.9620799999999998</v>
      </c>
      <c r="U903" s="2">
        <v>2.5540079999999996</v>
      </c>
      <c r="V903" s="2">
        <v>4080.72</v>
      </c>
      <c r="W903" s="2">
        <v>13.776535407551449</v>
      </c>
      <c r="X903" s="2">
        <v>0</v>
      </c>
      <c r="Y903" s="2">
        <v>0</v>
      </c>
      <c r="Z903" s="2">
        <v>4080.72</v>
      </c>
      <c r="AA903" s="2">
        <v>13.776535407551449</v>
      </c>
      <c r="AB903" s="2">
        <v>3028.3</v>
      </c>
      <c r="AC903" s="2">
        <v>457.55</v>
      </c>
      <c r="AD903" s="2">
        <v>123.58</v>
      </c>
      <c r="AE903" s="2">
        <v>13286382</v>
      </c>
      <c r="AF903" s="2">
        <v>11960774.550000001</v>
      </c>
      <c r="AG903" s="2">
        <v>1.36446E-2</v>
      </c>
      <c r="AH903" s="2">
        <v>7328.9059999999999</v>
      </c>
      <c r="AI903" s="1" t="s">
        <v>67</v>
      </c>
      <c r="AJ903" s="4">
        <v>43109</v>
      </c>
      <c r="AK903" s="2">
        <v>21708.805808249999</v>
      </c>
      <c r="AL903" s="2">
        <v>4.2122000000000002</v>
      </c>
      <c r="AM903" s="2">
        <v>76.451430000000002</v>
      </c>
      <c r="AN903" s="2">
        <v>0.25810049019607845</v>
      </c>
      <c r="AO903" s="1">
        <v>1</v>
      </c>
      <c r="AP903" s="1" t="s">
        <v>58</v>
      </c>
      <c r="AQ903" s="1" t="s">
        <v>4583</v>
      </c>
      <c r="AR903" s="2">
        <v>18.149999999999999</v>
      </c>
      <c r="AS903" s="2">
        <v>25.677575757575756</v>
      </c>
      <c r="AT903" s="2">
        <v>44.022038567493141</v>
      </c>
      <c r="AU903" s="2">
        <v>61.055853098699309</v>
      </c>
    </row>
    <row r="904" spans="1:47" x14ac:dyDescent="0.25">
      <c r="A904" s="1" t="s">
        <v>1887</v>
      </c>
      <c r="B904" s="1" t="s">
        <v>1888</v>
      </c>
      <c r="C904" s="4">
        <v>43122</v>
      </c>
      <c r="D904" s="5">
        <v>1</v>
      </c>
      <c r="E904" s="2">
        <v>7</v>
      </c>
      <c r="F904" s="7">
        <v>43129</v>
      </c>
      <c r="G904" s="1" t="s">
        <v>4500</v>
      </c>
      <c r="H904" s="2">
        <v>18.329999999999998</v>
      </c>
      <c r="I904" s="2">
        <v>22.99</v>
      </c>
      <c r="J904" s="2">
        <v>60.333333333333321</v>
      </c>
      <c r="K904" s="2">
        <v>1930</v>
      </c>
      <c r="L904" s="2">
        <v>1930</v>
      </c>
      <c r="M904" s="2">
        <v>0</v>
      </c>
      <c r="N904" s="2">
        <v>0</v>
      </c>
      <c r="O904" s="2">
        <v>1930</v>
      </c>
      <c r="P904" s="2">
        <v>0</v>
      </c>
      <c r="Q904" s="2">
        <v>0</v>
      </c>
      <c r="R904" s="2">
        <v>1.9000000000000001</v>
      </c>
      <c r="S904" s="2">
        <v>3.53769</v>
      </c>
      <c r="T904" s="2">
        <v>3.53769</v>
      </c>
      <c r="U904" s="2">
        <v>3.2193839999999998</v>
      </c>
      <c r="V904" s="2">
        <v>3183.06</v>
      </c>
      <c r="W904" s="2">
        <v>8.9975662084580623</v>
      </c>
      <c r="X904" s="2">
        <v>0</v>
      </c>
      <c r="Y904" s="2">
        <v>0</v>
      </c>
      <c r="Z904" s="2">
        <v>3183.06</v>
      </c>
      <c r="AA904" s="2">
        <v>8.9975662084580623</v>
      </c>
      <c r="AB904" s="2">
        <v>2191.15</v>
      </c>
      <c r="AC904" s="2">
        <v>339.43</v>
      </c>
      <c r="AD904" s="2">
        <v>226.42</v>
      </c>
      <c r="AE904" s="2">
        <v>14479540</v>
      </c>
      <c r="AF904" s="2">
        <v>12682985.300000001</v>
      </c>
      <c r="AG904" s="2">
        <v>1.521724E-2</v>
      </c>
      <c r="AH904" s="2">
        <v>6571.4949999999999</v>
      </c>
      <c r="AI904" s="1" t="s">
        <v>67</v>
      </c>
      <c r="AJ904" s="4">
        <v>43109</v>
      </c>
      <c r="AK904" s="2">
        <v>23247.9120549</v>
      </c>
      <c r="AL904" s="2">
        <v>5.3937999999999997</v>
      </c>
      <c r="AM904" s="2">
        <v>98.868353999999982</v>
      </c>
      <c r="AN904" s="2">
        <v>0.27947150259067355</v>
      </c>
      <c r="AO904" s="1">
        <v>1</v>
      </c>
      <c r="AP904" s="1" t="s">
        <v>53</v>
      </c>
      <c r="AQ904" s="1" t="s">
        <v>4569</v>
      </c>
      <c r="AR904" s="2">
        <v>18.329999999999998</v>
      </c>
      <c r="AS904" s="2">
        <v>26.347273816656681</v>
      </c>
      <c r="AT904" s="2">
        <v>44.02618657937807</v>
      </c>
      <c r="AU904" s="2">
        <v>60.984848484848499</v>
      </c>
    </row>
    <row r="905" spans="1:47" x14ac:dyDescent="0.25">
      <c r="A905" s="1" t="s">
        <v>1889</v>
      </c>
      <c r="B905" s="1" t="s">
        <v>1890</v>
      </c>
      <c r="C905" s="4">
        <v>43118</v>
      </c>
      <c r="D905" s="5">
        <v>1</v>
      </c>
      <c r="E905" s="2">
        <v>10</v>
      </c>
      <c r="F905" s="7">
        <v>43128</v>
      </c>
      <c r="G905" s="1" t="s">
        <v>4499</v>
      </c>
      <c r="H905" s="2">
        <v>16.55</v>
      </c>
      <c r="I905" s="2">
        <v>22.96</v>
      </c>
      <c r="J905" s="2">
        <v>48.427826086956529</v>
      </c>
      <c r="K905" s="2">
        <v>2000</v>
      </c>
      <c r="L905" s="2">
        <v>2000</v>
      </c>
      <c r="M905" s="2">
        <v>0</v>
      </c>
      <c r="N905" s="2">
        <v>0</v>
      </c>
      <c r="O905" s="2">
        <v>2000</v>
      </c>
      <c r="P905" s="2">
        <v>0</v>
      </c>
      <c r="Q905" s="2">
        <v>0</v>
      </c>
      <c r="R905" s="2">
        <v>2</v>
      </c>
      <c r="S905" s="2">
        <v>3.31</v>
      </c>
      <c r="T905" s="2">
        <v>3.31</v>
      </c>
      <c r="U905" s="2">
        <v>2.896236</v>
      </c>
      <c r="V905" s="2">
        <v>4137.6400000000003</v>
      </c>
      <c r="W905" s="2">
        <v>12.500422960725075</v>
      </c>
      <c r="X905" s="2">
        <v>0</v>
      </c>
      <c r="Y905" s="2">
        <v>0</v>
      </c>
      <c r="Z905" s="2">
        <v>4137.6400000000003</v>
      </c>
      <c r="AA905" s="2">
        <v>12.500422960725075</v>
      </c>
      <c r="AB905" s="2">
        <v>2878.11</v>
      </c>
      <c r="AC905" s="2">
        <v>354.72</v>
      </c>
      <c r="AD905" s="2">
        <v>528.29999999999995</v>
      </c>
      <c r="AE905" s="2">
        <v>13293236</v>
      </c>
      <c r="AF905" s="2">
        <v>13467401</v>
      </c>
      <c r="AG905" s="2">
        <v>1.485068E-2</v>
      </c>
      <c r="AH905" s="2">
        <v>6733.7</v>
      </c>
      <c r="AI905" s="1" t="s">
        <v>67</v>
      </c>
      <c r="AJ905" s="4">
        <v>43104</v>
      </c>
      <c r="AK905" s="2">
        <v>22288.548654999999</v>
      </c>
      <c r="AL905" s="2">
        <v>4.5465999999999998</v>
      </c>
      <c r="AM905" s="2">
        <v>75.246229999999997</v>
      </c>
      <c r="AN905" s="2">
        <v>0.22733</v>
      </c>
      <c r="AO905" s="1">
        <v>1</v>
      </c>
      <c r="AP905" s="1" t="s">
        <v>871</v>
      </c>
      <c r="AQ905" s="1" t="s">
        <v>4583</v>
      </c>
      <c r="AR905" s="2">
        <v>16.55</v>
      </c>
      <c r="AS905" s="2">
        <v>23.644084507042255</v>
      </c>
      <c r="AT905" s="2">
        <v>43.987915407854963</v>
      </c>
      <c r="AU905" s="2">
        <v>61.015526647083504</v>
      </c>
    </row>
    <row r="906" spans="1:47" x14ac:dyDescent="0.25">
      <c r="A906" s="1" t="s">
        <v>1891</v>
      </c>
      <c r="B906" s="1" t="s">
        <v>1892</v>
      </c>
      <c r="C906" s="4">
        <v>43116</v>
      </c>
      <c r="D906" s="5">
        <v>1</v>
      </c>
      <c r="E906" s="2">
        <v>13</v>
      </c>
      <c r="F906" s="7">
        <v>43129</v>
      </c>
      <c r="G906" s="1" t="s">
        <v>4500</v>
      </c>
      <c r="H906" s="2">
        <v>4.84</v>
      </c>
      <c r="I906" s="2">
        <v>22.97</v>
      </c>
      <c r="J906" s="2">
        <v>26.59</v>
      </c>
      <c r="K906" s="2">
        <v>10000</v>
      </c>
      <c r="L906" s="2">
        <v>10000</v>
      </c>
      <c r="M906" s="2">
        <v>0</v>
      </c>
      <c r="N906" s="2">
        <v>1000</v>
      </c>
      <c r="O906" s="2">
        <v>9000</v>
      </c>
      <c r="P906" s="2">
        <v>60</v>
      </c>
      <c r="Q906" s="2">
        <v>1500</v>
      </c>
      <c r="R906" s="2">
        <v>3</v>
      </c>
      <c r="S906" s="2">
        <v>4.84</v>
      </c>
      <c r="T906" s="2">
        <v>4.84</v>
      </c>
      <c r="U906" s="2">
        <v>4.1860359999999996</v>
      </c>
      <c r="V906" s="2">
        <v>6539.64</v>
      </c>
      <c r="W906" s="2">
        <v>13.511652892561985</v>
      </c>
      <c r="X906" s="2">
        <v>0</v>
      </c>
      <c r="Y906" s="2">
        <v>0</v>
      </c>
      <c r="Z906" s="2">
        <v>6539.64</v>
      </c>
      <c r="AA906" s="2">
        <v>13.511652892561985</v>
      </c>
      <c r="AB906" s="2">
        <v>5188.68</v>
      </c>
      <c r="AC906" s="2">
        <v>478.44</v>
      </c>
      <c r="AD906" s="2">
        <v>246.63</v>
      </c>
      <c r="AE906" s="2">
        <v>14754537</v>
      </c>
      <c r="AF906" s="2">
        <v>15831274.5</v>
      </c>
      <c r="AG906" s="2">
        <v>5.6849499999999997E-2</v>
      </c>
      <c r="AH906" s="2">
        <v>1759.0305000000001</v>
      </c>
      <c r="AI906" s="1" t="s">
        <v>54</v>
      </c>
      <c r="AJ906" s="4">
        <v>43103</v>
      </c>
      <c r="AK906" s="2">
        <v>7662.3368579999997</v>
      </c>
      <c r="AL906" s="2">
        <v>21.974699999999999</v>
      </c>
      <c r="AM906" s="2">
        <v>106.35754799999999</v>
      </c>
      <c r="AN906" s="2">
        <v>0.219747</v>
      </c>
      <c r="AO906" s="1">
        <v>1</v>
      </c>
      <c r="AP906" s="1" t="s">
        <v>53</v>
      </c>
      <c r="AQ906" s="1" t="s">
        <v>4569</v>
      </c>
      <c r="AR906" s="2">
        <v>4.84</v>
      </c>
      <c r="AS906" s="2">
        <v>6.9700074138976884</v>
      </c>
      <c r="AT906" s="2">
        <v>44.008264462809919</v>
      </c>
      <c r="AU906" s="2">
        <v>61.119081779053097</v>
      </c>
    </row>
    <row r="907" spans="1:47" x14ac:dyDescent="0.25">
      <c r="A907" s="1" t="s">
        <v>1893</v>
      </c>
      <c r="B907" s="1" t="s">
        <v>1894</v>
      </c>
      <c r="C907" s="4">
        <v>43116</v>
      </c>
      <c r="D907" s="5">
        <v>1</v>
      </c>
      <c r="E907" s="2">
        <v>6</v>
      </c>
      <c r="F907" s="7">
        <v>43122</v>
      </c>
      <c r="G907" s="1" t="s">
        <v>4499</v>
      </c>
      <c r="H907" s="2">
        <v>12.9</v>
      </c>
      <c r="I907" s="2">
        <v>22.98</v>
      </c>
      <c r="J907" s="2">
        <v>19.866666666666667</v>
      </c>
      <c r="K907" s="2">
        <v>4000</v>
      </c>
      <c r="L907" s="2">
        <v>4000</v>
      </c>
      <c r="M907" s="2">
        <v>0</v>
      </c>
      <c r="N907" s="2">
        <v>400</v>
      </c>
      <c r="O907" s="2">
        <v>3600</v>
      </c>
      <c r="P907" s="2">
        <v>50</v>
      </c>
      <c r="Q907" s="2">
        <v>480</v>
      </c>
      <c r="R907" s="2">
        <v>1.6</v>
      </c>
      <c r="S907" s="2">
        <v>5.16</v>
      </c>
      <c r="T907" s="2">
        <v>5.16</v>
      </c>
      <c r="U907" s="2">
        <v>4.7236669999999998</v>
      </c>
      <c r="V907" s="2">
        <v>4363.33</v>
      </c>
      <c r="W907" s="2">
        <v>8.4560658914728677</v>
      </c>
      <c r="X907" s="2">
        <v>0</v>
      </c>
      <c r="Y907" s="2">
        <v>0</v>
      </c>
      <c r="Z907" s="2">
        <v>4363.33</v>
      </c>
      <c r="AA907" s="2">
        <v>8.4560658914728677</v>
      </c>
      <c r="AB907" s="2">
        <v>3632.07</v>
      </c>
      <c r="AC907" s="2">
        <v>169.81</v>
      </c>
      <c r="AD907" s="2">
        <v>146.22999999999999</v>
      </c>
      <c r="AE907" s="2">
        <v>13453285</v>
      </c>
      <c r="AF907" s="2">
        <v>12088882.199999999</v>
      </c>
      <c r="AG907" s="2">
        <v>2.9779429999999999E-2</v>
      </c>
      <c r="AH907" s="2">
        <v>3358.0228000000002</v>
      </c>
      <c r="AI907" s="1" t="s">
        <v>54</v>
      </c>
      <c r="AJ907" s="4">
        <v>43103</v>
      </c>
      <c r="AK907" s="2">
        <v>15594.658038</v>
      </c>
      <c r="AL907" s="2">
        <v>7.6172000000000004</v>
      </c>
      <c r="AM907" s="2">
        <v>98.261880000000005</v>
      </c>
      <c r="AN907" s="2">
        <v>0.19042999999999999</v>
      </c>
      <c r="AO907" s="1">
        <v>1</v>
      </c>
      <c r="AP907" s="1" t="s">
        <v>77</v>
      </c>
      <c r="AQ907" s="1" t="s">
        <v>4578</v>
      </c>
      <c r="AR907" s="2">
        <v>12.9</v>
      </c>
      <c r="AS907" s="2">
        <v>18.40554673020916</v>
      </c>
      <c r="AT907" s="2">
        <v>44.031007751937977</v>
      </c>
      <c r="AU907" s="2">
        <v>61.033369214208854</v>
      </c>
    </row>
    <row r="908" spans="1:47" x14ac:dyDescent="0.25">
      <c r="A908" s="1" t="s">
        <v>1895</v>
      </c>
      <c r="B908" s="1" t="s">
        <v>1896</v>
      </c>
      <c r="C908" s="4">
        <v>43115</v>
      </c>
      <c r="D908" s="5">
        <v>1</v>
      </c>
      <c r="E908" s="2">
        <v>10</v>
      </c>
      <c r="F908" s="7">
        <v>43125</v>
      </c>
      <c r="G908" s="1" t="s">
        <v>4501</v>
      </c>
      <c r="H908" s="2">
        <v>22.5</v>
      </c>
      <c r="I908" s="2">
        <v>22.99</v>
      </c>
      <c r="J908" s="2">
        <v>49.880869565217388</v>
      </c>
      <c r="K908" s="2">
        <v>7500</v>
      </c>
      <c r="L908" s="2">
        <v>7500</v>
      </c>
      <c r="M908" s="2">
        <v>0</v>
      </c>
      <c r="N908" s="2">
        <v>750</v>
      </c>
      <c r="O908" s="2">
        <v>6750</v>
      </c>
      <c r="P908" s="2">
        <v>60</v>
      </c>
      <c r="Q908" s="2">
        <v>200</v>
      </c>
      <c r="R908" s="2">
        <v>2.25</v>
      </c>
      <c r="S908" s="2">
        <v>16.875</v>
      </c>
      <c r="T908" s="2">
        <v>16.875</v>
      </c>
      <c r="U908" s="2">
        <v>15.980556999999999</v>
      </c>
      <c r="V908" s="2">
        <v>8944.43</v>
      </c>
      <c r="W908" s="2">
        <v>5.3004029629629628</v>
      </c>
      <c r="X908" s="2">
        <v>0</v>
      </c>
      <c r="Y908" s="2">
        <v>0</v>
      </c>
      <c r="Z908" s="2">
        <v>8944.43</v>
      </c>
      <c r="AA908" s="2">
        <v>5.3004029629629628</v>
      </c>
      <c r="AB908" s="2">
        <v>7676.89</v>
      </c>
      <c r="AC908" s="2">
        <v>539.76</v>
      </c>
      <c r="AD908" s="2">
        <v>235.85</v>
      </c>
      <c r="AE908" s="2">
        <v>15659348</v>
      </c>
      <c r="AF908" s="2">
        <v>15720073.65</v>
      </c>
      <c r="AG908" s="2">
        <v>4.2938730000000001E-2</v>
      </c>
      <c r="AH908" s="2">
        <v>2328.8998000000001</v>
      </c>
      <c r="AI908" s="1" t="s">
        <v>54</v>
      </c>
      <c r="AJ908" s="4">
        <v>43103</v>
      </c>
      <c r="AK908" s="2">
        <v>35370.165712499998</v>
      </c>
      <c r="AL908" s="2">
        <v>18.3353</v>
      </c>
      <c r="AM908" s="2">
        <v>412.54424999999998</v>
      </c>
      <c r="AN908" s="2">
        <v>0.24447066666666667</v>
      </c>
      <c r="AO908" s="1">
        <v>1</v>
      </c>
      <c r="AP908" s="1" t="s">
        <v>237</v>
      </c>
      <c r="AQ908" s="1" t="s">
        <v>4582</v>
      </c>
      <c r="AR908" s="2">
        <v>22.5</v>
      </c>
      <c r="AS908" s="2">
        <v>32.126602453052456</v>
      </c>
      <c r="AT908" s="2">
        <v>43.999999999999993</v>
      </c>
      <c r="AU908" s="2">
        <v>61.018518518518526</v>
      </c>
    </row>
    <row r="909" spans="1:47" x14ac:dyDescent="0.25">
      <c r="A909" s="1" t="s">
        <v>1897</v>
      </c>
      <c r="B909" s="1" t="s">
        <v>1898</v>
      </c>
      <c r="C909" s="4">
        <v>43117</v>
      </c>
      <c r="D909" s="5">
        <v>1</v>
      </c>
      <c r="E909" s="2">
        <v>5</v>
      </c>
      <c r="F909" s="7">
        <v>43122</v>
      </c>
      <c r="G909" s="1" t="s">
        <v>4500</v>
      </c>
      <c r="H909" s="2">
        <v>10.23</v>
      </c>
      <c r="I909" s="2">
        <v>19.440000000000001</v>
      </c>
      <c r="J909" s="2">
        <v>33.955217391304352</v>
      </c>
      <c r="K909" s="2">
        <v>31500</v>
      </c>
      <c r="L909" s="2">
        <v>31500</v>
      </c>
      <c r="M909" s="2">
        <v>0</v>
      </c>
      <c r="N909" s="2">
        <v>3150</v>
      </c>
      <c r="O909" s="2">
        <v>28350</v>
      </c>
      <c r="P909" s="2">
        <v>60</v>
      </c>
      <c r="Q909" s="2">
        <v>4000</v>
      </c>
      <c r="R909" s="2">
        <v>9.4</v>
      </c>
      <c r="S909" s="2">
        <v>32.224499999999999</v>
      </c>
      <c r="T909" s="2">
        <v>32.224499999999999</v>
      </c>
      <c r="U909" s="2">
        <v>30.500077999999998</v>
      </c>
      <c r="V909" s="2">
        <v>17244.22</v>
      </c>
      <c r="W909" s="2">
        <v>5.3512762028891059</v>
      </c>
      <c r="X909" s="2">
        <v>0</v>
      </c>
      <c r="Y909" s="2">
        <v>0</v>
      </c>
      <c r="Z909" s="2">
        <v>17244.22</v>
      </c>
      <c r="AA909" s="2">
        <v>5.3512762028891059</v>
      </c>
      <c r="AB909" s="2">
        <v>13567.22</v>
      </c>
      <c r="AC909" s="2">
        <v>2023.03</v>
      </c>
      <c r="AD909" s="2">
        <v>662.28</v>
      </c>
      <c r="AE909" s="2">
        <v>14586953</v>
      </c>
      <c r="AF909" s="2">
        <v>22797561.600000001</v>
      </c>
      <c r="AG909" s="2">
        <v>0.1243554</v>
      </c>
      <c r="AH909" s="2">
        <v>804.14679999999998</v>
      </c>
      <c r="AI909" s="1" t="s">
        <v>54</v>
      </c>
      <c r="AJ909" s="4">
        <v>43102</v>
      </c>
      <c r="AK909" s="2">
        <v>23321.905516800001</v>
      </c>
      <c r="AL909" s="2">
        <v>62.798099999999998</v>
      </c>
      <c r="AM909" s="2">
        <v>642.42456300000003</v>
      </c>
      <c r="AN909" s="2">
        <v>0.19935904761904763</v>
      </c>
      <c r="AO909" s="1">
        <v>1</v>
      </c>
      <c r="AP909" s="1" t="s">
        <v>53</v>
      </c>
      <c r="AQ909" s="1" t="s">
        <v>4575</v>
      </c>
      <c r="AR909" s="2">
        <v>10.23</v>
      </c>
      <c r="AS909" s="2">
        <v>14.655718597569193</v>
      </c>
      <c r="AT909" s="2">
        <v>43.988269794721411</v>
      </c>
      <c r="AU909" s="2">
        <v>61.031907671418864</v>
      </c>
    </row>
    <row r="910" spans="1:47" x14ac:dyDescent="0.25">
      <c r="A910" s="1" t="s">
        <v>1899</v>
      </c>
      <c r="B910" s="1" t="s">
        <v>1900</v>
      </c>
      <c r="C910" s="4">
        <v>43109</v>
      </c>
      <c r="D910" s="5">
        <v>1</v>
      </c>
      <c r="E910" s="2">
        <v>8</v>
      </c>
      <c r="F910" s="7">
        <v>43117</v>
      </c>
      <c r="G910" s="1" t="s">
        <v>4499</v>
      </c>
      <c r="H910" s="2">
        <v>19.18</v>
      </c>
      <c r="I910" s="2">
        <v>22.99</v>
      </c>
      <c r="J910" s="2">
        <v>48.33</v>
      </c>
      <c r="K910" s="2">
        <v>1357.72</v>
      </c>
      <c r="L910" s="2">
        <v>1357.72</v>
      </c>
      <c r="M910" s="2">
        <v>0</v>
      </c>
      <c r="N910" s="2">
        <v>0</v>
      </c>
      <c r="O910" s="2">
        <v>1357.72</v>
      </c>
      <c r="P910" s="2">
        <v>0</v>
      </c>
      <c r="Q910" s="2">
        <v>0</v>
      </c>
      <c r="R910" s="2">
        <v>1.35</v>
      </c>
      <c r="S910" s="2">
        <v>2.6041069600000002</v>
      </c>
      <c r="T910" s="2">
        <v>2.6041069600000002</v>
      </c>
      <c r="U910" s="2">
        <v>2.09719196</v>
      </c>
      <c r="V910" s="2">
        <v>5069.1499999999996</v>
      </c>
      <c r="W910" s="2">
        <v>19.465982303584028</v>
      </c>
      <c r="X910" s="2">
        <v>0</v>
      </c>
      <c r="Y910" s="2">
        <v>0</v>
      </c>
      <c r="Z910" s="2">
        <v>5069.1499999999996</v>
      </c>
      <c r="AA910" s="2">
        <v>19.465982303584028</v>
      </c>
      <c r="AB910" s="2">
        <v>3085.84</v>
      </c>
      <c r="AC910" s="2">
        <v>1414.15</v>
      </c>
      <c r="AD910" s="2">
        <v>171.51</v>
      </c>
      <c r="AE910" s="2">
        <v>12976489</v>
      </c>
      <c r="AF910" s="2">
        <v>10598140.15</v>
      </c>
      <c r="AG910" s="2">
        <v>1.2810739999999999E-2</v>
      </c>
      <c r="AH910" s="2">
        <v>7805.9513999999999</v>
      </c>
      <c r="AI910" s="1" t="s">
        <v>67</v>
      </c>
      <c r="AJ910" s="4">
        <v>43096</v>
      </c>
      <c r="AK910" s="2">
        <v>20327.232807699998</v>
      </c>
      <c r="AL910" s="2">
        <v>3.3163999999999998</v>
      </c>
      <c r="AM910" s="2">
        <v>63.608551999999996</v>
      </c>
      <c r="AN910" s="2">
        <v>0.24426243997289571</v>
      </c>
      <c r="AO910" s="1">
        <v>1</v>
      </c>
      <c r="AP910" s="1" t="s">
        <v>61</v>
      </c>
      <c r="AQ910" s="1" t="s">
        <v>4580</v>
      </c>
      <c r="AR910" s="2">
        <v>19.18</v>
      </c>
      <c r="AS910" s="2">
        <v>27.526756756756757</v>
      </c>
      <c r="AT910" s="2">
        <v>44.004171011470291</v>
      </c>
      <c r="AU910" s="2">
        <v>61.042722664735685</v>
      </c>
    </row>
    <row r="911" spans="1:47" x14ac:dyDescent="0.25">
      <c r="A911" s="1" t="s">
        <v>1901</v>
      </c>
      <c r="B911" s="1" t="s">
        <v>1902</v>
      </c>
      <c r="C911" s="4">
        <v>43105</v>
      </c>
      <c r="D911" s="5">
        <v>1</v>
      </c>
      <c r="E911" s="2">
        <v>5</v>
      </c>
      <c r="F911" s="7">
        <v>43110</v>
      </c>
      <c r="G911" s="1" t="s">
        <v>4500</v>
      </c>
      <c r="H911" s="2">
        <v>16.75</v>
      </c>
      <c r="I911" s="2">
        <v>22.98</v>
      </c>
      <c r="J911" s="2">
        <v>20.295652173913044</v>
      </c>
      <c r="K911" s="2">
        <v>3340</v>
      </c>
      <c r="L911" s="2">
        <v>3340</v>
      </c>
      <c r="M911" s="2">
        <v>0</v>
      </c>
      <c r="N911" s="2">
        <v>334</v>
      </c>
      <c r="O911" s="2">
        <v>3006</v>
      </c>
      <c r="P911" s="2">
        <v>50.18</v>
      </c>
      <c r="Q911" s="2">
        <v>400</v>
      </c>
      <c r="R911" s="2">
        <v>1.3</v>
      </c>
      <c r="S911" s="2">
        <v>5.5945</v>
      </c>
      <c r="T911" s="2">
        <v>5.5945</v>
      </c>
      <c r="U911" s="2">
        <v>5.1647230000000004</v>
      </c>
      <c r="V911" s="2">
        <v>4297.7700000000004</v>
      </c>
      <c r="W911" s="2">
        <v>7.6821342389847169</v>
      </c>
      <c r="X911" s="2">
        <v>0</v>
      </c>
      <c r="Y911" s="2">
        <v>0</v>
      </c>
      <c r="Z911" s="2">
        <v>4297.7700000000004</v>
      </c>
      <c r="AA911" s="2">
        <v>7.6821342389847169</v>
      </c>
      <c r="AB911" s="2">
        <v>3100</v>
      </c>
      <c r="AC911" s="2">
        <v>510</v>
      </c>
      <c r="AD911" s="2">
        <v>198.86</v>
      </c>
      <c r="AE911" s="2">
        <v>14397263</v>
      </c>
      <c r="AF911" s="2">
        <v>10292252.5</v>
      </c>
      <c r="AG911" s="2">
        <v>2.9206429999999999E-2</v>
      </c>
      <c r="AH911" s="2">
        <v>3423.9029999999998</v>
      </c>
      <c r="AI911" s="1" t="s">
        <v>54</v>
      </c>
      <c r="AJ911" s="4">
        <v>43094</v>
      </c>
      <c r="AK911" s="2">
        <v>17239.522937500002</v>
      </c>
      <c r="AL911" s="2">
        <v>9.0031999999999996</v>
      </c>
      <c r="AM911" s="2">
        <v>150.80359999999999</v>
      </c>
      <c r="AN911" s="2">
        <v>0.26955688622754492</v>
      </c>
      <c r="AO911" s="1">
        <v>1</v>
      </c>
      <c r="AP911" s="1" t="s">
        <v>52</v>
      </c>
      <c r="AQ911" s="1" t="s">
        <v>4578</v>
      </c>
      <c r="AR911" s="2">
        <v>16.75</v>
      </c>
      <c r="AS911" s="2">
        <v>24.119990871748062</v>
      </c>
      <c r="AT911" s="2">
        <v>44.000000000000014</v>
      </c>
      <c r="AU911" s="2">
        <v>53.358208955223887</v>
      </c>
    </row>
    <row r="912" spans="1:47" x14ac:dyDescent="0.25">
      <c r="A912" s="1" t="s">
        <v>1903</v>
      </c>
      <c r="B912" s="1" t="s">
        <v>1904</v>
      </c>
      <c r="C912" s="4">
        <v>43105</v>
      </c>
      <c r="D912" s="5">
        <v>1</v>
      </c>
      <c r="E912" s="2">
        <v>7</v>
      </c>
      <c r="F912" s="7">
        <v>43112</v>
      </c>
      <c r="G912" s="1" t="s">
        <v>4499</v>
      </c>
      <c r="H912" s="2">
        <v>8.8800000000000008</v>
      </c>
      <c r="I912" s="2">
        <v>22.98</v>
      </c>
      <c r="J912" s="2">
        <v>43.490909090909099</v>
      </c>
      <c r="K912" s="2">
        <v>8000</v>
      </c>
      <c r="L912" s="2">
        <v>8000</v>
      </c>
      <c r="M912" s="2">
        <v>0</v>
      </c>
      <c r="N912" s="2">
        <v>800</v>
      </c>
      <c r="O912" s="2">
        <v>7200</v>
      </c>
      <c r="P912" s="2">
        <v>60</v>
      </c>
      <c r="Q912" s="2">
        <v>700</v>
      </c>
      <c r="R912" s="2">
        <v>2.4</v>
      </c>
      <c r="S912" s="2">
        <v>7.1040000000000001</v>
      </c>
      <c r="T912" s="2">
        <v>7.1040000000000001</v>
      </c>
      <c r="U912" s="2">
        <v>6.6474950000000002</v>
      </c>
      <c r="V912" s="2">
        <v>4565.05</v>
      </c>
      <c r="W912" s="2">
        <v>6.4260275900900901</v>
      </c>
      <c r="X912" s="2">
        <v>0</v>
      </c>
      <c r="Y912" s="2">
        <v>0</v>
      </c>
      <c r="Z912" s="2">
        <v>4565.05</v>
      </c>
      <c r="AA912" s="2">
        <v>6.4260275900900901</v>
      </c>
      <c r="AB912" s="2">
        <v>3350.94</v>
      </c>
      <c r="AC912" s="2">
        <v>267.92</v>
      </c>
      <c r="AD912" s="2">
        <v>341.52</v>
      </c>
      <c r="AE912" s="2">
        <v>13201848</v>
      </c>
      <c r="AF912" s="2">
        <v>14662330.949999999</v>
      </c>
      <c r="AG912" s="2">
        <v>4.9105429999999999E-2</v>
      </c>
      <c r="AH912" s="2">
        <v>2036.4349</v>
      </c>
      <c r="AI912" s="1" t="s">
        <v>54</v>
      </c>
      <c r="AJ912" s="4">
        <v>43094</v>
      </c>
      <c r="AK912" s="2">
        <v>13020.149883599999</v>
      </c>
      <c r="AL912" s="2">
        <v>14.456</v>
      </c>
      <c r="AM912" s="2">
        <v>128.36928</v>
      </c>
      <c r="AN912" s="2">
        <v>0.1807</v>
      </c>
      <c r="AO912" s="1">
        <v>1</v>
      </c>
      <c r="AP912" s="1" t="s">
        <v>52</v>
      </c>
      <c r="AQ912" s="1" t="s">
        <v>4569</v>
      </c>
      <c r="AR912" s="2">
        <v>8.8800000000000008</v>
      </c>
      <c r="AS912" s="2">
        <v>12.743443708609272</v>
      </c>
      <c r="AT912" s="2">
        <v>44.03153153153152</v>
      </c>
      <c r="AU912" s="2">
        <v>61.063330727130591</v>
      </c>
    </row>
    <row r="913" spans="1:47" x14ac:dyDescent="0.25">
      <c r="A913" s="1" t="s">
        <v>1905</v>
      </c>
      <c r="B913" s="1" t="s">
        <v>1906</v>
      </c>
      <c r="C913" s="4">
        <v>43105</v>
      </c>
      <c r="D913" s="5">
        <v>1</v>
      </c>
      <c r="E913" s="2">
        <v>6</v>
      </c>
      <c r="F913" s="7">
        <v>43111</v>
      </c>
      <c r="G913" s="1" t="s">
        <v>4501</v>
      </c>
      <c r="H913" s="2">
        <v>17.010000000000002</v>
      </c>
      <c r="I913" s="2">
        <v>22.82</v>
      </c>
      <c r="J913" s="2">
        <v>40.341818181818176</v>
      </c>
      <c r="K913" s="2">
        <v>2500</v>
      </c>
      <c r="L913" s="2">
        <v>2500</v>
      </c>
      <c r="M913" s="2">
        <v>0</v>
      </c>
      <c r="N913" s="2">
        <v>250</v>
      </c>
      <c r="O913" s="2">
        <v>2250</v>
      </c>
      <c r="P913" s="2">
        <v>50</v>
      </c>
      <c r="Q913" s="2">
        <v>500</v>
      </c>
      <c r="R913" s="2">
        <v>1</v>
      </c>
      <c r="S913" s="2">
        <v>4.2525000000000004</v>
      </c>
      <c r="T913" s="2">
        <v>4.2525000000000004</v>
      </c>
      <c r="U913" s="2">
        <v>3.4561030000000006</v>
      </c>
      <c r="V913" s="2">
        <v>7963.97</v>
      </c>
      <c r="W913" s="2">
        <v>18.727736625514403</v>
      </c>
      <c r="X913" s="2">
        <v>0</v>
      </c>
      <c r="Y913" s="2">
        <v>0</v>
      </c>
      <c r="Z913" s="2">
        <v>7963.97</v>
      </c>
      <c r="AA913" s="2">
        <v>18.727736625514403</v>
      </c>
      <c r="AB913" s="2">
        <v>5560</v>
      </c>
      <c r="AC913" s="2">
        <v>880.18868199999997</v>
      </c>
      <c r="AD913" s="2">
        <v>993.10413900000003</v>
      </c>
      <c r="AE913" s="2">
        <v>15332980</v>
      </c>
      <c r="AF913" s="2">
        <v>9874934.4499999993</v>
      </c>
      <c r="AG913" s="2">
        <v>2.278496E-2</v>
      </c>
      <c r="AH913" s="2">
        <v>4388.8598000000002</v>
      </c>
      <c r="AI913" s="1" t="s">
        <v>54</v>
      </c>
      <c r="AJ913" s="4">
        <v>43094</v>
      </c>
      <c r="AK913" s="2">
        <v>16797.263499450004</v>
      </c>
      <c r="AL913" s="2">
        <v>7.1468999999999996</v>
      </c>
      <c r="AM913" s="2">
        <v>121.568769</v>
      </c>
      <c r="AN913" s="2">
        <v>0.28587600000000002</v>
      </c>
      <c r="AO913" s="1">
        <v>1</v>
      </c>
      <c r="AP913" s="1" t="s">
        <v>58</v>
      </c>
      <c r="AQ913" s="1" t="s">
        <v>4574</v>
      </c>
      <c r="AR913" s="2">
        <v>17.010000000000002</v>
      </c>
      <c r="AS913" s="2">
        <v>24.41770538243626</v>
      </c>
      <c r="AT913" s="2">
        <v>43.974132863021723</v>
      </c>
      <c r="AU913" s="2">
        <v>61.045324622294814</v>
      </c>
    </row>
    <row r="914" spans="1:47" x14ac:dyDescent="0.25">
      <c r="A914" s="1" t="s">
        <v>1907</v>
      </c>
      <c r="B914" s="1" t="s">
        <v>1908</v>
      </c>
      <c r="C914" s="4">
        <v>43103</v>
      </c>
      <c r="D914" s="5">
        <v>1</v>
      </c>
      <c r="E914" s="2">
        <v>11</v>
      </c>
      <c r="F914" s="7">
        <v>43114</v>
      </c>
      <c r="G914" s="1" t="s">
        <v>4500</v>
      </c>
      <c r="H914" s="2">
        <v>13.6</v>
      </c>
      <c r="I914" s="2">
        <v>22.99</v>
      </c>
      <c r="J914" s="2">
        <v>24.764347826086954</v>
      </c>
      <c r="K914" s="2">
        <v>3550</v>
      </c>
      <c r="L914" s="2">
        <v>3550</v>
      </c>
      <c r="M914" s="2">
        <v>0</v>
      </c>
      <c r="N914" s="2">
        <v>355</v>
      </c>
      <c r="O914" s="2">
        <v>3195</v>
      </c>
      <c r="P914" s="2">
        <v>50</v>
      </c>
      <c r="Q914" s="2">
        <v>300</v>
      </c>
      <c r="R914" s="2">
        <v>1.4000000000000001</v>
      </c>
      <c r="S914" s="2">
        <v>4.8280000000000003</v>
      </c>
      <c r="T914" s="2">
        <v>4.8280000000000003</v>
      </c>
      <c r="U914" s="2">
        <v>4.3226399999999998</v>
      </c>
      <c r="V914" s="2">
        <v>5053.6000000000004</v>
      </c>
      <c r="W914" s="2">
        <v>10.467274233637117</v>
      </c>
      <c r="X914" s="2">
        <v>0</v>
      </c>
      <c r="Y914" s="2">
        <v>0</v>
      </c>
      <c r="Z914" s="2">
        <v>5053.6000000000004</v>
      </c>
      <c r="AA914" s="2">
        <v>10.467274233637117</v>
      </c>
      <c r="AB914" s="2">
        <v>3300</v>
      </c>
      <c r="AC914" s="2">
        <v>660.38</v>
      </c>
      <c r="AD914" s="2">
        <v>220</v>
      </c>
      <c r="AE914" s="2">
        <v>14250208</v>
      </c>
      <c r="AF914" s="2">
        <v>10654785.4</v>
      </c>
      <c r="AG914" s="2">
        <v>2.9986530000000001E-2</v>
      </c>
      <c r="AH914" s="2">
        <v>3334.8310999999999</v>
      </c>
      <c r="AI914" s="1" t="s">
        <v>54</v>
      </c>
      <c r="AJ914" s="4">
        <v>43089</v>
      </c>
      <c r="AK914" s="2">
        <v>14490.508143999999</v>
      </c>
      <c r="AL914" s="2">
        <v>12.6402</v>
      </c>
      <c r="AM914" s="2">
        <v>171.90672000000001</v>
      </c>
      <c r="AN914" s="2">
        <v>0.35606197183098598</v>
      </c>
      <c r="AO914" s="1">
        <v>1</v>
      </c>
      <c r="AP914" s="1" t="s">
        <v>658</v>
      </c>
      <c r="AQ914" s="1" t="s">
        <v>4570</v>
      </c>
      <c r="AR914" s="2">
        <v>13.6</v>
      </c>
      <c r="AS914" s="2">
        <v>19.543968183826777</v>
      </c>
      <c r="AT914" s="2">
        <v>43.970588235294116</v>
      </c>
      <c r="AU914" s="2">
        <v>61.082737487231874</v>
      </c>
    </row>
    <row r="915" spans="1:47" x14ac:dyDescent="0.25">
      <c r="A915" s="1" t="s">
        <v>1909</v>
      </c>
      <c r="B915" s="1" t="s">
        <v>1910</v>
      </c>
      <c r="C915" s="4">
        <v>43098</v>
      </c>
      <c r="D915" s="5">
        <v>12</v>
      </c>
      <c r="E915" s="2">
        <v>8</v>
      </c>
      <c r="F915" s="7">
        <v>43106</v>
      </c>
      <c r="G915" s="1" t="s">
        <v>4500</v>
      </c>
      <c r="H915" s="2">
        <v>10.54</v>
      </c>
      <c r="I915" s="2">
        <v>22.99</v>
      </c>
      <c r="J915" s="2">
        <v>26.82</v>
      </c>
      <c r="K915" s="2">
        <v>3300</v>
      </c>
      <c r="L915" s="2">
        <v>3300</v>
      </c>
      <c r="M915" s="2">
        <v>0</v>
      </c>
      <c r="N915" s="2">
        <v>330</v>
      </c>
      <c r="O915" s="2">
        <v>2970</v>
      </c>
      <c r="P915" s="2">
        <v>50</v>
      </c>
      <c r="Q915" s="2">
        <v>600</v>
      </c>
      <c r="R915" s="2">
        <v>1.3</v>
      </c>
      <c r="S915" s="2">
        <v>3.4782000000000002</v>
      </c>
      <c r="T915" s="2">
        <v>3.4782000000000002</v>
      </c>
      <c r="U915" s="2">
        <v>3.0500770000000004</v>
      </c>
      <c r="V915" s="2">
        <v>4281.2299999999996</v>
      </c>
      <c r="W915" s="2">
        <v>12.30875165315393</v>
      </c>
      <c r="X915" s="2">
        <v>0</v>
      </c>
      <c r="Y915" s="2">
        <v>0</v>
      </c>
      <c r="Z915" s="2">
        <v>4281.2299999999996</v>
      </c>
      <c r="AA915" s="2">
        <v>12.30875165315393</v>
      </c>
      <c r="AB915" s="2">
        <v>2924.53</v>
      </c>
      <c r="AC915" s="2">
        <v>613.21</v>
      </c>
      <c r="AD915" s="2">
        <v>245.28</v>
      </c>
      <c r="AE915" s="2">
        <v>14329583</v>
      </c>
      <c r="AF915" s="2">
        <v>10264738.6</v>
      </c>
      <c r="AG915" s="2">
        <v>2.893401E-2</v>
      </c>
      <c r="AH915" s="2">
        <v>3456.1408999999999</v>
      </c>
      <c r="AI915" s="1" t="s">
        <v>54</v>
      </c>
      <c r="AJ915" s="4">
        <v>43088</v>
      </c>
      <c r="AK915" s="2">
        <v>10819.034484399999</v>
      </c>
      <c r="AL915" s="2">
        <v>10.931100000000001</v>
      </c>
      <c r="AM915" s="2">
        <v>115.21379399999999</v>
      </c>
      <c r="AN915" s="2">
        <v>0.33124545454545457</v>
      </c>
      <c r="AO915" s="1">
        <v>1</v>
      </c>
      <c r="AP915" s="1" t="s">
        <v>53</v>
      </c>
      <c r="AQ915" s="1" t="s">
        <v>4569</v>
      </c>
      <c r="AR915" s="2">
        <v>10.54</v>
      </c>
      <c r="AS915" s="2">
        <v>15.136601251178336</v>
      </c>
      <c r="AT915" s="2">
        <v>44.022770398481995</v>
      </c>
      <c r="AU915" s="2">
        <v>61.067193675889328</v>
      </c>
    </row>
    <row r="916" spans="1:47" x14ac:dyDescent="0.25">
      <c r="A916" s="1" t="s">
        <v>1911</v>
      </c>
      <c r="B916" s="1" t="s">
        <v>1912</v>
      </c>
      <c r="C916" s="4">
        <v>43098</v>
      </c>
      <c r="D916" s="5">
        <v>12</v>
      </c>
      <c r="E916" s="2">
        <v>7</v>
      </c>
      <c r="F916" s="7">
        <v>43105</v>
      </c>
      <c r="G916" s="1" t="s">
        <v>4501</v>
      </c>
      <c r="H916" s="2">
        <v>12.41</v>
      </c>
      <c r="I916" s="2">
        <v>22.87</v>
      </c>
      <c r="J916" s="2">
        <v>31.53521739130435</v>
      </c>
      <c r="K916" s="2">
        <v>3300</v>
      </c>
      <c r="L916" s="2">
        <v>3300</v>
      </c>
      <c r="M916" s="2">
        <v>0</v>
      </c>
      <c r="N916" s="2">
        <v>330</v>
      </c>
      <c r="O916" s="2">
        <v>2970</v>
      </c>
      <c r="P916" s="2">
        <v>50</v>
      </c>
      <c r="Q916" s="2">
        <v>480</v>
      </c>
      <c r="R916" s="2">
        <v>1.3</v>
      </c>
      <c r="S916" s="2">
        <v>4.0952999999999999</v>
      </c>
      <c r="T916" s="2">
        <v>4.0952999999999999</v>
      </c>
      <c r="U916" s="2">
        <v>3.6229499999999999</v>
      </c>
      <c r="V916" s="2">
        <v>4723.5</v>
      </c>
      <c r="W916" s="2">
        <v>11.533953556516007</v>
      </c>
      <c r="X916" s="2">
        <v>0</v>
      </c>
      <c r="Y916" s="2">
        <v>0</v>
      </c>
      <c r="Z916" s="2">
        <v>4723.5</v>
      </c>
      <c r="AA916" s="2">
        <v>11.533953556516007</v>
      </c>
      <c r="AB916" s="2">
        <v>2747.62</v>
      </c>
      <c r="AC916" s="2">
        <v>1049.98</v>
      </c>
      <c r="AD916" s="2">
        <v>404.2</v>
      </c>
      <c r="AE916" s="2">
        <v>15300533</v>
      </c>
      <c r="AF916" s="2">
        <v>11555666.65</v>
      </c>
      <c r="AG916" s="2">
        <v>2.5701680000000001E-2</v>
      </c>
      <c r="AH916" s="2">
        <v>3890.7968999999998</v>
      </c>
      <c r="AI916" s="1" t="s">
        <v>54</v>
      </c>
      <c r="AJ916" s="4">
        <v>43088</v>
      </c>
      <c r="AK916" s="2">
        <v>14340.58231265</v>
      </c>
      <c r="AL916" s="2">
        <v>10.904</v>
      </c>
      <c r="AM916" s="2">
        <v>135.31863999999999</v>
      </c>
      <c r="AN916" s="2">
        <v>0.3304242424242424</v>
      </c>
      <c r="AO916" s="1">
        <v>1</v>
      </c>
      <c r="AP916" s="1" t="s">
        <v>58</v>
      </c>
      <c r="AQ916" s="1" t="s">
        <v>4569</v>
      </c>
      <c r="AR916" s="2">
        <v>12.41</v>
      </c>
      <c r="AS916" s="2">
        <v>17.82920291044368</v>
      </c>
      <c r="AT916" s="2">
        <v>43.996776792908946</v>
      </c>
      <c r="AU916" s="2">
        <v>61.108002238388352</v>
      </c>
    </row>
    <row r="917" spans="1:47" x14ac:dyDescent="0.25">
      <c r="A917" s="1" t="s">
        <v>1913</v>
      </c>
      <c r="B917" s="1" t="s">
        <v>1914</v>
      </c>
      <c r="C917" s="4">
        <v>43098</v>
      </c>
      <c r="D917" s="5">
        <v>12</v>
      </c>
      <c r="E917" s="2">
        <v>13</v>
      </c>
      <c r="F917" s="7">
        <v>43111</v>
      </c>
      <c r="G917" s="1" t="s">
        <v>4500</v>
      </c>
      <c r="H917" s="2">
        <v>6.46</v>
      </c>
      <c r="I917" s="2">
        <v>22.96</v>
      </c>
      <c r="J917" s="2">
        <v>36.94409090909091</v>
      </c>
      <c r="K917" s="2">
        <v>2650</v>
      </c>
      <c r="L917" s="2">
        <v>2650</v>
      </c>
      <c r="M917" s="2">
        <v>0</v>
      </c>
      <c r="N917" s="2">
        <v>265</v>
      </c>
      <c r="O917" s="2">
        <v>2385</v>
      </c>
      <c r="P917" s="2">
        <v>50</v>
      </c>
      <c r="Q917" s="2">
        <v>800</v>
      </c>
      <c r="R917" s="2">
        <v>1</v>
      </c>
      <c r="S917" s="2">
        <v>1.7119</v>
      </c>
      <c r="T917" s="2">
        <v>1.7119</v>
      </c>
      <c r="U917" s="2">
        <v>1.43770051</v>
      </c>
      <c r="V917" s="2">
        <v>2741.9949000000001</v>
      </c>
      <c r="W917" s="2">
        <v>16.017260938138911</v>
      </c>
      <c r="X917" s="2">
        <v>0</v>
      </c>
      <c r="Y917" s="2">
        <v>0</v>
      </c>
      <c r="Z917" s="2">
        <v>2741.9949000000001</v>
      </c>
      <c r="AA917" s="2">
        <v>16.017260938138911</v>
      </c>
      <c r="AB917" s="2">
        <v>1820.7547</v>
      </c>
      <c r="AC917" s="2">
        <v>306.54719999999998</v>
      </c>
      <c r="AD917" s="2">
        <v>160.37739999999999</v>
      </c>
      <c r="AE917" s="2">
        <v>14407457</v>
      </c>
      <c r="AF917" s="2">
        <v>8824817.9000000004</v>
      </c>
      <c r="AG917" s="2">
        <v>2.7026049999999999E-2</v>
      </c>
      <c r="AH917" s="2">
        <v>3700.1333</v>
      </c>
      <c r="AI917" s="1" t="s">
        <v>54</v>
      </c>
      <c r="AJ917" s="4">
        <v>43087</v>
      </c>
      <c r="AK917" s="2">
        <v>5700.8323633999998</v>
      </c>
      <c r="AL917" s="2">
        <v>6.2150999999999996</v>
      </c>
      <c r="AM917" s="2">
        <v>40.149546000000001</v>
      </c>
      <c r="AN917" s="2">
        <v>0.2345320754716981</v>
      </c>
      <c r="AO917" s="1">
        <v>1</v>
      </c>
      <c r="AP917" s="1" t="s">
        <v>52</v>
      </c>
      <c r="AQ917" s="1" t="s">
        <v>4578</v>
      </c>
      <c r="AR917" s="2">
        <v>6.46</v>
      </c>
      <c r="AS917" s="2">
        <v>9.1461599523715016</v>
      </c>
      <c r="AT917" s="2">
        <v>43.96284829721364</v>
      </c>
      <c r="AU917" s="2">
        <v>61.075268817204297</v>
      </c>
    </row>
    <row r="918" spans="1:47" x14ac:dyDescent="0.25">
      <c r="A918" s="1" t="s">
        <v>1915</v>
      </c>
      <c r="B918" s="1" t="s">
        <v>1916</v>
      </c>
      <c r="C918" s="4">
        <v>43098</v>
      </c>
      <c r="D918" s="5">
        <v>12</v>
      </c>
      <c r="E918" s="2">
        <v>7</v>
      </c>
      <c r="F918" s="7">
        <v>43105</v>
      </c>
      <c r="G918" s="1" t="s">
        <v>4499</v>
      </c>
      <c r="H918" s="2">
        <v>9.99</v>
      </c>
      <c r="I918" s="2">
        <v>22.98</v>
      </c>
      <c r="J918" s="2">
        <v>52.708260869565216</v>
      </c>
      <c r="K918" s="2">
        <v>8868</v>
      </c>
      <c r="L918" s="2">
        <v>8868</v>
      </c>
      <c r="M918" s="2">
        <v>0</v>
      </c>
      <c r="N918" s="2">
        <v>886.8</v>
      </c>
      <c r="O918" s="2">
        <v>7981.2</v>
      </c>
      <c r="P918" s="2">
        <v>50.53</v>
      </c>
      <c r="Q918" s="2">
        <v>2000</v>
      </c>
      <c r="R918" s="2">
        <v>3.5</v>
      </c>
      <c r="S918" s="2">
        <v>8.8591320000000007</v>
      </c>
      <c r="T918" s="2">
        <v>8.8591320000000007</v>
      </c>
      <c r="U918" s="2">
        <v>8.2647614900000015</v>
      </c>
      <c r="V918" s="2">
        <v>5943.7051000000001</v>
      </c>
      <c r="W918" s="2">
        <v>6.7091280500166386</v>
      </c>
      <c r="X918" s="2">
        <v>0</v>
      </c>
      <c r="Y918" s="2">
        <v>0</v>
      </c>
      <c r="Z918" s="2">
        <v>5943.7051000000001</v>
      </c>
      <c r="AA918" s="2">
        <v>6.7091280500166386</v>
      </c>
      <c r="AB918" s="2">
        <v>4329.5659999999998</v>
      </c>
      <c r="AC918" s="2">
        <v>680</v>
      </c>
      <c r="AD918" s="2">
        <v>405.66039999999998</v>
      </c>
      <c r="AE918" s="2">
        <v>13282634</v>
      </c>
      <c r="AF918" s="2">
        <v>17416767.600000001</v>
      </c>
      <c r="AG918" s="2">
        <v>4.5824810000000001E-2</v>
      </c>
      <c r="AH918" s="2">
        <v>2182.2242000000001</v>
      </c>
      <c r="AI918" s="1" t="s">
        <v>54</v>
      </c>
      <c r="AJ918" s="4">
        <v>43087</v>
      </c>
      <c r="AK918" s="2">
        <v>17399.350832399999</v>
      </c>
      <c r="AL918" s="2">
        <v>16.004300000000001</v>
      </c>
      <c r="AM918" s="2">
        <v>159.882957</v>
      </c>
      <c r="AN918" s="2">
        <v>0.1804724853405503</v>
      </c>
      <c r="AO918" s="1">
        <v>1</v>
      </c>
      <c r="AP918" s="1" t="s">
        <v>58</v>
      </c>
      <c r="AQ918" s="1" t="s">
        <v>4582</v>
      </c>
      <c r="AR918" s="2">
        <v>9.99</v>
      </c>
      <c r="AS918" s="2">
        <v>14.310148434502906</v>
      </c>
      <c r="AT918" s="2">
        <v>44.04404404404405</v>
      </c>
      <c r="AU918" s="2">
        <v>61.084086170952048</v>
      </c>
    </row>
    <row r="919" spans="1:47" x14ac:dyDescent="0.25">
      <c r="A919" s="1" t="s">
        <v>1917</v>
      </c>
      <c r="B919" s="1" t="s">
        <v>1918</v>
      </c>
      <c r="C919" s="4">
        <v>43096</v>
      </c>
      <c r="D919" s="5">
        <v>12</v>
      </c>
      <c r="E919" s="2">
        <v>9</v>
      </c>
      <c r="F919" s="7">
        <v>43105</v>
      </c>
      <c r="G919" s="1" t="s">
        <v>4501</v>
      </c>
      <c r="H919" s="2">
        <v>11.55</v>
      </c>
      <c r="I919" s="2">
        <v>22.99</v>
      </c>
      <c r="J919" s="2">
        <v>46.133913043478259</v>
      </c>
      <c r="K919" s="2">
        <v>2000</v>
      </c>
      <c r="L919" s="2">
        <v>2000</v>
      </c>
      <c r="M919" s="2">
        <v>0</v>
      </c>
      <c r="N919" s="2">
        <v>0</v>
      </c>
      <c r="O919" s="2">
        <v>2000</v>
      </c>
      <c r="P919" s="2">
        <v>0</v>
      </c>
      <c r="Q919" s="2">
        <v>0</v>
      </c>
      <c r="R919" s="2">
        <v>2</v>
      </c>
      <c r="S919" s="2">
        <v>2.31</v>
      </c>
      <c r="T919" s="2">
        <v>2.31</v>
      </c>
      <c r="U919" s="2">
        <v>1.98868</v>
      </c>
      <c r="V919" s="2">
        <v>3213.2</v>
      </c>
      <c r="W919" s="2">
        <v>13.909956709956711</v>
      </c>
      <c r="X919" s="2">
        <v>0</v>
      </c>
      <c r="Y919" s="2">
        <v>0</v>
      </c>
      <c r="Z919" s="2">
        <v>3213.2</v>
      </c>
      <c r="AA919" s="2">
        <v>13.909956709956711</v>
      </c>
      <c r="AB919" s="2">
        <v>2452.83</v>
      </c>
      <c r="AC919" s="2">
        <v>203.77</v>
      </c>
      <c r="AD919" s="2">
        <v>108.49</v>
      </c>
      <c r="AE919" s="2">
        <v>15150605</v>
      </c>
      <c r="AF919" s="2">
        <v>14438333.85</v>
      </c>
      <c r="AG919" s="2">
        <v>1.385201E-2</v>
      </c>
      <c r="AH919" s="2">
        <v>7219.1669000000002</v>
      </c>
      <c r="AI919" s="1" t="s">
        <v>67</v>
      </c>
      <c r="AJ919" s="4">
        <v>43083</v>
      </c>
      <c r="AK919" s="2">
        <v>16676.275596750002</v>
      </c>
      <c r="AL919" s="2">
        <v>4.8868999999999998</v>
      </c>
      <c r="AM919" s="2">
        <v>56.443694999999998</v>
      </c>
      <c r="AN919" s="2">
        <v>0.24434499999999998</v>
      </c>
      <c r="AO919" s="1">
        <v>1</v>
      </c>
      <c r="AP919" s="1" t="s">
        <v>90</v>
      </c>
      <c r="AQ919" s="1" t="s">
        <v>4569</v>
      </c>
      <c r="AR919" s="2">
        <v>11.55</v>
      </c>
      <c r="AS919" s="2">
        <v>16.53490128384939</v>
      </c>
      <c r="AT919" s="2">
        <v>43.982683982683966</v>
      </c>
      <c r="AU919" s="2">
        <v>60.974143114852687</v>
      </c>
    </row>
    <row r="920" spans="1:47" x14ac:dyDescent="0.25">
      <c r="A920" s="1" t="s">
        <v>1919</v>
      </c>
      <c r="B920" s="1" t="s">
        <v>1920</v>
      </c>
      <c r="C920" s="4">
        <v>43096</v>
      </c>
      <c r="D920" s="5">
        <v>12</v>
      </c>
      <c r="E920" s="2">
        <v>17</v>
      </c>
      <c r="F920" s="7">
        <v>43113</v>
      </c>
      <c r="G920" s="1" t="s">
        <v>4499</v>
      </c>
      <c r="H920" s="2">
        <v>8</v>
      </c>
      <c r="I920" s="2">
        <v>22.98</v>
      </c>
      <c r="J920" s="2">
        <v>42.448571428571427</v>
      </c>
      <c r="K920" s="2">
        <v>2172</v>
      </c>
      <c r="L920" s="2">
        <v>2172</v>
      </c>
      <c r="M920" s="2">
        <v>0</v>
      </c>
      <c r="N920" s="2">
        <v>217.2</v>
      </c>
      <c r="O920" s="2">
        <v>1954.8</v>
      </c>
      <c r="P920" s="2">
        <v>50</v>
      </c>
      <c r="Q920" s="2">
        <v>600</v>
      </c>
      <c r="R920" s="2">
        <v>0.85000000000000009</v>
      </c>
      <c r="S920" s="2">
        <v>1.7376</v>
      </c>
      <c r="T920" s="2">
        <v>1.7376</v>
      </c>
      <c r="U920" s="2">
        <v>1.461967</v>
      </c>
      <c r="V920" s="2">
        <v>2756.33</v>
      </c>
      <c r="W920" s="2">
        <v>15.862856813996318</v>
      </c>
      <c r="X920" s="2">
        <v>0</v>
      </c>
      <c r="Y920" s="2">
        <v>0</v>
      </c>
      <c r="Z920" s="2">
        <v>2756.33</v>
      </c>
      <c r="AA920" s="2">
        <v>15.862856813996318</v>
      </c>
      <c r="AB920" s="2">
        <v>1850</v>
      </c>
      <c r="AC920" s="2">
        <v>273.58</v>
      </c>
      <c r="AD920" s="2">
        <v>252.83</v>
      </c>
      <c r="AE920" s="2">
        <v>13255566</v>
      </c>
      <c r="AF920" s="2">
        <v>8060028.0499999998</v>
      </c>
      <c r="AG920" s="2">
        <v>2.425302E-2</v>
      </c>
      <c r="AH920" s="2">
        <v>4123.1983</v>
      </c>
      <c r="AI920" s="1" t="s">
        <v>54</v>
      </c>
      <c r="AJ920" s="4">
        <v>43082</v>
      </c>
      <c r="AK920" s="2">
        <v>6448.0224399999997</v>
      </c>
      <c r="AL920" s="2">
        <v>6.8865999999999996</v>
      </c>
      <c r="AM920" s="2">
        <v>55.092799999999997</v>
      </c>
      <c r="AN920" s="2">
        <v>0.31706261510128914</v>
      </c>
      <c r="AO920" s="1">
        <v>1</v>
      </c>
      <c r="AP920" s="1" t="s">
        <v>61</v>
      </c>
      <c r="AQ920" s="1" t="s">
        <v>4582</v>
      </c>
      <c r="AR920" s="2">
        <v>8</v>
      </c>
      <c r="AS920" s="2">
        <v>11.479413006756756</v>
      </c>
      <c r="AT920" s="2">
        <v>43.999999999999993</v>
      </c>
      <c r="AU920" s="2">
        <v>61.024305555555571</v>
      </c>
    </row>
    <row r="921" spans="1:47" x14ac:dyDescent="0.25">
      <c r="A921" s="1" t="s">
        <v>1921</v>
      </c>
      <c r="B921" s="1" t="s">
        <v>1922</v>
      </c>
      <c r="C921" s="4">
        <v>43095</v>
      </c>
      <c r="D921" s="5">
        <v>12</v>
      </c>
      <c r="E921" s="2">
        <v>5</v>
      </c>
      <c r="F921" s="7">
        <v>43100</v>
      </c>
      <c r="G921" s="1" t="s">
        <v>4501</v>
      </c>
      <c r="H921" s="2">
        <v>20.420000000000002</v>
      </c>
      <c r="I921" s="2">
        <v>19.78</v>
      </c>
      <c r="J921" s="2">
        <v>19.98782608695652</v>
      </c>
      <c r="K921" s="2">
        <v>10000</v>
      </c>
      <c r="L921" s="2">
        <v>10000</v>
      </c>
      <c r="M921" s="2">
        <v>0</v>
      </c>
      <c r="N921" s="2">
        <v>1000</v>
      </c>
      <c r="O921" s="2">
        <v>9000</v>
      </c>
      <c r="P921" s="2">
        <v>60</v>
      </c>
      <c r="Q921" s="2">
        <v>300</v>
      </c>
      <c r="R921" s="2">
        <v>3</v>
      </c>
      <c r="S921" s="2">
        <v>23.73</v>
      </c>
      <c r="T921" s="2">
        <v>20.420000000000002</v>
      </c>
      <c r="U921" s="2">
        <v>19.717864000000002</v>
      </c>
      <c r="V921" s="2">
        <v>7021.36</v>
      </c>
      <c r="W921" s="2">
        <v>3.4384720861900102</v>
      </c>
      <c r="X921" s="2">
        <v>0</v>
      </c>
      <c r="Y921" s="2">
        <v>0</v>
      </c>
      <c r="Z921" s="2">
        <v>7021.36</v>
      </c>
      <c r="AA921" s="2">
        <v>3.4384720861900102</v>
      </c>
      <c r="AB921" s="2">
        <v>5779.25</v>
      </c>
      <c r="AC921" s="2">
        <v>575.47</v>
      </c>
      <c r="AD921" s="2">
        <v>141.51</v>
      </c>
      <c r="AE921" s="2">
        <v>15385924</v>
      </c>
      <c r="AF921" s="2">
        <v>17647283.649999999</v>
      </c>
      <c r="AG921" s="2">
        <v>5.0999349999999999E-2</v>
      </c>
      <c r="AH921" s="2">
        <v>1960.8092999999999</v>
      </c>
      <c r="AI921" s="1" t="s">
        <v>54</v>
      </c>
      <c r="AJ921" s="4">
        <v>43082</v>
      </c>
      <c r="AK921" s="2">
        <v>36035.753213300006</v>
      </c>
      <c r="AL921" s="2">
        <v>30.4481</v>
      </c>
      <c r="AM921" s="2">
        <v>621.75020200000006</v>
      </c>
      <c r="AN921" s="2">
        <v>0.304481</v>
      </c>
      <c r="AO921" s="1">
        <v>1</v>
      </c>
      <c r="AP921" s="1" t="s">
        <v>58</v>
      </c>
      <c r="AQ921" s="1" t="s">
        <v>4578</v>
      </c>
      <c r="AR921" s="2">
        <v>20.420000000000002</v>
      </c>
      <c r="AS921" s="2">
        <v>29.344184878171315</v>
      </c>
      <c r="AT921" s="2">
        <v>43.976493633692449</v>
      </c>
      <c r="AU921" s="2">
        <v>51.56462585034015</v>
      </c>
    </row>
    <row r="922" spans="1:47" x14ac:dyDescent="0.25">
      <c r="A922" s="1" t="s">
        <v>1923</v>
      </c>
      <c r="B922" s="1" t="s">
        <v>1924</v>
      </c>
      <c r="C922" s="4">
        <v>43094</v>
      </c>
      <c r="D922" s="5">
        <v>12</v>
      </c>
      <c r="E922" s="2">
        <v>14</v>
      </c>
      <c r="F922" s="7">
        <v>43108</v>
      </c>
      <c r="G922" s="1" t="s">
        <v>4500</v>
      </c>
      <c r="H922" s="2">
        <v>6.9</v>
      </c>
      <c r="I922" s="2">
        <v>22.98</v>
      </c>
      <c r="J922" s="2">
        <v>62.514782608695661</v>
      </c>
      <c r="K922" s="2">
        <v>4000</v>
      </c>
      <c r="L922" s="2">
        <v>4000</v>
      </c>
      <c r="M922" s="2">
        <v>0</v>
      </c>
      <c r="N922" s="2">
        <v>400</v>
      </c>
      <c r="O922" s="2">
        <v>3600</v>
      </c>
      <c r="P922" s="2">
        <v>50</v>
      </c>
      <c r="Q922" s="2">
        <v>800</v>
      </c>
      <c r="R922" s="2">
        <v>1.6</v>
      </c>
      <c r="S922" s="2">
        <v>2.76</v>
      </c>
      <c r="T922" s="2">
        <v>2.76</v>
      </c>
      <c r="U922" s="2">
        <v>2.4655769999999997</v>
      </c>
      <c r="V922" s="2">
        <v>2944.23</v>
      </c>
      <c r="W922" s="2">
        <v>10.6675</v>
      </c>
      <c r="X922" s="2">
        <v>0</v>
      </c>
      <c r="Y922" s="2">
        <v>0</v>
      </c>
      <c r="Z922" s="2">
        <v>2944.23</v>
      </c>
      <c r="AA922" s="2">
        <v>10.6675</v>
      </c>
      <c r="AB922" s="2">
        <v>1962.26</v>
      </c>
      <c r="AC922" s="2">
        <v>386.79</v>
      </c>
      <c r="AD922" s="2">
        <v>169.81</v>
      </c>
      <c r="AE922" s="2">
        <v>14494497</v>
      </c>
      <c r="AF922" s="2">
        <v>11670849.199999999</v>
      </c>
      <c r="AG922" s="2">
        <v>3.0846080000000001E-2</v>
      </c>
      <c r="AH922" s="2">
        <v>3241.9025999999999</v>
      </c>
      <c r="AI922" s="1" t="s">
        <v>54</v>
      </c>
      <c r="AJ922" s="4">
        <v>43081</v>
      </c>
      <c r="AK922" s="2">
        <v>8052.8859480000001</v>
      </c>
      <c r="AL922" s="2">
        <v>12.2255</v>
      </c>
      <c r="AM922" s="2">
        <v>84.355950000000007</v>
      </c>
      <c r="AN922" s="2">
        <v>0.30563750000000006</v>
      </c>
      <c r="AO922" s="1">
        <v>1</v>
      </c>
      <c r="AP922" s="1" t="s">
        <v>52</v>
      </c>
      <c r="AQ922" s="1" t="s">
        <v>4581</v>
      </c>
      <c r="AR922" s="2">
        <v>6.9</v>
      </c>
      <c r="AS922" s="2">
        <v>9.940029722877874</v>
      </c>
      <c r="AT922" s="2">
        <v>44.057971014492736</v>
      </c>
      <c r="AU922" s="2">
        <v>60.865191146881301</v>
      </c>
    </row>
    <row r="923" spans="1:47" x14ac:dyDescent="0.25">
      <c r="A923" s="1" t="s">
        <v>1925</v>
      </c>
      <c r="B923" s="1" t="s">
        <v>1926</v>
      </c>
      <c r="C923" s="4">
        <v>43087</v>
      </c>
      <c r="D923" s="5">
        <v>12</v>
      </c>
      <c r="E923" s="2">
        <v>10</v>
      </c>
      <c r="F923" s="7">
        <v>43097</v>
      </c>
      <c r="G923" s="1" t="s">
        <v>4501</v>
      </c>
      <c r="H923" s="2">
        <v>12.56</v>
      </c>
      <c r="I923" s="2">
        <v>22.99</v>
      </c>
      <c r="J923" s="2">
        <v>42.998095238095232</v>
      </c>
      <c r="K923" s="2">
        <v>2036</v>
      </c>
      <c r="L923" s="2">
        <v>2036</v>
      </c>
      <c r="M923" s="2">
        <v>0</v>
      </c>
      <c r="N923" s="2">
        <v>203.6</v>
      </c>
      <c r="O923" s="2">
        <v>1832.4</v>
      </c>
      <c r="P923" s="2">
        <v>53.85</v>
      </c>
      <c r="Q923" s="2">
        <v>500</v>
      </c>
      <c r="R923" s="2">
        <v>0.70000000000000007</v>
      </c>
      <c r="S923" s="2">
        <v>2.5572159999999999</v>
      </c>
      <c r="T923" s="2">
        <v>2.5572159999999999</v>
      </c>
      <c r="U923" s="2">
        <v>2.1690529999999999</v>
      </c>
      <c r="V923" s="2">
        <v>3881.63</v>
      </c>
      <c r="W923" s="2">
        <v>15.179124485377848</v>
      </c>
      <c r="X923" s="2">
        <v>0</v>
      </c>
      <c r="Y923" s="2">
        <v>0</v>
      </c>
      <c r="Z923" s="2">
        <v>3881.63</v>
      </c>
      <c r="AA923" s="2">
        <v>15.179124485377848</v>
      </c>
      <c r="AB923" s="2">
        <v>2800</v>
      </c>
      <c r="AC923" s="2">
        <v>386.79</v>
      </c>
      <c r="AD923" s="2">
        <v>207.55</v>
      </c>
      <c r="AE923" s="2">
        <v>15588081</v>
      </c>
      <c r="AF923" s="2">
        <v>7949054.4000000004</v>
      </c>
      <c r="AG923" s="2">
        <v>2.3051800000000001E-2</v>
      </c>
      <c r="AH923" s="2">
        <v>4338.0563000000002</v>
      </c>
      <c r="AI923" s="1" t="s">
        <v>54</v>
      </c>
      <c r="AJ923" s="4">
        <v>43075</v>
      </c>
      <c r="AK923" s="2">
        <v>9984.0123263999994</v>
      </c>
      <c r="AL923" s="2">
        <v>4.8589000000000002</v>
      </c>
      <c r="AM923" s="2">
        <v>61.027784000000004</v>
      </c>
      <c r="AN923" s="2">
        <v>0.23864931237721024</v>
      </c>
      <c r="AO923" s="1">
        <v>1</v>
      </c>
      <c r="AP923" s="1" t="s">
        <v>58</v>
      </c>
      <c r="AQ923" s="1" t="s">
        <v>4573</v>
      </c>
      <c r="AR923" s="2">
        <v>12.56</v>
      </c>
      <c r="AS923" s="2">
        <v>18.073017299483261</v>
      </c>
      <c r="AT923" s="2">
        <v>44.028662420382169</v>
      </c>
      <c r="AU923" s="2">
        <v>61.083471531232725</v>
      </c>
    </row>
    <row r="924" spans="1:47" x14ac:dyDescent="0.25">
      <c r="A924" s="1" t="s">
        <v>1927</v>
      </c>
      <c r="B924" s="1" t="s">
        <v>1928</v>
      </c>
      <c r="C924" s="4">
        <v>43088</v>
      </c>
      <c r="D924" s="5">
        <v>12</v>
      </c>
      <c r="E924" s="2">
        <v>3</v>
      </c>
      <c r="F924" s="7">
        <v>43091</v>
      </c>
      <c r="G924" s="1" t="s">
        <v>4501</v>
      </c>
      <c r="H924" s="2">
        <v>31.29</v>
      </c>
      <c r="I924" s="2">
        <v>22.99</v>
      </c>
      <c r="J924" s="2">
        <v>38.261249999999997</v>
      </c>
      <c r="K924" s="2">
        <v>3943</v>
      </c>
      <c r="L924" s="2">
        <v>3943</v>
      </c>
      <c r="M924" s="2">
        <v>0</v>
      </c>
      <c r="N924" s="2">
        <v>394.3</v>
      </c>
      <c r="O924" s="2">
        <v>3548.7</v>
      </c>
      <c r="P924" s="2">
        <v>50.01</v>
      </c>
      <c r="Q924" s="2">
        <v>200</v>
      </c>
      <c r="R924" s="2">
        <v>1.55</v>
      </c>
      <c r="S924" s="2">
        <v>12.337647</v>
      </c>
      <c r="T924" s="2">
        <v>12.337647</v>
      </c>
      <c r="U924" s="2">
        <v>11.240611000000001</v>
      </c>
      <c r="V924" s="2">
        <v>10970.36</v>
      </c>
      <c r="W924" s="2">
        <v>8.8917765275663996</v>
      </c>
      <c r="X924" s="2">
        <v>0</v>
      </c>
      <c r="Y924" s="2">
        <v>0</v>
      </c>
      <c r="Z924" s="2">
        <v>10970.36</v>
      </c>
      <c r="AA924" s="2">
        <v>8.8917765275663996</v>
      </c>
      <c r="AB924" s="2">
        <v>9059.66</v>
      </c>
      <c r="AC924" s="2">
        <v>1018.87</v>
      </c>
      <c r="AD924" s="2">
        <v>391.51</v>
      </c>
      <c r="AE924" s="2">
        <v>15568519</v>
      </c>
      <c r="AF924" s="2">
        <v>13048472.949999999</v>
      </c>
      <c r="AG924" s="2">
        <v>2.7196290000000001E-2</v>
      </c>
      <c r="AH924" s="2">
        <v>3676.9726999999998</v>
      </c>
      <c r="AI924" s="1" t="s">
        <v>54</v>
      </c>
      <c r="AJ924" s="4">
        <v>43075</v>
      </c>
      <c r="AK924" s="2">
        <v>40828.671860549999</v>
      </c>
      <c r="AL924" s="2">
        <v>9.9202999999999992</v>
      </c>
      <c r="AM924" s="2">
        <v>310.40618699999999</v>
      </c>
      <c r="AN924" s="2">
        <v>0.2515926959168146</v>
      </c>
      <c r="AO924" s="1">
        <v>1</v>
      </c>
      <c r="AP924" s="1" t="s">
        <v>58</v>
      </c>
      <c r="AQ924" s="1" t="s">
        <v>4569</v>
      </c>
      <c r="AR924" s="2">
        <v>31.29</v>
      </c>
      <c r="AS924" s="2">
        <v>44.849318234342498</v>
      </c>
      <c r="AT924" s="2">
        <v>44.007670182166848</v>
      </c>
      <c r="AU924" s="2">
        <v>36.284953395472691</v>
      </c>
    </row>
    <row r="925" spans="1:47" x14ac:dyDescent="0.25">
      <c r="A925" s="1" t="s">
        <v>1929</v>
      </c>
      <c r="B925" s="1" t="s">
        <v>1930</v>
      </c>
      <c r="C925" s="4">
        <v>43087</v>
      </c>
      <c r="D925" s="5">
        <v>12</v>
      </c>
      <c r="E925" s="2">
        <v>10</v>
      </c>
      <c r="F925" s="7">
        <v>43097</v>
      </c>
      <c r="G925" s="1" t="s">
        <v>4500</v>
      </c>
      <c r="H925" s="2">
        <v>5.58</v>
      </c>
      <c r="I925" s="2">
        <v>22.98</v>
      </c>
      <c r="J925" s="2">
        <v>16.543478260869566</v>
      </c>
      <c r="K925" s="2">
        <v>6000</v>
      </c>
      <c r="L925" s="2">
        <v>6000</v>
      </c>
      <c r="M925" s="2">
        <v>0</v>
      </c>
      <c r="N925" s="2">
        <v>600</v>
      </c>
      <c r="O925" s="2">
        <v>5400</v>
      </c>
      <c r="P925" s="2">
        <v>50</v>
      </c>
      <c r="Q925" s="2">
        <v>700</v>
      </c>
      <c r="R925" s="2">
        <v>2.4</v>
      </c>
      <c r="S925" s="2">
        <v>3.3479999999999999</v>
      </c>
      <c r="T925" s="2">
        <v>3.3479999999999999</v>
      </c>
      <c r="U925" s="2">
        <v>3.0440469999999999</v>
      </c>
      <c r="V925" s="2">
        <v>3039.53</v>
      </c>
      <c r="W925" s="2">
        <v>9.0786439665471921</v>
      </c>
      <c r="X925" s="2">
        <v>0</v>
      </c>
      <c r="Y925" s="2">
        <v>0</v>
      </c>
      <c r="Z925" s="2">
        <v>3039.53</v>
      </c>
      <c r="AA925" s="2">
        <v>9.0786439665471921</v>
      </c>
      <c r="AB925" s="2">
        <v>1886.79</v>
      </c>
      <c r="AC925" s="2">
        <v>301.89</v>
      </c>
      <c r="AD925" s="2">
        <v>216.98</v>
      </c>
      <c r="AE925" s="2">
        <v>14303552</v>
      </c>
      <c r="AF925" s="2">
        <v>14135499.300000001</v>
      </c>
      <c r="AG925" s="2">
        <v>3.8201690000000003E-2</v>
      </c>
      <c r="AH925" s="2">
        <v>2617.6851000000001</v>
      </c>
      <c r="AI925" s="1" t="s">
        <v>54</v>
      </c>
      <c r="AJ925" s="4">
        <v>43074</v>
      </c>
      <c r="AK925" s="2">
        <v>7887.6086094000002</v>
      </c>
      <c r="AL925" s="2">
        <v>14.1005</v>
      </c>
      <c r="AM925" s="2">
        <v>78.680790000000002</v>
      </c>
      <c r="AN925" s="2">
        <v>0.23500833333333335</v>
      </c>
      <c r="AO925" s="1">
        <v>1</v>
      </c>
      <c r="AP925" s="1" t="s">
        <v>77</v>
      </c>
      <c r="AQ925" s="1" t="s">
        <v>4573</v>
      </c>
      <c r="AR925" s="2">
        <v>5.58</v>
      </c>
      <c r="AS925" s="2">
        <v>8.0366745136909916</v>
      </c>
      <c r="AT925" s="2">
        <v>44.08602150537633</v>
      </c>
      <c r="AU925" s="2">
        <v>60.945273631840799</v>
      </c>
    </row>
    <row r="926" spans="1:47" x14ac:dyDescent="0.25">
      <c r="A926" s="1" t="s">
        <v>1931</v>
      </c>
      <c r="B926" s="1" t="s">
        <v>1932</v>
      </c>
      <c r="C926" s="4">
        <v>43084</v>
      </c>
      <c r="D926" s="5">
        <v>12</v>
      </c>
      <c r="E926" s="2">
        <v>4</v>
      </c>
      <c r="F926" s="7">
        <v>43088</v>
      </c>
      <c r="G926" s="1" t="s">
        <v>4500</v>
      </c>
      <c r="H926" s="2">
        <v>2.17</v>
      </c>
      <c r="I926" s="2">
        <v>76.86</v>
      </c>
      <c r="J926" s="2">
        <v>18.582608695652173</v>
      </c>
      <c r="K926" s="2">
        <v>180000</v>
      </c>
      <c r="L926" s="2">
        <v>180000</v>
      </c>
      <c r="M926" s="2">
        <v>0</v>
      </c>
      <c r="N926" s="2">
        <v>18000</v>
      </c>
      <c r="O926" s="2">
        <v>162000</v>
      </c>
      <c r="P926" s="2">
        <v>60</v>
      </c>
      <c r="Q926" s="2">
        <v>25000</v>
      </c>
      <c r="R926" s="2">
        <v>54</v>
      </c>
      <c r="S926" s="2">
        <v>39.06</v>
      </c>
      <c r="T926" s="2">
        <v>39.06</v>
      </c>
      <c r="U926" s="2">
        <v>37.782672000000005</v>
      </c>
      <c r="V926" s="2">
        <v>12773.28</v>
      </c>
      <c r="W926" s="2">
        <v>3.2701689708141322</v>
      </c>
      <c r="X926" s="2">
        <v>0</v>
      </c>
      <c r="Y926" s="2">
        <v>0</v>
      </c>
      <c r="Z926" s="2">
        <v>12773.28</v>
      </c>
      <c r="AA926" s="2">
        <v>3.2701689708141322</v>
      </c>
      <c r="AB926" s="2">
        <v>10377.36</v>
      </c>
      <c r="AC926" s="2">
        <v>1153.77</v>
      </c>
      <c r="AD926" s="2">
        <v>377.36</v>
      </c>
      <c r="AE926" s="2">
        <v>14583743</v>
      </c>
      <c r="AF926" s="2">
        <v>31555961.399999999</v>
      </c>
      <c r="AG926" s="2">
        <v>0.51337368000000005</v>
      </c>
      <c r="AH926" s="2">
        <v>194.78989999999999</v>
      </c>
      <c r="AI926" s="1" t="s">
        <v>54</v>
      </c>
      <c r="AJ926" s="4">
        <v>43073</v>
      </c>
      <c r="AK926" s="2">
        <v>6847.6436237999997</v>
      </c>
      <c r="AL926" s="2">
        <v>449.75130000000001</v>
      </c>
      <c r="AM926" s="2">
        <v>975.96032100000002</v>
      </c>
      <c r="AN926" s="2">
        <v>0.24986183333333337</v>
      </c>
      <c r="AO926" s="1">
        <v>1</v>
      </c>
      <c r="AP926" s="1" t="s">
        <v>101</v>
      </c>
      <c r="AQ926" s="1" t="s">
        <v>4570</v>
      </c>
      <c r="AR926" s="2">
        <v>2.17</v>
      </c>
      <c r="AS926" s="2">
        <v>3.1053161547870252</v>
      </c>
      <c r="AT926" s="2">
        <v>43.778801843317972</v>
      </c>
      <c r="AU926" s="2">
        <v>61.217948717948723</v>
      </c>
    </row>
    <row r="927" spans="1:47" x14ac:dyDescent="0.25">
      <c r="A927" s="1" t="s">
        <v>1933</v>
      </c>
      <c r="B927" s="1" t="s">
        <v>1934</v>
      </c>
      <c r="C927" s="4">
        <v>43081</v>
      </c>
      <c r="D927" s="5">
        <v>12</v>
      </c>
      <c r="E927" s="2">
        <v>4</v>
      </c>
      <c r="F927" s="7">
        <v>43085</v>
      </c>
      <c r="G927" s="1" t="s">
        <v>4499</v>
      </c>
      <c r="H927" s="2">
        <v>41.42</v>
      </c>
      <c r="I927" s="2">
        <v>22.99</v>
      </c>
      <c r="J927" s="2">
        <v>75.433478260869592</v>
      </c>
      <c r="K927" s="2">
        <v>1800</v>
      </c>
      <c r="L927" s="2">
        <v>1800</v>
      </c>
      <c r="M927" s="2">
        <v>0</v>
      </c>
      <c r="N927" s="2">
        <v>0</v>
      </c>
      <c r="O927" s="2">
        <v>1800</v>
      </c>
      <c r="P927" s="2">
        <v>0</v>
      </c>
      <c r="Q927" s="2">
        <v>0</v>
      </c>
      <c r="R927" s="2">
        <v>1.8</v>
      </c>
      <c r="S927" s="2">
        <v>7.4555999999999996</v>
      </c>
      <c r="T927" s="2">
        <v>7.4555999999999996</v>
      </c>
      <c r="U927" s="2">
        <v>6.8871989999999998</v>
      </c>
      <c r="V927" s="2">
        <v>5684.01</v>
      </c>
      <c r="W927" s="2">
        <v>7.6238129727989694</v>
      </c>
      <c r="X927" s="2">
        <v>0</v>
      </c>
      <c r="Y927" s="2">
        <v>0</v>
      </c>
      <c r="Z927" s="2">
        <v>5684.01</v>
      </c>
      <c r="AA927" s="2">
        <v>7.6238129727989694</v>
      </c>
      <c r="AB927" s="2">
        <v>4846.1400000000003</v>
      </c>
      <c r="AC927" s="2">
        <v>249.05</v>
      </c>
      <c r="AD927" s="2">
        <v>117.92</v>
      </c>
      <c r="AE927" s="2">
        <v>13676113</v>
      </c>
      <c r="AF927" s="2">
        <v>13237213.949999999</v>
      </c>
      <c r="AG927" s="2">
        <v>1.3598030000000001E-2</v>
      </c>
      <c r="AH927" s="2">
        <v>7354.0078000000003</v>
      </c>
      <c r="AI927" s="1" t="s">
        <v>67</v>
      </c>
      <c r="AJ927" s="4">
        <v>43068</v>
      </c>
      <c r="AK927" s="2">
        <v>54828.540180900003</v>
      </c>
      <c r="AL927" s="2">
        <v>4.2545999999999999</v>
      </c>
      <c r="AM927" s="2">
        <v>176.22553200000002</v>
      </c>
      <c r="AN927" s="2">
        <v>0.23636666666666667</v>
      </c>
      <c r="AO927" s="1">
        <v>1</v>
      </c>
      <c r="AP927" s="1" t="s">
        <v>117</v>
      </c>
      <c r="AQ927" s="1" t="s">
        <v>4569</v>
      </c>
      <c r="AR927" s="2">
        <v>41.42</v>
      </c>
      <c r="AS927" s="2">
        <v>59.111317582514822</v>
      </c>
      <c r="AT927" s="2">
        <v>43.988411395461128</v>
      </c>
      <c r="AU927" s="2">
        <v>38.195841716968481</v>
      </c>
    </row>
    <row r="928" spans="1:47" x14ac:dyDescent="0.25">
      <c r="A928" s="1" t="s">
        <v>1935</v>
      </c>
      <c r="B928" s="1" t="s">
        <v>1936</v>
      </c>
      <c r="C928" s="4">
        <v>43082</v>
      </c>
      <c r="D928" s="5">
        <v>12</v>
      </c>
      <c r="E928" s="2">
        <v>12</v>
      </c>
      <c r="F928" s="7">
        <v>43094</v>
      </c>
      <c r="G928" s="1" t="s">
        <v>4501</v>
      </c>
      <c r="H928" s="2">
        <v>19.3</v>
      </c>
      <c r="I928" s="2">
        <v>22.99</v>
      </c>
      <c r="J928" s="2">
        <v>54.43363636363636</v>
      </c>
      <c r="K928" s="2">
        <v>7000</v>
      </c>
      <c r="L928" s="2">
        <v>7000</v>
      </c>
      <c r="M928" s="2">
        <v>0</v>
      </c>
      <c r="N928" s="2">
        <v>700</v>
      </c>
      <c r="O928" s="2">
        <v>6300</v>
      </c>
      <c r="P928" s="2">
        <v>50</v>
      </c>
      <c r="Q928" s="2">
        <v>800</v>
      </c>
      <c r="R928" s="2">
        <v>2.8000000000000003</v>
      </c>
      <c r="S928" s="2">
        <v>13.51</v>
      </c>
      <c r="T928" s="2">
        <v>13.51</v>
      </c>
      <c r="U928" s="2">
        <v>12.676327000000001</v>
      </c>
      <c r="V928" s="2">
        <v>8336.73</v>
      </c>
      <c r="W928" s="2">
        <v>6.1707846039970393</v>
      </c>
      <c r="X928" s="2">
        <v>0</v>
      </c>
      <c r="Y928" s="2">
        <v>0</v>
      </c>
      <c r="Z928" s="2">
        <v>8336.73</v>
      </c>
      <c r="AA928" s="2">
        <v>6.1707846039970393</v>
      </c>
      <c r="AB928" s="2">
        <v>7169.8</v>
      </c>
      <c r="AC928" s="2">
        <v>401.88</v>
      </c>
      <c r="AD928" s="2">
        <v>226.42</v>
      </c>
      <c r="AE928" s="2">
        <v>15958528</v>
      </c>
      <c r="AF928" s="2">
        <v>17842079.850000001</v>
      </c>
      <c r="AG928" s="2">
        <v>3.5309779999999999E-2</v>
      </c>
      <c r="AH928" s="2">
        <v>2832.0762</v>
      </c>
      <c r="AI928" s="1" t="s">
        <v>54</v>
      </c>
      <c r="AJ928" s="4">
        <v>43068</v>
      </c>
      <c r="AK928" s="2">
        <v>34435.214110499997</v>
      </c>
      <c r="AL928" s="2">
        <v>16.213799999999999</v>
      </c>
      <c r="AM928" s="2">
        <v>312.92633999999998</v>
      </c>
      <c r="AN928" s="2">
        <v>0.2316257142857143</v>
      </c>
      <c r="AO928" s="1">
        <v>1</v>
      </c>
      <c r="AP928" s="1" t="s">
        <v>58</v>
      </c>
      <c r="AQ928" s="1" t="s">
        <v>4582</v>
      </c>
      <c r="AR928" s="2">
        <v>19.3</v>
      </c>
      <c r="AS928" s="2">
        <v>27.534219513828429</v>
      </c>
      <c r="AT928" s="2">
        <v>43.989637305699468</v>
      </c>
      <c r="AU928" s="2">
        <v>61.065131342209419</v>
      </c>
    </row>
    <row r="929" spans="1:47" x14ac:dyDescent="0.25">
      <c r="A929" s="1" t="s">
        <v>1937</v>
      </c>
      <c r="B929" s="1" t="s">
        <v>1938</v>
      </c>
      <c r="C929" s="4">
        <v>43081</v>
      </c>
      <c r="D929" s="5">
        <v>12</v>
      </c>
      <c r="E929" s="2">
        <v>4</v>
      </c>
      <c r="F929" s="7">
        <v>43085</v>
      </c>
      <c r="G929" s="1" t="s">
        <v>4500</v>
      </c>
      <c r="H929" s="2">
        <v>23.72</v>
      </c>
      <c r="I929" s="2">
        <v>22.98</v>
      </c>
      <c r="J929" s="2">
        <v>54.341666666666661</v>
      </c>
      <c r="K929" s="2">
        <v>3425</v>
      </c>
      <c r="L929" s="2">
        <v>3425</v>
      </c>
      <c r="M929" s="2">
        <v>0</v>
      </c>
      <c r="N929" s="2">
        <v>342.5</v>
      </c>
      <c r="O929" s="2">
        <v>3082.5</v>
      </c>
      <c r="P929" s="2">
        <v>50</v>
      </c>
      <c r="Q929" s="2">
        <v>500</v>
      </c>
      <c r="R929" s="2">
        <v>1.3</v>
      </c>
      <c r="S929" s="2">
        <v>8.1241000000000003</v>
      </c>
      <c r="T929" s="2">
        <v>8.1241000000000003</v>
      </c>
      <c r="U929" s="2">
        <v>7.4066140000000003</v>
      </c>
      <c r="V929" s="2">
        <v>7174.86</v>
      </c>
      <c r="W929" s="2">
        <v>8.8315751898671859</v>
      </c>
      <c r="X929" s="2">
        <v>0</v>
      </c>
      <c r="Y929" s="2">
        <v>0</v>
      </c>
      <c r="Z929" s="2">
        <v>7174.86</v>
      </c>
      <c r="AA929" s="2">
        <v>8.8315751898671859</v>
      </c>
      <c r="AB929" s="2">
        <v>5328.63</v>
      </c>
      <c r="AC929" s="2">
        <v>1093.4000000000001</v>
      </c>
      <c r="AD929" s="2">
        <v>219.81</v>
      </c>
      <c r="AE929" s="2">
        <v>14945033</v>
      </c>
      <c r="AF929" s="2">
        <v>10726753.300000001</v>
      </c>
      <c r="AG929" s="2">
        <v>2.8736560000000001E-2</v>
      </c>
      <c r="AH929" s="2">
        <v>3479.8874999999998</v>
      </c>
      <c r="AI929" s="1" t="s">
        <v>54</v>
      </c>
      <c r="AJ929" s="4">
        <v>43068</v>
      </c>
      <c r="AK929" s="2">
        <v>25443.858827600001</v>
      </c>
      <c r="AL929" s="2">
        <v>10.817399999999999</v>
      </c>
      <c r="AM929" s="2">
        <v>256.58872799999995</v>
      </c>
      <c r="AN929" s="2">
        <v>0.31583649635036487</v>
      </c>
      <c r="AO929" s="1">
        <v>1</v>
      </c>
      <c r="AP929" s="1" t="s">
        <v>52</v>
      </c>
      <c r="AQ929" s="1" t="s">
        <v>4582</v>
      </c>
      <c r="AR929" s="2">
        <v>23.72</v>
      </c>
      <c r="AS929" s="2">
        <v>34.02532057540845</v>
      </c>
      <c r="AT929" s="2">
        <v>44.013490725126459</v>
      </c>
      <c r="AU929" s="2">
        <v>23.477751756440295</v>
      </c>
    </row>
    <row r="930" spans="1:47" x14ac:dyDescent="0.25">
      <c r="A930" s="1" t="s">
        <v>1939</v>
      </c>
      <c r="B930" s="1" t="s">
        <v>1940</v>
      </c>
      <c r="C930" s="4">
        <v>43077</v>
      </c>
      <c r="D930" s="5">
        <v>12</v>
      </c>
      <c r="E930" s="2">
        <v>6</v>
      </c>
      <c r="F930" s="7">
        <v>43083</v>
      </c>
      <c r="G930" s="1" t="s">
        <v>4501</v>
      </c>
      <c r="H930" s="2">
        <v>11.64</v>
      </c>
      <c r="I930" s="2">
        <v>22.98</v>
      </c>
      <c r="J930" s="2">
        <v>43.713043478260857</v>
      </c>
      <c r="K930" s="2">
        <v>2827</v>
      </c>
      <c r="L930" s="2">
        <v>2827</v>
      </c>
      <c r="M930" s="2">
        <v>0</v>
      </c>
      <c r="N930" s="2">
        <v>282.7</v>
      </c>
      <c r="O930" s="2">
        <v>2544.3000000000002</v>
      </c>
      <c r="P930" s="2">
        <v>60.75</v>
      </c>
      <c r="Q930" s="2">
        <v>500</v>
      </c>
      <c r="R930" s="2">
        <v>0.8</v>
      </c>
      <c r="S930" s="2">
        <v>3.2906279999999999</v>
      </c>
      <c r="T930" s="2">
        <v>3.2906279999999999</v>
      </c>
      <c r="U930" s="2">
        <v>2.9224859999999997</v>
      </c>
      <c r="V930" s="2">
        <v>3681.42</v>
      </c>
      <c r="W930" s="2">
        <v>11.187590940088032</v>
      </c>
      <c r="X930" s="2">
        <v>0</v>
      </c>
      <c r="Y930" s="2">
        <v>0</v>
      </c>
      <c r="Z930" s="2">
        <v>3681.42</v>
      </c>
      <c r="AA930" s="2">
        <v>11.187590940088032</v>
      </c>
      <c r="AB930" s="2">
        <v>2830.19</v>
      </c>
      <c r="AC930" s="2">
        <v>221.7</v>
      </c>
      <c r="AD930" s="2">
        <v>145.28</v>
      </c>
      <c r="AE930" s="2">
        <v>15932343</v>
      </c>
      <c r="AF930" s="2">
        <v>8902945.0500000007</v>
      </c>
      <c r="AG930" s="2">
        <v>2.8578180000000002E-2</v>
      </c>
      <c r="AH930" s="2">
        <v>3499.1727000000001</v>
      </c>
      <c r="AI930" s="1" t="s">
        <v>54</v>
      </c>
      <c r="AJ930" s="4">
        <v>43067</v>
      </c>
      <c r="AK930" s="2">
        <v>10363.0280382</v>
      </c>
      <c r="AL930" s="2">
        <v>5.9348000000000001</v>
      </c>
      <c r="AM930" s="2">
        <v>69.081072000000006</v>
      </c>
      <c r="AN930" s="2">
        <v>0.20993279094446415</v>
      </c>
      <c r="AO930" s="1">
        <v>1</v>
      </c>
      <c r="AP930" s="1" t="s">
        <v>58</v>
      </c>
      <c r="AQ930" s="1" t="s">
        <v>4566</v>
      </c>
      <c r="AR930" s="2">
        <v>11.64</v>
      </c>
      <c r="AS930" s="2">
        <v>16.719512195121951</v>
      </c>
      <c r="AT930" s="2">
        <v>43.986254295532646</v>
      </c>
      <c r="AU930" s="2">
        <v>61.03818615751787</v>
      </c>
    </row>
    <row r="931" spans="1:47" x14ac:dyDescent="0.25">
      <c r="A931" s="1" t="s">
        <v>1941</v>
      </c>
      <c r="B931" s="1" t="s">
        <v>1942</v>
      </c>
      <c r="C931" s="4">
        <v>43077</v>
      </c>
      <c r="D931" s="5">
        <v>12</v>
      </c>
      <c r="E931" s="2">
        <v>6</v>
      </c>
      <c r="F931" s="7">
        <v>43083</v>
      </c>
      <c r="G931" s="1" t="s">
        <v>4499</v>
      </c>
      <c r="H931" s="2">
        <v>13.24</v>
      </c>
      <c r="I931" s="2">
        <v>22.98</v>
      </c>
      <c r="J931" s="2">
        <v>38.922608695652173</v>
      </c>
      <c r="K931" s="2">
        <v>2200</v>
      </c>
      <c r="L931" s="2">
        <v>2200</v>
      </c>
      <c r="M931" s="2">
        <v>0</v>
      </c>
      <c r="N931" s="2">
        <v>220</v>
      </c>
      <c r="O931" s="2">
        <v>1980</v>
      </c>
      <c r="P931" s="2">
        <v>50</v>
      </c>
      <c r="Q931" s="2">
        <v>400</v>
      </c>
      <c r="R931" s="2">
        <v>0.85000000000000009</v>
      </c>
      <c r="S931" s="2">
        <v>2.9127999999999998</v>
      </c>
      <c r="T931" s="2">
        <v>2.9127999999999998</v>
      </c>
      <c r="U931" s="2">
        <v>2.4901199999999997</v>
      </c>
      <c r="V931" s="2">
        <v>4226.8</v>
      </c>
      <c r="W931" s="2">
        <v>14.511123317769844</v>
      </c>
      <c r="X931" s="2">
        <v>0</v>
      </c>
      <c r="Y931" s="2">
        <v>0</v>
      </c>
      <c r="Z931" s="2">
        <v>4226.8</v>
      </c>
      <c r="AA931" s="2">
        <v>14.511123317769844</v>
      </c>
      <c r="AB931" s="2">
        <v>2912.8</v>
      </c>
      <c r="AC931" s="2">
        <v>470</v>
      </c>
      <c r="AD931" s="2">
        <v>469.43</v>
      </c>
      <c r="AE931" s="2">
        <v>13696682</v>
      </c>
      <c r="AF931" s="2">
        <v>8347829.3499999996</v>
      </c>
      <c r="AG931" s="2">
        <v>2.3718739999999999E-2</v>
      </c>
      <c r="AH931" s="2">
        <v>4216.0753999999997</v>
      </c>
      <c r="AI931" s="1" t="s">
        <v>54</v>
      </c>
      <c r="AJ931" s="4">
        <v>43067</v>
      </c>
      <c r="AK931" s="2">
        <v>11052.526059399999</v>
      </c>
      <c r="AL931" s="2">
        <v>4.5804</v>
      </c>
      <c r="AM931" s="2">
        <v>60.644496000000004</v>
      </c>
      <c r="AN931" s="2">
        <v>0.20820000000000002</v>
      </c>
      <c r="AO931" s="1">
        <v>1</v>
      </c>
      <c r="AP931" s="1" t="s">
        <v>58</v>
      </c>
      <c r="AQ931" s="1" t="s">
        <v>4566</v>
      </c>
      <c r="AR931" s="2">
        <v>13.24</v>
      </c>
      <c r="AS931" s="2">
        <v>19.026175606171932</v>
      </c>
      <c r="AT931" s="2">
        <v>44.0332326283988</v>
      </c>
      <c r="AU931" s="2">
        <v>61.090718405873091</v>
      </c>
    </row>
    <row r="932" spans="1:47" x14ac:dyDescent="0.25">
      <c r="A932" s="1" t="s">
        <v>1943</v>
      </c>
      <c r="B932" s="1" t="s">
        <v>1944</v>
      </c>
      <c r="C932" s="4">
        <v>43074</v>
      </c>
      <c r="D932" s="5">
        <v>12</v>
      </c>
      <c r="E932" s="2">
        <v>15</v>
      </c>
      <c r="F932" s="7">
        <v>43089</v>
      </c>
      <c r="G932" s="1" t="s">
        <v>4501</v>
      </c>
      <c r="H932" s="2">
        <v>6.43</v>
      </c>
      <c r="I932" s="2">
        <v>22.96</v>
      </c>
      <c r="J932" s="2">
        <v>43.952916666666653</v>
      </c>
      <c r="K932" s="2">
        <v>2800</v>
      </c>
      <c r="L932" s="2">
        <v>2800</v>
      </c>
      <c r="M932" s="2">
        <v>0</v>
      </c>
      <c r="N932" s="2">
        <v>280</v>
      </c>
      <c r="O932" s="2">
        <v>2520</v>
      </c>
      <c r="P932" s="2">
        <v>50</v>
      </c>
      <c r="Q932" s="2">
        <v>500</v>
      </c>
      <c r="R932" s="2">
        <v>1.1000000000000001</v>
      </c>
      <c r="S932" s="2">
        <v>1.8004</v>
      </c>
      <c r="T932" s="2">
        <v>1.8004</v>
      </c>
      <c r="U932" s="2">
        <v>1.4458739999999999</v>
      </c>
      <c r="V932" s="2">
        <v>3545.26</v>
      </c>
      <c r="W932" s="2">
        <v>19.691512997111754</v>
      </c>
      <c r="X932" s="2">
        <v>0</v>
      </c>
      <c r="Y932" s="2">
        <v>0</v>
      </c>
      <c r="Z932" s="2">
        <v>3545.26</v>
      </c>
      <c r="AA932" s="2">
        <v>19.691512997111754</v>
      </c>
      <c r="AB932" s="2">
        <v>2264.15</v>
      </c>
      <c r="AC932" s="2">
        <v>533.02</v>
      </c>
      <c r="AD932" s="2">
        <v>235.85</v>
      </c>
      <c r="AE932" s="2">
        <v>16024279</v>
      </c>
      <c r="AF932" s="2">
        <v>11022747.25</v>
      </c>
      <c r="AG932" s="2">
        <v>2.286181E-2</v>
      </c>
      <c r="AH932" s="2">
        <v>4374.1061</v>
      </c>
      <c r="AI932" s="1" t="s">
        <v>54</v>
      </c>
      <c r="AJ932" s="4">
        <v>43061</v>
      </c>
      <c r="AK932" s="2">
        <v>7087.6264817499996</v>
      </c>
      <c r="AL932" s="2">
        <v>4.8288000000000002</v>
      </c>
      <c r="AM932" s="2">
        <v>31.049184</v>
      </c>
      <c r="AN932" s="2">
        <v>0.17245714285714286</v>
      </c>
      <c r="AO932" s="1">
        <v>1</v>
      </c>
      <c r="AP932" s="1" t="s">
        <v>62</v>
      </c>
      <c r="AQ932" s="1" t="s">
        <v>4566</v>
      </c>
      <c r="AR932" s="2">
        <v>6.43</v>
      </c>
      <c r="AS932" s="2">
        <v>9.1275796178343942</v>
      </c>
      <c r="AT932" s="2">
        <v>44.012441679626747</v>
      </c>
      <c r="AU932" s="2">
        <v>61.123110151187909</v>
      </c>
    </row>
    <row r="933" spans="1:47" x14ac:dyDescent="0.25">
      <c r="A933" s="1" t="s">
        <v>1945</v>
      </c>
      <c r="B933" s="1" t="s">
        <v>1946</v>
      </c>
      <c r="C933" s="4">
        <v>43074</v>
      </c>
      <c r="D933" s="5">
        <v>12</v>
      </c>
      <c r="E933" s="2">
        <v>13</v>
      </c>
      <c r="F933" s="7">
        <v>43087</v>
      </c>
      <c r="G933" s="1" t="s">
        <v>4499</v>
      </c>
      <c r="H933" s="2">
        <v>8.36</v>
      </c>
      <c r="I933" s="2">
        <v>22.98</v>
      </c>
      <c r="J933" s="2">
        <v>52.598333333333336</v>
      </c>
      <c r="K933" s="2">
        <v>2324</v>
      </c>
      <c r="L933" s="2">
        <v>2324</v>
      </c>
      <c r="M933" s="2">
        <v>0</v>
      </c>
      <c r="N933" s="2">
        <v>232.4</v>
      </c>
      <c r="O933" s="2">
        <v>2091.6</v>
      </c>
      <c r="P933" s="2">
        <v>50</v>
      </c>
      <c r="Q933" s="2">
        <v>500</v>
      </c>
      <c r="R933" s="2">
        <v>0.9</v>
      </c>
      <c r="S933" s="2">
        <v>1.9428639999999999</v>
      </c>
      <c r="T933" s="2">
        <v>1.9428639999999999</v>
      </c>
      <c r="U933" s="2">
        <v>1.6265289999999999</v>
      </c>
      <c r="V933" s="2">
        <v>3163.35</v>
      </c>
      <c r="W933" s="2">
        <v>16.281891063913893</v>
      </c>
      <c r="X933" s="2">
        <v>0</v>
      </c>
      <c r="Y933" s="2">
        <v>0</v>
      </c>
      <c r="Z933" s="2">
        <v>3163.35</v>
      </c>
      <c r="AA933" s="2">
        <v>16.281891063913893</v>
      </c>
      <c r="AB933" s="2">
        <v>2169.81</v>
      </c>
      <c r="AC933" s="2">
        <v>413.21</v>
      </c>
      <c r="AD933" s="2">
        <v>175.47</v>
      </c>
      <c r="AE933" s="2">
        <v>13778925</v>
      </c>
      <c r="AF933" s="2">
        <v>8747623.0999999996</v>
      </c>
      <c r="AG933" s="2">
        <v>2.3910500000000001E-2</v>
      </c>
      <c r="AH933" s="2">
        <v>4182.2638999999999</v>
      </c>
      <c r="AI933" s="1" t="s">
        <v>54</v>
      </c>
      <c r="AJ933" s="4">
        <v>43061</v>
      </c>
      <c r="AK933" s="2">
        <v>7313.0129115999998</v>
      </c>
      <c r="AL933" s="2">
        <v>3.9278</v>
      </c>
      <c r="AM933" s="2">
        <v>32.836407999999999</v>
      </c>
      <c r="AN933" s="2">
        <v>0.1690103270223752</v>
      </c>
      <c r="AO933" s="1">
        <v>1</v>
      </c>
      <c r="AP933" s="1" t="s">
        <v>413</v>
      </c>
      <c r="AQ933" s="1" t="s">
        <v>4583</v>
      </c>
      <c r="AR933" s="2">
        <v>8.36</v>
      </c>
      <c r="AS933" s="2">
        <v>12.028117647058824</v>
      </c>
      <c r="AT933" s="2">
        <v>44.019138755980869</v>
      </c>
      <c r="AU933" s="2">
        <v>60.963455149501669</v>
      </c>
    </row>
    <row r="934" spans="1:47" x14ac:dyDescent="0.25">
      <c r="A934" s="1" t="s">
        <v>1947</v>
      </c>
      <c r="B934" s="1" t="s">
        <v>1948</v>
      </c>
      <c r="C934" s="4">
        <v>43073</v>
      </c>
      <c r="D934" s="5">
        <v>12</v>
      </c>
      <c r="E934" s="2">
        <v>5</v>
      </c>
      <c r="F934" s="7">
        <v>43078</v>
      </c>
      <c r="G934" s="1" t="s">
        <v>4500</v>
      </c>
      <c r="H934" s="2">
        <v>14.22</v>
      </c>
      <c r="I934" s="2">
        <v>22.99</v>
      </c>
      <c r="J934" s="2">
        <v>64.959565217391315</v>
      </c>
      <c r="K934" s="2">
        <v>2800</v>
      </c>
      <c r="L934" s="2">
        <v>2800</v>
      </c>
      <c r="M934" s="2">
        <v>0</v>
      </c>
      <c r="N934" s="2">
        <v>280</v>
      </c>
      <c r="O934" s="2">
        <v>2520</v>
      </c>
      <c r="P934" s="2">
        <v>60</v>
      </c>
      <c r="Q934" s="2">
        <v>500</v>
      </c>
      <c r="R934" s="2">
        <v>1.1000000000000001</v>
      </c>
      <c r="S934" s="2">
        <v>3.9815999999999998</v>
      </c>
      <c r="T934" s="2">
        <v>3.9815999999999998</v>
      </c>
      <c r="U934" s="2">
        <v>3.5750906045999997</v>
      </c>
      <c r="V934" s="2">
        <v>4065.0939539999999</v>
      </c>
      <c r="W934" s="2">
        <v>10.209699502712477</v>
      </c>
      <c r="X934" s="2">
        <v>0</v>
      </c>
      <c r="Y934" s="2">
        <v>0</v>
      </c>
      <c r="Z934" s="2">
        <v>4065.0939539999999</v>
      </c>
      <c r="AA934" s="2">
        <v>10.209699502712477</v>
      </c>
      <c r="AB934" s="2">
        <v>3211.6483020000001</v>
      </c>
      <c r="AC934" s="2">
        <v>292.452831</v>
      </c>
      <c r="AD934" s="2">
        <v>127.358491</v>
      </c>
      <c r="AE934" s="2">
        <v>15482339</v>
      </c>
      <c r="AF934" s="2">
        <v>10032653.199999999</v>
      </c>
      <c r="AG934" s="2">
        <v>2.5117980000000002E-2</v>
      </c>
      <c r="AH934" s="2">
        <v>3981.2116000000001</v>
      </c>
      <c r="AI934" s="1" t="s">
        <v>54</v>
      </c>
      <c r="AJ934" s="4">
        <v>43060</v>
      </c>
      <c r="AK934" s="2">
        <v>14266.4328504</v>
      </c>
      <c r="AL934" s="2">
        <v>7.9489000000000001</v>
      </c>
      <c r="AM934" s="2">
        <v>113.03335800000001</v>
      </c>
      <c r="AN934" s="2">
        <v>0.28388928571428573</v>
      </c>
      <c r="AO934" s="1">
        <v>1</v>
      </c>
      <c r="AP934" s="1" t="s">
        <v>62</v>
      </c>
      <c r="AQ934" s="1" t="s">
        <v>4578</v>
      </c>
      <c r="AR934" s="2">
        <v>14.22</v>
      </c>
      <c r="AS934" s="2">
        <v>20.479998290452176</v>
      </c>
      <c r="AT934" s="2">
        <v>44.022503516174403</v>
      </c>
      <c r="AU934" s="2">
        <v>58.886718749999986</v>
      </c>
    </row>
    <row r="935" spans="1:47" x14ac:dyDescent="0.25">
      <c r="A935" s="1" t="s">
        <v>1949</v>
      </c>
      <c r="B935" s="1" t="s">
        <v>1950</v>
      </c>
      <c r="C935" s="4">
        <v>43070</v>
      </c>
      <c r="D935" s="5">
        <v>12</v>
      </c>
      <c r="E935" s="2">
        <v>7</v>
      </c>
      <c r="F935" s="7">
        <v>43077</v>
      </c>
      <c r="G935" s="1" t="s">
        <v>4499</v>
      </c>
      <c r="H935" s="2">
        <v>16.059999999999999</v>
      </c>
      <c r="I935" s="2">
        <v>22.99</v>
      </c>
      <c r="J935" s="2">
        <v>48.110416666666673</v>
      </c>
      <c r="K935" s="2">
        <v>2150</v>
      </c>
      <c r="L935" s="2">
        <v>2150</v>
      </c>
      <c r="M935" s="2">
        <v>0</v>
      </c>
      <c r="N935" s="2">
        <v>215</v>
      </c>
      <c r="O935" s="2">
        <v>1935</v>
      </c>
      <c r="P935" s="2">
        <v>50</v>
      </c>
      <c r="Q935" s="2">
        <v>300</v>
      </c>
      <c r="R935" s="2">
        <v>0.85000000000000009</v>
      </c>
      <c r="S935" s="2">
        <v>3.4529000000000001</v>
      </c>
      <c r="T935" s="2">
        <v>3.4529000000000001</v>
      </c>
      <c r="U935" s="2">
        <v>2.9048340000000001</v>
      </c>
      <c r="V935" s="2">
        <v>5480.66</v>
      </c>
      <c r="W935" s="2">
        <v>15.8726288047728</v>
      </c>
      <c r="X935" s="2">
        <v>0</v>
      </c>
      <c r="Y935" s="2">
        <v>0</v>
      </c>
      <c r="Z935" s="2">
        <v>5480.66</v>
      </c>
      <c r="AA935" s="2">
        <v>15.8726288047728</v>
      </c>
      <c r="AB935" s="2">
        <v>3867.92</v>
      </c>
      <c r="AC935" s="2">
        <v>1005.19</v>
      </c>
      <c r="AD935" s="2">
        <v>245.28</v>
      </c>
      <c r="AE935" s="2">
        <v>13944805</v>
      </c>
      <c r="AF935" s="2">
        <v>8513801.0500000007</v>
      </c>
      <c r="AG935" s="2">
        <v>2.2727799999999999E-2</v>
      </c>
      <c r="AH935" s="2">
        <v>4399.8972000000003</v>
      </c>
      <c r="AI935" s="1" t="s">
        <v>54</v>
      </c>
      <c r="AJ935" s="4">
        <v>43060</v>
      </c>
      <c r="AK935" s="2">
        <v>13673.1644863</v>
      </c>
      <c r="AL935" s="2">
        <v>5.0563000000000002</v>
      </c>
      <c r="AM935" s="2">
        <v>81.204177999999999</v>
      </c>
      <c r="AN935" s="2">
        <v>0.2351767441860465</v>
      </c>
      <c r="AO935" s="1">
        <v>1</v>
      </c>
      <c r="AP935" s="1" t="s">
        <v>62</v>
      </c>
      <c r="AQ935" s="1" t="s">
        <v>4577</v>
      </c>
      <c r="AR935" s="2">
        <v>16.059999999999999</v>
      </c>
      <c r="AS935" s="2">
        <v>23.022765130483066</v>
      </c>
      <c r="AT935" s="2">
        <v>44.022415940224157</v>
      </c>
      <c r="AU935" s="2">
        <v>61.046260268050155</v>
      </c>
    </row>
    <row r="936" spans="1:47" x14ac:dyDescent="0.25">
      <c r="A936" s="1" t="s">
        <v>1951</v>
      </c>
      <c r="B936" s="1" t="s">
        <v>1952</v>
      </c>
      <c r="C936" s="4">
        <v>43070</v>
      </c>
      <c r="D936" s="5">
        <v>12</v>
      </c>
      <c r="E936" s="2">
        <v>3</v>
      </c>
      <c r="F936" s="7">
        <v>43073</v>
      </c>
      <c r="G936" s="1" t="s">
        <v>4501</v>
      </c>
      <c r="H936" s="2">
        <v>30.38</v>
      </c>
      <c r="I936" s="2">
        <v>22.99</v>
      </c>
      <c r="J936" s="2">
        <v>53.891304347826086</v>
      </c>
      <c r="K936" s="2">
        <v>3601.3</v>
      </c>
      <c r="L936" s="2">
        <v>3601.3</v>
      </c>
      <c r="M936" s="2">
        <v>0</v>
      </c>
      <c r="N936" s="2">
        <v>360.1</v>
      </c>
      <c r="O936" s="2">
        <v>3241.2</v>
      </c>
      <c r="P936" s="2">
        <v>50.12</v>
      </c>
      <c r="Q936" s="2">
        <v>160</v>
      </c>
      <c r="R936" s="2">
        <v>1.4000000000000001</v>
      </c>
      <c r="S936" s="2">
        <v>10.9407494</v>
      </c>
      <c r="T936" s="2">
        <v>10.9407494</v>
      </c>
      <c r="U936" s="2">
        <v>10.271352</v>
      </c>
      <c r="V936" s="2">
        <v>6693.9740000000002</v>
      </c>
      <c r="W936" s="2">
        <v>6.1183871006130524</v>
      </c>
      <c r="X936" s="2">
        <v>0</v>
      </c>
      <c r="Y936" s="2">
        <v>0</v>
      </c>
      <c r="Z936" s="2">
        <v>6693.9740000000002</v>
      </c>
      <c r="AA936" s="2">
        <v>6.1183871006130524</v>
      </c>
      <c r="AB936" s="2">
        <v>5670.3739999999998</v>
      </c>
      <c r="AC936" s="2">
        <v>411.57</v>
      </c>
      <c r="AD936" s="2">
        <v>155</v>
      </c>
      <c r="AE936" s="2">
        <v>16214537</v>
      </c>
      <c r="AF936" s="2">
        <v>12881935.6</v>
      </c>
      <c r="AG936" s="2">
        <v>2.516082E-2</v>
      </c>
      <c r="AH936" s="2">
        <v>3974.4340000000002</v>
      </c>
      <c r="AI936" s="1" t="s">
        <v>54</v>
      </c>
      <c r="AJ936" s="4">
        <v>43060</v>
      </c>
      <c r="AK936" s="2">
        <v>39135.320352800001</v>
      </c>
      <c r="AL936" s="2">
        <v>8.9169</v>
      </c>
      <c r="AM936" s="2">
        <v>270.895422</v>
      </c>
      <c r="AN936" s="2">
        <v>0.2476022547413434</v>
      </c>
      <c r="AO936" s="1">
        <v>1</v>
      </c>
      <c r="AP936" s="1" t="s">
        <v>413</v>
      </c>
      <c r="AQ936" s="1" t="s">
        <v>4582</v>
      </c>
      <c r="AR936" s="2">
        <v>30.38</v>
      </c>
      <c r="AS936" s="2">
        <v>43.413775613714748</v>
      </c>
      <c r="AT936" s="2">
        <v>44.009216589861765</v>
      </c>
      <c r="AU936" s="2">
        <v>27.085714285714289</v>
      </c>
    </row>
    <row r="937" spans="1:47" x14ac:dyDescent="0.25">
      <c r="A937" s="1" t="s">
        <v>1953</v>
      </c>
      <c r="B937" s="1" t="s">
        <v>1954</v>
      </c>
      <c r="C937" s="4">
        <v>43069</v>
      </c>
      <c r="D937" s="5">
        <v>11</v>
      </c>
      <c r="E937" s="2">
        <v>5</v>
      </c>
      <c r="F937" s="7">
        <v>43074</v>
      </c>
      <c r="G937" s="1" t="s">
        <v>4500</v>
      </c>
      <c r="H937" s="2">
        <v>14.18</v>
      </c>
      <c r="I937" s="2">
        <v>22.99</v>
      </c>
      <c r="J937" s="2">
        <v>43.233636363636364</v>
      </c>
      <c r="K937" s="2">
        <v>4001</v>
      </c>
      <c r="L937" s="2">
        <v>4001</v>
      </c>
      <c r="M937" s="2">
        <v>0</v>
      </c>
      <c r="N937" s="2">
        <v>400.1</v>
      </c>
      <c r="O937" s="2">
        <v>3600.9</v>
      </c>
      <c r="P937" s="2">
        <v>64.98</v>
      </c>
      <c r="Q937" s="2">
        <v>400</v>
      </c>
      <c r="R937" s="2">
        <v>1</v>
      </c>
      <c r="S937" s="2">
        <v>5.6734179999999999</v>
      </c>
      <c r="T937" s="2">
        <v>5.6734179999999999</v>
      </c>
      <c r="U937" s="2">
        <v>5.0813519999999999</v>
      </c>
      <c r="V937" s="2">
        <v>5920.66</v>
      </c>
      <c r="W937" s="2">
        <v>10.435790206186111</v>
      </c>
      <c r="X937" s="2">
        <v>0</v>
      </c>
      <c r="Y937" s="2">
        <v>0</v>
      </c>
      <c r="Z937" s="2">
        <v>5920.66</v>
      </c>
      <c r="AA937" s="2">
        <v>10.435790206186111</v>
      </c>
      <c r="AB937" s="2">
        <v>3800</v>
      </c>
      <c r="AC937" s="2">
        <v>1100</v>
      </c>
      <c r="AD937" s="2">
        <v>504.72</v>
      </c>
      <c r="AE937" s="2">
        <v>15380831</v>
      </c>
      <c r="AF937" s="2">
        <v>9413768.6999999993</v>
      </c>
      <c r="AG937" s="2">
        <v>3.8251420000000001E-2</v>
      </c>
      <c r="AH937" s="2">
        <v>2614.2822000000001</v>
      </c>
      <c r="AI937" s="1" t="s">
        <v>54</v>
      </c>
      <c r="AJ937" s="4">
        <v>43059</v>
      </c>
      <c r="AK937" s="2">
        <v>13348.724016599999</v>
      </c>
      <c r="AL937" s="2">
        <v>8.7425999999999995</v>
      </c>
      <c r="AM937" s="2">
        <v>123.97006799999998</v>
      </c>
      <c r="AN937" s="2">
        <v>0.21851037240689827</v>
      </c>
      <c r="AO937" s="1">
        <v>1</v>
      </c>
      <c r="AP937" s="1" t="s">
        <v>62</v>
      </c>
      <c r="AQ937" s="1" t="s">
        <v>4573</v>
      </c>
      <c r="AR937" s="2">
        <v>14.18</v>
      </c>
      <c r="AS937" s="2">
        <v>20.28099449977702</v>
      </c>
      <c r="AT937" s="2">
        <v>44.005641748942196</v>
      </c>
      <c r="AU937" s="2">
        <v>55.2399608227228</v>
      </c>
    </row>
    <row r="938" spans="1:47" x14ac:dyDescent="0.25">
      <c r="A938" s="1" t="s">
        <v>1955</v>
      </c>
      <c r="B938" s="1" t="s">
        <v>1956</v>
      </c>
      <c r="C938" s="4">
        <v>43070</v>
      </c>
      <c r="D938" s="5">
        <v>12</v>
      </c>
      <c r="E938" s="2">
        <v>8</v>
      </c>
      <c r="F938" s="7">
        <v>43078</v>
      </c>
      <c r="G938" s="1" t="s">
        <v>4500</v>
      </c>
      <c r="H938" s="2">
        <v>7.89</v>
      </c>
      <c r="I938" s="2">
        <v>22.98</v>
      </c>
      <c r="J938" s="2">
        <v>49.437391304347827</v>
      </c>
      <c r="K938" s="2">
        <v>4100</v>
      </c>
      <c r="L938" s="2">
        <v>4100</v>
      </c>
      <c r="M938" s="2">
        <v>0</v>
      </c>
      <c r="N938" s="2">
        <v>410</v>
      </c>
      <c r="O938" s="2">
        <v>3690</v>
      </c>
      <c r="P938" s="2">
        <v>60</v>
      </c>
      <c r="Q938" s="2">
        <v>1000</v>
      </c>
      <c r="R938" s="2">
        <v>1.2</v>
      </c>
      <c r="S938" s="2">
        <v>3.2349000000000001</v>
      </c>
      <c r="T938" s="2">
        <v>3.2349000000000001</v>
      </c>
      <c r="U938" s="2">
        <v>2.7149281800000002</v>
      </c>
      <c r="V938" s="2">
        <v>5199.7182000000003</v>
      </c>
      <c r="W938" s="2">
        <v>16.073814337382917</v>
      </c>
      <c r="X938" s="2">
        <v>0</v>
      </c>
      <c r="Y938" s="2">
        <v>0</v>
      </c>
      <c r="Z938" s="2">
        <v>5199.7182000000003</v>
      </c>
      <c r="AA938" s="2">
        <v>16.073814337382917</v>
      </c>
      <c r="AB938" s="2">
        <v>4300</v>
      </c>
      <c r="AC938" s="2">
        <v>226.4151</v>
      </c>
      <c r="AD938" s="2">
        <v>94.339600000000004</v>
      </c>
      <c r="AE938" s="2">
        <v>15393290</v>
      </c>
      <c r="AF938" s="2">
        <v>10523623.1</v>
      </c>
      <c r="AG938" s="2">
        <v>3.506397E-2</v>
      </c>
      <c r="AH938" s="2">
        <v>2851.9304000000002</v>
      </c>
      <c r="AI938" s="1" t="s">
        <v>54</v>
      </c>
      <c r="AJ938" s="4">
        <v>43059</v>
      </c>
      <c r="AK938" s="2">
        <v>8303.1386258999992</v>
      </c>
      <c r="AL938" s="2">
        <v>8.0739000000000001</v>
      </c>
      <c r="AM938" s="2">
        <v>63.703071000000001</v>
      </c>
      <c r="AN938" s="2">
        <v>0.19692439024390243</v>
      </c>
      <c r="AO938" s="1">
        <v>1</v>
      </c>
      <c r="AP938" s="1" t="s">
        <v>58</v>
      </c>
      <c r="AQ938" s="1" t="s">
        <v>4577</v>
      </c>
      <c r="AR938" s="2">
        <v>7.89</v>
      </c>
      <c r="AS938" s="2">
        <v>11.347727272727273</v>
      </c>
      <c r="AT938" s="2">
        <v>43.979721166032945</v>
      </c>
      <c r="AU938" s="2">
        <v>61.091549295774662</v>
      </c>
    </row>
    <row r="939" spans="1:47" x14ac:dyDescent="0.25">
      <c r="A939" s="1" t="s">
        <v>1957</v>
      </c>
      <c r="B939" s="1" t="s">
        <v>1958</v>
      </c>
      <c r="C939" s="4">
        <v>43067</v>
      </c>
      <c r="D939" s="5">
        <v>11</v>
      </c>
      <c r="E939" s="2">
        <v>4</v>
      </c>
      <c r="F939" s="7">
        <v>43071</v>
      </c>
      <c r="G939" s="1" t="s">
        <v>4500</v>
      </c>
      <c r="H939" s="2">
        <v>22.39</v>
      </c>
      <c r="I939" s="2">
        <v>22.99</v>
      </c>
      <c r="J939" s="2">
        <v>20.572222222222219</v>
      </c>
      <c r="K939" s="2">
        <v>2667</v>
      </c>
      <c r="L939" s="2">
        <v>2667</v>
      </c>
      <c r="M939" s="2">
        <v>0</v>
      </c>
      <c r="N939" s="2">
        <v>266.7</v>
      </c>
      <c r="O939" s="2">
        <v>2400.3000000000002</v>
      </c>
      <c r="P939" s="2">
        <v>53.74</v>
      </c>
      <c r="Q939" s="2">
        <v>200</v>
      </c>
      <c r="R939" s="2">
        <v>0.9</v>
      </c>
      <c r="S939" s="2">
        <v>5.9714130000000001</v>
      </c>
      <c r="T939" s="2">
        <v>5.9714130000000001</v>
      </c>
      <c r="U939" s="2">
        <v>5.5445669999999998</v>
      </c>
      <c r="V939" s="2">
        <v>4268.46</v>
      </c>
      <c r="W939" s="2">
        <v>7.1481573959128273</v>
      </c>
      <c r="X939" s="2">
        <v>0</v>
      </c>
      <c r="Y939" s="2">
        <v>0</v>
      </c>
      <c r="Z939" s="2">
        <v>4268.46</v>
      </c>
      <c r="AA939" s="2">
        <v>7.1481573959128273</v>
      </c>
      <c r="AB939" s="2">
        <v>3500</v>
      </c>
      <c r="AC939" s="2">
        <v>193.4</v>
      </c>
      <c r="AD939" s="2">
        <v>178.3</v>
      </c>
      <c r="AE939" s="2">
        <v>15235716</v>
      </c>
      <c r="AF939" s="2">
        <v>8739192.0999999996</v>
      </c>
      <c r="AG939" s="2">
        <v>2.746593E-2</v>
      </c>
      <c r="AH939" s="2">
        <v>3640.8748999999998</v>
      </c>
      <c r="AI939" s="1" t="s">
        <v>54</v>
      </c>
      <c r="AJ939" s="4">
        <v>43054</v>
      </c>
      <c r="AK939" s="2">
        <v>19567.0511119</v>
      </c>
      <c r="AL939" s="2">
        <v>8.3998000000000008</v>
      </c>
      <c r="AM939" s="2">
        <v>188.07152200000002</v>
      </c>
      <c r="AN939" s="2">
        <v>0.31495313085864274</v>
      </c>
      <c r="AO939" s="1">
        <v>1</v>
      </c>
      <c r="AP939" s="1" t="s">
        <v>77</v>
      </c>
      <c r="AQ939" s="1" t="s">
        <v>4578</v>
      </c>
      <c r="AR939" s="2">
        <v>22.39</v>
      </c>
      <c r="AS939" s="2">
        <v>32.200442151805454</v>
      </c>
      <c r="AT939" s="2">
        <v>43.992853952657441</v>
      </c>
      <c r="AU939" s="2">
        <v>19.851116625310166</v>
      </c>
    </row>
    <row r="940" spans="1:47" x14ac:dyDescent="0.25">
      <c r="A940" s="1" t="s">
        <v>1959</v>
      </c>
      <c r="B940" s="1" t="s">
        <v>1960</v>
      </c>
      <c r="C940" s="4">
        <v>43066</v>
      </c>
      <c r="D940" s="5">
        <v>11</v>
      </c>
      <c r="E940" s="2">
        <v>5</v>
      </c>
      <c r="F940" s="7">
        <v>43071</v>
      </c>
      <c r="G940" s="1" t="s">
        <v>4500</v>
      </c>
      <c r="H940" s="2">
        <v>21.04</v>
      </c>
      <c r="I940" s="2">
        <v>22.99</v>
      </c>
      <c r="J940" s="2">
        <v>31.975217391304341</v>
      </c>
      <c r="K940" s="2">
        <v>2500</v>
      </c>
      <c r="L940" s="2">
        <v>2500</v>
      </c>
      <c r="M940" s="2">
        <v>0</v>
      </c>
      <c r="N940" s="2">
        <v>250</v>
      </c>
      <c r="O940" s="2">
        <v>2250</v>
      </c>
      <c r="P940" s="2">
        <v>54</v>
      </c>
      <c r="Q940" s="2">
        <v>250</v>
      </c>
      <c r="R940" s="2">
        <v>1</v>
      </c>
      <c r="S940" s="2">
        <v>5.26</v>
      </c>
      <c r="T940" s="2">
        <v>5.26</v>
      </c>
      <c r="U940" s="2">
        <v>4.6325000000000003</v>
      </c>
      <c r="V940" s="2">
        <v>6275</v>
      </c>
      <c r="W940" s="2">
        <v>11.929657794676807</v>
      </c>
      <c r="X940" s="2">
        <v>0</v>
      </c>
      <c r="Y940" s="2">
        <v>0</v>
      </c>
      <c r="Z940" s="2">
        <v>6275</v>
      </c>
      <c r="AA940" s="2">
        <v>11.929657794676807</v>
      </c>
      <c r="AB940" s="2">
        <v>4039.68</v>
      </c>
      <c r="AC940" s="2">
        <v>971.7</v>
      </c>
      <c r="AD940" s="2">
        <v>713.21</v>
      </c>
      <c r="AE940" s="2">
        <v>15255849</v>
      </c>
      <c r="AF940" s="2">
        <v>9349802.5999999996</v>
      </c>
      <c r="AG940" s="2">
        <v>2.4064680000000001E-2</v>
      </c>
      <c r="AH940" s="2">
        <v>4155.4678000000004</v>
      </c>
      <c r="AI940" s="1" t="s">
        <v>54</v>
      </c>
      <c r="AJ940" s="4">
        <v>43053</v>
      </c>
      <c r="AK940" s="2">
        <v>19671.984670400001</v>
      </c>
      <c r="AL940" s="2">
        <v>6.4250999999999996</v>
      </c>
      <c r="AM940" s="2">
        <v>135.18410399999999</v>
      </c>
      <c r="AN940" s="2">
        <v>0.25700399999999995</v>
      </c>
      <c r="AO940" s="1">
        <v>1</v>
      </c>
      <c r="AP940" s="1" t="s">
        <v>62</v>
      </c>
      <c r="AQ940" s="1" t="s">
        <v>4577</v>
      </c>
      <c r="AR940" s="2">
        <v>21.04</v>
      </c>
      <c r="AS940" s="2">
        <v>29.820546904671478</v>
      </c>
      <c r="AT940" s="2">
        <v>44.011406844106475</v>
      </c>
      <c r="AU940" s="2">
        <v>31.74917491749175</v>
      </c>
    </row>
    <row r="941" spans="1:47" x14ac:dyDescent="0.25">
      <c r="A941" s="1" t="s">
        <v>1961</v>
      </c>
      <c r="B941" s="1" t="s">
        <v>1962</v>
      </c>
      <c r="C941" s="4">
        <v>43066</v>
      </c>
      <c r="D941" s="5">
        <v>11</v>
      </c>
      <c r="E941" s="2">
        <v>10</v>
      </c>
      <c r="F941" s="7">
        <v>43076</v>
      </c>
      <c r="G941" s="1" t="s">
        <v>4499</v>
      </c>
      <c r="H941" s="2">
        <v>8.34</v>
      </c>
      <c r="I941" s="2">
        <v>22.98</v>
      </c>
      <c r="J941" s="2">
        <v>44.071739130434779</v>
      </c>
      <c r="K941" s="2">
        <v>2440</v>
      </c>
      <c r="L941" s="2">
        <v>2440</v>
      </c>
      <c r="M941" s="2">
        <v>0</v>
      </c>
      <c r="N941" s="2">
        <v>244</v>
      </c>
      <c r="O941" s="2">
        <v>2196</v>
      </c>
      <c r="P941" s="2">
        <v>50</v>
      </c>
      <c r="Q941" s="2">
        <v>500</v>
      </c>
      <c r="R941" s="2">
        <v>0.95000000000000007</v>
      </c>
      <c r="S941" s="2">
        <v>2.0349599999999999</v>
      </c>
      <c r="T941" s="2">
        <v>2.0349599999999999</v>
      </c>
      <c r="U941" s="2">
        <v>1.7062919999999999</v>
      </c>
      <c r="V941" s="2">
        <v>3286.68</v>
      </c>
      <c r="W941" s="2">
        <v>16.151079136690647</v>
      </c>
      <c r="X941" s="2">
        <v>0</v>
      </c>
      <c r="Y941" s="2">
        <v>0</v>
      </c>
      <c r="Z941" s="2">
        <v>3286.68</v>
      </c>
      <c r="AA941" s="2">
        <v>16.151079136690647</v>
      </c>
      <c r="AB941" s="2">
        <v>2226.42</v>
      </c>
      <c r="AC941" s="2">
        <v>367.92</v>
      </c>
      <c r="AD941" s="2">
        <v>169.81</v>
      </c>
      <c r="AE941" s="2">
        <v>13937273</v>
      </c>
      <c r="AF941" s="2">
        <v>9181867.25</v>
      </c>
      <c r="AG941" s="2">
        <v>2.3916699999999999E-2</v>
      </c>
      <c r="AH941" s="2">
        <v>4181.1782000000003</v>
      </c>
      <c r="AI941" s="1" t="s">
        <v>54</v>
      </c>
      <c r="AJ941" s="4">
        <v>43053</v>
      </c>
      <c r="AK941" s="2">
        <v>7657.6772865000003</v>
      </c>
      <c r="AL941" s="2">
        <v>4.6750999999999996</v>
      </c>
      <c r="AM941" s="2">
        <v>38.990333999999997</v>
      </c>
      <c r="AN941" s="2">
        <v>0.19160245901639344</v>
      </c>
      <c r="AO941" s="1">
        <v>1</v>
      </c>
      <c r="AP941" s="1" t="s">
        <v>62</v>
      </c>
      <c r="AQ941" s="1" t="s">
        <v>4566</v>
      </c>
      <c r="AR941" s="2">
        <v>8.34</v>
      </c>
      <c r="AS941" s="2">
        <v>11.709436901847319</v>
      </c>
      <c r="AT941" s="2">
        <v>44.004796163069535</v>
      </c>
      <c r="AU941" s="2">
        <v>61.032472939217321</v>
      </c>
    </row>
    <row r="942" spans="1:47" x14ac:dyDescent="0.25">
      <c r="A942" s="1" t="s">
        <v>1963</v>
      </c>
      <c r="B942" s="1" t="s">
        <v>1964</v>
      </c>
      <c r="C942" s="4">
        <v>43060</v>
      </c>
      <c r="D942" s="5">
        <v>11</v>
      </c>
      <c r="E942" s="2">
        <v>9</v>
      </c>
      <c r="F942" s="7">
        <v>43069</v>
      </c>
      <c r="G942" s="1" t="s">
        <v>4499</v>
      </c>
      <c r="H942" s="2">
        <v>11.16</v>
      </c>
      <c r="I942" s="2">
        <v>22.98</v>
      </c>
      <c r="J942" s="2">
        <v>52.936666666666667</v>
      </c>
      <c r="K942" s="2">
        <v>4010</v>
      </c>
      <c r="L942" s="2">
        <v>4010</v>
      </c>
      <c r="M942" s="2">
        <v>0</v>
      </c>
      <c r="N942" s="2">
        <v>401</v>
      </c>
      <c r="O942" s="2">
        <v>3609</v>
      </c>
      <c r="P942" s="2">
        <v>60.07</v>
      </c>
      <c r="Q942" s="2">
        <v>800</v>
      </c>
      <c r="R942" s="2">
        <v>1.2</v>
      </c>
      <c r="S942" s="2">
        <v>4.4751599999999998</v>
      </c>
      <c r="T942" s="2">
        <v>4.4751599999999998</v>
      </c>
      <c r="U942" s="2">
        <v>4.0466870400000001</v>
      </c>
      <c r="V942" s="2">
        <v>4284.7295999999997</v>
      </c>
      <c r="W942" s="2">
        <v>9.5744724210977932</v>
      </c>
      <c r="X942" s="2">
        <v>0</v>
      </c>
      <c r="Y942" s="2">
        <v>0</v>
      </c>
      <c r="Z942" s="2">
        <v>4284.7295999999997</v>
      </c>
      <c r="AA942" s="2">
        <v>9.5744724210977932</v>
      </c>
      <c r="AB942" s="2">
        <v>3601.1215999999999</v>
      </c>
      <c r="AC942" s="2">
        <v>94.339600000000004</v>
      </c>
      <c r="AD942" s="2">
        <v>192</v>
      </c>
      <c r="AE942" s="2">
        <v>14110090</v>
      </c>
      <c r="AF942" s="2">
        <v>10822144.449999999</v>
      </c>
      <c r="AG942" s="2">
        <v>3.3348290000000003E-2</v>
      </c>
      <c r="AH942" s="2">
        <v>2998.6545999999998</v>
      </c>
      <c r="AI942" s="1" t="s">
        <v>54</v>
      </c>
      <c r="AJ942" s="4">
        <v>43048</v>
      </c>
      <c r="AK942" s="2">
        <v>12077.513206199999</v>
      </c>
      <c r="AL942" s="2">
        <v>5.3845999999999998</v>
      </c>
      <c r="AM942" s="2">
        <v>60.092135999999996</v>
      </c>
      <c r="AN942" s="2">
        <v>0.1342793017456359</v>
      </c>
      <c r="AO942" s="1">
        <v>1</v>
      </c>
      <c r="AP942" s="1" t="s">
        <v>413</v>
      </c>
      <c r="AQ942" s="1" t="s">
        <v>4582</v>
      </c>
      <c r="AR942" s="2">
        <v>11.16</v>
      </c>
      <c r="AS942" s="2">
        <v>16.025008015389549</v>
      </c>
      <c r="AT942" s="2">
        <v>43.99641577060931</v>
      </c>
      <c r="AU942" s="2">
        <v>61.107654013690102</v>
      </c>
    </row>
    <row r="943" spans="1:47" x14ac:dyDescent="0.25">
      <c r="A943" s="1" t="s">
        <v>1965</v>
      </c>
      <c r="B943" s="1" t="s">
        <v>1966</v>
      </c>
      <c r="C943" s="4">
        <v>43060</v>
      </c>
      <c r="D943" s="5">
        <v>11</v>
      </c>
      <c r="E943" s="2">
        <v>3</v>
      </c>
      <c r="F943" s="7">
        <v>43063</v>
      </c>
      <c r="G943" s="1" t="s">
        <v>4500</v>
      </c>
      <c r="H943" s="2">
        <v>56.88</v>
      </c>
      <c r="I943" s="2">
        <v>22.98</v>
      </c>
      <c r="J943" s="2">
        <v>47.602105263157895</v>
      </c>
      <c r="K943" s="2">
        <v>2500</v>
      </c>
      <c r="L943" s="2">
        <v>2500</v>
      </c>
      <c r="M943" s="2">
        <v>0</v>
      </c>
      <c r="N943" s="2">
        <v>250</v>
      </c>
      <c r="O943" s="2">
        <v>2250</v>
      </c>
      <c r="P943" s="2">
        <v>50</v>
      </c>
      <c r="Q943" s="2">
        <v>200</v>
      </c>
      <c r="R943" s="2">
        <v>1</v>
      </c>
      <c r="S943" s="2">
        <v>14.22</v>
      </c>
      <c r="T943" s="2">
        <v>14.22</v>
      </c>
      <c r="U943" s="2">
        <v>13.658038380300001</v>
      </c>
      <c r="V943" s="2">
        <v>5619.6161970000003</v>
      </c>
      <c r="W943" s="2">
        <v>3.9519101244725743</v>
      </c>
      <c r="X943" s="2">
        <v>0</v>
      </c>
      <c r="Y943" s="2">
        <v>0</v>
      </c>
      <c r="Z943" s="2">
        <v>5619.6161970000003</v>
      </c>
      <c r="AA943" s="2">
        <v>3.9519101244725743</v>
      </c>
      <c r="AB943" s="2">
        <v>4024.5283020000002</v>
      </c>
      <c r="AC943" s="2">
        <v>801.88679200000001</v>
      </c>
      <c r="AD943" s="2">
        <v>292.45283000000001</v>
      </c>
      <c r="AE943" s="2">
        <v>15588809</v>
      </c>
      <c r="AF943" s="2">
        <v>9535709.0999999996</v>
      </c>
      <c r="AG943" s="2">
        <v>2.3595519999999998E-2</v>
      </c>
      <c r="AH943" s="2">
        <v>4238.0928999999996</v>
      </c>
      <c r="AI943" s="1" t="s">
        <v>54</v>
      </c>
      <c r="AJ943" s="4">
        <v>43047</v>
      </c>
      <c r="AK943" s="2">
        <v>54239.113360800002</v>
      </c>
      <c r="AL943" s="2">
        <v>5.5339999999999998</v>
      </c>
      <c r="AM943" s="2">
        <v>314.77391999999998</v>
      </c>
      <c r="AN943" s="2">
        <v>0.22136</v>
      </c>
      <c r="AO943" s="1">
        <v>1</v>
      </c>
      <c r="AP943" s="1" t="s">
        <v>62</v>
      </c>
      <c r="AQ943" s="1" t="s">
        <v>4577</v>
      </c>
      <c r="AR943" s="2">
        <v>56.88</v>
      </c>
      <c r="AS943" s="2">
        <v>81.355121951219516</v>
      </c>
      <c r="AT943" s="2">
        <v>44.004922644163138</v>
      </c>
      <c r="AU943" s="2">
        <v>10.194115492613856</v>
      </c>
    </row>
    <row r="944" spans="1:47" x14ac:dyDescent="0.25">
      <c r="A944" s="1" t="s">
        <v>1967</v>
      </c>
      <c r="B944" s="1" t="s">
        <v>1968</v>
      </c>
      <c r="C944" s="4">
        <v>43060</v>
      </c>
      <c r="D944" s="5">
        <v>11</v>
      </c>
      <c r="E944" s="2">
        <v>9</v>
      </c>
      <c r="F944" s="7">
        <v>43069</v>
      </c>
      <c r="G944" s="1" t="s">
        <v>4501</v>
      </c>
      <c r="H944" s="2">
        <v>30.22</v>
      </c>
      <c r="I944" s="2">
        <v>22.99</v>
      </c>
      <c r="J944" s="2">
        <v>53.177826086956507</v>
      </c>
      <c r="K944" s="2">
        <v>1670</v>
      </c>
      <c r="L944" s="2">
        <v>1670</v>
      </c>
      <c r="M944" s="2">
        <v>0</v>
      </c>
      <c r="N944" s="2">
        <v>0</v>
      </c>
      <c r="O944" s="2">
        <v>1670</v>
      </c>
      <c r="P944" s="2">
        <v>0</v>
      </c>
      <c r="Q944" s="2">
        <v>0</v>
      </c>
      <c r="R944" s="2">
        <v>1.6500000000000001</v>
      </c>
      <c r="S944" s="2">
        <v>5.0467399999999998</v>
      </c>
      <c r="T944" s="2">
        <v>5.0467399999999998</v>
      </c>
      <c r="U944" s="2">
        <v>4.6271579999999997</v>
      </c>
      <c r="V944" s="2">
        <v>4195.82</v>
      </c>
      <c r="W944" s="2">
        <v>8.3139214621716189</v>
      </c>
      <c r="X944" s="2">
        <v>0</v>
      </c>
      <c r="Y944" s="2">
        <v>0</v>
      </c>
      <c r="Z944" s="2">
        <v>4195.82</v>
      </c>
      <c r="AA944" s="2">
        <v>8.3139214621716189</v>
      </c>
      <c r="AB944" s="2">
        <v>2988</v>
      </c>
      <c r="AC944" s="2">
        <v>500</v>
      </c>
      <c r="AD944" s="2">
        <v>220</v>
      </c>
      <c r="AE944" s="2">
        <v>16535334</v>
      </c>
      <c r="AF944" s="2">
        <v>14417577.550000001</v>
      </c>
      <c r="AG944" s="2">
        <v>1.1583080000000001E-2</v>
      </c>
      <c r="AH944" s="2">
        <v>8633.2800000000007</v>
      </c>
      <c r="AI944" s="1" t="s">
        <v>67</v>
      </c>
      <c r="AJ944" s="4">
        <v>43047</v>
      </c>
      <c r="AK944" s="2">
        <v>43569.919356099999</v>
      </c>
      <c r="AL944" s="2">
        <v>3.4218000000000002</v>
      </c>
      <c r="AM944" s="2">
        <v>103.406796</v>
      </c>
      <c r="AN944" s="2">
        <v>0.20489820359281438</v>
      </c>
      <c r="AO944" s="1">
        <v>1</v>
      </c>
      <c r="AP944" s="1" t="s">
        <v>58</v>
      </c>
      <c r="AQ944" s="1" t="s">
        <v>4582</v>
      </c>
      <c r="AR944" s="2">
        <v>30.22</v>
      </c>
      <c r="AS944" s="2">
        <v>43.171917808219177</v>
      </c>
      <c r="AT944" s="2">
        <v>44.010589013898091</v>
      </c>
      <c r="AU944" s="2">
        <v>61.052389705882348</v>
      </c>
    </row>
    <row r="945" spans="1:47" x14ac:dyDescent="0.25">
      <c r="A945" s="1" t="s">
        <v>1969</v>
      </c>
      <c r="B945" s="1" t="s">
        <v>1970</v>
      </c>
      <c r="C945" s="4">
        <v>43061</v>
      </c>
      <c r="D945" s="5">
        <v>11</v>
      </c>
      <c r="E945" s="2">
        <v>4</v>
      </c>
      <c r="F945" s="7">
        <v>43065</v>
      </c>
      <c r="G945" s="1" t="s">
        <v>4501</v>
      </c>
      <c r="H945" s="2">
        <v>13.94</v>
      </c>
      <c r="I945" s="2">
        <v>22.85</v>
      </c>
      <c r="J945" s="2">
        <v>25.452631578947368</v>
      </c>
      <c r="K945" s="2">
        <v>5600</v>
      </c>
      <c r="L945" s="2">
        <v>5600</v>
      </c>
      <c r="M945" s="2">
        <v>0</v>
      </c>
      <c r="N945" s="2">
        <v>560</v>
      </c>
      <c r="O945" s="2">
        <v>5040</v>
      </c>
      <c r="P945" s="2">
        <v>60</v>
      </c>
      <c r="Q945" s="2">
        <v>800</v>
      </c>
      <c r="R945" s="2">
        <v>1.6500000000000001</v>
      </c>
      <c r="S945" s="2">
        <v>7.8064</v>
      </c>
      <c r="T945" s="2">
        <v>7.8064</v>
      </c>
      <c r="U945" s="2">
        <v>7.148822</v>
      </c>
      <c r="V945" s="2">
        <v>6575.78</v>
      </c>
      <c r="W945" s="2">
        <v>8.4235755277720834</v>
      </c>
      <c r="X945" s="2">
        <v>0</v>
      </c>
      <c r="Y945" s="2">
        <v>0</v>
      </c>
      <c r="Z945" s="2">
        <v>6575.78</v>
      </c>
      <c r="AA945" s="2">
        <v>8.4235755277720834</v>
      </c>
      <c r="AB945" s="2">
        <v>5061.2</v>
      </c>
      <c r="AC945" s="2">
        <v>528.29999999999995</v>
      </c>
      <c r="AD945" s="2">
        <v>427</v>
      </c>
      <c r="AE945" s="2">
        <v>16600789</v>
      </c>
      <c r="AF945" s="2">
        <v>14449433.6</v>
      </c>
      <c r="AG945" s="2">
        <v>3.4880260000000003E-2</v>
      </c>
      <c r="AH945" s="2">
        <v>2866.9511000000002</v>
      </c>
      <c r="AI945" s="1" t="s">
        <v>54</v>
      </c>
      <c r="AJ945" s="4">
        <v>43047</v>
      </c>
      <c r="AK945" s="2">
        <v>20142.510438400001</v>
      </c>
      <c r="AL945" s="2">
        <v>11.287599999999999</v>
      </c>
      <c r="AM945" s="2">
        <v>157.349144</v>
      </c>
      <c r="AN945" s="2">
        <v>0.20156428571428572</v>
      </c>
      <c r="AO945" s="1">
        <v>1</v>
      </c>
      <c r="AP945" s="1" t="s">
        <v>58</v>
      </c>
      <c r="AQ945" s="1" t="s">
        <v>4570</v>
      </c>
      <c r="AR945" s="2">
        <v>13.94</v>
      </c>
      <c r="AS945" s="2">
        <v>19.840682450308663</v>
      </c>
      <c r="AT945" s="2">
        <v>43.974175035868022</v>
      </c>
      <c r="AU945" s="2">
        <v>33.233682112605869</v>
      </c>
    </row>
    <row r="946" spans="1:47" x14ac:dyDescent="0.25">
      <c r="A946" s="1" t="s">
        <v>1971</v>
      </c>
      <c r="B946" s="1" t="s">
        <v>1972</v>
      </c>
      <c r="C946" s="4">
        <v>43059</v>
      </c>
      <c r="D946" s="5">
        <v>11</v>
      </c>
      <c r="E946" s="2">
        <v>4</v>
      </c>
      <c r="F946" s="7">
        <v>43063</v>
      </c>
      <c r="G946" s="1" t="s">
        <v>4500</v>
      </c>
      <c r="H946" s="2">
        <v>16</v>
      </c>
      <c r="I946" s="2">
        <v>22.98</v>
      </c>
      <c r="J946" s="2">
        <v>32.620526315789469</v>
      </c>
      <c r="K946" s="2">
        <v>6667</v>
      </c>
      <c r="L946" s="2">
        <v>6667</v>
      </c>
      <c r="M946" s="2">
        <v>0</v>
      </c>
      <c r="N946" s="2">
        <v>666.7</v>
      </c>
      <c r="O946" s="2">
        <v>6000.3</v>
      </c>
      <c r="P946" s="2">
        <v>50</v>
      </c>
      <c r="Q946" s="2">
        <v>500</v>
      </c>
      <c r="R946" s="2">
        <v>2.6</v>
      </c>
      <c r="S946" s="2">
        <v>10.667199999999999</v>
      </c>
      <c r="T946" s="2">
        <v>10.667199999999999</v>
      </c>
      <c r="U946" s="2">
        <v>9.4794229999999988</v>
      </c>
      <c r="V946" s="2">
        <v>11877.77</v>
      </c>
      <c r="W946" s="2">
        <v>11.134852632368382</v>
      </c>
      <c r="X946" s="2">
        <v>0</v>
      </c>
      <c r="Y946" s="2">
        <v>0</v>
      </c>
      <c r="Z946" s="2">
        <v>11877.77</v>
      </c>
      <c r="AA946" s="2">
        <v>11.134852632368382</v>
      </c>
      <c r="AB946" s="2">
        <v>9530</v>
      </c>
      <c r="AC946" s="2">
        <v>1187.94</v>
      </c>
      <c r="AD946" s="2">
        <v>622.5</v>
      </c>
      <c r="AE946" s="2">
        <v>15692638</v>
      </c>
      <c r="AF946" s="2">
        <v>15967882.4</v>
      </c>
      <c r="AG946" s="2">
        <v>3.7577310000000003E-2</v>
      </c>
      <c r="AH946" s="2">
        <v>2661.1806999999999</v>
      </c>
      <c r="AI946" s="1" t="s">
        <v>54</v>
      </c>
      <c r="AJ946" s="4">
        <v>43046</v>
      </c>
      <c r="AK946" s="2">
        <v>25548.611840000001</v>
      </c>
      <c r="AL946" s="2">
        <v>10.5693</v>
      </c>
      <c r="AM946" s="2">
        <v>169.1088</v>
      </c>
      <c r="AN946" s="2">
        <v>0.15853157342132893</v>
      </c>
      <c r="AO946" s="1">
        <v>1</v>
      </c>
      <c r="AP946" s="1" t="s">
        <v>53</v>
      </c>
      <c r="AQ946" s="1" t="s">
        <v>4577</v>
      </c>
      <c r="AR946" s="2">
        <v>16</v>
      </c>
      <c r="AS946" s="2">
        <v>22.840686092780704</v>
      </c>
      <c r="AT946" s="2">
        <v>43.999999999999993</v>
      </c>
      <c r="AU946" s="2">
        <v>10.546874999999998</v>
      </c>
    </row>
    <row r="947" spans="1:47" x14ac:dyDescent="0.25">
      <c r="A947" s="1" t="s">
        <v>1973</v>
      </c>
      <c r="B947" s="1" t="s">
        <v>1974</v>
      </c>
      <c r="C947" s="4">
        <v>43061</v>
      </c>
      <c r="D947" s="5">
        <v>11</v>
      </c>
      <c r="E947" s="2">
        <v>3</v>
      </c>
      <c r="F947" s="7">
        <v>43064</v>
      </c>
      <c r="G947" s="1" t="s">
        <v>4500</v>
      </c>
      <c r="H947" s="2">
        <v>10.16</v>
      </c>
      <c r="I947" s="2">
        <v>22.99</v>
      </c>
      <c r="J947" s="2">
        <v>26.132631578947372</v>
      </c>
      <c r="K947" s="2">
        <v>26690</v>
      </c>
      <c r="L947" s="2">
        <v>26690</v>
      </c>
      <c r="M947" s="2">
        <v>0</v>
      </c>
      <c r="N947" s="2">
        <v>2669</v>
      </c>
      <c r="O947" s="2">
        <v>24021</v>
      </c>
      <c r="P947" s="2">
        <v>60</v>
      </c>
      <c r="Q947" s="2">
        <v>5000</v>
      </c>
      <c r="R947" s="2">
        <v>8</v>
      </c>
      <c r="S947" s="2">
        <v>27.117039999999999</v>
      </c>
      <c r="T947" s="2">
        <v>27.117039999999999</v>
      </c>
      <c r="U947" s="2">
        <v>26.200496000000001</v>
      </c>
      <c r="V947" s="2">
        <v>9165.44</v>
      </c>
      <c r="W947" s="2">
        <v>3.3799559243929278</v>
      </c>
      <c r="X947" s="2">
        <v>0</v>
      </c>
      <c r="Y947" s="2">
        <v>0</v>
      </c>
      <c r="Z947" s="2">
        <v>9165.44</v>
      </c>
      <c r="AA947" s="2">
        <v>3.3799559243929278</v>
      </c>
      <c r="AB947" s="2">
        <v>7836.12</v>
      </c>
      <c r="AC947" s="2">
        <v>528.29999999999995</v>
      </c>
      <c r="AD947" s="2">
        <v>61.32</v>
      </c>
      <c r="AE947" s="2">
        <v>15674871</v>
      </c>
      <c r="AF947" s="2">
        <v>23720389.100000001</v>
      </c>
      <c r="AG947" s="2">
        <v>0.10126731</v>
      </c>
      <c r="AH947" s="2">
        <v>987.4855</v>
      </c>
      <c r="AI947" s="1" t="s">
        <v>54</v>
      </c>
      <c r="AJ947" s="4">
        <v>43046</v>
      </c>
      <c r="AK947" s="2">
        <v>24099.915325599999</v>
      </c>
      <c r="AL947" s="2">
        <v>45.273299999999999</v>
      </c>
      <c r="AM947" s="2">
        <v>459.97672799999998</v>
      </c>
      <c r="AN947" s="2">
        <v>0.16962645185462721</v>
      </c>
      <c r="AO947" s="1">
        <v>1</v>
      </c>
      <c r="AP947" s="1" t="s">
        <v>90</v>
      </c>
      <c r="AQ947" s="1" t="s">
        <v>4576</v>
      </c>
      <c r="AR947" s="2">
        <v>10.16</v>
      </c>
      <c r="AS947" s="2">
        <v>14.532843674767065</v>
      </c>
      <c r="AT947" s="2">
        <v>43.996062992125992</v>
      </c>
      <c r="AU947" s="2">
        <v>6.015037593984955</v>
      </c>
    </row>
    <row r="948" spans="1:47" x14ac:dyDescent="0.25">
      <c r="A948" s="1" t="s">
        <v>1975</v>
      </c>
      <c r="B948" s="1" t="s">
        <v>1976</v>
      </c>
      <c r="C948" s="4">
        <v>43055</v>
      </c>
      <c r="D948" s="5">
        <v>11</v>
      </c>
      <c r="E948" s="2">
        <v>6</v>
      </c>
      <c r="F948" s="7">
        <v>43061</v>
      </c>
      <c r="G948" s="1" t="s">
        <v>4500</v>
      </c>
      <c r="H948" s="2">
        <v>12.47</v>
      </c>
      <c r="I948" s="2">
        <v>22.98</v>
      </c>
      <c r="J948" s="2">
        <v>30.865555555555559</v>
      </c>
      <c r="K948" s="2">
        <v>3333.34</v>
      </c>
      <c r="L948" s="2">
        <v>3333.34</v>
      </c>
      <c r="M948" s="2">
        <v>0</v>
      </c>
      <c r="N948" s="2">
        <v>333.24</v>
      </c>
      <c r="O948" s="2">
        <v>3000.1</v>
      </c>
      <c r="P948" s="2">
        <v>50.01</v>
      </c>
      <c r="Q948" s="2">
        <v>300</v>
      </c>
      <c r="R948" s="2">
        <v>1.3</v>
      </c>
      <c r="S948" s="2">
        <v>7.2751289999999997</v>
      </c>
      <c r="T948" s="2">
        <v>4.15667498</v>
      </c>
      <c r="U948" s="2">
        <v>3.8815459799999998</v>
      </c>
      <c r="V948" s="2">
        <v>2751.29</v>
      </c>
      <c r="W948" s="2">
        <v>6.6189683177971244</v>
      </c>
      <c r="X948" s="2">
        <v>0</v>
      </c>
      <c r="Y948" s="2">
        <v>0</v>
      </c>
      <c r="Z948" s="2">
        <v>2751.2937000000002</v>
      </c>
      <c r="AA948" s="2">
        <v>6.6189683177971244</v>
      </c>
      <c r="AB948" s="2">
        <v>1958.6437000000001</v>
      </c>
      <c r="AC948" s="2">
        <v>219.06</v>
      </c>
      <c r="AD948" s="2">
        <v>122.64</v>
      </c>
      <c r="AE948" s="2">
        <v>15603476</v>
      </c>
      <c r="AF948" s="2">
        <v>11169761.800000001</v>
      </c>
      <c r="AG948" s="2">
        <v>2.685912E-2</v>
      </c>
      <c r="AH948" s="2">
        <v>3723.1298000000002</v>
      </c>
      <c r="AI948" s="1" t="s">
        <v>54</v>
      </c>
      <c r="AJ948" s="4">
        <v>43045</v>
      </c>
      <c r="AK948" s="2">
        <v>13928.692964600001</v>
      </c>
      <c r="AL948" s="2">
        <v>4.9332000000000003</v>
      </c>
      <c r="AM948" s="2">
        <v>61.517004000000007</v>
      </c>
      <c r="AN948" s="2">
        <v>0.14799570400859199</v>
      </c>
      <c r="AO948" s="1">
        <v>1</v>
      </c>
      <c r="AP948" s="1" t="s">
        <v>61</v>
      </c>
      <c r="AQ948" s="1" t="s">
        <v>4569</v>
      </c>
      <c r="AR948" s="2">
        <v>12.47</v>
      </c>
      <c r="AS948" s="2">
        <v>17.960001630922285</v>
      </c>
      <c r="AT948" s="2">
        <v>44.025661587810738</v>
      </c>
      <c r="AU948" s="2">
        <v>61.080178173719368</v>
      </c>
    </row>
    <row r="949" spans="1:47" x14ac:dyDescent="0.25">
      <c r="A949" s="1" t="s">
        <v>1977</v>
      </c>
      <c r="B949" s="1" t="s">
        <v>1978</v>
      </c>
      <c r="C949" s="4">
        <v>43056</v>
      </c>
      <c r="D949" s="5">
        <v>11</v>
      </c>
      <c r="E949" s="2">
        <v>4</v>
      </c>
      <c r="F949" s="7">
        <v>43060</v>
      </c>
      <c r="G949" s="1" t="s">
        <v>4500</v>
      </c>
      <c r="H949" s="2">
        <v>11.01</v>
      </c>
      <c r="I949" s="2">
        <v>20.79</v>
      </c>
      <c r="J949" s="2">
        <v>20.827777777777779</v>
      </c>
      <c r="K949" s="2">
        <v>13824</v>
      </c>
      <c r="L949" s="2">
        <v>13824</v>
      </c>
      <c r="M949" s="2">
        <v>0</v>
      </c>
      <c r="N949" s="2">
        <v>1382.4</v>
      </c>
      <c r="O949" s="2">
        <v>12441.6</v>
      </c>
      <c r="P949" s="2">
        <v>60</v>
      </c>
      <c r="Q949" s="2">
        <v>400</v>
      </c>
      <c r="R949" s="2">
        <v>4.1000000000000005</v>
      </c>
      <c r="S949" s="2">
        <v>15.220224</v>
      </c>
      <c r="T949" s="2">
        <v>15.220224</v>
      </c>
      <c r="U949" s="2">
        <v>13.931191999999999</v>
      </c>
      <c r="V949" s="2">
        <v>12890.32</v>
      </c>
      <c r="W949" s="2">
        <v>8.4692051838396072</v>
      </c>
      <c r="X949" s="2">
        <v>0</v>
      </c>
      <c r="Y949" s="2">
        <v>0</v>
      </c>
      <c r="Z949" s="2">
        <v>12890.32</v>
      </c>
      <c r="AA949" s="2">
        <v>8.4692051838396072</v>
      </c>
      <c r="AB949" s="2">
        <v>10992</v>
      </c>
      <c r="AC949" s="2">
        <v>878</v>
      </c>
      <c r="AD949" s="2">
        <v>323.58490499999999</v>
      </c>
      <c r="AE949" s="2">
        <v>15616753</v>
      </c>
      <c r="AF949" s="2">
        <v>19157648.699999999</v>
      </c>
      <c r="AG949" s="2">
        <v>6.4943249999999994E-2</v>
      </c>
      <c r="AH949" s="2">
        <v>1539.81</v>
      </c>
      <c r="AI949" s="1" t="s">
        <v>54</v>
      </c>
      <c r="AJ949" s="4">
        <v>43045</v>
      </c>
      <c r="AK949" s="2">
        <v>21092.571218699999</v>
      </c>
      <c r="AL949" s="2">
        <v>22.519200000000001</v>
      </c>
      <c r="AM949" s="2">
        <v>247.93639200000001</v>
      </c>
      <c r="AN949" s="2">
        <v>0.16289930555555557</v>
      </c>
      <c r="AO949" s="1">
        <v>1</v>
      </c>
      <c r="AP949" s="1" t="s">
        <v>62</v>
      </c>
      <c r="AQ949" s="1" t="s">
        <v>4578</v>
      </c>
      <c r="AR949" s="2">
        <v>11.01</v>
      </c>
      <c r="AS949" s="2">
        <v>15.811414790996784</v>
      </c>
      <c r="AT949" s="2">
        <v>43.960036330608546</v>
      </c>
      <c r="AU949" s="2">
        <v>24.668769716088342</v>
      </c>
    </row>
    <row r="950" spans="1:47" x14ac:dyDescent="0.25">
      <c r="A950" s="1" t="s">
        <v>1979</v>
      </c>
      <c r="B950" s="1" t="s">
        <v>1980</v>
      </c>
      <c r="C950" s="4">
        <v>43055</v>
      </c>
      <c r="D950" s="5">
        <v>11</v>
      </c>
      <c r="E950" s="2">
        <v>7</v>
      </c>
      <c r="F950" s="7">
        <v>43062</v>
      </c>
      <c r="G950" s="1" t="s">
        <v>4499</v>
      </c>
      <c r="H950" s="2">
        <v>17.05</v>
      </c>
      <c r="I950" s="2">
        <v>22.99</v>
      </c>
      <c r="J950" s="2">
        <v>41.04666666666666</v>
      </c>
      <c r="K950" s="2">
        <v>4000</v>
      </c>
      <c r="L950" s="2">
        <v>4000</v>
      </c>
      <c r="M950" s="2">
        <v>0</v>
      </c>
      <c r="N950" s="2">
        <v>400</v>
      </c>
      <c r="O950" s="2">
        <v>3600</v>
      </c>
      <c r="P950" s="2">
        <v>50</v>
      </c>
      <c r="Q950" s="2">
        <v>800</v>
      </c>
      <c r="R950" s="2">
        <v>1.6</v>
      </c>
      <c r="S950" s="2">
        <v>6.82</v>
      </c>
      <c r="T950" s="2">
        <v>6.82</v>
      </c>
      <c r="U950" s="2">
        <v>6.171138</v>
      </c>
      <c r="V950" s="2">
        <v>6488.62</v>
      </c>
      <c r="W950" s="2">
        <v>9.5141055718475069</v>
      </c>
      <c r="X950" s="2">
        <v>0</v>
      </c>
      <c r="Y950" s="2">
        <v>0</v>
      </c>
      <c r="Z950" s="2">
        <v>6488.62</v>
      </c>
      <c r="AA950" s="2">
        <v>9.5141055718475069</v>
      </c>
      <c r="AB950" s="2">
        <v>5074</v>
      </c>
      <c r="AC950" s="2">
        <v>688.68</v>
      </c>
      <c r="AD950" s="2">
        <v>259.43</v>
      </c>
      <c r="AE950" s="2">
        <v>14187887</v>
      </c>
      <c r="AF950" s="2">
        <v>12940081.550000001</v>
      </c>
      <c r="AG950" s="2">
        <v>2.7820540000000001E-2</v>
      </c>
      <c r="AH950" s="2">
        <v>3594.4670999999998</v>
      </c>
      <c r="AI950" s="1" t="s">
        <v>54</v>
      </c>
      <c r="AJ950" s="4">
        <v>43045</v>
      </c>
      <c r="AK950" s="2">
        <v>22062.839042750002</v>
      </c>
      <c r="AL950" s="2">
        <v>5.5629999999999997</v>
      </c>
      <c r="AM950" s="2">
        <v>94.849149999999995</v>
      </c>
      <c r="AN950" s="2">
        <v>0.139075</v>
      </c>
      <c r="AO950" s="1">
        <v>1</v>
      </c>
      <c r="AP950" s="1" t="s">
        <v>58</v>
      </c>
      <c r="AQ950" s="1" t="s">
        <v>4574</v>
      </c>
      <c r="AR950" s="2">
        <v>17.05</v>
      </c>
      <c r="AS950" s="2">
        <v>24.287364196926692</v>
      </c>
      <c r="AT950" s="2">
        <v>43.988269794721411</v>
      </c>
      <c r="AU950" s="2">
        <v>61.099796334012204</v>
      </c>
    </row>
    <row r="951" spans="1:47" x14ac:dyDescent="0.25">
      <c r="A951" s="1" t="s">
        <v>1981</v>
      </c>
      <c r="B951" s="1" t="s">
        <v>1982</v>
      </c>
      <c r="C951" s="4">
        <v>43054</v>
      </c>
      <c r="D951" s="5">
        <v>11</v>
      </c>
      <c r="E951" s="2">
        <v>6</v>
      </c>
      <c r="F951" s="7">
        <v>43060</v>
      </c>
      <c r="G951" s="1" t="s">
        <v>4500</v>
      </c>
      <c r="H951" s="2">
        <v>15.34</v>
      </c>
      <c r="I951" s="2">
        <v>22.99</v>
      </c>
      <c r="J951" s="2">
        <v>44.480624999999996</v>
      </c>
      <c r="K951" s="2">
        <v>5000</v>
      </c>
      <c r="L951" s="2">
        <v>5000</v>
      </c>
      <c r="M951" s="2">
        <v>0</v>
      </c>
      <c r="N951" s="2">
        <v>500</v>
      </c>
      <c r="O951" s="2">
        <v>4500</v>
      </c>
      <c r="P951" s="2">
        <v>50</v>
      </c>
      <c r="Q951" s="2">
        <v>300</v>
      </c>
      <c r="R951" s="2">
        <v>2</v>
      </c>
      <c r="S951" s="2">
        <v>7.67</v>
      </c>
      <c r="T951" s="2">
        <v>7.67</v>
      </c>
      <c r="U951" s="2">
        <v>6.9761319999999998</v>
      </c>
      <c r="V951" s="2">
        <v>6938.68</v>
      </c>
      <c r="W951" s="2">
        <v>9.0465189048239907</v>
      </c>
      <c r="X951" s="2">
        <v>0</v>
      </c>
      <c r="Y951" s="2">
        <v>0</v>
      </c>
      <c r="Z951" s="2">
        <v>6938.68</v>
      </c>
      <c r="AA951" s="2">
        <v>9.0465189048239907</v>
      </c>
      <c r="AB951" s="2">
        <v>5188.68</v>
      </c>
      <c r="AC951" s="2">
        <v>943.4</v>
      </c>
      <c r="AD951" s="2">
        <v>339.62</v>
      </c>
      <c r="AE951" s="2">
        <v>14975462</v>
      </c>
      <c r="AF951" s="2">
        <v>13588110.1</v>
      </c>
      <c r="AG951" s="2">
        <v>3.3117189999999998E-2</v>
      </c>
      <c r="AH951" s="2">
        <v>3019.58</v>
      </c>
      <c r="AI951" s="1" t="s">
        <v>54</v>
      </c>
      <c r="AJ951" s="4">
        <v>43041</v>
      </c>
      <c r="AK951" s="2">
        <v>20844.1608934</v>
      </c>
      <c r="AL951" s="2">
        <v>8.2186000000000003</v>
      </c>
      <c r="AM951" s="2">
        <v>126.073324</v>
      </c>
      <c r="AN951" s="2">
        <v>0.16437199999999999</v>
      </c>
      <c r="AO951" s="1">
        <v>1</v>
      </c>
      <c r="AP951" s="1" t="s">
        <v>62</v>
      </c>
      <c r="AQ951" s="1" t="s">
        <v>4573</v>
      </c>
      <c r="AR951" s="2">
        <v>15.34</v>
      </c>
      <c r="AS951" s="2">
        <v>22.089984868545489</v>
      </c>
      <c r="AT951" s="2">
        <v>44.002607561929594</v>
      </c>
      <c r="AU951" s="2">
        <v>61.023087369850614</v>
      </c>
    </row>
    <row r="952" spans="1:47" x14ac:dyDescent="0.25">
      <c r="A952" s="1" t="s">
        <v>1983</v>
      </c>
      <c r="B952" s="1" t="s">
        <v>1984</v>
      </c>
      <c r="C952" s="4">
        <v>43054</v>
      </c>
      <c r="D952" s="5">
        <v>11</v>
      </c>
      <c r="E952" s="2">
        <v>7</v>
      </c>
      <c r="F952" s="7">
        <v>43061</v>
      </c>
      <c r="G952" s="1" t="s">
        <v>4499</v>
      </c>
      <c r="H952" s="2">
        <v>16.71</v>
      </c>
      <c r="I952" s="2">
        <v>22.99</v>
      </c>
      <c r="J952" s="2">
        <v>44.488888888888887</v>
      </c>
      <c r="K952" s="2">
        <v>2005</v>
      </c>
      <c r="L952" s="2">
        <v>2005</v>
      </c>
      <c r="M952" s="2">
        <v>0</v>
      </c>
      <c r="N952" s="2">
        <v>200.5</v>
      </c>
      <c r="O952" s="2">
        <v>1804.5</v>
      </c>
      <c r="P952" s="2">
        <v>50</v>
      </c>
      <c r="Q952" s="2">
        <v>300</v>
      </c>
      <c r="R952" s="2">
        <v>0.8</v>
      </c>
      <c r="S952" s="2">
        <v>3.350355</v>
      </c>
      <c r="T952" s="2">
        <v>3.350355</v>
      </c>
      <c r="U952" s="2">
        <v>3.0095369999999999</v>
      </c>
      <c r="V952" s="2">
        <v>3408.18</v>
      </c>
      <c r="W952" s="2">
        <v>10.1725936505236</v>
      </c>
      <c r="X952" s="2">
        <v>0</v>
      </c>
      <c r="Y952" s="2">
        <v>0</v>
      </c>
      <c r="Z952" s="2">
        <v>3408.18</v>
      </c>
      <c r="AA952" s="2">
        <v>10.1725936505236</v>
      </c>
      <c r="AB952" s="2">
        <v>2339.89</v>
      </c>
      <c r="AC952" s="2">
        <v>316.04000000000002</v>
      </c>
      <c r="AD952" s="2">
        <v>283.02</v>
      </c>
      <c r="AE952" s="2">
        <v>13949048</v>
      </c>
      <c r="AF952" s="2">
        <v>8193395.9500000002</v>
      </c>
      <c r="AG952" s="2">
        <v>2.2023830000000001E-2</v>
      </c>
      <c r="AH952" s="2">
        <v>4540.5352999999996</v>
      </c>
      <c r="AI952" s="1" t="s">
        <v>54</v>
      </c>
      <c r="AJ952" s="4">
        <v>43040</v>
      </c>
      <c r="AK952" s="2">
        <v>13691.16463245</v>
      </c>
      <c r="AL952" s="2">
        <v>3.4131999999999998</v>
      </c>
      <c r="AM952" s="2">
        <v>57.034571999999997</v>
      </c>
      <c r="AN952" s="2">
        <v>0.17023441396508729</v>
      </c>
      <c r="AO952" s="1">
        <v>1</v>
      </c>
      <c r="AP952" s="1" t="s">
        <v>52</v>
      </c>
      <c r="AQ952" s="1" t="s">
        <v>4566</v>
      </c>
      <c r="AR952" s="2">
        <v>16.71</v>
      </c>
      <c r="AS952" s="2">
        <v>23.98985422740525</v>
      </c>
      <c r="AT952" s="2">
        <v>43.985637342908412</v>
      </c>
      <c r="AU952" s="2">
        <v>61.055694098088118</v>
      </c>
    </row>
    <row r="953" spans="1:47" x14ac:dyDescent="0.25">
      <c r="A953" s="1" t="s">
        <v>1985</v>
      </c>
      <c r="B953" s="1" t="s">
        <v>1986</v>
      </c>
      <c r="C953" s="4">
        <v>43055</v>
      </c>
      <c r="D953" s="5">
        <v>11</v>
      </c>
      <c r="E953" s="2">
        <v>10</v>
      </c>
      <c r="F953" s="7">
        <v>43065</v>
      </c>
      <c r="G953" s="1" t="s">
        <v>4501</v>
      </c>
      <c r="H953" s="2">
        <v>10.029999999999999</v>
      </c>
      <c r="I953" s="2">
        <v>22.98</v>
      </c>
      <c r="J953" s="2">
        <v>40.859999999999992</v>
      </c>
      <c r="K953" s="2">
        <v>2167</v>
      </c>
      <c r="L953" s="2">
        <v>2167</v>
      </c>
      <c r="M953" s="2">
        <v>0</v>
      </c>
      <c r="N953" s="2">
        <v>216.7</v>
      </c>
      <c r="O953" s="2">
        <v>1950.3</v>
      </c>
      <c r="P953" s="2">
        <v>50</v>
      </c>
      <c r="Q953" s="2">
        <v>600</v>
      </c>
      <c r="R953" s="2">
        <v>0.85000000000000009</v>
      </c>
      <c r="S953" s="2">
        <v>2.1735009999999999</v>
      </c>
      <c r="T953" s="2">
        <v>2.1735009999999999</v>
      </c>
      <c r="U953" s="2">
        <v>1.840482</v>
      </c>
      <c r="V953" s="2">
        <v>3330.19</v>
      </c>
      <c r="W953" s="2">
        <v>15.321778089819144</v>
      </c>
      <c r="X953" s="2">
        <v>0</v>
      </c>
      <c r="Y953" s="2">
        <v>0</v>
      </c>
      <c r="Z953" s="2">
        <v>3330.19</v>
      </c>
      <c r="AA953" s="2">
        <v>15.321778089819144</v>
      </c>
      <c r="AB953" s="2">
        <v>1886.79</v>
      </c>
      <c r="AC953" s="2">
        <v>801.89</v>
      </c>
      <c r="AD953" s="2">
        <v>155.66</v>
      </c>
      <c r="AE953" s="2">
        <v>16202623</v>
      </c>
      <c r="AF953" s="2">
        <v>9487922.9499999993</v>
      </c>
      <c r="AG953" s="2">
        <v>2.0555609999999998E-2</v>
      </c>
      <c r="AH953" s="2">
        <v>4864.8531000000003</v>
      </c>
      <c r="AI953" s="1" t="s">
        <v>54</v>
      </c>
      <c r="AJ953" s="4">
        <v>43040</v>
      </c>
      <c r="AK953" s="2">
        <v>9516.3867188500008</v>
      </c>
      <c r="AL953" s="2">
        <v>4.0155000000000003</v>
      </c>
      <c r="AM953" s="2">
        <v>40.275464999999997</v>
      </c>
      <c r="AN953" s="2">
        <v>0.18530226119058607</v>
      </c>
      <c r="AO953" s="1">
        <v>1</v>
      </c>
      <c r="AP953" s="1" t="s">
        <v>70</v>
      </c>
      <c r="AQ953" s="1" t="s">
        <v>4574</v>
      </c>
      <c r="AR953" s="2">
        <v>10.029999999999999</v>
      </c>
      <c r="AS953" s="2">
        <v>14.197108736643621</v>
      </c>
      <c r="AT953" s="2">
        <v>43.96809571286142</v>
      </c>
      <c r="AU953" s="2">
        <v>61.011080332409975</v>
      </c>
    </row>
    <row r="954" spans="1:47" x14ac:dyDescent="0.25">
      <c r="A954" s="1" t="s">
        <v>1987</v>
      </c>
      <c r="B954" s="1" t="s">
        <v>1988</v>
      </c>
      <c r="C954" s="4">
        <v>43052</v>
      </c>
      <c r="D954" s="5">
        <v>11</v>
      </c>
      <c r="E954" s="2">
        <v>5</v>
      </c>
      <c r="F954" s="7">
        <v>43057</v>
      </c>
      <c r="G954" s="1" t="s">
        <v>4500</v>
      </c>
      <c r="H954" s="2">
        <v>15.31</v>
      </c>
      <c r="I954" s="2">
        <v>22.95</v>
      </c>
      <c r="J954" s="2">
        <v>49.684444444444445</v>
      </c>
      <c r="K954" s="2">
        <v>5200</v>
      </c>
      <c r="L954" s="2">
        <v>5200</v>
      </c>
      <c r="M954" s="2">
        <v>0</v>
      </c>
      <c r="N954" s="2">
        <v>520</v>
      </c>
      <c r="O954" s="2">
        <v>4680</v>
      </c>
      <c r="P954" s="2">
        <v>50</v>
      </c>
      <c r="Q954" s="2">
        <v>400</v>
      </c>
      <c r="R954" s="2">
        <v>2</v>
      </c>
      <c r="S954" s="2">
        <v>7.9611999999999998</v>
      </c>
      <c r="T954" s="2">
        <v>7.9611999999999998</v>
      </c>
      <c r="U954" s="2">
        <v>6.7023700000000002</v>
      </c>
      <c r="V954" s="2">
        <v>12588.3</v>
      </c>
      <c r="W954" s="2">
        <v>15.812063508013868</v>
      </c>
      <c r="X954" s="2">
        <v>0</v>
      </c>
      <c r="Y954" s="2">
        <v>0</v>
      </c>
      <c r="Z954" s="2">
        <v>12588.3</v>
      </c>
      <c r="AA954" s="2">
        <v>15.812063508013868</v>
      </c>
      <c r="AB954" s="2">
        <v>11028.6</v>
      </c>
      <c r="AC954" s="2">
        <v>555</v>
      </c>
      <c r="AD954" s="2">
        <v>128</v>
      </c>
      <c r="AE954" s="2">
        <v>15512568</v>
      </c>
      <c r="AF954" s="2">
        <v>13997386.800000001</v>
      </c>
      <c r="AG954" s="2">
        <v>3.3434810000000002E-2</v>
      </c>
      <c r="AH954" s="2">
        <v>2990.89</v>
      </c>
      <c r="AI954" s="1" t="s">
        <v>54</v>
      </c>
      <c r="AJ954" s="4">
        <v>43039</v>
      </c>
      <c r="AK954" s="2">
        <v>21429.999190800001</v>
      </c>
      <c r="AL954" s="2">
        <v>11.9666</v>
      </c>
      <c r="AM954" s="2">
        <v>183.20864599999999</v>
      </c>
      <c r="AN954" s="2">
        <v>0.23012692307692309</v>
      </c>
      <c r="AO954" s="1">
        <v>1</v>
      </c>
      <c r="AP954" s="1" t="s">
        <v>90</v>
      </c>
      <c r="AQ954" s="1" t="s">
        <v>4566</v>
      </c>
      <c r="AR954" s="2">
        <v>15.31</v>
      </c>
      <c r="AS954" s="2">
        <v>22.050001511532997</v>
      </c>
      <c r="AT954" s="2">
        <v>44.023514043109067</v>
      </c>
      <c r="AU954" s="2">
        <v>52.018140589569171</v>
      </c>
    </row>
    <row r="955" spans="1:47" x14ac:dyDescent="0.25">
      <c r="A955" s="1" t="s">
        <v>1989</v>
      </c>
      <c r="B955" s="1" t="s">
        <v>1990</v>
      </c>
      <c r="C955" s="4">
        <v>43052</v>
      </c>
      <c r="D955" s="5">
        <v>11</v>
      </c>
      <c r="E955" s="2">
        <v>6</v>
      </c>
      <c r="F955" s="7">
        <v>43058</v>
      </c>
      <c r="G955" s="1" t="s">
        <v>4500</v>
      </c>
      <c r="H955" s="2">
        <v>19.71</v>
      </c>
      <c r="I955" s="2">
        <v>22.99</v>
      </c>
      <c r="J955" s="2">
        <v>64.995882352941194</v>
      </c>
      <c r="K955" s="2">
        <v>1865</v>
      </c>
      <c r="L955" s="2">
        <v>1865</v>
      </c>
      <c r="M955" s="2">
        <v>0</v>
      </c>
      <c r="N955" s="2">
        <v>0</v>
      </c>
      <c r="O955" s="2">
        <v>1865</v>
      </c>
      <c r="P955" s="2">
        <v>0</v>
      </c>
      <c r="Q955" s="2">
        <v>0</v>
      </c>
      <c r="R955" s="2">
        <v>1.8</v>
      </c>
      <c r="S955" s="2">
        <v>3.6759149999999998</v>
      </c>
      <c r="T955" s="2">
        <v>3.6759149999999998</v>
      </c>
      <c r="U955" s="2">
        <v>3.3045949999999999</v>
      </c>
      <c r="V955" s="2">
        <v>3713.2</v>
      </c>
      <c r="W955" s="2">
        <v>10.101430528181417</v>
      </c>
      <c r="X955" s="2">
        <v>0</v>
      </c>
      <c r="Y955" s="2">
        <v>0</v>
      </c>
      <c r="Z955" s="2">
        <v>3713.2</v>
      </c>
      <c r="AA955" s="2">
        <v>10.101430528181417</v>
      </c>
      <c r="AB955" s="2">
        <v>2616.17</v>
      </c>
      <c r="AC955" s="2">
        <v>471.23</v>
      </c>
      <c r="AD955" s="2">
        <v>188.68</v>
      </c>
      <c r="AE955" s="2">
        <v>15506713</v>
      </c>
      <c r="AF955" s="2">
        <v>13273243.9</v>
      </c>
      <c r="AG955" s="2">
        <v>1.405082E-2</v>
      </c>
      <c r="AH955" s="2">
        <v>7117.0209000000004</v>
      </c>
      <c r="AI955" s="1" t="s">
        <v>67</v>
      </c>
      <c r="AJ955" s="4">
        <v>43039</v>
      </c>
      <c r="AK955" s="2">
        <v>26161.5637269</v>
      </c>
      <c r="AL955" s="2">
        <v>3.1976</v>
      </c>
      <c r="AM955" s="2">
        <v>63.024696000000006</v>
      </c>
      <c r="AN955" s="2">
        <v>0.17145308310991958</v>
      </c>
      <c r="AO955" s="1">
        <v>1</v>
      </c>
      <c r="AP955" s="1" t="s">
        <v>62</v>
      </c>
      <c r="AQ955" s="1" t="s">
        <v>4569</v>
      </c>
      <c r="AR955" s="2">
        <v>19.71</v>
      </c>
      <c r="AS955" s="2">
        <v>28.314305555555556</v>
      </c>
      <c r="AT955" s="2">
        <v>43.987823439878213</v>
      </c>
      <c r="AU955" s="2">
        <v>61.064129668780843</v>
      </c>
    </row>
    <row r="956" spans="1:47" x14ac:dyDescent="0.25">
      <c r="A956" s="1" t="s">
        <v>1991</v>
      </c>
      <c r="B956" s="1" t="s">
        <v>1992</v>
      </c>
      <c r="C956" s="4">
        <v>43049</v>
      </c>
      <c r="D956" s="5">
        <v>11</v>
      </c>
      <c r="E956" s="2">
        <v>16</v>
      </c>
      <c r="F956" s="7">
        <v>43065</v>
      </c>
      <c r="G956" s="1" t="s">
        <v>4499</v>
      </c>
      <c r="H956" s="2">
        <v>11.32</v>
      </c>
      <c r="I956" s="2">
        <v>22.99</v>
      </c>
      <c r="J956" s="2">
        <v>44.331764705882343</v>
      </c>
      <c r="K956" s="2">
        <v>1833.3334</v>
      </c>
      <c r="L956" s="2">
        <v>1833.3334</v>
      </c>
      <c r="M956" s="2">
        <v>0</v>
      </c>
      <c r="N956" s="2">
        <v>0</v>
      </c>
      <c r="O956" s="2">
        <v>1833.3334</v>
      </c>
      <c r="P956" s="2">
        <v>0</v>
      </c>
      <c r="Q956" s="2">
        <v>0</v>
      </c>
      <c r="R956" s="2">
        <v>1.8</v>
      </c>
      <c r="S956" s="2">
        <v>2.0753330000000001</v>
      </c>
      <c r="T956" s="2">
        <v>2.0753334088000002</v>
      </c>
      <c r="U956" s="2">
        <v>1.8272404088000003</v>
      </c>
      <c r="V956" s="2">
        <v>2480.9299999999998</v>
      </c>
      <c r="W956" s="2">
        <v>11.954368341395922</v>
      </c>
      <c r="X956" s="2">
        <v>0</v>
      </c>
      <c r="Y956" s="2">
        <v>0</v>
      </c>
      <c r="Z956" s="2">
        <v>2480.9299999999998</v>
      </c>
      <c r="AA956" s="2">
        <v>11.954368341395922</v>
      </c>
      <c r="AB956" s="2">
        <v>1698.11</v>
      </c>
      <c r="AC956" s="2">
        <v>358.49</v>
      </c>
      <c r="AD956" s="2">
        <v>94.34</v>
      </c>
      <c r="AE956" s="2">
        <v>14142844</v>
      </c>
      <c r="AF956" s="2">
        <v>13803478.949999999</v>
      </c>
      <c r="AG956" s="2">
        <v>1.328143E-2</v>
      </c>
      <c r="AH956" s="2">
        <v>7529.3072000000002</v>
      </c>
      <c r="AI956" s="1" t="s">
        <v>67</v>
      </c>
      <c r="AJ956" s="4">
        <v>43039</v>
      </c>
      <c r="AK956" s="2">
        <v>15625.5381714</v>
      </c>
      <c r="AL956" s="2">
        <v>3.7309999999999999</v>
      </c>
      <c r="AM956" s="2">
        <v>42.234920000000002</v>
      </c>
      <c r="AN956" s="2">
        <v>0.2035090835087606</v>
      </c>
      <c r="AO956" s="1">
        <v>1</v>
      </c>
      <c r="AP956" s="1" t="s">
        <v>52</v>
      </c>
      <c r="AQ956" s="1" t="s">
        <v>4574</v>
      </c>
      <c r="AR956" s="2">
        <v>11.32</v>
      </c>
      <c r="AS956" s="2">
        <v>15.867272727272727</v>
      </c>
      <c r="AT956" s="2">
        <v>43.992932862190813</v>
      </c>
      <c r="AU956" s="2">
        <v>61.042944785276063</v>
      </c>
    </row>
    <row r="957" spans="1:47" x14ac:dyDescent="0.25">
      <c r="A957" s="1" t="s">
        <v>1993</v>
      </c>
      <c r="B957" s="1" t="s">
        <v>1994</v>
      </c>
      <c r="C957" s="4">
        <v>43049</v>
      </c>
      <c r="D957" s="5">
        <v>11</v>
      </c>
      <c r="E957" s="2">
        <v>10</v>
      </c>
      <c r="F957" s="7">
        <v>43059</v>
      </c>
      <c r="G957" s="1" t="s">
        <v>4500</v>
      </c>
      <c r="H957" s="2">
        <v>15.05</v>
      </c>
      <c r="I957" s="2">
        <v>22.99</v>
      </c>
      <c r="J957" s="2">
        <v>52.014705882352949</v>
      </c>
      <c r="K957" s="2">
        <v>2446.7889</v>
      </c>
      <c r="L957" s="2">
        <v>2446.7889</v>
      </c>
      <c r="M957" s="2">
        <v>0</v>
      </c>
      <c r="N957" s="2">
        <v>244.5889</v>
      </c>
      <c r="O957" s="2">
        <v>2202.1999999999998</v>
      </c>
      <c r="P957" s="2">
        <v>50.03</v>
      </c>
      <c r="Q957" s="2">
        <v>400</v>
      </c>
      <c r="R957" s="2">
        <v>0.9</v>
      </c>
      <c r="S957" s="2">
        <v>3.6824172945</v>
      </c>
      <c r="T957" s="2">
        <v>3.6824172945</v>
      </c>
      <c r="U957" s="2">
        <v>3.2830539999999999</v>
      </c>
      <c r="V957" s="2">
        <v>3993.6329450000003</v>
      </c>
      <c r="W957" s="2">
        <v>10.845139552665113</v>
      </c>
      <c r="X957" s="2">
        <v>0</v>
      </c>
      <c r="Y957" s="2">
        <v>0</v>
      </c>
      <c r="Z957" s="2">
        <v>3993.6329449999998</v>
      </c>
      <c r="AA957" s="2">
        <v>10.845139552665113</v>
      </c>
      <c r="AB957" s="2">
        <v>2774.15</v>
      </c>
      <c r="AC957" s="2">
        <v>354.72</v>
      </c>
      <c r="AD957" s="2">
        <v>437.69</v>
      </c>
      <c r="AE957" s="2">
        <v>15327684</v>
      </c>
      <c r="AF957" s="2">
        <v>8793365.1999999993</v>
      </c>
      <c r="AG957" s="2">
        <v>2.5043880000000001E-2</v>
      </c>
      <c r="AH957" s="2">
        <v>3992.9911999999999</v>
      </c>
      <c r="AI957" s="1" t="s">
        <v>54</v>
      </c>
      <c r="AJ957" s="4">
        <v>43038</v>
      </c>
      <c r="AK957" s="2">
        <v>13234.014626</v>
      </c>
      <c r="AL957" s="2">
        <v>5.9713000000000003</v>
      </c>
      <c r="AM957" s="2">
        <v>89.868065000000001</v>
      </c>
      <c r="AN957" s="2">
        <v>0.2440463907613771</v>
      </c>
      <c r="AO957" s="1">
        <v>1</v>
      </c>
      <c r="AP957" s="1" t="s">
        <v>53</v>
      </c>
      <c r="AQ957" s="1" t="s">
        <v>4582</v>
      </c>
      <c r="AR957" s="2">
        <v>15.05</v>
      </c>
      <c r="AS957" s="2">
        <v>21.366812227074234</v>
      </c>
      <c r="AT957" s="2">
        <v>43.986710963455145</v>
      </c>
      <c r="AU957" s="2">
        <v>61.005999077065056</v>
      </c>
    </row>
    <row r="958" spans="1:47" x14ac:dyDescent="0.25">
      <c r="A958" s="1" t="s">
        <v>1995</v>
      </c>
      <c r="B958" s="1" t="s">
        <v>1996</v>
      </c>
      <c r="C958" s="4">
        <v>43049</v>
      </c>
      <c r="D958" s="5">
        <v>11</v>
      </c>
      <c r="E958" s="2">
        <v>7</v>
      </c>
      <c r="F958" s="7">
        <v>43056</v>
      </c>
      <c r="G958" s="1" t="s">
        <v>4500</v>
      </c>
      <c r="H958" s="2">
        <v>9.02</v>
      </c>
      <c r="I958" s="2">
        <v>22.98</v>
      </c>
      <c r="J958" s="2">
        <v>44.448888888888881</v>
      </c>
      <c r="K958" s="2">
        <v>7600</v>
      </c>
      <c r="L958" s="2">
        <v>7600</v>
      </c>
      <c r="M958" s="2">
        <v>0</v>
      </c>
      <c r="N958" s="2">
        <v>760</v>
      </c>
      <c r="O958" s="2">
        <v>6840</v>
      </c>
      <c r="P958" s="2">
        <v>50</v>
      </c>
      <c r="Q958" s="2">
        <v>910</v>
      </c>
      <c r="R958" s="2">
        <v>3</v>
      </c>
      <c r="S958" s="2">
        <v>6.8552</v>
      </c>
      <c r="T958" s="2">
        <v>6.8552</v>
      </c>
      <c r="U958" s="2">
        <v>6.2904239999999998</v>
      </c>
      <c r="V958" s="2">
        <v>5647.76</v>
      </c>
      <c r="W958" s="2">
        <v>8.2386509511028123</v>
      </c>
      <c r="X958" s="2">
        <v>0</v>
      </c>
      <c r="Y958" s="2">
        <v>0</v>
      </c>
      <c r="Z958" s="2">
        <v>5647.76</v>
      </c>
      <c r="AA958" s="2">
        <v>8.2386509511028123</v>
      </c>
      <c r="AB958" s="2">
        <v>4245.28</v>
      </c>
      <c r="AC958" s="2">
        <v>485.85</v>
      </c>
      <c r="AD958" s="2">
        <v>264.14999999999998</v>
      </c>
      <c r="AE958" s="2">
        <v>15330797</v>
      </c>
      <c r="AF958" s="2">
        <v>16706578.4</v>
      </c>
      <c r="AG958" s="2">
        <v>4.0941959999999999E-2</v>
      </c>
      <c r="AH958" s="2">
        <v>2442.4821999999999</v>
      </c>
      <c r="AI958" s="1" t="s">
        <v>54</v>
      </c>
      <c r="AJ958" s="4">
        <v>43038</v>
      </c>
      <c r="AK958" s="2">
        <v>15069.3337168</v>
      </c>
      <c r="AL958" s="2">
        <v>12.4312</v>
      </c>
      <c r="AM958" s="2">
        <v>112.129424</v>
      </c>
      <c r="AN958" s="2">
        <v>0.16356842105263159</v>
      </c>
      <c r="AO958" s="1">
        <v>1</v>
      </c>
      <c r="AP958" s="1" t="s">
        <v>52</v>
      </c>
      <c r="AQ958" s="1" t="s">
        <v>4566</v>
      </c>
      <c r="AR958" s="2">
        <v>9.02</v>
      </c>
      <c r="AS958" s="2">
        <v>12.981029922301207</v>
      </c>
      <c r="AT958" s="2">
        <v>44.013303769401332</v>
      </c>
      <c r="AU958" s="2">
        <v>61.046959199384155</v>
      </c>
    </row>
    <row r="959" spans="1:47" x14ac:dyDescent="0.25">
      <c r="A959" s="1" t="s">
        <v>1997</v>
      </c>
      <c r="B959" s="1" t="s">
        <v>1998</v>
      </c>
      <c r="C959" s="4">
        <v>43049</v>
      </c>
      <c r="D959" s="5">
        <v>11</v>
      </c>
      <c r="E959" s="2">
        <v>12</v>
      </c>
      <c r="F959" s="7">
        <v>43061</v>
      </c>
      <c r="G959" s="1" t="s">
        <v>4499</v>
      </c>
      <c r="H959" s="2">
        <v>8.99</v>
      </c>
      <c r="I959" s="2">
        <v>22.99</v>
      </c>
      <c r="J959" s="2">
        <v>35.020000000000003</v>
      </c>
      <c r="K959" s="2">
        <v>2000</v>
      </c>
      <c r="L959" s="2">
        <v>2000</v>
      </c>
      <c r="M959" s="2">
        <v>0</v>
      </c>
      <c r="N959" s="2">
        <v>0</v>
      </c>
      <c r="O959" s="2">
        <v>2000</v>
      </c>
      <c r="P959" s="2">
        <v>0</v>
      </c>
      <c r="Q959" s="2">
        <v>0</v>
      </c>
      <c r="R959" s="2">
        <v>2</v>
      </c>
      <c r="S959" s="2">
        <v>1.798</v>
      </c>
      <c r="T959" s="2">
        <v>1.798</v>
      </c>
      <c r="U959" s="2">
        <v>1.4647810000000001</v>
      </c>
      <c r="V959" s="2">
        <v>3332.19</v>
      </c>
      <c r="W959" s="2">
        <v>18.532758620689656</v>
      </c>
      <c r="X959" s="2">
        <v>0</v>
      </c>
      <c r="Y959" s="2">
        <v>0</v>
      </c>
      <c r="Z959" s="2">
        <v>3332.19</v>
      </c>
      <c r="AA959" s="2">
        <v>18.532758620689656</v>
      </c>
      <c r="AB959" s="2">
        <v>2622.64</v>
      </c>
      <c r="AC959" s="2">
        <v>325.47000000000003</v>
      </c>
      <c r="AD959" s="2">
        <v>101.89</v>
      </c>
      <c r="AE959" s="2">
        <v>14002629</v>
      </c>
      <c r="AF959" s="2">
        <v>14484773.949999999</v>
      </c>
      <c r="AG959" s="2">
        <v>1.38076E-2</v>
      </c>
      <c r="AH959" s="2">
        <v>7242.3869999999997</v>
      </c>
      <c r="AI959" s="1" t="s">
        <v>67</v>
      </c>
      <c r="AJ959" s="4">
        <v>43038</v>
      </c>
      <c r="AK959" s="2">
        <v>13021.811781050001</v>
      </c>
      <c r="AL959" s="2">
        <v>2.7555000000000001</v>
      </c>
      <c r="AM959" s="2">
        <v>24.771945000000002</v>
      </c>
      <c r="AN959" s="2">
        <v>0.13777500000000001</v>
      </c>
      <c r="AO959" s="1">
        <v>1</v>
      </c>
      <c r="AP959" s="1" t="s">
        <v>124</v>
      </c>
      <c r="AQ959" s="1" t="s">
        <v>4569</v>
      </c>
      <c r="AR959" s="2">
        <v>8.99</v>
      </c>
      <c r="AS959" s="2">
        <v>12.895777777777777</v>
      </c>
      <c r="AT959" s="2">
        <v>44.048943270300313</v>
      </c>
      <c r="AU959" s="2">
        <v>61.23552123552124</v>
      </c>
    </row>
    <row r="960" spans="1:47" x14ac:dyDescent="0.25">
      <c r="A960" s="1" t="s">
        <v>1999</v>
      </c>
      <c r="B960" s="1" t="s">
        <v>2000</v>
      </c>
      <c r="C960" s="4">
        <v>43048</v>
      </c>
      <c r="D960" s="5">
        <v>11</v>
      </c>
      <c r="E960" s="2">
        <v>8</v>
      </c>
      <c r="F960" s="7">
        <v>43056</v>
      </c>
      <c r="G960" s="1" t="s">
        <v>4499</v>
      </c>
      <c r="H960" s="2">
        <v>12.14</v>
      </c>
      <c r="I960" s="2">
        <v>22.98</v>
      </c>
      <c r="J960" s="2">
        <v>39.005625000000009</v>
      </c>
      <c r="K960" s="2">
        <v>2668</v>
      </c>
      <c r="L960" s="2">
        <v>2668</v>
      </c>
      <c r="M960" s="2">
        <v>0</v>
      </c>
      <c r="N960" s="2">
        <v>266.8</v>
      </c>
      <c r="O960" s="2">
        <v>2401.1999999999998</v>
      </c>
      <c r="P960" s="2">
        <v>50.34</v>
      </c>
      <c r="Q960" s="2">
        <v>500</v>
      </c>
      <c r="R960" s="2">
        <v>1.05</v>
      </c>
      <c r="S960" s="2">
        <v>3.2389519999999998</v>
      </c>
      <c r="T960" s="2">
        <v>3.2389519999999998</v>
      </c>
      <c r="U960" s="2">
        <v>2.7821020000000001</v>
      </c>
      <c r="V960" s="2">
        <v>4568.5</v>
      </c>
      <c r="W960" s="2">
        <v>14.104870958260573</v>
      </c>
      <c r="X960" s="2">
        <v>0</v>
      </c>
      <c r="Y960" s="2">
        <v>0</v>
      </c>
      <c r="Z960" s="2">
        <v>4568.5</v>
      </c>
      <c r="AA960" s="2">
        <v>14.104870958260573</v>
      </c>
      <c r="AB960" s="2">
        <v>3055.62</v>
      </c>
      <c r="AC960" s="2">
        <v>963.45</v>
      </c>
      <c r="AD960" s="2">
        <v>89.62</v>
      </c>
      <c r="AE960" s="2">
        <v>14028816</v>
      </c>
      <c r="AF960" s="2">
        <v>9916433.9499999993</v>
      </c>
      <c r="AG960" s="2">
        <v>2.4214349999999999E-2</v>
      </c>
      <c r="AH960" s="2">
        <v>4129.7825999999995</v>
      </c>
      <c r="AI960" s="1" t="s">
        <v>54</v>
      </c>
      <c r="AJ960" s="4">
        <v>43034</v>
      </c>
      <c r="AK960" s="2">
        <v>12038.550815299999</v>
      </c>
      <c r="AL960" s="2">
        <v>3.8218999999999999</v>
      </c>
      <c r="AM960" s="2">
        <v>46.397866</v>
      </c>
      <c r="AN960" s="2">
        <v>0.1432496251874063</v>
      </c>
      <c r="AO960" s="1">
        <v>1</v>
      </c>
      <c r="AP960" s="1" t="s">
        <v>58</v>
      </c>
      <c r="AQ960" s="1" t="s">
        <v>4566</v>
      </c>
      <c r="AR960" s="2">
        <v>12.14</v>
      </c>
      <c r="AS960" s="2">
        <v>17.152149412332957</v>
      </c>
      <c r="AT960" s="2">
        <v>43.986820428336081</v>
      </c>
      <c r="AU960" s="2">
        <v>61.098398169336377</v>
      </c>
    </row>
    <row r="961" spans="1:47" x14ac:dyDescent="0.25">
      <c r="A961" s="1" t="s">
        <v>2001</v>
      </c>
      <c r="B961" s="1" t="s">
        <v>2002</v>
      </c>
      <c r="C961" s="4">
        <v>43048</v>
      </c>
      <c r="D961" s="5">
        <v>11</v>
      </c>
      <c r="E961" s="2">
        <v>7</v>
      </c>
      <c r="F961" s="7">
        <v>43055</v>
      </c>
      <c r="G961" s="1" t="s">
        <v>4499</v>
      </c>
      <c r="H961" s="2">
        <v>12.19</v>
      </c>
      <c r="I961" s="2">
        <v>22.99</v>
      </c>
      <c r="J961" s="2">
        <v>49.677499999999995</v>
      </c>
      <c r="K961" s="2">
        <v>4200</v>
      </c>
      <c r="L961" s="2">
        <v>4200</v>
      </c>
      <c r="M961" s="2">
        <v>0</v>
      </c>
      <c r="N961" s="2">
        <v>420</v>
      </c>
      <c r="O961" s="2">
        <v>3780</v>
      </c>
      <c r="P961" s="2">
        <v>50</v>
      </c>
      <c r="Q961" s="2">
        <v>500</v>
      </c>
      <c r="R961" s="2">
        <v>1.6500000000000001</v>
      </c>
      <c r="S961" s="2">
        <v>5.1197999999999997</v>
      </c>
      <c r="T961" s="2">
        <v>5.1197999999999997</v>
      </c>
      <c r="U961" s="2">
        <v>4.7265730000000001</v>
      </c>
      <c r="V961" s="2">
        <v>3932.27</v>
      </c>
      <c r="W961" s="2">
        <v>7.6805148638618688</v>
      </c>
      <c r="X961" s="2">
        <v>0</v>
      </c>
      <c r="Y961" s="2">
        <v>0</v>
      </c>
      <c r="Z961" s="2">
        <v>3932.27</v>
      </c>
      <c r="AA961" s="2">
        <v>7.6805148638618688</v>
      </c>
      <c r="AB961" s="2">
        <v>3188.67</v>
      </c>
      <c r="AC961" s="2">
        <v>180</v>
      </c>
      <c r="AD961" s="2">
        <v>154.72</v>
      </c>
      <c r="AE961" s="2">
        <v>14009244</v>
      </c>
      <c r="AF961" s="2">
        <v>13056518.300000001</v>
      </c>
      <c r="AG961" s="2">
        <v>2.8951060000000001E-2</v>
      </c>
      <c r="AH961" s="2">
        <v>3454.1053999999999</v>
      </c>
      <c r="AI961" s="1" t="s">
        <v>54</v>
      </c>
      <c r="AJ961" s="4">
        <v>43034</v>
      </c>
      <c r="AK961" s="2">
        <v>15915.895807700001</v>
      </c>
      <c r="AL961" s="2">
        <v>5.5839999999999996</v>
      </c>
      <c r="AM961" s="2">
        <v>68.06895999999999</v>
      </c>
      <c r="AN961" s="2">
        <v>0.13295238095238093</v>
      </c>
      <c r="AO961" s="1">
        <v>1</v>
      </c>
      <c r="AP961" s="1" t="s">
        <v>61</v>
      </c>
      <c r="AQ961" s="1" t="s">
        <v>4569</v>
      </c>
      <c r="AR961" s="2">
        <v>12.19</v>
      </c>
      <c r="AS961" s="2">
        <v>17.455119279680684</v>
      </c>
      <c r="AT961" s="2">
        <v>43.970467596390492</v>
      </c>
      <c r="AU961" s="2">
        <v>61.082621082621067</v>
      </c>
    </row>
    <row r="962" spans="1:47" x14ac:dyDescent="0.25">
      <c r="A962" s="1" t="s">
        <v>2003</v>
      </c>
      <c r="B962" s="1" t="s">
        <v>2004</v>
      </c>
      <c r="C962" s="4">
        <v>43046</v>
      </c>
      <c r="D962" s="5">
        <v>11</v>
      </c>
      <c r="E962" s="2">
        <v>13</v>
      </c>
      <c r="F962" s="7">
        <v>43059</v>
      </c>
      <c r="G962" s="1" t="s">
        <v>4500</v>
      </c>
      <c r="H962" s="2">
        <v>2.21</v>
      </c>
      <c r="I962" s="2">
        <v>22.88</v>
      </c>
      <c r="J962" s="2">
        <v>25.673333333333336</v>
      </c>
      <c r="K962" s="2">
        <v>12194.839599999999</v>
      </c>
      <c r="L962" s="2">
        <v>12194.839599999999</v>
      </c>
      <c r="M962" s="2">
        <v>0</v>
      </c>
      <c r="N962" s="2">
        <v>1219.4395999999999</v>
      </c>
      <c r="O962" s="2">
        <v>10975.4</v>
      </c>
      <c r="P962" s="2">
        <v>60.000799999999998</v>
      </c>
      <c r="Q962" s="2">
        <v>2000</v>
      </c>
      <c r="R962" s="2">
        <v>3.6</v>
      </c>
      <c r="S962" s="2">
        <v>2.6950595516000004</v>
      </c>
      <c r="T962" s="2">
        <v>2.6950595516000004</v>
      </c>
      <c r="U962" s="2">
        <v>2.2695506045000005</v>
      </c>
      <c r="V962" s="2">
        <v>4255.0894710000002</v>
      </c>
      <c r="W962" s="2">
        <v>15.788480326803327</v>
      </c>
      <c r="X962" s="2">
        <v>0</v>
      </c>
      <c r="Y962" s="2">
        <v>0</v>
      </c>
      <c r="Z962" s="2">
        <v>4255.0894710000002</v>
      </c>
      <c r="AA962" s="2">
        <v>15.788480326803327</v>
      </c>
      <c r="AB962" s="2">
        <v>2300</v>
      </c>
      <c r="AC962" s="2">
        <v>830</v>
      </c>
      <c r="AD962" s="2">
        <v>600</v>
      </c>
      <c r="AE962" s="2">
        <v>15519167</v>
      </c>
      <c r="AF962" s="2">
        <v>18146812.699999999</v>
      </c>
      <c r="AG962" s="2">
        <v>6.0481140000000003E-2</v>
      </c>
      <c r="AH962" s="2">
        <v>1653.41</v>
      </c>
      <c r="AI962" s="1" t="s">
        <v>54</v>
      </c>
      <c r="AJ962" s="4">
        <v>43033</v>
      </c>
      <c r="AK962" s="2">
        <v>4010.4456067000001</v>
      </c>
      <c r="AL962" s="2">
        <v>22.111799999999999</v>
      </c>
      <c r="AM962" s="2">
        <v>48.867077999999999</v>
      </c>
      <c r="AN962" s="2">
        <v>0.1813209580878784</v>
      </c>
      <c r="AO962" s="1">
        <v>1</v>
      </c>
      <c r="AP962" s="1" t="s">
        <v>536</v>
      </c>
      <c r="AQ962" s="1" t="s">
        <v>4570</v>
      </c>
      <c r="AR962" s="2">
        <v>2.21</v>
      </c>
      <c r="AS962" s="2">
        <v>3.1560586547368898</v>
      </c>
      <c r="AT962" s="2">
        <v>43.891402714932127</v>
      </c>
      <c r="AU962" s="2">
        <v>61.320754716981121</v>
      </c>
    </row>
    <row r="963" spans="1:47" x14ac:dyDescent="0.25">
      <c r="A963" s="1" t="s">
        <v>2005</v>
      </c>
      <c r="B963" s="1" t="s">
        <v>2006</v>
      </c>
      <c r="C963" s="4">
        <v>43045</v>
      </c>
      <c r="D963" s="5">
        <v>11</v>
      </c>
      <c r="E963" s="2">
        <v>10</v>
      </c>
      <c r="F963" s="7">
        <v>43055</v>
      </c>
      <c r="G963" s="1" t="s">
        <v>4499</v>
      </c>
      <c r="H963" s="2">
        <v>14.24</v>
      </c>
      <c r="I963" s="2">
        <v>22.99</v>
      </c>
      <c r="J963" s="2">
        <v>39.033888888888889</v>
      </c>
      <c r="K963" s="2">
        <v>1600</v>
      </c>
      <c r="L963" s="2">
        <v>1600</v>
      </c>
      <c r="M963" s="2">
        <v>0</v>
      </c>
      <c r="N963" s="2">
        <v>0</v>
      </c>
      <c r="O963" s="2">
        <v>1600</v>
      </c>
      <c r="P963" s="2">
        <v>0</v>
      </c>
      <c r="Q963" s="2">
        <v>0</v>
      </c>
      <c r="R963" s="2">
        <v>1.6</v>
      </c>
      <c r="S963" s="2">
        <v>2.2784</v>
      </c>
      <c r="T963" s="2">
        <v>2.2784</v>
      </c>
      <c r="U963" s="2">
        <v>2.0000619999999998</v>
      </c>
      <c r="V963" s="2">
        <v>2783.38</v>
      </c>
      <c r="W963" s="2">
        <v>12.216379915730338</v>
      </c>
      <c r="X963" s="2">
        <v>0</v>
      </c>
      <c r="Y963" s="2">
        <v>0</v>
      </c>
      <c r="Z963" s="2">
        <v>2783.38</v>
      </c>
      <c r="AA963" s="2">
        <v>12.216379915730338</v>
      </c>
      <c r="AB963" s="2">
        <v>2037.73</v>
      </c>
      <c r="AC963" s="2">
        <v>193.4</v>
      </c>
      <c r="AD963" s="2">
        <v>217.92</v>
      </c>
      <c r="AE963" s="2">
        <v>14068462</v>
      </c>
      <c r="AF963" s="2">
        <v>12887683.949999999</v>
      </c>
      <c r="AG963" s="2">
        <v>1.2414949999999999E-2</v>
      </c>
      <c r="AH963" s="2">
        <v>8054.8024999999998</v>
      </c>
      <c r="AI963" s="1" t="s">
        <v>67</v>
      </c>
      <c r="AJ963" s="4">
        <v>43033</v>
      </c>
      <c r="AK963" s="2">
        <v>18352.0619448</v>
      </c>
      <c r="AL963" s="2">
        <v>2.3815</v>
      </c>
      <c r="AM963" s="2">
        <v>33.912559999999999</v>
      </c>
      <c r="AN963" s="2">
        <v>0.14884375</v>
      </c>
      <c r="AO963" s="1">
        <v>1</v>
      </c>
      <c r="AP963" s="1" t="s">
        <v>52</v>
      </c>
      <c r="AQ963" s="1" t="s">
        <v>4566</v>
      </c>
      <c r="AR963" s="2">
        <v>14.24</v>
      </c>
      <c r="AS963" s="2">
        <v>20.260625000000001</v>
      </c>
      <c r="AT963" s="2">
        <v>44.0308988764045</v>
      </c>
      <c r="AU963" s="2">
        <v>61.04339346660165</v>
      </c>
    </row>
    <row r="964" spans="1:47" x14ac:dyDescent="0.25">
      <c r="A964" s="1" t="s">
        <v>2007</v>
      </c>
      <c r="B964" s="1" t="s">
        <v>2008</v>
      </c>
      <c r="C964" s="4">
        <v>43045</v>
      </c>
      <c r="D964" s="5">
        <v>11</v>
      </c>
      <c r="E964" s="2">
        <v>10</v>
      </c>
      <c r="F964" s="7">
        <v>43055</v>
      </c>
      <c r="G964" s="1" t="s">
        <v>4499</v>
      </c>
      <c r="H964" s="2">
        <v>11.74</v>
      </c>
      <c r="I964" s="2">
        <v>22.84</v>
      </c>
      <c r="J964" s="2">
        <v>50.071111111111122</v>
      </c>
      <c r="K964" s="2">
        <v>1800</v>
      </c>
      <c r="L964" s="2">
        <v>1800</v>
      </c>
      <c r="M964" s="2">
        <v>0</v>
      </c>
      <c r="N964" s="2">
        <v>0</v>
      </c>
      <c r="O964" s="2">
        <v>1800</v>
      </c>
      <c r="P964" s="2">
        <v>0</v>
      </c>
      <c r="Q964" s="2">
        <v>0</v>
      </c>
      <c r="R964" s="2">
        <v>1.8</v>
      </c>
      <c r="S964" s="2">
        <v>2.1132</v>
      </c>
      <c r="T964" s="2">
        <v>2.1132</v>
      </c>
      <c r="U964" s="2">
        <v>1.691422</v>
      </c>
      <c r="V964" s="2">
        <v>4217.78</v>
      </c>
      <c r="W964" s="2">
        <v>19.95920878288851</v>
      </c>
      <c r="X964" s="2">
        <v>0</v>
      </c>
      <c r="Y964" s="2">
        <v>0</v>
      </c>
      <c r="Z964" s="2">
        <v>4217.78</v>
      </c>
      <c r="AA964" s="2">
        <v>19.95920878288851</v>
      </c>
      <c r="AB964" s="2">
        <v>2911.79</v>
      </c>
      <c r="AC964" s="2">
        <v>475.47</v>
      </c>
      <c r="AD964" s="2">
        <v>357.31</v>
      </c>
      <c r="AE964" s="2">
        <v>14054560</v>
      </c>
      <c r="AF964" s="2">
        <v>13754338.85</v>
      </c>
      <c r="AG964" s="2">
        <v>1.3086779999999999E-2</v>
      </c>
      <c r="AH964" s="2">
        <v>7641.2993999999999</v>
      </c>
      <c r="AI964" s="1" t="s">
        <v>67</v>
      </c>
      <c r="AJ964" s="4">
        <v>43033</v>
      </c>
      <c r="AK964" s="2">
        <v>16147.5938099</v>
      </c>
      <c r="AL964" s="2">
        <v>3.6356999999999999</v>
      </c>
      <c r="AM964" s="2">
        <v>42.683118</v>
      </c>
      <c r="AN964" s="2">
        <v>0.20198333333333332</v>
      </c>
      <c r="AO964" s="1">
        <v>1</v>
      </c>
      <c r="AP964" s="1" t="s">
        <v>58</v>
      </c>
      <c r="AQ964" s="1" t="s">
        <v>4569</v>
      </c>
      <c r="AR964" s="2">
        <v>11.74</v>
      </c>
      <c r="AS964" s="2">
        <v>16.744166526775221</v>
      </c>
      <c r="AT964" s="2">
        <v>44.037478705281096</v>
      </c>
      <c r="AU964" s="2">
        <v>61.088113542282663</v>
      </c>
    </row>
    <row r="965" spans="1:47" x14ac:dyDescent="0.25">
      <c r="A965" s="1" t="s">
        <v>2009</v>
      </c>
      <c r="B965" s="1" t="s">
        <v>2010</v>
      </c>
      <c r="C965" s="4">
        <v>43045</v>
      </c>
      <c r="D965" s="5">
        <v>11</v>
      </c>
      <c r="E965" s="2">
        <v>5</v>
      </c>
      <c r="F965" s="7">
        <v>43050</v>
      </c>
      <c r="G965" s="1" t="s">
        <v>4500</v>
      </c>
      <c r="H965" s="2">
        <v>26.25</v>
      </c>
      <c r="I965" s="2">
        <v>22.99</v>
      </c>
      <c r="J965" s="2">
        <v>31.436111111111117</v>
      </c>
      <c r="K965" s="2">
        <v>3140.79</v>
      </c>
      <c r="L965" s="2">
        <v>3140.79</v>
      </c>
      <c r="M965" s="2">
        <v>0</v>
      </c>
      <c r="N965" s="2">
        <v>313.79000000000002</v>
      </c>
      <c r="O965" s="2">
        <v>2827</v>
      </c>
      <c r="P965" s="2">
        <v>50.02</v>
      </c>
      <c r="Q965" s="2">
        <v>600</v>
      </c>
      <c r="R965" s="2">
        <v>1.2</v>
      </c>
      <c r="S965" s="2">
        <v>8.2445737500000007</v>
      </c>
      <c r="T965" s="2">
        <v>8.2445737500000007</v>
      </c>
      <c r="U965" s="2">
        <v>7.3468620300000005</v>
      </c>
      <c r="V965" s="2">
        <v>8977.1172000000006</v>
      </c>
      <c r="W965" s="2">
        <v>10.888515855655969</v>
      </c>
      <c r="X965" s="2">
        <v>0</v>
      </c>
      <c r="Y965" s="2">
        <v>0</v>
      </c>
      <c r="Z965" s="2">
        <v>8977.1172000000006</v>
      </c>
      <c r="AA965" s="2">
        <v>10.888515855655969</v>
      </c>
      <c r="AB965" s="2">
        <v>7620.1162999999997</v>
      </c>
      <c r="AC965" s="2">
        <v>550</v>
      </c>
      <c r="AD965" s="2">
        <v>216.9811</v>
      </c>
      <c r="AE965" s="2">
        <v>15290366</v>
      </c>
      <c r="AF965" s="2">
        <v>10482192.9</v>
      </c>
      <c r="AG965" s="2">
        <v>2.6969549999999998E-2</v>
      </c>
      <c r="AH965" s="2">
        <v>3707.8856999999998</v>
      </c>
      <c r="AI965" s="1" t="s">
        <v>54</v>
      </c>
      <c r="AJ965" s="4">
        <v>43032</v>
      </c>
      <c r="AK965" s="2">
        <v>27515.7563625</v>
      </c>
      <c r="AL965" s="2">
        <v>8.4829000000000008</v>
      </c>
      <c r="AM965" s="2">
        <v>222.67612500000001</v>
      </c>
      <c r="AN965" s="2">
        <v>0.27008809885410995</v>
      </c>
      <c r="AO965" s="1">
        <v>1</v>
      </c>
      <c r="AP965" s="1" t="s">
        <v>52</v>
      </c>
      <c r="AQ965" s="1" t="s">
        <v>4569</v>
      </c>
      <c r="AR965" s="2">
        <v>26.25</v>
      </c>
      <c r="AS965" s="2">
        <v>37.800014330753797</v>
      </c>
      <c r="AT965" s="2">
        <v>43.999999999999993</v>
      </c>
      <c r="AU965" s="2">
        <v>61.031746031746039</v>
      </c>
    </row>
    <row r="966" spans="1:47" x14ac:dyDescent="0.25">
      <c r="A966" s="1" t="s">
        <v>2011</v>
      </c>
      <c r="B966" s="1" t="s">
        <v>2012</v>
      </c>
      <c r="C966" s="4">
        <v>43045</v>
      </c>
      <c r="D966" s="5">
        <v>11</v>
      </c>
      <c r="E966" s="2">
        <v>7</v>
      </c>
      <c r="F966" s="7">
        <v>43052</v>
      </c>
      <c r="G966" s="1" t="s">
        <v>4500</v>
      </c>
      <c r="H966" s="2">
        <v>10.89</v>
      </c>
      <c r="I966" s="2">
        <v>22.98</v>
      </c>
      <c r="J966" s="2">
        <v>39.151111111111113</v>
      </c>
      <c r="K966" s="2">
        <v>4933</v>
      </c>
      <c r="L966" s="2">
        <v>4933</v>
      </c>
      <c r="M966" s="2">
        <v>0</v>
      </c>
      <c r="N966" s="2">
        <v>493.3</v>
      </c>
      <c r="O966" s="2">
        <v>4439.7</v>
      </c>
      <c r="P966" s="2">
        <v>50</v>
      </c>
      <c r="Q966" s="2">
        <v>500</v>
      </c>
      <c r="R966" s="2">
        <v>1.9000000000000001</v>
      </c>
      <c r="S966" s="2">
        <v>5.3720369999999997</v>
      </c>
      <c r="T966" s="2">
        <v>5.3720369999999997</v>
      </c>
      <c r="U966" s="2">
        <v>4.8980069999999998</v>
      </c>
      <c r="V966" s="2">
        <v>4740.3</v>
      </c>
      <c r="W966" s="2">
        <v>8.824027086931828</v>
      </c>
      <c r="X966" s="2">
        <v>0</v>
      </c>
      <c r="Y966" s="2">
        <v>0</v>
      </c>
      <c r="Z966" s="2">
        <v>4740.3</v>
      </c>
      <c r="AA966" s="2">
        <v>8.824027086931828</v>
      </c>
      <c r="AB966" s="2">
        <v>3500</v>
      </c>
      <c r="AC966" s="2">
        <v>423</v>
      </c>
      <c r="AD966" s="2">
        <v>188</v>
      </c>
      <c r="AE966" s="2">
        <v>15327312</v>
      </c>
      <c r="AF966" s="2">
        <v>13515898.9</v>
      </c>
      <c r="AG966" s="2">
        <v>3.2847979999999999E-2</v>
      </c>
      <c r="AH966" s="2">
        <v>3044.3271</v>
      </c>
      <c r="AI966" s="1" t="s">
        <v>54</v>
      </c>
      <c r="AJ966" s="4">
        <v>43032</v>
      </c>
      <c r="AK966" s="2">
        <v>14718.813902100001</v>
      </c>
      <c r="AL966" s="2">
        <v>8.8021999999999991</v>
      </c>
      <c r="AM966" s="2">
        <v>95.855958000000001</v>
      </c>
      <c r="AN966" s="2">
        <v>0.17843502939387795</v>
      </c>
      <c r="AO966" s="1">
        <v>1</v>
      </c>
      <c r="AP966" s="1" t="s">
        <v>90</v>
      </c>
      <c r="AQ966" s="1" t="s">
        <v>4569</v>
      </c>
      <c r="AR966" s="2">
        <v>10.89</v>
      </c>
      <c r="AS966" s="2">
        <v>15.679988548525623</v>
      </c>
      <c r="AT966" s="2">
        <v>43.985307621671254</v>
      </c>
      <c r="AU966" s="2">
        <v>61.160714285714292</v>
      </c>
    </row>
    <row r="967" spans="1:47" x14ac:dyDescent="0.25">
      <c r="A967" s="1" t="s">
        <v>2013</v>
      </c>
      <c r="B967" s="1" t="s">
        <v>2014</v>
      </c>
      <c r="C967" s="4">
        <v>43045</v>
      </c>
      <c r="D967" s="5">
        <v>11</v>
      </c>
      <c r="E967" s="2">
        <v>7</v>
      </c>
      <c r="F967" s="7">
        <v>43052</v>
      </c>
      <c r="G967" s="1" t="s">
        <v>4499</v>
      </c>
      <c r="H967" s="2">
        <v>18.559999999999999</v>
      </c>
      <c r="I967" s="2">
        <v>22.99</v>
      </c>
      <c r="J967" s="2">
        <v>44.326111111111118</v>
      </c>
      <c r="K967" s="2">
        <v>2500</v>
      </c>
      <c r="L967" s="2">
        <v>2500</v>
      </c>
      <c r="M967" s="2">
        <v>0</v>
      </c>
      <c r="N967" s="2">
        <v>250</v>
      </c>
      <c r="O967" s="2">
        <v>2250</v>
      </c>
      <c r="P967" s="2">
        <v>50</v>
      </c>
      <c r="Q967" s="2">
        <v>220</v>
      </c>
      <c r="R967" s="2">
        <v>1</v>
      </c>
      <c r="S967" s="2">
        <v>4.6399999999999997</v>
      </c>
      <c r="T967" s="2">
        <v>4.6399999999999997</v>
      </c>
      <c r="U967" s="2">
        <v>4.2110379999999994</v>
      </c>
      <c r="V967" s="2">
        <v>4289.62</v>
      </c>
      <c r="W967" s="2">
        <v>9.2448706896551727</v>
      </c>
      <c r="X967" s="2">
        <v>0</v>
      </c>
      <c r="Y967" s="2">
        <v>0</v>
      </c>
      <c r="Z967" s="2">
        <v>4289.62</v>
      </c>
      <c r="AA967" s="2">
        <v>9.2448706896551727</v>
      </c>
      <c r="AB967" s="2">
        <v>2928.3</v>
      </c>
      <c r="AC967" s="2">
        <v>471.7</v>
      </c>
      <c r="AD967" s="2">
        <v>447.16</v>
      </c>
      <c r="AE967" s="2">
        <v>13899364</v>
      </c>
      <c r="AF967" s="2">
        <v>9535569.5</v>
      </c>
      <c r="AG967" s="2">
        <v>2.359586E-2</v>
      </c>
      <c r="AH967" s="2">
        <v>4238.0308999999997</v>
      </c>
      <c r="AI967" s="1" t="s">
        <v>54</v>
      </c>
      <c r="AJ967" s="4">
        <v>43032</v>
      </c>
      <c r="AK967" s="2">
        <v>17698.016992000001</v>
      </c>
      <c r="AL967" s="2">
        <v>3.2803</v>
      </c>
      <c r="AM967" s="2">
        <v>60.882367999999992</v>
      </c>
      <c r="AN967" s="2">
        <v>0.131212</v>
      </c>
      <c r="AO967" s="1">
        <v>1</v>
      </c>
      <c r="AP967" s="1" t="s">
        <v>62</v>
      </c>
      <c r="AQ967" s="1" t="s">
        <v>4569</v>
      </c>
      <c r="AR967" s="2">
        <v>18.559999999999999</v>
      </c>
      <c r="AS967" s="2">
        <v>26.311972573839661</v>
      </c>
      <c r="AT967" s="2">
        <v>44.019396551724157</v>
      </c>
      <c r="AU967" s="2">
        <v>61.017583239805454</v>
      </c>
    </row>
    <row r="968" spans="1:47" x14ac:dyDescent="0.25">
      <c r="A968" s="1" t="s">
        <v>2015</v>
      </c>
      <c r="B968" s="1" t="s">
        <v>2016</v>
      </c>
      <c r="C968" s="4">
        <v>43042</v>
      </c>
      <c r="D968" s="5">
        <v>11</v>
      </c>
      <c r="E968" s="2">
        <v>10</v>
      </c>
      <c r="F968" s="7">
        <v>43052</v>
      </c>
      <c r="G968" s="1" t="s">
        <v>4500</v>
      </c>
      <c r="H968" s="2">
        <v>16.53</v>
      </c>
      <c r="I968" s="2">
        <v>22.99</v>
      </c>
      <c r="J968" s="2">
        <v>31.41277777777778</v>
      </c>
      <c r="K968" s="2">
        <v>6370.29</v>
      </c>
      <c r="L968" s="2">
        <v>6370.29</v>
      </c>
      <c r="M968" s="2">
        <v>0</v>
      </c>
      <c r="N968" s="2">
        <v>636.29</v>
      </c>
      <c r="O968" s="2">
        <v>5734</v>
      </c>
      <c r="P968" s="2">
        <v>60.65</v>
      </c>
      <c r="Q968" s="2">
        <v>400</v>
      </c>
      <c r="R968" s="2">
        <v>1.8</v>
      </c>
      <c r="S968" s="2">
        <v>10.530089370000001</v>
      </c>
      <c r="T968" s="2">
        <v>10.530089370000001</v>
      </c>
      <c r="U968" s="2">
        <v>9.9918630000000004</v>
      </c>
      <c r="V968" s="2">
        <v>5382.2637000000004</v>
      </c>
      <c r="W968" s="2">
        <v>5.1113181577869167</v>
      </c>
      <c r="X968" s="2">
        <v>0</v>
      </c>
      <c r="Y968" s="2">
        <v>0</v>
      </c>
      <c r="Z968" s="2">
        <v>5382.2637000000004</v>
      </c>
      <c r="AA968" s="2">
        <v>5.1113181577869167</v>
      </c>
      <c r="AB968" s="2">
        <v>4470.32</v>
      </c>
      <c r="AC968" s="2">
        <v>153.77000000000001</v>
      </c>
      <c r="AD968" s="2">
        <v>208.02</v>
      </c>
      <c r="AE968" s="2">
        <v>15061561</v>
      </c>
      <c r="AF968" s="2">
        <v>12954242.1</v>
      </c>
      <c r="AG968" s="2">
        <v>4.4263490000000003E-2</v>
      </c>
      <c r="AH968" s="2">
        <v>2259.1999999999998</v>
      </c>
      <c r="AI968" s="1" t="s">
        <v>54</v>
      </c>
      <c r="AJ968" s="4">
        <v>43031</v>
      </c>
      <c r="AK968" s="2">
        <v>21413.362191300002</v>
      </c>
      <c r="AL968" s="2">
        <v>10.8391</v>
      </c>
      <c r="AM968" s="2">
        <v>179.17032300000002</v>
      </c>
      <c r="AN968" s="2">
        <v>0.17015080946079381</v>
      </c>
      <c r="AO968" s="1">
        <v>1</v>
      </c>
      <c r="AP968" s="1" t="s">
        <v>53</v>
      </c>
      <c r="AQ968" s="1" t="s">
        <v>4566</v>
      </c>
      <c r="AR968" s="2">
        <v>16.53</v>
      </c>
      <c r="AS968" s="2">
        <v>23.800009190754103</v>
      </c>
      <c r="AT968" s="2">
        <v>43.980641258318201</v>
      </c>
      <c r="AU968" s="2">
        <v>61.092436974789919</v>
      </c>
    </row>
    <row r="969" spans="1:47" x14ac:dyDescent="0.25">
      <c r="A969" s="1" t="s">
        <v>2017</v>
      </c>
      <c r="B969" s="1" t="s">
        <v>2018</v>
      </c>
      <c r="C969" s="4">
        <v>43041</v>
      </c>
      <c r="D969" s="5">
        <v>11</v>
      </c>
      <c r="E969" s="2">
        <v>7</v>
      </c>
      <c r="F969" s="7">
        <v>43048</v>
      </c>
      <c r="G969" s="1" t="s">
        <v>4500</v>
      </c>
      <c r="H969" s="2">
        <v>9.59</v>
      </c>
      <c r="I969" s="2">
        <v>22.98</v>
      </c>
      <c r="J969" s="2">
        <v>49.822499999999998</v>
      </c>
      <c r="K969" s="2">
        <v>5222</v>
      </c>
      <c r="L969" s="2">
        <v>5222</v>
      </c>
      <c r="M969" s="2">
        <v>0</v>
      </c>
      <c r="N969" s="2">
        <v>522.20000000000005</v>
      </c>
      <c r="O969" s="2">
        <v>4699.8</v>
      </c>
      <c r="P969" s="2">
        <v>50</v>
      </c>
      <c r="Q969" s="2">
        <v>500</v>
      </c>
      <c r="R969" s="2">
        <v>2</v>
      </c>
      <c r="S969" s="2">
        <v>5.007898</v>
      </c>
      <c r="T969" s="2">
        <v>5.007898</v>
      </c>
      <c r="U969" s="2">
        <v>4.2</v>
      </c>
      <c r="V969" s="2">
        <v>8078.98</v>
      </c>
      <c r="W969" s="2">
        <v>16.13247713911106</v>
      </c>
      <c r="X969" s="2">
        <v>0</v>
      </c>
      <c r="Y969" s="2">
        <v>0</v>
      </c>
      <c r="Z969" s="2">
        <v>8078.98</v>
      </c>
      <c r="AA969" s="2">
        <v>16.13247713911106</v>
      </c>
      <c r="AB969" s="2">
        <v>6495.91</v>
      </c>
      <c r="AC969" s="2">
        <v>480</v>
      </c>
      <c r="AD969" s="2">
        <v>507.55</v>
      </c>
      <c r="AE969" s="2">
        <v>15239978</v>
      </c>
      <c r="AF969" s="2">
        <v>13800600.6</v>
      </c>
      <c r="AG969" s="2">
        <v>3.4055040000000002E-2</v>
      </c>
      <c r="AH969" s="2">
        <v>2936.4229999999998</v>
      </c>
      <c r="AI969" s="1" t="s">
        <v>54</v>
      </c>
      <c r="AJ969" s="4">
        <v>43028</v>
      </c>
      <c r="AK969" s="2">
        <v>13234.7759754</v>
      </c>
      <c r="AL969" s="2">
        <v>6.8593999999999999</v>
      </c>
      <c r="AM969" s="2">
        <v>65.781645999999995</v>
      </c>
      <c r="AN969" s="2">
        <v>0.13135580237456912</v>
      </c>
      <c r="AO969" s="1">
        <v>1</v>
      </c>
      <c r="AP969" s="1" t="s">
        <v>52</v>
      </c>
      <c r="AQ969" s="1" t="s">
        <v>4566</v>
      </c>
      <c r="AR969" s="2">
        <v>9.59</v>
      </c>
      <c r="AS969" s="2">
        <v>13.81</v>
      </c>
      <c r="AT969" s="2">
        <v>44.004171011470291</v>
      </c>
      <c r="AU969" s="2">
        <v>61.042722664735685</v>
      </c>
    </row>
    <row r="970" spans="1:47" x14ac:dyDescent="0.25">
      <c r="A970" s="1" t="s">
        <v>2019</v>
      </c>
      <c r="B970" s="1" t="s">
        <v>2020</v>
      </c>
      <c r="C970" s="4">
        <v>43040</v>
      </c>
      <c r="D970" s="5">
        <v>11</v>
      </c>
      <c r="E970" s="2">
        <v>11</v>
      </c>
      <c r="F970" s="7">
        <v>43051</v>
      </c>
      <c r="G970" s="1" t="s">
        <v>4500</v>
      </c>
      <c r="H970" s="2">
        <v>8.64</v>
      </c>
      <c r="I970" s="2">
        <v>22.99</v>
      </c>
      <c r="J970" s="2">
        <v>64.079374999999999</v>
      </c>
      <c r="K970" s="2">
        <v>3700</v>
      </c>
      <c r="L970" s="2">
        <v>3700</v>
      </c>
      <c r="M970" s="2">
        <v>0</v>
      </c>
      <c r="N970" s="2">
        <v>370</v>
      </c>
      <c r="O970" s="2">
        <v>3330</v>
      </c>
      <c r="P970" s="2">
        <v>50</v>
      </c>
      <c r="Q970" s="2">
        <v>650</v>
      </c>
      <c r="R970" s="2">
        <v>1.4000000000000001</v>
      </c>
      <c r="S970" s="2">
        <v>3.1968000000000001</v>
      </c>
      <c r="T970" s="2">
        <v>3.1968000000000001</v>
      </c>
      <c r="U970" s="2">
        <v>2.8011110000000001</v>
      </c>
      <c r="V970" s="2">
        <v>3956.89</v>
      </c>
      <c r="W970" s="2">
        <v>12.377658908908909</v>
      </c>
      <c r="X970" s="2">
        <v>0</v>
      </c>
      <c r="Y970" s="2">
        <v>0</v>
      </c>
      <c r="Z970" s="2">
        <v>3956.89</v>
      </c>
      <c r="AA970" s="2">
        <v>12.377658908908909</v>
      </c>
      <c r="AB970" s="2">
        <v>2544.91</v>
      </c>
      <c r="AC970" s="2">
        <v>613.21</v>
      </c>
      <c r="AD970" s="2">
        <v>188.68</v>
      </c>
      <c r="AE970" s="2">
        <v>15119478</v>
      </c>
      <c r="AF970" s="2">
        <v>11343679.5</v>
      </c>
      <c r="AG970" s="2">
        <v>2.9355550000000001E-2</v>
      </c>
      <c r="AH970" s="2">
        <v>3406.5104000000001</v>
      </c>
      <c r="AI970" s="1" t="s">
        <v>54</v>
      </c>
      <c r="AJ970" s="4">
        <v>43027</v>
      </c>
      <c r="AK970" s="2">
        <v>9800.939088000001</v>
      </c>
      <c r="AL970" s="2">
        <v>5.0667</v>
      </c>
      <c r="AM970" s="2">
        <v>43.776288000000001</v>
      </c>
      <c r="AN970" s="2">
        <v>0.13693783783783783</v>
      </c>
      <c r="AO970" s="1">
        <v>1</v>
      </c>
      <c r="AP970" s="1" t="s">
        <v>52</v>
      </c>
      <c r="AQ970" s="1" t="s">
        <v>4569</v>
      </c>
      <c r="AR970" s="2">
        <v>8.64</v>
      </c>
      <c r="AS970" s="2">
        <v>12.246229064808073</v>
      </c>
      <c r="AT970" s="2">
        <v>43.981481481481467</v>
      </c>
      <c r="AU970" s="2">
        <v>61.09324758842444</v>
      </c>
    </row>
    <row r="971" spans="1:47" x14ac:dyDescent="0.25">
      <c r="A971" s="1" t="s">
        <v>2021</v>
      </c>
      <c r="B971" s="1" t="s">
        <v>2022</v>
      </c>
      <c r="C971" s="4">
        <v>43040</v>
      </c>
      <c r="D971" s="5">
        <v>11</v>
      </c>
      <c r="E971" s="2">
        <v>12</v>
      </c>
      <c r="F971" s="7">
        <v>43052</v>
      </c>
      <c r="G971" s="1" t="s">
        <v>4499</v>
      </c>
      <c r="H971" s="2">
        <v>8.35</v>
      </c>
      <c r="I971" s="2">
        <v>22.99</v>
      </c>
      <c r="J971" s="2">
        <v>51.376874999999998</v>
      </c>
      <c r="K971" s="2">
        <v>3610</v>
      </c>
      <c r="L971" s="2">
        <v>3610</v>
      </c>
      <c r="M971" s="2">
        <v>0</v>
      </c>
      <c r="N971" s="2">
        <v>361</v>
      </c>
      <c r="O971" s="2">
        <v>3249</v>
      </c>
      <c r="P971" s="2">
        <v>50.94</v>
      </c>
      <c r="Q971" s="2">
        <v>500</v>
      </c>
      <c r="R971" s="2">
        <v>1.4000000000000001</v>
      </c>
      <c r="S971" s="2">
        <v>3.0143499999999999</v>
      </c>
      <c r="T971" s="2">
        <v>3.0143499999999999</v>
      </c>
      <c r="U971" s="2">
        <v>2.6710615094999999</v>
      </c>
      <c r="V971" s="2">
        <v>3432.8849049999999</v>
      </c>
      <c r="W971" s="2">
        <v>11.388474812148555</v>
      </c>
      <c r="X971" s="2">
        <v>0</v>
      </c>
      <c r="Y971" s="2">
        <v>0</v>
      </c>
      <c r="Z971" s="2">
        <v>3432.8849049999999</v>
      </c>
      <c r="AA971" s="2">
        <v>11.388474812148555</v>
      </c>
      <c r="AB971" s="2">
        <v>2502.479245</v>
      </c>
      <c r="AC971" s="2">
        <v>301.88679200000001</v>
      </c>
      <c r="AD971" s="2">
        <v>231.13207499999999</v>
      </c>
      <c r="AE971" s="2">
        <v>13826352</v>
      </c>
      <c r="AF971" s="2">
        <v>11734161.050000001</v>
      </c>
      <c r="AG971" s="2">
        <v>2.768839E-2</v>
      </c>
      <c r="AH971" s="2">
        <v>3611.6224000000002</v>
      </c>
      <c r="AI971" s="1" t="s">
        <v>54</v>
      </c>
      <c r="AJ971" s="4">
        <v>43027</v>
      </c>
      <c r="AK971" s="2">
        <v>9798.0244767500008</v>
      </c>
      <c r="AL971" s="2">
        <v>7.3907999999999996</v>
      </c>
      <c r="AM971" s="2">
        <v>61.713179999999994</v>
      </c>
      <c r="AN971" s="2">
        <v>0.20473130193905814</v>
      </c>
      <c r="AO971" s="1">
        <v>1</v>
      </c>
      <c r="AP971" s="1" t="s">
        <v>58</v>
      </c>
      <c r="AQ971" s="1" t="s">
        <v>4582</v>
      </c>
      <c r="AR971" s="2">
        <v>8.35</v>
      </c>
      <c r="AS971" s="2">
        <v>11.96835769561479</v>
      </c>
      <c r="AT971" s="2">
        <v>43.952095808383241</v>
      </c>
      <c r="AU971" s="2">
        <v>60.981697171381043</v>
      </c>
    </row>
    <row r="972" spans="1:47" x14ac:dyDescent="0.25">
      <c r="A972" s="1" t="s">
        <v>2023</v>
      </c>
      <c r="B972" s="1" t="s">
        <v>2024</v>
      </c>
      <c r="C972" s="4">
        <v>43040</v>
      </c>
      <c r="D972" s="5">
        <v>11</v>
      </c>
      <c r="E972" s="2">
        <v>10</v>
      </c>
      <c r="F972" s="7">
        <v>43050</v>
      </c>
      <c r="G972" s="1" t="s">
        <v>4499</v>
      </c>
      <c r="H972" s="2">
        <v>40.29</v>
      </c>
      <c r="I972" s="2">
        <v>21.95</v>
      </c>
      <c r="J972" s="2">
        <v>31.333749999999998</v>
      </c>
      <c r="K972" s="2">
        <v>1328.125</v>
      </c>
      <c r="L972" s="2">
        <v>1062.5</v>
      </c>
      <c r="M972" s="2">
        <v>265.625</v>
      </c>
      <c r="N972" s="2">
        <v>371.875</v>
      </c>
      <c r="O972" s="2">
        <v>956.25</v>
      </c>
      <c r="P972" s="2">
        <v>32.003799999999998</v>
      </c>
      <c r="Q972" s="2">
        <v>100</v>
      </c>
      <c r="R972" s="2">
        <v>0.5</v>
      </c>
      <c r="S972" s="2">
        <v>4.2808124999999997</v>
      </c>
      <c r="T972" s="2">
        <v>4.2808124999999997</v>
      </c>
      <c r="U972" s="2">
        <v>3.8499999999999996</v>
      </c>
      <c r="V972" s="2">
        <v>4308.125</v>
      </c>
      <c r="W972" s="2">
        <v>10.063802140364707</v>
      </c>
      <c r="X972" s="2">
        <v>656.4</v>
      </c>
      <c r="Y972" s="2">
        <v>1.2266830187026412</v>
      </c>
      <c r="Z972" s="2">
        <v>4964.5249999999996</v>
      </c>
      <c r="AA972" s="2">
        <v>9.2777247309944073</v>
      </c>
      <c r="AB972" s="2">
        <v>3482</v>
      </c>
      <c r="AC972" s="2">
        <v>590</v>
      </c>
      <c r="AD972" s="2">
        <v>273.58499999999998</v>
      </c>
      <c r="AE972" s="2">
        <v>13728427</v>
      </c>
      <c r="AF972" s="2">
        <v>5693318.0999999996</v>
      </c>
      <c r="AG972" s="2">
        <v>1.679601E-2</v>
      </c>
      <c r="AH972" s="2">
        <v>5953.7966999999999</v>
      </c>
      <c r="AI972" s="1" t="s">
        <v>54</v>
      </c>
      <c r="AJ972" s="4">
        <v>43026</v>
      </c>
      <c r="AK972" s="2">
        <v>22938.3786249</v>
      </c>
      <c r="AL972" s="2">
        <v>2.6252</v>
      </c>
      <c r="AM972" s="2">
        <v>105.769308</v>
      </c>
      <c r="AN972" s="2">
        <v>0.19766211764705879</v>
      </c>
      <c r="AO972" s="1">
        <v>1</v>
      </c>
      <c r="AP972" s="1" t="s">
        <v>58</v>
      </c>
      <c r="AQ972" s="1" t="s">
        <v>4569</v>
      </c>
      <c r="AR972" s="2">
        <v>40.29</v>
      </c>
      <c r="AS972" s="2">
        <v>57.334414268342115</v>
      </c>
      <c r="AT972" s="2">
        <v>44.005956813104994</v>
      </c>
      <c r="AU972" s="2">
        <v>61.030679076180625</v>
      </c>
    </row>
    <row r="973" spans="1:47" x14ac:dyDescent="0.25">
      <c r="A973" s="1" t="s">
        <v>2025</v>
      </c>
      <c r="B973" s="1" t="s">
        <v>2026</v>
      </c>
      <c r="C973" s="4">
        <v>43039</v>
      </c>
      <c r="D973" s="5">
        <v>10</v>
      </c>
      <c r="E973" s="2">
        <v>9</v>
      </c>
      <c r="F973" s="7">
        <v>43048</v>
      </c>
      <c r="G973" s="1" t="s">
        <v>4499</v>
      </c>
      <c r="H973" s="2">
        <v>11.82</v>
      </c>
      <c r="I973" s="2">
        <v>22.98</v>
      </c>
      <c r="J973" s="2">
        <v>17.451111111111111</v>
      </c>
      <c r="K973" s="2">
        <v>3502</v>
      </c>
      <c r="L973" s="2">
        <v>3502</v>
      </c>
      <c r="M973" s="2">
        <v>0</v>
      </c>
      <c r="N973" s="2">
        <v>350.2</v>
      </c>
      <c r="O973" s="2">
        <v>3151.8</v>
      </c>
      <c r="P973" s="2">
        <v>50</v>
      </c>
      <c r="Q973" s="2">
        <v>500</v>
      </c>
      <c r="R973" s="2">
        <v>1.4000000000000001</v>
      </c>
      <c r="S973" s="2">
        <v>4.1393639999999996</v>
      </c>
      <c r="T973" s="2">
        <v>4.1393639999999996</v>
      </c>
      <c r="U973" s="2">
        <v>3.7408999999999994</v>
      </c>
      <c r="V973" s="2">
        <v>3984.64</v>
      </c>
      <c r="W973" s="2">
        <v>9.6262131090669971</v>
      </c>
      <c r="X973" s="2">
        <v>0</v>
      </c>
      <c r="Y973" s="2">
        <v>0</v>
      </c>
      <c r="Z973" s="2">
        <v>3984.64</v>
      </c>
      <c r="AA973" s="2">
        <v>9.6262131090669971</v>
      </c>
      <c r="AB973" s="2">
        <v>2836.99</v>
      </c>
      <c r="AC973" s="2">
        <v>297.17</v>
      </c>
      <c r="AD973" s="2">
        <v>363.21</v>
      </c>
      <c r="AE973" s="2">
        <v>13796188</v>
      </c>
      <c r="AF973" s="2">
        <v>11708473.449999999</v>
      </c>
      <c r="AG973" s="2">
        <v>2.691897E-2</v>
      </c>
      <c r="AH973" s="2">
        <v>3714.8528999999999</v>
      </c>
      <c r="AI973" s="1" t="s">
        <v>54</v>
      </c>
      <c r="AJ973" s="4">
        <v>43026</v>
      </c>
      <c r="AK973" s="2">
        <v>13839.4156179</v>
      </c>
      <c r="AL973" s="2">
        <v>3.6339999999999999</v>
      </c>
      <c r="AM973" s="2">
        <v>42.953879999999998</v>
      </c>
      <c r="AN973" s="2">
        <v>0.10376927470017133</v>
      </c>
      <c r="AO973" s="1">
        <v>1</v>
      </c>
      <c r="AP973" s="1" t="s">
        <v>237</v>
      </c>
      <c r="AQ973" s="1" t="s">
        <v>4569</v>
      </c>
      <c r="AR973" s="2">
        <v>11.82</v>
      </c>
      <c r="AS973" s="2">
        <v>16.975173384259726</v>
      </c>
      <c r="AT973" s="2">
        <v>43.993231810490684</v>
      </c>
      <c r="AU973" s="2">
        <v>61.045828437132791</v>
      </c>
    </row>
    <row r="974" spans="1:47" x14ac:dyDescent="0.25">
      <c r="A974" s="1" t="s">
        <v>2027</v>
      </c>
      <c r="B974" s="1" t="s">
        <v>2028</v>
      </c>
      <c r="C974" s="4">
        <v>43039</v>
      </c>
      <c r="D974" s="5">
        <v>10</v>
      </c>
      <c r="E974" s="2">
        <v>10</v>
      </c>
      <c r="F974" s="7">
        <v>43049</v>
      </c>
      <c r="G974" s="1" t="s">
        <v>4500</v>
      </c>
      <c r="H974" s="2">
        <v>7.83</v>
      </c>
      <c r="I974" s="2">
        <v>22.98</v>
      </c>
      <c r="J974" s="2">
        <v>63.835000000000008</v>
      </c>
      <c r="K974" s="2">
        <v>5100</v>
      </c>
      <c r="L974" s="2">
        <v>5100</v>
      </c>
      <c r="M974" s="2">
        <v>0</v>
      </c>
      <c r="N974" s="2">
        <v>510</v>
      </c>
      <c r="O974" s="2">
        <v>4590</v>
      </c>
      <c r="P974" s="2">
        <v>50</v>
      </c>
      <c r="Q974" s="2">
        <v>600</v>
      </c>
      <c r="R974" s="2">
        <v>2</v>
      </c>
      <c r="S974" s="2">
        <v>3.9933000000000001</v>
      </c>
      <c r="T974" s="2">
        <v>3.9933000000000001</v>
      </c>
      <c r="U974" s="2">
        <v>3.5457010000000002</v>
      </c>
      <c r="V974" s="2">
        <v>4475.99</v>
      </c>
      <c r="W974" s="2">
        <v>11.208749655673254</v>
      </c>
      <c r="X974" s="2">
        <v>0</v>
      </c>
      <c r="Y974" s="2">
        <v>0</v>
      </c>
      <c r="Z974" s="2">
        <v>4475.99</v>
      </c>
      <c r="AA974" s="2">
        <v>11.208749655673254</v>
      </c>
      <c r="AB974" s="2">
        <v>2514.5700000000002</v>
      </c>
      <c r="AC974" s="2">
        <v>1018.87</v>
      </c>
      <c r="AD974" s="2">
        <v>433.96</v>
      </c>
      <c r="AE974" s="2">
        <v>15094685</v>
      </c>
      <c r="AF974" s="2">
        <v>13679105.1</v>
      </c>
      <c r="AG974" s="2">
        <v>3.3554830000000001E-2</v>
      </c>
      <c r="AH974" s="2">
        <v>2980.1972000000001</v>
      </c>
      <c r="AI974" s="1" t="s">
        <v>54</v>
      </c>
      <c r="AJ974" s="4">
        <v>43026</v>
      </c>
      <c r="AK974" s="2">
        <v>10710.739293299999</v>
      </c>
      <c r="AL974" s="2">
        <v>7.8411999999999997</v>
      </c>
      <c r="AM974" s="2">
        <v>61.396595999999995</v>
      </c>
      <c r="AN974" s="2">
        <v>0.15374901960784312</v>
      </c>
      <c r="AO974" s="1">
        <v>1</v>
      </c>
      <c r="AP974" s="1" t="s">
        <v>62</v>
      </c>
      <c r="AQ974" s="1" t="s">
        <v>4569</v>
      </c>
      <c r="AR974" s="2">
        <v>7.83</v>
      </c>
      <c r="AS974" s="2">
        <v>11.28001876172608</v>
      </c>
      <c r="AT974" s="2">
        <v>44.061302681992331</v>
      </c>
      <c r="AU974" s="2">
        <v>61.081560283687963</v>
      </c>
    </row>
    <row r="975" spans="1:47" x14ac:dyDescent="0.25">
      <c r="A975" s="1" t="s">
        <v>2029</v>
      </c>
      <c r="B975" s="1" t="s">
        <v>2030</v>
      </c>
      <c r="C975" s="4">
        <v>43039</v>
      </c>
      <c r="D975" s="5">
        <v>10</v>
      </c>
      <c r="E975" s="2">
        <v>11</v>
      </c>
      <c r="F975" s="7">
        <v>43050</v>
      </c>
      <c r="G975" s="1" t="s">
        <v>4501</v>
      </c>
      <c r="H975" s="2">
        <v>7.46</v>
      </c>
      <c r="I975" s="2">
        <v>22.94</v>
      </c>
      <c r="J975" s="2">
        <v>37.20000000000001</v>
      </c>
      <c r="K975" s="2">
        <v>4684</v>
      </c>
      <c r="L975" s="2">
        <v>4684</v>
      </c>
      <c r="M975" s="2">
        <v>0</v>
      </c>
      <c r="N975" s="2">
        <v>468.4</v>
      </c>
      <c r="O975" s="2">
        <v>4215.6000000000004</v>
      </c>
      <c r="P975" s="2">
        <v>50.2</v>
      </c>
      <c r="Q975" s="2">
        <v>500</v>
      </c>
      <c r="R975" s="2">
        <v>1.85</v>
      </c>
      <c r="S975" s="2">
        <v>3.4942639999999998</v>
      </c>
      <c r="T975" s="2">
        <v>3.4942639999999998</v>
      </c>
      <c r="U975" s="2">
        <v>3.0950369999999996</v>
      </c>
      <c r="V975" s="2">
        <v>3992.27</v>
      </c>
      <c r="W975" s="2">
        <v>11.425210001304995</v>
      </c>
      <c r="X975" s="2">
        <v>0</v>
      </c>
      <c r="Y975" s="2">
        <v>0</v>
      </c>
      <c r="Z975" s="2">
        <v>3992.27</v>
      </c>
      <c r="AA975" s="2">
        <v>11.425210001304995</v>
      </c>
      <c r="AB975" s="2">
        <v>2830.19</v>
      </c>
      <c r="AC975" s="2">
        <v>230</v>
      </c>
      <c r="AD975" s="2">
        <v>330.19</v>
      </c>
      <c r="AE975" s="2">
        <v>16241707</v>
      </c>
      <c r="AF975" s="2">
        <v>15088306.449999999</v>
      </c>
      <c r="AG975" s="2">
        <v>2.7939519999999999E-2</v>
      </c>
      <c r="AH975" s="2">
        <v>3579.1599000000001</v>
      </c>
      <c r="AI975" s="1" t="s">
        <v>54</v>
      </c>
      <c r="AJ975" s="4">
        <v>43025</v>
      </c>
      <c r="AK975" s="2">
        <v>11255.8766117</v>
      </c>
      <c r="AL975" s="2">
        <v>6.5750000000000002</v>
      </c>
      <c r="AM975" s="2">
        <v>49.049500000000002</v>
      </c>
      <c r="AN975" s="2">
        <v>0.14037147736976943</v>
      </c>
      <c r="AO975" s="1">
        <v>1</v>
      </c>
      <c r="AP975" s="1" t="s">
        <v>2031</v>
      </c>
      <c r="AQ975" s="1" t="s">
        <v>4573</v>
      </c>
      <c r="AR975" s="2">
        <v>7.46</v>
      </c>
      <c r="AS975" s="2">
        <v>10.722771641407654</v>
      </c>
      <c r="AT975" s="2">
        <v>43.967828418230567</v>
      </c>
      <c r="AU975" s="2">
        <v>60.98696461824953</v>
      </c>
    </row>
    <row r="976" spans="1:47" x14ac:dyDescent="0.25">
      <c r="A976" s="1" t="s">
        <v>2032</v>
      </c>
      <c r="B976" s="1" t="s">
        <v>2033</v>
      </c>
      <c r="C976" s="4">
        <v>43038</v>
      </c>
      <c r="D976" s="5">
        <v>10</v>
      </c>
      <c r="E976" s="2">
        <v>12</v>
      </c>
      <c r="F976" s="7">
        <v>43050</v>
      </c>
      <c r="G976" s="1" t="s">
        <v>4500</v>
      </c>
      <c r="H976" s="2">
        <v>19.52</v>
      </c>
      <c r="I976" s="2">
        <v>22.99</v>
      </c>
      <c r="J976" s="2">
        <v>44.89222222222223</v>
      </c>
      <c r="K976" s="2">
        <v>7000</v>
      </c>
      <c r="L976" s="2">
        <v>7000</v>
      </c>
      <c r="M976" s="2">
        <v>0</v>
      </c>
      <c r="N976" s="2">
        <v>700</v>
      </c>
      <c r="O976" s="2">
        <v>6300</v>
      </c>
      <c r="P976" s="2">
        <v>60</v>
      </c>
      <c r="Q976" s="2">
        <v>1000</v>
      </c>
      <c r="R976" s="2">
        <v>2.1</v>
      </c>
      <c r="S976" s="2">
        <v>13.664</v>
      </c>
      <c r="T976" s="2">
        <v>13.664</v>
      </c>
      <c r="U976" s="2">
        <v>12.743155999999999</v>
      </c>
      <c r="V976" s="2">
        <v>9208.44</v>
      </c>
      <c r="W976" s="2">
        <v>6.7391978922716627</v>
      </c>
      <c r="X976" s="2">
        <v>0</v>
      </c>
      <c r="Y976" s="2">
        <v>0</v>
      </c>
      <c r="Z976" s="2">
        <v>9208.44</v>
      </c>
      <c r="AA976" s="2">
        <v>6.7391978922716627</v>
      </c>
      <c r="AB976" s="2">
        <v>7275.46</v>
      </c>
      <c r="AC976" s="2">
        <v>990.57</v>
      </c>
      <c r="AD976" s="2">
        <v>287.74</v>
      </c>
      <c r="AE976" s="2">
        <v>15193040</v>
      </c>
      <c r="AF976" s="2">
        <v>14088834.4</v>
      </c>
      <c r="AG976" s="2">
        <v>4.4716260000000001E-2</v>
      </c>
      <c r="AH976" s="2">
        <v>2236.3229000000001</v>
      </c>
      <c r="AI976" s="1" t="s">
        <v>54</v>
      </c>
      <c r="AJ976" s="4">
        <v>43025</v>
      </c>
      <c r="AK976" s="2">
        <v>27501.4047488</v>
      </c>
      <c r="AL976" s="2">
        <v>12.1366</v>
      </c>
      <c r="AM976" s="2">
        <v>236.906432</v>
      </c>
      <c r="AN976" s="2">
        <v>0.17337999999999998</v>
      </c>
      <c r="AO976" s="1">
        <v>1</v>
      </c>
      <c r="AP976" s="1" t="s">
        <v>62</v>
      </c>
      <c r="AQ976" s="1" t="s">
        <v>4566</v>
      </c>
      <c r="AR976" s="2">
        <v>19.52</v>
      </c>
      <c r="AS976" s="2">
        <v>28.11</v>
      </c>
      <c r="AT976" s="2">
        <v>44.006147540983598</v>
      </c>
      <c r="AU976" s="2">
        <v>61.045891141942391</v>
      </c>
    </row>
    <row r="977" spans="1:47" x14ac:dyDescent="0.25">
      <c r="A977" s="1" t="s">
        <v>2034</v>
      </c>
      <c r="B977" s="1" t="s">
        <v>2035</v>
      </c>
      <c r="C977" s="4">
        <v>43033</v>
      </c>
      <c r="D977" s="5">
        <v>10</v>
      </c>
      <c r="E977" s="2">
        <v>15</v>
      </c>
      <c r="F977" s="7">
        <v>43048</v>
      </c>
      <c r="G977" s="1" t="s">
        <v>4500</v>
      </c>
      <c r="H977" s="2">
        <v>11.24</v>
      </c>
      <c r="I977" s="2">
        <v>22.98</v>
      </c>
      <c r="J977" s="2">
        <v>44.89875</v>
      </c>
      <c r="K977" s="2">
        <v>2170</v>
      </c>
      <c r="L977" s="2">
        <v>2170</v>
      </c>
      <c r="M977" s="2">
        <v>0</v>
      </c>
      <c r="N977" s="2">
        <v>217</v>
      </c>
      <c r="O977" s="2">
        <v>1953</v>
      </c>
      <c r="P977" s="2">
        <v>50</v>
      </c>
      <c r="Q977" s="2">
        <v>400</v>
      </c>
      <c r="R977" s="2">
        <v>0.8</v>
      </c>
      <c r="S977" s="2">
        <v>2.4390800000000001</v>
      </c>
      <c r="T977" s="2">
        <v>2.4390800000000001</v>
      </c>
      <c r="U977" s="2">
        <v>2.1345369999999999</v>
      </c>
      <c r="V977" s="2">
        <v>3045.43</v>
      </c>
      <c r="W977" s="2">
        <v>12.485978319694311</v>
      </c>
      <c r="X977" s="2">
        <v>0</v>
      </c>
      <c r="Y977" s="2">
        <v>0</v>
      </c>
      <c r="Z977" s="2">
        <v>3045.43</v>
      </c>
      <c r="AA977" s="2">
        <v>12.485978319694311</v>
      </c>
      <c r="AB977" s="2">
        <v>2186.79</v>
      </c>
      <c r="AC977" s="2">
        <v>221.7</v>
      </c>
      <c r="AD977" s="2">
        <v>166.51</v>
      </c>
      <c r="AE977" s="2">
        <v>15393553</v>
      </c>
      <c r="AF977" s="2">
        <v>8155873.7000000002</v>
      </c>
      <c r="AG977" s="2">
        <v>2.3945930000000001E-2</v>
      </c>
      <c r="AH977" s="2">
        <v>4176.0745999999999</v>
      </c>
      <c r="AI977" s="1" t="s">
        <v>54</v>
      </c>
      <c r="AJ977" s="4">
        <v>43020</v>
      </c>
      <c r="AK977" s="2">
        <v>9167.2020388000001</v>
      </c>
      <c r="AL977" s="2">
        <v>5.9478</v>
      </c>
      <c r="AM977" s="2">
        <v>66.853272000000004</v>
      </c>
      <c r="AN977" s="2">
        <v>0.27409216589861757</v>
      </c>
      <c r="AO977" s="1">
        <v>1</v>
      </c>
      <c r="AP977" s="1" t="s">
        <v>52</v>
      </c>
      <c r="AQ977" s="1" t="s">
        <v>4566</v>
      </c>
      <c r="AR977" s="2">
        <v>11.24</v>
      </c>
      <c r="AS977" s="2">
        <v>16.108181818181819</v>
      </c>
      <c r="AT977" s="2">
        <v>44.039145907473312</v>
      </c>
      <c r="AU977" s="2">
        <v>61.087090796788111</v>
      </c>
    </row>
    <row r="978" spans="1:47" x14ac:dyDescent="0.25">
      <c r="A978" s="1" t="s">
        <v>2036</v>
      </c>
      <c r="B978" s="1" t="s">
        <v>2037</v>
      </c>
      <c r="C978" s="4">
        <v>43034</v>
      </c>
      <c r="D978" s="5">
        <v>10</v>
      </c>
      <c r="E978" s="2">
        <v>12</v>
      </c>
      <c r="F978" s="7">
        <v>43046</v>
      </c>
      <c r="G978" s="1" t="s">
        <v>4501</v>
      </c>
      <c r="H978" s="2">
        <v>7.47</v>
      </c>
      <c r="I978" s="2">
        <v>22.97</v>
      </c>
      <c r="J978" s="2">
        <v>44.913750000000007</v>
      </c>
      <c r="K978" s="2">
        <v>3000</v>
      </c>
      <c r="L978" s="2">
        <v>3000</v>
      </c>
      <c r="M978" s="2">
        <v>0</v>
      </c>
      <c r="N978" s="2">
        <v>300</v>
      </c>
      <c r="O978" s="2">
        <v>2700</v>
      </c>
      <c r="P978" s="2">
        <v>50</v>
      </c>
      <c r="Q978" s="2">
        <v>500</v>
      </c>
      <c r="R978" s="2">
        <v>1.2</v>
      </c>
      <c r="S978" s="2">
        <v>2.2410000000000001</v>
      </c>
      <c r="T978" s="2">
        <v>2.2410000000000001</v>
      </c>
      <c r="U978" s="2">
        <v>1.9034460000000002</v>
      </c>
      <c r="V978" s="2">
        <v>3375.54</v>
      </c>
      <c r="W978" s="2">
        <v>15.062650602409638</v>
      </c>
      <c r="X978" s="2">
        <v>0</v>
      </c>
      <c r="Y978" s="2">
        <v>0</v>
      </c>
      <c r="Z978" s="2">
        <v>3375.54</v>
      </c>
      <c r="AA978" s="2">
        <v>15.062650602409638</v>
      </c>
      <c r="AB978" s="2">
        <v>2133.02</v>
      </c>
      <c r="AC978" s="2">
        <v>510.38</v>
      </c>
      <c r="AD978" s="2">
        <v>268.87</v>
      </c>
      <c r="AE978" s="2">
        <v>16479107</v>
      </c>
      <c r="AF978" s="2">
        <v>11973876.800000001</v>
      </c>
      <c r="AG978" s="2">
        <v>2.2549090000000001E-2</v>
      </c>
      <c r="AH978" s="2">
        <v>4434.7691999999997</v>
      </c>
      <c r="AI978" s="1" t="s">
        <v>54</v>
      </c>
      <c r="AJ978" s="4">
        <v>43020</v>
      </c>
      <c r="AK978" s="2">
        <v>8944.4859696000003</v>
      </c>
      <c r="AL978" s="2">
        <v>5.8174000000000001</v>
      </c>
      <c r="AM978" s="2">
        <v>43.455978000000002</v>
      </c>
      <c r="AN978" s="2">
        <v>0.19391333333333333</v>
      </c>
      <c r="AO978" s="1">
        <v>1</v>
      </c>
      <c r="AP978" s="1" t="s">
        <v>58</v>
      </c>
      <c r="AQ978" s="1" t="s">
        <v>4566</v>
      </c>
      <c r="AR978" s="2">
        <v>7.47</v>
      </c>
      <c r="AS978" s="2">
        <v>10.721577330146808</v>
      </c>
      <c r="AT978" s="2">
        <v>44.042838018741627</v>
      </c>
      <c r="AU978" s="2">
        <v>61.05947955390333</v>
      </c>
    </row>
    <row r="979" spans="1:47" x14ac:dyDescent="0.25">
      <c r="A979" s="1" t="s">
        <v>2038</v>
      </c>
      <c r="B979" s="1" t="s">
        <v>2039</v>
      </c>
      <c r="C979" s="4">
        <v>43033</v>
      </c>
      <c r="D979" s="5">
        <v>10</v>
      </c>
      <c r="E979" s="2">
        <v>11</v>
      </c>
      <c r="F979" s="7">
        <v>43044</v>
      </c>
      <c r="G979" s="1" t="s">
        <v>4500</v>
      </c>
      <c r="H979" s="2">
        <v>16.04</v>
      </c>
      <c r="I979" s="2">
        <v>22.93</v>
      </c>
      <c r="J979" s="2">
        <v>43.701875000000001</v>
      </c>
      <c r="K979" s="2">
        <v>2278</v>
      </c>
      <c r="L979" s="2">
        <v>2278</v>
      </c>
      <c r="M979" s="2">
        <v>0</v>
      </c>
      <c r="N979" s="2">
        <v>227.8</v>
      </c>
      <c r="O979" s="2">
        <v>2050.1999999999998</v>
      </c>
      <c r="P979" s="2">
        <v>50.01</v>
      </c>
      <c r="Q979" s="2">
        <v>300</v>
      </c>
      <c r="R979" s="2">
        <v>0.9</v>
      </c>
      <c r="S979" s="2">
        <v>3.6546789999999998</v>
      </c>
      <c r="T979" s="2">
        <v>3.653912</v>
      </c>
      <c r="U979" s="2">
        <v>3.3152330000000001</v>
      </c>
      <c r="V979" s="2">
        <v>3386.79</v>
      </c>
      <c r="W979" s="2">
        <v>9.2689424375847036</v>
      </c>
      <c r="X979" s="2">
        <v>0</v>
      </c>
      <c r="Y979" s="2">
        <v>0</v>
      </c>
      <c r="Z979" s="2">
        <v>3386.79</v>
      </c>
      <c r="AA979" s="2">
        <v>9.2689424375847036</v>
      </c>
      <c r="AB979" s="2">
        <v>2169.81</v>
      </c>
      <c r="AC979" s="2">
        <v>452.83</v>
      </c>
      <c r="AD979" s="2">
        <v>292.45</v>
      </c>
      <c r="AE979" s="2">
        <v>15404006</v>
      </c>
      <c r="AF979" s="2">
        <v>8813125.4000000004</v>
      </c>
      <c r="AG979" s="2">
        <v>2.3263030000000001E-2</v>
      </c>
      <c r="AH979" s="2">
        <v>4298.6661999999997</v>
      </c>
      <c r="AI979" s="1" t="s">
        <v>54</v>
      </c>
      <c r="AJ979" s="4">
        <v>43020</v>
      </c>
      <c r="AK979" s="2">
        <v>14136.2531416</v>
      </c>
      <c r="AL979" s="2">
        <v>5.8124000000000002</v>
      </c>
      <c r="AM979" s="2">
        <v>93.230896000000001</v>
      </c>
      <c r="AN979" s="2">
        <v>0.25515364354697101</v>
      </c>
      <c r="AO979" s="1">
        <v>1</v>
      </c>
      <c r="AP979" s="1" t="s">
        <v>62</v>
      </c>
      <c r="AQ979" s="1" t="s">
        <v>4566</v>
      </c>
      <c r="AR979" s="2">
        <v>16.04</v>
      </c>
      <c r="AS979" s="2">
        <v>23.099983181971073</v>
      </c>
      <c r="AT979" s="2">
        <v>44.014962593516231</v>
      </c>
      <c r="AU979" s="2">
        <v>61.082251082251069</v>
      </c>
    </row>
    <row r="980" spans="1:47" x14ac:dyDescent="0.25">
      <c r="A980" s="1" t="s">
        <v>2040</v>
      </c>
      <c r="B980" s="1" t="s">
        <v>2041</v>
      </c>
      <c r="C980" s="4">
        <v>43034</v>
      </c>
      <c r="D980" s="5">
        <v>10</v>
      </c>
      <c r="E980" s="2">
        <v>12</v>
      </c>
      <c r="F980" s="7">
        <v>43046</v>
      </c>
      <c r="G980" s="1" t="s">
        <v>4499</v>
      </c>
      <c r="H980" s="2">
        <v>12.5</v>
      </c>
      <c r="I980" s="2">
        <v>22.98</v>
      </c>
      <c r="J980" s="2">
        <v>38.166111111111114</v>
      </c>
      <c r="K980" s="2">
        <v>1800</v>
      </c>
      <c r="L980" s="2">
        <v>1800</v>
      </c>
      <c r="M980" s="2">
        <v>0</v>
      </c>
      <c r="N980" s="2">
        <v>0</v>
      </c>
      <c r="O980" s="2">
        <v>1800</v>
      </c>
      <c r="P980" s="2">
        <v>0</v>
      </c>
      <c r="Q980" s="2">
        <v>0</v>
      </c>
      <c r="R980" s="2">
        <v>1.8</v>
      </c>
      <c r="S980" s="2">
        <v>2.25</v>
      </c>
      <c r="T980" s="2">
        <v>2.25</v>
      </c>
      <c r="U980" s="2">
        <v>1.925338</v>
      </c>
      <c r="V980" s="2">
        <v>3246.62</v>
      </c>
      <c r="W980" s="2">
        <v>14.429422222222222</v>
      </c>
      <c r="X980" s="2">
        <v>0</v>
      </c>
      <c r="Y980" s="2">
        <v>0</v>
      </c>
      <c r="Z980" s="2">
        <v>3246.62</v>
      </c>
      <c r="AA980" s="2">
        <v>14.429422222222222</v>
      </c>
      <c r="AB980" s="2">
        <v>1894.71</v>
      </c>
      <c r="AC980" s="2">
        <v>660.38</v>
      </c>
      <c r="AD980" s="2">
        <v>344.34</v>
      </c>
      <c r="AE980" s="2">
        <v>13996073</v>
      </c>
      <c r="AF980" s="2">
        <v>13671001.449999999</v>
      </c>
      <c r="AG980" s="2">
        <v>1.3166560000000001E-2</v>
      </c>
      <c r="AH980" s="2">
        <v>7595.0007999999998</v>
      </c>
      <c r="AI980" s="1" t="s">
        <v>67</v>
      </c>
      <c r="AJ980" s="4">
        <v>43019</v>
      </c>
      <c r="AK980" s="2">
        <v>17088.751812499999</v>
      </c>
      <c r="AL980" s="2">
        <v>2.9611999999999998</v>
      </c>
      <c r="AM980" s="2">
        <v>37.015000000000001</v>
      </c>
      <c r="AN980" s="2">
        <v>0.16451111111111111</v>
      </c>
      <c r="AO980" s="1">
        <v>1</v>
      </c>
      <c r="AP980" s="1" t="s">
        <v>52</v>
      </c>
      <c r="AQ980" s="1" t="s">
        <v>4566</v>
      </c>
      <c r="AR980" s="2">
        <v>12.5</v>
      </c>
      <c r="AS980" s="2">
        <v>17.963294993234101</v>
      </c>
      <c r="AT980" s="2">
        <v>43.999999999999993</v>
      </c>
      <c r="AU980" s="2">
        <v>61.111111111111114</v>
      </c>
    </row>
    <row r="981" spans="1:47" x14ac:dyDescent="0.25">
      <c r="A981" s="1" t="s">
        <v>2042</v>
      </c>
      <c r="B981" s="1" t="s">
        <v>2043</v>
      </c>
      <c r="C981" s="4">
        <v>43032</v>
      </c>
      <c r="D981" s="5">
        <v>10</v>
      </c>
      <c r="E981" s="2">
        <v>4</v>
      </c>
      <c r="F981" s="7">
        <v>43036</v>
      </c>
      <c r="G981" s="1" t="s">
        <v>4500</v>
      </c>
      <c r="H981" s="2">
        <v>11.38</v>
      </c>
      <c r="I981" s="2">
        <v>22.98</v>
      </c>
      <c r="J981" s="2">
        <v>26.371666666666666</v>
      </c>
      <c r="K981" s="2">
        <v>35900</v>
      </c>
      <c r="L981" s="2">
        <v>35900</v>
      </c>
      <c r="M981" s="2">
        <v>0</v>
      </c>
      <c r="N981" s="2">
        <v>3590</v>
      </c>
      <c r="O981" s="2">
        <v>32310</v>
      </c>
      <c r="P981" s="2">
        <v>60</v>
      </c>
      <c r="Q981" s="2">
        <v>2500</v>
      </c>
      <c r="R981" s="2">
        <v>10.700000000000001</v>
      </c>
      <c r="S981" s="2">
        <v>40.854199999999999</v>
      </c>
      <c r="T981" s="2">
        <v>40.854199999999999</v>
      </c>
      <c r="U981" s="2">
        <v>39.583242999999996</v>
      </c>
      <c r="V981" s="2">
        <v>12709.57</v>
      </c>
      <c r="W981" s="2">
        <v>3.1109579920791495</v>
      </c>
      <c r="X981" s="2">
        <v>0</v>
      </c>
      <c r="Y981" s="2">
        <v>0</v>
      </c>
      <c r="Z981" s="2">
        <v>12709.57</v>
      </c>
      <c r="AA981" s="2">
        <v>3.1109579920791495</v>
      </c>
      <c r="AB981" s="2">
        <v>11132.08</v>
      </c>
      <c r="AC981" s="2">
        <v>688.68</v>
      </c>
      <c r="AD981" s="2">
        <v>298.11</v>
      </c>
      <c r="AE981" s="2">
        <v>15318357</v>
      </c>
      <c r="AF981" s="2">
        <v>25103173.600000001</v>
      </c>
      <c r="AG981" s="2">
        <v>0.12870883</v>
      </c>
      <c r="AH981" s="2">
        <v>776.94749999999999</v>
      </c>
      <c r="AI981" s="1" t="s">
        <v>54</v>
      </c>
      <c r="AJ981" s="4">
        <v>43019</v>
      </c>
      <c r="AK981" s="2">
        <v>28567.411556800002</v>
      </c>
      <c r="AL981" s="2">
        <v>63.651000000000003</v>
      </c>
      <c r="AM981" s="2">
        <v>724.34838000000013</v>
      </c>
      <c r="AN981" s="2">
        <v>0.17730083565459612</v>
      </c>
      <c r="AO981" s="1">
        <v>1</v>
      </c>
      <c r="AP981" s="1" t="s">
        <v>62</v>
      </c>
      <c r="AQ981" s="1" t="s">
        <v>4571</v>
      </c>
      <c r="AR981" s="2">
        <v>11.38</v>
      </c>
      <c r="AS981" s="2">
        <v>16.347940494971407</v>
      </c>
      <c r="AT981" s="2">
        <v>44.024604569420035</v>
      </c>
      <c r="AU981" s="2">
        <v>39.780353874313604</v>
      </c>
    </row>
    <row r="982" spans="1:47" x14ac:dyDescent="0.25">
      <c r="A982" s="1" t="s">
        <v>2044</v>
      </c>
      <c r="B982" s="1" t="s">
        <v>2045</v>
      </c>
      <c r="C982" s="4">
        <v>43031</v>
      </c>
      <c r="D982" s="5">
        <v>10</v>
      </c>
      <c r="E982" s="2">
        <v>6</v>
      </c>
      <c r="F982" s="7">
        <v>43037</v>
      </c>
      <c r="G982" s="1" t="s">
        <v>4500</v>
      </c>
      <c r="H982" s="2">
        <v>17.54</v>
      </c>
      <c r="I982" s="2">
        <v>22.98</v>
      </c>
      <c r="J982" s="2">
        <v>19.206086956521741</v>
      </c>
      <c r="K982" s="2">
        <v>3200</v>
      </c>
      <c r="L982" s="2">
        <v>3200</v>
      </c>
      <c r="M982" s="2">
        <v>0</v>
      </c>
      <c r="N982" s="2">
        <v>320</v>
      </c>
      <c r="O982" s="2">
        <v>2880</v>
      </c>
      <c r="P982" s="2">
        <v>50</v>
      </c>
      <c r="Q982" s="2">
        <v>300</v>
      </c>
      <c r="R982" s="2">
        <v>1.2</v>
      </c>
      <c r="S982" s="2">
        <v>5.6128</v>
      </c>
      <c r="T982" s="2">
        <v>5.6128</v>
      </c>
      <c r="U982" s="2">
        <v>5.1619000000000002</v>
      </c>
      <c r="V982" s="2">
        <v>4509</v>
      </c>
      <c r="W982" s="2">
        <v>8.033423603192702</v>
      </c>
      <c r="X982" s="2">
        <v>0</v>
      </c>
      <c r="Y982" s="2">
        <v>0</v>
      </c>
      <c r="Z982" s="2">
        <v>4509</v>
      </c>
      <c r="AA982" s="2">
        <v>8.033423603192702</v>
      </c>
      <c r="AB982" s="2">
        <v>3182.7200000000003</v>
      </c>
      <c r="AC982" s="2">
        <v>613.21</v>
      </c>
      <c r="AD982" s="2">
        <v>212.26</v>
      </c>
      <c r="AE982" s="2">
        <v>15407369</v>
      </c>
      <c r="AF982" s="2">
        <v>10506006.800000001</v>
      </c>
      <c r="AG982" s="2">
        <v>2.7412889999999999E-2</v>
      </c>
      <c r="AH982" s="2">
        <v>3647.9189999999999</v>
      </c>
      <c r="AI982" s="1" t="s">
        <v>54</v>
      </c>
      <c r="AJ982" s="4">
        <v>43018</v>
      </c>
      <c r="AK982" s="2">
        <v>18427.535927199999</v>
      </c>
      <c r="AL982" s="2">
        <v>5.7469000000000001</v>
      </c>
      <c r="AM982" s="2">
        <v>100.80062599999999</v>
      </c>
      <c r="AN982" s="2">
        <v>0.17959062499999998</v>
      </c>
      <c r="AO982" s="1">
        <v>1</v>
      </c>
      <c r="AP982" s="1" t="s">
        <v>52</v>
      </c>
      <c r="AQ982" s="1" t="s">
        <v>4578</v>
      </c>
      <c r="AR982" s="2">
        <v>17.54</v>
      </c>
      <c r="AS982" s="2">
        <v>24.97546468401487</v>
      </c>
      <c r="AT982" s="2">
        <v>44.01368301026227</v>
      </c>
      <c r="AU982" s="2">
        <v>61.084718923198707</v>
      </c>
    </row>
    <row r="983" spans="1:47" x14ac:dyDescent="0.25">
      <c r="A983" s="1" t="s">
        <v>2046</v>
      </c>
      <c r="B983" s="1" t="s">
        <v>2047</v>
      </c>
      <c r="C983" s="4">
        <v>43028</v>
      </c>
      <c r="D983" s="5">
        <v>10</v>
      </c>
      <c r="E983" s="2">
        <v>15</v>
      </c>
      <c r="F983" s="7">
        <v>43043</v>
      </c>
      <c r="G983" s="1" t="s">
        <v>4501</v>
      </c>
      <c r="H983" s="2">
        <v>4.53</v>
      </c>
      <c r="I983" s="2">
        <v>22.96</v>
      </c>
      <c r="J983" s="2">
        <v>38.798695652173912</v>
      </c>
      <c r="K983" s="2">
        <v>4006</v>
      </c>
      <c r="L983" s="2">
        <v>4006</v>
      </c>
      <c r="M983" s="2">
        <v>0</v>
      </c>
      <c r="N983" s="2">
        <v>400.6</v>
      </c>
      <c r="O983" s="2">
        <v>3605.4</v>
      </c>
      <c r="P983" s="2">
        <v>60.14</v>
      </c>
      <c r="Q983" s="2">
        <v>1000</v>
      </c>
      <c r="R983" s="2">
        <v>1.1500000000000001</v>
      </c>
      <c r="S983" s="2">
        <v>1.8147180000000001</v>
      </c>
      <c r="T983" s="2">
        <v>1.8147180000000001</v>
      </c>
      <c r="U983" s="2">
        <v>1.465425</v>
      </c>
      <c r="V983" s="2">
        <v>3492.93</v>
      </c>
      <c r="W983" s="2">
        <v>19.247783953209257</v>
      </c>
      <c r="X983" s="2">
        <v>0</v>
      </c>
      <c r="Y983" s="2">
        <v>0</v>
      </c>
      <c r="Z983" s="2">
        <v>3492.93</v>
      </c>
      <c r="AA983" s="2">
        <v>19.247783953209257</v>
      </c>
      <c r="AB983" s="2">
        <v>2358.48</v>
      </c>
      <c r="AC983" s="2">
        <v>336.89</v>
      </c>
      <c r="AD983" s="2">
        <v>218.68</v>
      </c>
      <c r="AE983" s="2">
        <v>16514444</v>
      </c>
      <c r="AF983" s="2">
        <v>11668347.15</v>
      </c>
      <c r="AG983" s="2">
        <v>3.089898E-2</v>
      </c>
      <c r="AH983" s="2">
        <v>3236.3530000000001</v>
      </c>
      <c r="AI983" s="1" t="s">
        <v>54</v>
      </c>
      <c r="AJ983" s="4">
        <v>43018</v>
      </c>
      <c r="AK983" s="2">
        <v>5285.7612589500004</v>
      </c>
      <c r="AL983" s="2">
        <v>5.0625999999999998</v>
      </c>
      <c r="AM983" s="2">
        <v>22.933578000000001</v>
      </c>
      <c r="AN983" s="2">
        <v>0.1263754368447329</v>
      </c>
      <c r="AO983" s="1">
        <v>1</v>
      </c>
      <c r="AP983" s="1" t="s">
        <v>357</v>
      </c>
      <c r="AQ983" s="1" t="s">
        <v>4574</v>
      </c>
      <c r="AR983" s="2">
        <v>4.53</v>
      </c>
      <c r="AS983" s="2">
        <v>6.5154817934109488</v>
      </c>
      <c r="AT983" s="2">
        <v>43.929359823399537</v>
      </c>
      <c r="AU983" s="2">
        <v>61.196319018404907</v>
      </c>
    </row>
    <row r="984" spans="1:47" x14ac:dyDescent="0.25">
      <c r="A984" s="1" t="s">
        <v>2048</v>
      </c>
      <c r="B984" s="1" t="s">
        <v>2049</v>
      </c>
      <c r="C984" s="4">
        <v>43028</v>
      </c>
      <c r="D984" s="5">
        <v>10</v>
      </c>
      <c r="E984" s="2">
        <v>10</v>
      </c>
      <c r="F984" s="7">
        <v>43038</v>
      </c>
      <c r="G984" s="1" t="s">
        <v>4500</v>
      </c>
      <c r="H984" s="2">
        <v>9.34</v>
      </c>
      <c r="I984" s="2">
        <v>22.99</v>
      </c>
      <c r="J984" s="2">
        <v>44.572608695652178</v>
      </c>
      <c r="K984" s="2">
        <v>3167</v>
      </c>
      <c r="L984" s="2">
        <v>3167</v>
      </c>
      <c r="M984" s="2">
        <v>0</v>
      </c>
      <c r="N984" s="2">
        <v>316.7</v>
      </c>
      <c r="O984" s="2">
        <v>2850.3</v>
      </c>
      <c r="P984" s="2">
        <v>53.15</v>
      </c>
      <c r="Q984" s="2">
        <v>800</v>
      </c>
      <c r="R984" s="2">
        <v>1.1000000000000001</v>
      </c>
      <c r="S984" s="2">
        <v>2.9579780000000002</v>
      </c>
      <c r="T984" s="2">
        <v>2.9579780000000002</v>
      </c>
      <c r="U984" s="2">
        <v>2.6012522900000001</v>
      </c>
      <c r="V984" s="2">
        <v>3567.2570999999998</v>
      </c>
      <c r="W984" s="2">
        <v>12.059782391890677</v>
      </c>
      <c r="X984" s="2">
        <v>0</v>
      </c>
      <c r="Y984" s="2">
        <v>0</v>
      </c>
      <c r="Z984" s="2">
        <v>3567.2570999999998</v>
      </c>
      <c r="AA984" s="2">
        <v>12.059782391890677</v>
      </c>
      <c r="AB984" s="2">
        <v>2264.1509000000001</v>
      </c>
      <c r="AC984" s="2">
        <v>377.35849999999999</v>
      </c>
      <c r="AD984" s="2">
        <v>191.0377</v>
      </c>
      <c r="AE984" s="2">
        <v>15454076</v>
      </c>
      <c r="AF984" s="2">
        <v>10001386.699999999</v>
      </c>
      <c r="AG984" s="2">
        <v>2.8499050000000001E-2</v>
      </c>
      <c r="AH984" s="2">
        <v>3508.8890999999999</v>
      </c>
      <c r="AI984" s="1" t="s">
        <v>54</v>
      </c>
      <c r="AJ984" s="4">
        <v>43017</v>
      </c>
      <c r="AK984" s="2">
        <v>9341.2951778000006</v>
      </c>
      <c r="AL984" s="2">
        <v>5.5092999999999996</v>
      </c>
      <c r="AM984" s="2">
        <v>51.456861999999994</v>
      </c>
      <c r="AN984" s="2">
        <v>0.17395958320176821</v>
      </c>
      <c r="AO984" s="1">
        <v>1</v>
      </c>
      <c r="AP984" s="1" t="s">
        <v>53</v>
      </c>
      <c r="AQ984" s="1" t="s">
        <v>4566</v>
      </c>
      <c r="AR984" s="2">
        <v>9.34</v>
      </c>
      <c r="AS984" s="2">
        <v>13.450033145508783</v>
      </c>
      <c r="AT984" s="2">
        <v>44.00428265524625</v>
      </c>
      <c r="AU984" s="2">
        <v>61.115241635687752</v>
      </c>
    </row>
    <row r="985" spans="1:47" x14ac:dyDescent="0.25">
      <c r="A985" s="1" t="s">
        <v>2050</v>
      </c>
      <c r="B985" s="1" t="s">
        <v>2051</v>
      </c>
      <c r="C985" s="4">
        <v>43028</v>
      </c>
      <c r="D985" s="5">
        <v>10</v>
      </c>
      <c r="E985" s="2">
        <v>15</v>
      </c>
      <c r="F985" s="7">
        <v>43043</v>
      </c>
      <c r="G985" s="1" t="s">
        <v>4501</v>
      </c>
      <c r="H985" s="2">
        <v>7.58</v>
      </c>
      <c r="I985" s="2">
        <v>22.98</v>
      </c>
      <c r="J985" s="2">
        <v>54.996956521739122</v>
      </c>
      <c r="K985" s="2">
        <v>3334</v>
      </c>
      <c r="L985" s="2">
        <v>3334</v>
      </c>
      <c r="M985" s="2">
        <v>0</v>
      </c>
      <c r="N985" s="2">
        <v>333.4</v>
      </c>
      <c r="O985" s="2">
        <v>3000.6</v>
      </c>
      <c r="P985" s="2">
        <v>50</v>
      </c>
      <c r="Q985" s="2">
        <v>500</v>
      </c>
      <c r="R985" s="2">
        <v>1.3</v>
      </c>
      <c r="S985" s="2">
        <v>2.5271720000000002</v>
      </c>
      <c r="T985" s="2">
        <v>2.5271720000000002</v>
      </c>
      <c r="U985" s="2">
        <v>2.1386250000000002</v>
      </c>
      <c r="V985" s="2">
        <v>3885.47</v>
      </c>
      <c r="W985" s="2">
        <v>15.374774649291778</v>
      </c>
      <c r="X985" s="2">
        <v>0</v>
      </c>
      <c r="Y985" s="2">
        <v>0</v>
      </c>
      <c r="Z985" s="2">
        <v>3885.47</v>
      </c>
      <c r="AA985" s="2">
        <v>15.374774649291778</v>
      </c>
      <c r="AB985" s="2">
        <v>2830.18</v>
      </c>
      <c r="AC985" s="2">
        <v>347.74</v>
      </c>
      <c r="AD985" s="2">
        <v>226.42</v>
      </c>
      <c r="AE985" s="2">
        <v>16555056</v>
      </c>
      <c r="AF985" s="2">
        <v>12597729.949999999</v>
      </c>
      <c r="AG985" s="2">
        <v>2.3818579999999999E-2</v>
      </c>
      <c r="AH985" s="2">
        <v>4198.4035999999996</v>
      </c>
      <c r="AI985" s="1" t="s">
        <v>54</v>
      </c>
      <c r="AJ985" s="4">
        <v>43017</v>
      </c>
      <c r="AK985" s="2">
        <v>9549.0793021000009</v>
      </c>
      <c r="AL985" s="2">
        <v>5.2367999999999997</v>
      </c>
      <c r="AM985" s="2">
        <v>39.694944</v>
      </c>
      <c r="AN985" s="2">
        <v>0.15707258548290343</v>
      </c>
      <c r="AO985" s="1">
        <v>1</v>
      </c>
      <c r="AP985" s="1" t="s">
        <v>58</v>
      </c>
      <c r="AQ985" s="1" t="s">
        <v>4582</v>
      </c>
      <c r="AR985" s="2">
        <v>7.58</v>
      </c>
      <c r="AS985" s="2">
        <v>10.910277777777777</v>
      </c>
      <c r="AT985" s="2">
        <v>44.063324538258563</v>
      </c>
      <c r="AU985" s="2">
        <v>60.989010989010971</v>
      </c>
    </row>
    <row r="986" spans="1:47" x14ac:dyDescent="0.25">
      <c r="A986" s="1" t="s">
        <v>2052</v>
      </c>
      <c r="B986" s="1" t="s">
        <v>2053</v>
      </c>
      <c r="C986" s="4">
        <v>43028</v>
      </c>
      <c r="D986" s="5">
        <v>10</v>
      </c>
      <c r="E986" s="2">
        <v>12</v>
      </c>
      <c r="F986" s="7">
        <v>43040</v>
      </c>
      <c r="G986" s="1" t="s">
        <v>4500</v>
      </c>
      <c r="H986" s="2">
        <v>16.559999999999999</v>
      </c>
      <c r="I986" s="2">
        <v>22.98</v>
      </c>
      <c r="J986" s="2">
        <v>47.154545454545449</v>
      </c>
      <c r="K986" s="2">
        <v>3600</v>
      </c>
      <c r="L986" s="2">
        <v>3600</v>
      </c>
      <c r="M986" s="2">
        <v>0</v>
      </c>
      <c r="N986" s="2">
        <v>360</v>
      </c>
      <c r="O986" s="2">
        <v>3240</v>
      </c>
      <c r="P986" s="2">
        <v>50</v>
      </c>
      <c r="Q986" s="2">
        <v>800</v>
      </c>
      <c r="R986" s="2">
        <v>1.4000000000000001</v>
      </c>
      <c r="S986" s="2">
        <v>5.9615999999999998</v>
      </c>
      <c r="T986" s="2">
        <v>5.9615999999999998</v>
      </c>
      <c r="U986" s="2">
        <v>5.5055369999999995</v>
      </c>
      <c r="V986" s="2">
        <v>4560.63</v>
      </c>
      <c r="W986" s="2">
        <v>7.6500100644122382</v>
      </c>
      <c r="X986" s="2">
        <v>0</v>
      </c>
      <c r="Y986" s="2">
        <v>0</v>
      </c>
      <c r="Z986" s="2">
        <v>4560.63</v>
      </c>
      <c r="AA986" s="2">
        <v>7.6500100644122382</v>
      </c>
      <c r="AB986" s="2">
        <v>3317.89</v>
      </c>
      <c r="AC986" s="2">
        <v>573.58000000000004</v>
      </c>
      <c r="AD986" s="2">
        <v>207.55</v>
      </c>
      <c r="AE986" s="2">
        <v>15448385</v>
      </c>
      <c r="AF986" s="2">
        <v>11515385.9</v>
      </c>
      <c r="AG986" s="2">
        <v>2.8136270000000001E-2</v>
      </c>
      <c r="AH986" s="2">
        <v>3554.1315</v>
      </c>
      <c r="AI986" s="1" t="s">
        <v>54</v>
      </c>
      <c r="AJ986" s="4">
        <v>43017</v>
      </c>
      <c r="AK986" s="2">
        <v>19069.479050399998</v>
      </c>
      <c r="AL986" s="2">
        <v>7.3555999999999999</v>
      </c>
      <c r="AM986" s="2">
        <v>121.808736</v>
      </c>
      <c r="AN986" s="2">
        <v>0.20432222222222221</v>
      </c>
      <c r="AO986" s="1">
        <v>1</v>
      </c>
      <c r="AP986" s="1" t="s">
        <v>53</v>
      </c>
      <c r="AQ986" s="1" t="s">
        <v>4576</v>
      </c>
      <c r="AR986" s="2">
        <v>16.559999999999999</v>
      </c>
      <c r="AS986" s="2">
        <v>23.816626121969634</v>
      </c>
      <c r="AT986" s="2">
        <v>44.02173913043481</v>
      </c>
      <c r="AU986" s="2">
        <v>61.090146750524113</v>
      </c>
    </row>
    <row r="987" spans="1:47" x14ac:dyDescent="0.25">
      <c r="A987" s="1" t="s">
        <v>2054</v>
      </c>
      <c r="B987" s="1" t="s">
        <v>2055</v>
      </c>
      <c r="C987" s="4">
        <v>43027</v>
      </c>
      <c r="D987" s="5">
        <v>10</v>
      </c>
      <c r="E987" s="2">
        <v>11</v>
      </c>
      <c r="F987" s="7">
        <v>43038</v>
      </c>
      <c r="G987" s="1" t="s">
        <v>4499</v>
      </c>
      <c r="H987" s="2">
        <v>14.75</v>
      </c>
      <c r="I987" s="2">
        <v>22.98</v>
      </c>
      <c r="J987" s="2">
        <v>50.324999999999996</v>
      </c>
      <c r="K987" s="2">
        <v>1750</v>
      </c>
      <c r="L987" s="2">
        <v>1750</v>
      </c>
      <c r="M987" s="2">
        <v>0</v>
      </c>
      <c r="N987" s="2">
        <v>0</v>
      </c>
      <c r="O987" s="2">
        <v>1750</v>
      </c>
      <c r="P987" s="2">
        <v>0</v>
      </c>
      <c r="Q987" s="2">
        <v>0</v>
      </c>
      <c r="R987" s="2">
        <v>1.75</v>
      </c>
      <c r="S987" s="2">
        <v>2.5812499999999998</v>
      </c>
      <c r="T987" s="2">
        <v>2.5812499999999998</v>
      </c>
      <c r="U987" s="2">
        <v>2.341024</v>
      </c>
      <c r="V987" s="2">
        <v>2402.2600000000002</v>
      </c>
      <c r="W987" s="2">
        <v>9.3065762711864419</v>
      </c>
      <c r="X987" s="2">
        <v>0</v>
      </c>
      <c r="Y987" s="2">
        <v>0</v>
      </c>
      <c r="Z987" s="2">
        <v>2402.2600000000002</v>
      </c>
      <c r="AA987" s="2">
        <v>9.3065762711864419</v>
      </c>
      <c r="AB987" s="2">
        <v>1509.42</v>
      </c>
      <c r="AC987" s="2">
        <v>349.06</v>
      </c>
      <c r="AD987" s="2">
        <v>182.08</v>
      </c>
      <c r="AE987" s="2">
        <v>13826972</v>
      </c>
      <c r="AF987" s="2">
        <v>13292184.25</v>
      </c>
      <c r="AG987" s="2">
        <v>1.3165629999999999E-2</v>
      </c>
      <c r="AH987" s="2">
        <v>7595.5339000000004</v>
      </c>
      <c r="AI987" s="1" t="s">
        <v>67</v>
      </c>
      <c r="AJ987" s="4">
        <v>43006</v>
      </c>
      <c r="AK987" s="2">
        <v>19605.971768750002</v>
      </c>
      <c r="AL987" s="2">
        <v>2.8389000000000002</v>
      </c>
      <c r="AM987" s="2">
        <v>41.873775000000002</v>
      </c>
      <c r="AN987" s="2">
        <v>0.16222285714285714</v>
      </c>
      <c r="AO987" s="1">
        <v>1</v>
      </c>
      <c r="AP987" s="1" t="s">
        <v>62</v>
      </c>
      <c r="AQ987" s="1" t="s">
        <v>4582</v>
      </c>
      <c r="AR987" s="2">
        <v>14.75</v>
      </c>
      <c r="AS987" s="2">
        <v>21.1224744844824</v>
      </c>
      <c r="AT987" s="2">
        <v>43.999999999999993</v>
      </c>
      <c r="AU987" s="2">
        <v>61.064030131826762</v>
      </c>
    </row>
    <row r="988" spans="1:47" x14ac:dyDescent="0.25">
      <c r="A988" s="1" t="s">
        <v>2056</v>
      </c>
      <c r="B988" s="1" t="s">
        <v>2057</v>
      </c>
      <c r="C988" s="4">
        <v>43026</v>
      </c>
      <c r="D988" s="5">
        <v>10</v>
      </c>
      <c r="E988" s="2">
        <v>8</v>
      </c>
      <c r="F988" s="7">
        <v>43034</v>
      </c>
      <c r="G988" s="1" t="s">
        <v>4500</v>
      </c>
      <c r="H988" s="2">
        <v>19.47</v>
      </c>
      <c r="I988" s="2">
        <v>22.99</v>
      </c>
      <c r="J988" s="2">
        <v>62.91875000000001</v>
      </c>
      <c r="K988" s="2">
        <v>1889</v>
      </c>
      <c r="L988" s="2">
        <v>1889</v>
      </c>
      <c r="M988" s="2">
        <v>0</v>
      </c>
      <c r="N988" s="2">
        <v>0</v>
      </c>
      <c r="O988" s="2">
        <v>1889</v>
      </c>
      <c r="P988" s="2">
        <v>0</v>
      </c>
      <c r="Q988" s="2">
        <v>0</v>
      </c>
      <c r="R988" s="2">
        <v>1.8</v>
      </c>
      <c r="S988" s="2">
        <v>3.677883</v>
      </c>
      <c r="T988" s="2">
        <v>3.677883</v>
      </c>
      <c r="U988" s="2">
        <v>3.2875519999999998</v>
      </c>
      <c r="V988" s="2">
        <v>3903.31</v>
      </c>
      <c r="W988" s="2">
        <v>10.612925968553105</v>
      </c>
      <c r="X988" s="2">
        <v>0</v>
      </c>
      <c r="Y988" s="2">
        <v>0</v>
      </c>
      <c r="Z988" s="2">
        <v>3903.31</v>
      </c>
      <c r="AA988" s="2">
        <v>10.612925968553105</v>
      </c>
      <c r="AB988" s="2">
        <v>2783.02</v>
      </c>
      <c r="AC988" s="2">
        <v>566.04</v>
      </c>
      <c r="AD988" s="2">
        <v>188.68</v>
      </c>
      <c r="AE988" s="2">
        <v>15111003</v>
      </c>
      <c r="AF988" s="2">
        <v>12930029.5</v>
      </c>
      <c r="AG988" s="2">
        <v>1.46094E-2</v>
      </c>
      <c r="AH988" s="2">
        <v>6844.9071000000004</v>
      </c>
      <c r="AI988" s="1" t="s">
        <v>67</v>
      </c>
      <c r="AJ988" s="4">
        <v>43006</v>
      </c>
      <c r="AK988" s="2">
        <v>25174.767436499998</v>
      </c>
      <c r="AL988" s="2">
        <v>3.6114999999999999</v>
      </c>
      <c r="AM988" s="2">
        <v>70.315905000000001</v>
      </c>
      <c r="AN988" s="2">
        <v>0.19118581259925888</v>
      </c>
      <c r="AO988" s="1">
        <v>1</v>
      </c>
      <c r="AP988" s="1" t="s">
        <v>641</v>
      </c>
      <c r="AQ988" s="1" t="s">
        <v>4581</v>
      </c>
      <c r="AR988" s="2">
        <v>19.47</v>
      </c>
      <c r="AS988" s="2">
        <v>28.018702865761689</v>
      </c>
      <c r="AT988" s="2">
        <v>44.016435541859281</v>
      </c>
      <c r="AU988" s="2">
        <v>60.984308131241093</v>
      </c>
    </row>
    <row r="989" spans="1:47" x14ac:dyDescent="0.25">
      <c r="A989" s="1" t="s">
        <v>2058</v>
      </c>
      <c r="B989" s="1" t="s">
        <v>2059</v>
      </c>
      <c r="C989" s="4">
        <v>43027</v>
      </c>
      <c r="D989" s="5">
        <v>10</v>
      </c>
      <c r="E989" s="2">
        <v>6</v>
      </c>
      <c r="F989" s="7">
        <v>43033</v>
      </c>
      <c r="G989" s="1" t="s">
        <v>4499</v>
      </c>
      <c r="H989" s="2">
        <v>38.700000000000003</v>
      </c>
      <c r="I989" s="2">
        <v>22.65</v>
      </c>
      <c r="J989" s="2">
        <v>50.056363636363635</v>
      </c>
      <c r="K989" s="2">
        <v>2200</v>
      </c>
      <c r="L989" s="2">
        <v>2200</v>
      </c>
      <c r="M989" s="2">
        <v>0</v>
      </c>
      <c r="N989" s="2">
        <v>220</v>
      </c>
      <c r="O989" s="2">
        <v>1980</v>
      </c>
      <c r="P989" s="2">
        <v>50</v>
      </c>
      <c r="Q989" s="2">
        <v>300</v>
      </c>
      <c r="R989" s="2">
        <v>0.85000000000000009</v>
      </c>
      <c r="S989" s="2">
        <v>8.5139999999999993</v>
      </c>
      <c r="T989" s="2">
        <v>8.5139999999999993</v>
      </c>
      <c r="U989" s="2">
        <v>7.6342499999999998</v>
      </c>
      <c r="V989" s="2">
        <v>8797.5</v>
      </c>
      <c r="W989" s="2">
        <v>10.332980972515857</v>
      </c>
      <c r="X989" s="2">
        <v>0</v>
      </c>
      <c r="Y989" s="2">
        <v>0</v>
      </c>
      <c r="Z989" s="2">
        <v>8797.5</v>
      </c>
      <c r="AA989" s="2">
        <v>10.332980972515857</v>
      </c>
      <c r="AB989" s="2">
        <v>6900</v>
      </c>
      <c r="AC989" s="2">
        <v>793</v>
      </c>
      <c r="AD989" s="2">
        <v>545</v>
      </c>
      <c r="AE989" s="2">
        <v>13821068</v>
      </c>
      <c r="AF989" s="2">
        <v>8464571.3499999996</v>
      </c>
      <c r="AG989" s="2">
        <v>2.3391619999999998E-2</v>
      </c>
      <c r="AH989" s="2">
        <v>4275.0360000000001</v>
      </c>
      <c r="AI989" s="1" t="s">
        <v>54</v>
      </c>
      <c r="AJ989" s="4">
        <v>43006</v>
      </c>
      <c r="AK989" s="2">
        <v>32757.891124500002</v>
      </c>
      <c r="AL989" s="2">
        <v>3.3818999999999999</v>
      </c>
      <c r="AM989" s="2">
        <v>130.87953000000002</v>
      </c>
      <c r="AN989" s="2">
        <v>0.15372272727272732</v>
      </c>
      <c r="AO989" s="1">
        <v>1</v>
      </c>
      <c r="AP989" s="1" t="s">
        <v>52</v>
      </c>
      <c r="AQ989" s="1" t="s">
        <v>4582</v>
      </c>
      <c r="AR989" s="2">
        <v>38.700000000000003</v>
      </c>
      <c r="AS989" s="2">
        <v>54.974461979913919</v>
      </c>
      <c r="AT989" s="2">
        <v>44.005167958656322</v>
      </c>
      <c r="AU989" s="2">
        <v>61.044320832585683</v>
      </c>
    </row>
    <row r="990" spans="1:47" x14ac:dyDescent="0.25">
      <c r="A990" s="1" t="s">
        <v>2060</v>
      </c>
      <c r="B990" s="1" t="s">
        <v>2061</v>
      </c>
      <c r="C990" s="4">
        <v>43024</v>
      </c>
      <c r="D990" s="5">
        <v>10</v>
      </c>
      <c r="E990" s="2">
        <v>25</v>
      </c>
      <c r="F990" s="7">
        <v>43049</v>
      </c>
      <c r="G990" s="1" t="s">
        <v>4499</v>
      </c>
      <c r="H990" s="2">
        <v>2.82</v>
      </c>
      <c r="I990" s="2">
        <v>22.93</v>
      </c>
      <c r="J990" s="2">
        <v>50.056363636363635</v>
      </c>
      <c r="K990" s="2">
        <v>6433</v>
      </c>
      <c r="L990" s="2">
        <v>6433</v>
      </c>
      <c r="M990" s="2">
        <v>0</v>
      </c>
      <c r="N990" s="2">
        <v>643.29999999999995</v>
      </c>
      <c r="O990" s="2">
        <v>5789.7</v>
      </c>
      <c r="P990" s="2">
        <v>50</v>
      </c>
      <c r="Q990" s="2">
        <v>1000</v>
      </c>
      <c r="R990" s="2">
        <v>2.5500000000000003</v>
      </c>
      <c r="S990" s="2">
        <v>1.814106</v>
      </c>
      <c r="T990" s="2">
        <v>1.814106</v>
      </c>
      <c r="U990" s="2">
        <v>1.454456</v>
      </c>
      <c r="V990" s="2">
        <v>3596.5</v>
      </c>
      <c r="W990" s="2">
        <v>19.825192133205004</v>
      </c>
      <c r="X990" s="2">
        <v>0</v>
      </c>
      <c r="Y990" s="2">
        <v>0</v>
      </c>
      <c r="Z990" s="2">
        <v>3596.5</v>
      </c>
      <c r="AA990" s="2">
        <v>19.825192133205004</v>
      </c>
      <c r="AB990" s="2">
        <v>2512.83</v>
      </c>
      <c r="AC990" s="2">
        <v>511.32</v>
      </c>
      <c r="AD990" s="2">
        <v>150.94</v>
      </c>
      <c r="AE990" s="2">
        <v>13831576</v>
      </c>
      <c r="AF990" s="2">
        <v>16108077.4</v>
      </c>
      <c r="AG990" s="2">
        <v>3.5942839999999997E-2</v>
      </c>
      <c r="AH990" s="2">
        <v>2782.1954999999998</v>
      </c>
      <c r="AI990" s="1" t="s">
        <v>54</v>
      </c>
      <c r="AJ990" s="4">
        <v>43005</v>
      </c>
      <c r="AK990" s="2">
        <v>4542.4778268</v>
      </c>
      <c r="AL990" s="2">
        <v>7.6619999999999999</v>
      </c>
      <c r="AM990" s="2">
        <v>21.606839999999998</v>
      </c>
      <c r="AN990" s="2">
        <v>0.11910461681952433</v>
      </c>
      <c r="AO990" s="1">
        <v>1</v>
      </c>
      <c r="AP990" s="1" t="s">
        <v>52</v>
      </c>
      <c r="AQ990" s="1" t="s">
        <v>4581</v>
      </c>
      <c r="AR990" s="2">
        <v>2.82</v>
      </c>
      <c r="AS990" s="2">
        <v>4.0560688520440449</v>
      </c>
      <c r="AT990" s="2">
        <v>43.971631205673759</v>
      </c>
      <c r="AU990" s="2">
        <v>61.330049261083751</v>
      </c>
    </row>
    <row r="991" spans="1:47" x14ac:dyDescent="0.25">
      <c r="A991" s="1" t="s">
        <v>2062</v>
      </c>
      <c r="B991" s="1" t="s">
        <v>2063</v>
      </c>
      <c r="C991" s="4">
        <v>43025</v>
      </c>
      <c r="D991" s="5">
        <v>10</v>
      </c>
      <c r="E991" s="2">
        <v>9</v>
      </c>
      <c r="F991" s="7">
        <v>43034</v>
      </c>
      <c r="G991" s="1" t="s">
        <v>4500</v>
      </c>
      <c r="H991" s="2">
        <v>7.23</v>
      </c>
      <c r="I991" s="2">
        <v>22.99</v>
      </c>
      <c r="J991" s="2">
        <v>30.447272727272729</v>
      </c>
      <c r="K991" s="2">
        <v>4000</v>
      </c>
      <c r="L991" s="2">
        <v>4000</v>
      </c>
      <c r="M991" s="2">
        <v>0</v>
      </c>
      <c r="N991" s="2">
        <v>400</v>
      </c>
      <c r="O991" s="2">
        <v>3600</v>
      </c>
      <c r="P991" s="2">
        <v>50</v>
      </c>
      <c r="Q991" s="2">
        <v>600</v>
      </c>
      <c r="R991" s="2">
        <v>1.6</v>
      </c>
      <c r="S991" s="2">
        <v>2.8919999999999999</v>
      </c>
      <c r="T991" s="2">
        <v>2.8919999999999999</v>
      </c>
      <c r="U991" s="2">
        <v>2.5423549999999997</v>
      </c>
      <c r="V991" s="2">
        <v>3496.45</v>
      </c>
      <c r="W991" s="2">
        <v>12.090076071922546</v>
      </c>
      <c r="X991" s="2">
        <v>0</v>
      </c>
      <c r="Y991" s="2">
        <v>0</v>
      </c>
      <c r="Z991" s="2">
        <v>3496.45</v>
      </c>
      <c r="AA991" s="2">
        <v>12.090076071922546</v>
      </c>
      <c r="AB991" s="2">
        <v>2636.79</v>
      </c>
      <c r="AC991" s="2">
        <v>221.7</v>
      </c>
      <c r="AD991" s="2">
        <v>177.36</v>
      </c>
      <c r="AE991" s="2">
        <v>15184563</v>
      </c>
      <c r="AF991" s="2">
        <v>12178082</v>
      </c>
      <c r="AG991" s="2">
        <v>2.956131E-2</v>
      </c>
      <c r="AH991" s="2">
        <v>3382.8006</v>
      </c>
      <c r="AI991" s="1" t="s">
        <v>54</v>
      </c>
      <c r="AJ991" s="4">
        <v>43005</v>
      </c>
      <c r="AK991" s="2">
        <v>8804.7532859999992</v>
      </c>
      <c r="AL991" s="2">
        <v>8.359</v>
      </c>
      <c r="AM991" s="2">
        <v>60.435570000000006</v>
      </c>
      <c r="AN991" s="2">
        <v>0.20897500000000002</v>
      </c>
      <c r="AO991" s="1">
        <v>1</v>
      </c>
      <c r="AP991" s="1" t="s">
        <v>52</v>
      </c>
      <c r="AQ991" s="1" t="s">
        <v>4569</v>
      </c>
      <c r="AR991" s="2">
        <v>7.23</v>
      </c>
      <c r="AS991" s="2">
        <v>10.409975741080409</v>
      </c>
      <c r="AT991" s="2">
        <v>43.983402489626556</v>
      </c>
      <c r="AU991" s="2">
        <v>61.19116234390011</v>
      </c>
    </row>
    <row r="992" spans="1:47" x14ac:dyDescent="0.25">
      <c r="A992" s="1" t="s">
        <v>2064</v>
      </c>
      <c r="B992" s="1" t="s">
        <v>2065</v>
      </c>
      <c r="C992" s="4">
        <v>43024</v>
      </c>
      <c r="D992" s="5">
        <v>10</v>
      </c>
      <c r="E992" s="2">
        <v>6</v>
      </c>
      <c r="F992" s="7">
        <v>43030</v>
      </c>
      <c r="G992" s="1" t="s">
        <v>4501</v>
      </c>
      <c r="H992" s="2">
        <v>20.98</v>
      </c>
      <c r="I992" s="2">
        <v>20.63</v>
      </c>
      <c r="J992" s="2">
        <v>39.465909090909093</v>
      </c>
      <c r="K992" s="2">
        <v>4200</v>
      </c>
      <c r="L992" s="2">
        <v>4200</v>
      </c>
      <c r="M992" s="2">
        <v>0</v>
      </c>
      <c r="N992" s="2">
        <v>420</v>
      </c>
      <c r="O992" s="2">
        <v>3780</v>
      </c>
      <c r="P992" s="2">
        <v>50</v>
      </c>
      <c r="Q992" s="2">
        <v>300</v>
      </c>
      <c r="R992" s="2">
        <v>1.6500000000000001</v>
      </c>
      <c r="S992" s="2">
        <v>8.8116000000000003</v>
      </c>
      <c r="T992" s="2">
        <v>8.8116000000000003</v>
      </c>
      <c r="U992" s="2">
        <v>8.1035000000000004</v>
      </c>
      <c r="V992" s="2">
        <v>7081</v>
      </c>
      <c r="W992" s="2">
        <v>8.0359980026328941</v>
      </c>
      <c r="X992" s="2">
        <v>0</v>
      </c>
      <c r="Y992" s="2">
        <v>0</v>
      </c>
      <c r="Z992" s="2">
        <v>7081</v>
      </c>
      <c r="AA992" s="2">
        <v>8.0359980026328941</v>
      </c>
      <c r="AB992" s="2">
        <v>5550</v>
      </c>
      <c r="AC992" s="2">
        <v>616.51</v>
      </c>
      <c r="AD992" s="2">
        <v>383.47</v>
      </c>
      <c r="AE992" s="2">
        <v>16153894</v>
      </c>
      <c r="AF992" s="2">
        <v>14075491.1</v>
      </c>
      <c r="AG992" s="2">
        <v>2.6855190000000001E-2</v>
      </c>
      <c r="AH992" s="2">
        <v>3723.6749</v>
      </c>
      <c r="AI992" s="1" t="s">
        <v>54</v>
      </c>
      <c r="AJ992" s="4">
        <v>43005</v>
      </c>
      <c r="AK992" s="2">
        <v>29530.380327800001</v>
      </c>
      <c r="AL992" s="2">
        <v>10.7598</v>
      </c>
      <c r="AM992" s="2">
        <v>225.74060400000002</v>
      </c>
      <c r="AN992" s="2">
        <v>0.25618571428571429</v>
      </c>
      <c r="AO992" s="1">
        <v>1</v>
      </c>
      <c r="AP992" s="1" t="s">
        <v>58</v>
      </c>
      <c r="AQ992" s="1" t="s">
        <v>4576</v>
      </c>
      <c r="AR992" s="2">
        <v>20.98</v>
      </c>
      <c r="AS992" s="2">
        <v>30.10177208958897</v>
      </c>
      <c r="AT992" s="2">
        <v>43.994280266920867</v>
      </c>
      <c r="AU992" s="2">
        <v>61.039390930155569</v>
      </c>
    </row>
    <row r="993" spans="1:47" x14ac:dyDescent="0.25">
      <c r="A993" s="1" t="s">
        <v>2066</v>
      </c>
      <c r="B993" s="1" t="s">
        <v>2067</v>
      </c>
      <c r="C993" s="4">
        <v>43024</v>
      </c>
      <c r="D993" s="5">
        <v>10</v>
      </c>
      <c r="E993" s="2">
        <v>11</v>
      </c>
      <c r="F993" s="7">
        <v>43035</v>
      </c>
      <c r="G993" s="1" t="s">
        <v>4500</v>
      </c>
      <c r="H993" s="2">
        <v>9.24</v>
      </c>
      <c r="I993" s="2">
        <v>22.97</v>
      </c>
      <c r="J993" s="2">
        <v>42.12</v>
      </c>
      <c r="K993" s="2">
        <v>2500</v>
      </c>
      <c r="L993" s="2">
        <v>2500</v>
      </c>
      <c r="M993" s="2">
        <v>0</v>
      </c>
      <c r="N993" s="2">
        <v>250</v>
      </c>
      <c r="O993" s="2">
        <v>2250</v>
      </c>
      <c r="P993" s="2">
        <v>50</v>
      </c>
      <c r="Q993" s="2">
        <v>600</v>
      </c>
      <c r="R993" s="2">
        <v>1</v>
      </c>
      <c r="S993" s="2">
        <v>2.31</v>
      </c>
      <c r="T993" s="2">
        <v>2.31</v>
      </c>
      <c r="U993" s="2">
        <v>2.0240179999999999</v>
      </c>
      <c r="V993" s="2">
        <v>2859.82</v>
      </c>
      <c r="W993" s="2">
        <v>12.380173160173161</v>
      </c>
      <c r="X993" s="2">
        <v>0</v>
      </c>
      <c r="Y993" s="2">
        <v>0</v>
      </c>
      <c r="Z993" s="2">
        <v>2859.82</v>
      </c>
      <c r="AA993" s="2">
        <v>12.380173160173161</v>
      </c>
      <c r="AB993" s="2">
        <v>1867.93</v>
      </c>
      <c r="AC993" s="2">
        <v>411.32</v>
      </c>
      <c r="AD993" s="2">
        <v>113.21</v>
      </c>
      <c r="AE993" s="2">
        <v>15202192</v>
      </c>
      <c r="AF993" s="2">
        <v>9272452.3000000007</v>
      </c>
      <c r="AG993" s="2">
        <v>2.4265430000000001E-2</v>
      </c>
      <c r="AH993" s="2">
        <v>4121.09</v>
      </c>
      <c r="AI993" s="1" t="s">
        <v>54</v>
      </c>
      <c r="AJ993" s="4">
        <v>43004</v>
      </c>
      <c r="AK993" s="2">
        <v>8567.7459252000008</v>
      </c>
      <c r="AL993" s="2">
        <v>5.9175000000000004</v>
      </c>
      <c r="AM993" s="2">
        <v>54.677700000000009</v>
      </c>
      <c r="AN993" s="2">
        <v>0.23670000000000008</v>
      </c>
      <c r="AO993" s="1">
        <v>1</v>
      </c>
      <c r="AP993" s="1" t="s">
        <v>53</v>
      </c>
      <c r="AQ993" s="1" t="s">
        <v>4566</v>
      </c>
      <c r="AR993" s="2">
        <v>9.24</v>
      </c>
      <c r="AS993" s="2">
        <v>12.927241379310345</v>
      </c>
      <c r="AT993" s="2">
        <v>44.047619047619044</v>
      </c>
      <c r="AU993" s="2">
        <v>61.006761833208103</v>
      </c>
    </row>
    <row r="994" spans="1:47" x14ac:dyDescent="0.25">
      <c r="A994" s="1" t="s">
        <v>2068</v>
      </c>
      <c r="B994" s="1" t="s">
        <v>2069</v>
      </c>
      <c r="C994" s="4">
        <v>43021</v>
      </c>
      <c r="D994" s="5">
        <v>10</v>
      </c>
      <c r="E994" s="2">
        <v>6</v>
      </c>
      <c r="F994" s="7">
        <v>43027</v>
      </c>
      <c r="G994" s="1" t="s">
        <v>4501</v>
      </c>
      <c r="H994" s="2">
        <v>13.69</v>
      </c>
      <c r="I994" s="2">
        <v>22.98</v>
      </c>
      <c r="J994" s="2">
        <v>49.749565217391307</v>
      </c>
      <c r="K994" s="2">
        <v>7310</v>
      </c>
      <c r="L994" s="2">
        <v>7310</v>
      </c>
      <c r="M994" s="2">
        <v>0</v>
      </c>
      <c r="N994" s="2">
        <v>731</v>
      </c>
      <c r="O994" s="2">
        <v>6579</v>
      </c>
      <c r="P994" s="2">
        <v>60.040999999999997</v>
      </c>
      <c r="Q994" s="2">
        <v>1000</v>
      </c>
      <c r="R994" s="2">
        <v>2.15</v>
      </c>
      <c r="S994" s="2">
        <v>10.007389999999999</v>
      </c>
      <c r="T994" s="2">
        <v>10.007389999999999</v>
      </c>
      <c r="U994" s="2">
        <v>9.4085999999999999</v>
      </c>
      <c r="V994" s="2">
        <v>5987.9</v>
      </c>
      <c r="W994" s="2">
        <v>5.9834782096031036</v>
      </c>
      <c r="X994" s="2">
        <v>0</v>
      </c>
      <c r="Y994" s="2">
        <v>0</v>
      </c>
      <c r="Z994" s="2">
        <v>5987.9</v>
      </c>
      <c r="AA994" s="2">
        <v>5.9834782096031036</v>
      </c>
      <c r="AB994" s="2">
        <v>4800</v>
      </c>
      <c r="AC994" s="2">
        <v>456.64</v>
      </c>
      <c r="AD994" s="2">
        <v>148.07</v>
      </c>
      <c r="AE994" s="2">
        <v>16165934</v>
      </c>
      <c r="AF994" s="2">
        <v>16106024.1</v>
      </c>
      <c r="AG994" s="2">
        <v>4.084807E-2</v>
      </c>
      <c r="AH994" s="2">
        <v>2448.0961000000002</v>
      </c>
      <c r="AI994" s="1" t="s">
        <v>54</v>
      </c>
      <c r="AJ994" s="4">
        <v>43004</v>
      </c>
      <c r="AK994" s="2">
        <v>22049.146992900001</v>
      </c>
      <c r="AL994" s="2">
        <v>12.7712</v>
      </c>
      <c r="AM994" s="2">
        <v>174.837728</v>
      </c>
      <c r="AN994" s="2">
        <v>0.17470861833105336</v>
      </c>
      <c r="AO994" s="1">
        <v>1</v>
      </c>
      <c r="AP994" s="1" t="s">
        <v>58</v>
      </c>
      <c r="AQ994" s="1" t="s">
        <v>4578</v>
      </c>
      <c r="AR994" s="2">
        <v>13.69</v>
      </c>
      <c r="AS994" s="2">
        <v>19.661608695652173</v>
      </c>
      <c r="AT994" s="2">
        <v>43.97370343316291</v>
      </c>
      <c r="AU994" s="2">
        <v>61.085743277524095</v>
      </c>
    </row>
    <row r="995" spans="1:47" x14ac:dyDescent="0.25">
      <c r="A995" s="1" t="s">
        <v>2070</v>
      </c>
      <c r="B995" s="1" t="s">
        <v>2071</v>
      </c>
      <c r="C995" s="4">
        <v>43021</v>
      </c>
      <c r="D995" s="5">
        <v>10</v>
      </c>
      <c r="E995" s="2">
        <v>8</v>
      </c>
      <c r="F995" s="7">
        <v>43029</v>
      </c>
      <c r="G995" s="1" t="s">
        <v>4500</v>
      </c>
      <c r="H995" s="2">
        <v>13.04</v>
      </c>
      <c r="I995" s="2">
        <v>22.98</v>
      </c>
      <c r="J995" s="2">
        <v>44.18</v>
      </c>
      <c r="K995" s="2">
        <v>2566.67</v>
      </c>
      <c r="L995" s="2">
        <v>2566.67</v>
      </c>
      <c r="M995" s="2">
        <v>0</v>
      </c>
      <c r="N995" s="2">
        <v>256.57</v>
      </c>
      <c r="O995" s="2">
        <v>2310.1</v>
      </c>
      <c r="P995" s="2">
        <v>50.006999999999998</v>
      </c>
      <c r="Q995" s="2">
        <v>600</v>
      </c>
      <c r="R995" s="2">
        <v>1</v>
      </c>
      <c r="S995" s="2">
        <v>3.3469380000000002</v>
      </c>
      <c r="T995" s="2">
        <v>3.3469376799999999</v>
      </c>
      <c r="U995" s="2">
        <v>2.8735786800000001</v>
      </c>
      <c r="V995" s="2">
        <v>4733.59</v>
      </c>
      <c r="W995" s="2">
        <v>14.143047921943976</v>
      </c>
      <c r="X995" s="2">
        <v>0</v>
      </c>
      <c r="Y995" s="2">
        <v>0</v>
      </c>
      <c r="Z995" s="2">
        <v>4733.59</v>
      </c>
      <c r="AA995" s="2">
        <v>14.143047921943976</v>
      </c>
      <c r="AB995" s="2">
        <v>3301.89</v>
      </c>
      <c r="AC995" s="2">
        <v>707.55</v>
      </c>
      <c r="AD995" s="2">
        <v>264.14999999999998</v>
      </c>
      <c r="AE995" s="2">
        <v>15136469</v>
      </c>
      <c r="AF995" s="2">
        <v>9237880.6999999993</v>
      </c>
      <c r="AG995" s="2">
        <v>2.5006819999999999E-2</v>
      </c>
      <c r="AH995" s="2">
        <v>3998.9094</v>
      </c>
      <c r="AI995" s="1" t="s">
        <v>54</v>
      </c>
      <c r="AJ995" s="4">
        <v>43003</v>
      </c>
      <c r="AK995" s="2">
        <v>12046.196432799999</v>
      </c>
      <c r="AL995" s="2">
        <v>5.8329000000000004</v>
      </c>
      <c r="AM995" s="2">
        <v>76.061015999999995</v>
      </c>
      <c r="AN995" s="2">
        <v>0.22725554901876746</v>
      </c>
      <c r="AO995" s="1">
        <v>1</v>
      </c>
      <c r="AP995" s="1" t="s">
        <v>62</v>
      </c>
      <c r="AQ995" s="1" t="s">
        <v>4566</v>
      </c>
      <c r="AR995" s="2">
        <v>13.04</v>
      </c>
      <c r="AS995" s="2">
        <v>18.688242193226799</v>
      </c>
      <c r="AT995" s="2">
        <v>44.01840490797548</v>
      </c>
      <c r="AU995" s="2">
        <v>61.075612353567607</v>
      </c>
    </row>
    <row r="996" spans="1:47" x14ac:dyDescent="0.25">
      <c r="A996" s="1" t="s">
        <v>2072</v>
      </c>
      <c r="B996" s="1" t="s">
        <v>2073</v>
      </c>
      <c r="C996" s="4">
        <v>43021</v>
      </c>
      <c r="D996" s="5">
        <v>10</v>
      </c>
      <c r="E996" s="2">
        <v>12</v>
      </c>
      <c r="F996" s="7">
        <v>43033</v>
      </c>
      <c r="G996" s="1" t="s">
        <v>4501</v>
      </c>
      <c r="H996" s="2">
        <v>12.78</v>
      </c>
      <c r="I996" s="2">
        <v>16.440000000000001</v>
      </c>
      <c r="J996" s="2">
        <v>41.448695652173917</v>
      </c>
      <c r="K996" s="2">
        <v>2500</v>
      </c>
      <c r="L996" s="2">
        <v>2500</v>
      </c>
      <c r="M996" s="2">
        <v>0</v>
      </c>
      <c r="N996" s="2">
        <v>250</v>
      </c>
      <c r="O996" s="2">
        <v>2250</v>
      </c>
      <c r="P996" s="2">
        <v>50</v>
      </c>
      <c r="Q996" s="2">
        <v>400</v>
      </c>
      <c r="R996" s="2">
        <v>1</v>
      </c>
      <c r="S996" s="2">
        <v>3.1949999999999998</v>
      </c>
      <c r="T996" s="2">
        <v>3.1949999999999998</v>
      </c>
      <c r="U996" s="2">
        <v>2.7267440000000001</v>
      </c>
      <c r="V996" s="2">
        <v>4682.5600000000004</v>
      </c>
      <c r="W996" s="2">
        <v>14.655899843505477</v>
      </c>
      <c r="X996" s="2">
        <v>0</v>
      </c>
      <c r="Y996" s="2">
        <v>0</v>
      </c>
      <c r="Z996" s="2">
        <v>4682.5600000000004</v>
      </c>
      <c r="AA996" s="2">
        <v>14.655899843505477</v>
      </c>
      <c r="AB996" s="2">
        <v>2547.17</v>
      </c>
      <c r="AC996" s="2">
        <v>990.57</v>
      </c>
      <c r="AD996" s="2">
        <v>667.92</v>
      </c>
      <c r="AE996" s="2">
        <v>16079207</v>
      </c>
      <c r="AF996" s="2">
        <v>10418796.949999999</v>
      </c>
      <c r="AG996" s="2">
        <v>2.159558E-2</v>
      </c>
      <c r="AH996" s="2">
        <v>4630.5763999999999</v>
      </c>
      <c r="AI996" s="1" t="s">
        <v>54</v>
      </c>
      <c r="AJ996" s="4">
        <v>43003</v>
      </c>
      <c r="AK996" s="2">
        <v>13315.222502099999</v>
      </c>
      <c r="AL996" s="2">
        <v>4.7962999999999996</v>
      </c>
      <c r="AM996" s="2">
        <v>61.296713999999994</v>
      </c>
      <c r="AN996" s="2">
        <v>0.19185199999999997</v>
      </c>
      <c r="AO996" s="1">
        <v>1</v>
      </c>
      <c r="AP996" s="1" t="s">
        <v>413</v>
      </c>
      <c r="AQ996" s="1" t="s">
        <v>4569</v>
      </c>
      <c r="AR996" s="2">
        <v>12.78</v>
      </c>
      <c r="AS996" s="2">
        <v>18.264430379746834</v>
      </c>
      <c r="AT996" s="2">
        <v>43.974960876369316</v>
      </c>
      <c r="AU996" s="2">
        <v>61.032608695652179</v>
      </c>
    </row>
    <row r="997" spans="1:47" x14ac:dyDescent="0.25">
      <c r="A997" s="1" t="s">
        <v>2074</v>
      </c>
      <c r="B997" s="1" t="s">
        <v>2075</v>
      </c>
      <c r="C997" s="4">
        <v>43018</v>
      </c>
      <c r="D997" s="5">
        <v>10</v>
      </c>
      <c r="E997" s="2">
        <v>9</v>
      </c>
      <c r="F997" s="7">
        <v>43027</v>
      </c>
      <c r="G997" s="1" t="s">
        <v>4499</v>
      </c>
      <c r="H997" s="2">
        <v>15.09</v>
      </c>
      <c r="I997" s="2">
        <v>22.99</v>
      </c>
      <c r="J997" s="2">
        <v>62.311666666666667</v>
      </c>
      <c r="K997" s="2">
        <v>1965</v>
      </c>
      <c r="L997" s="2">
        <v>1965</v>
      </c>
      <c r="M997" s="2">
        <v>0</v>
      </c>
      <c r="N997" s="2">
        <v>0</v>
      </c>
      <c r="O997" s="2">
        <v>1965</v>
      </c>
      <c r="P997" s="2">
        <v>0</v>
      </c>
      <c r="Q997" s="2">
        <v>0</v>
      </c>
      <c r="R997" s="2">
        <v>1.9500000000000002</v>
      </c>
      <c r="S997" s="2">
        <v>2.965185</v>
      </c>
      <c r="T997" s="2">
        <v>2.965185</v>
      </c>
      <c r="U997" s="2">
        <v>2.5179290000000001</v>
      </c>
      <c r="V997" s="2">
        <v>4472.5600000000004</v>
      </c>
      <c r="W997" s="2">
        <v>15.08357825902937</v>
      </c>
      <c r="X997" s="2">
        <v>0</v>
      </c>
      <c r="Y997" s="2">
        <v>0</v>
      </c>
      <c r="Z997" s="2">
        <v>4472.5600000000004</v>
      </c>
      <c r="AA997" s="2">
        <v>15.08357825902937</v>
      </c>
      <c r="AB997" s="2">
        <v>2937.27</v>
      </c>
      <c r="AC997" s="2">
        <v>856.57</v>
      </c>
      <c r="AD997" s="2">
        <v>286.79000000000002</v>
      </c>
      <c r="AE997" s="2">
        <v>13701412</v>
      </c>
      <c r="AF997" s="2">
        <v>13887713.75</v>
      </c>
      <c r="AG997" s="2">
        <v>1.4149200000000001E-2</v>
      </c>
      <c r="AH997" s="2">
        <v>7067.5388000000003</v>
      </c>
      <c r="AI997" s="1" t="s">
        <v>67</v>
      </c>
      <c r="AJ997" s="4">
        <v>42999</v>
      </c>
      <c r="AK997" s="2">
        <v>20956.560048750001</v>
      </c>
      <c r="AL997" s="2">
        <v>3.7732999999999999</v>
      </c>
      <c r="AM997" s="2">
        <v>56.939096999999997</v>
      </c>
      <c r="AN997" s="2">
        <v>0.19202544529262086</v>
      </c>
      <c r="AO997" s="1">
        <v>1</v>
      </c>
      <c r="AP997" s="1" t="s">
        <v>52</v>
      </c>
      <c r="AQ997" s="1" t="s">
        <v>4578</v>
      </c>
      <c r="AR997" s="2">
        <v>15.09</v>
      </c>
      <c r="AS997" s="2">
        <v>21.551549295774649</v>
      </c>
      <c r="AT997" s="2">
        <v>44.002650762094106</v>
      </c>
      <c r="AU997" s="2">
        <v>61.021629084215377</v>
      </c>
    </row>
    <row r="998" spans="1:47" x14ac:dyDescent="0.25">
      <c r="A998" s="1" t="s">
        <v>2076</v>
      </c>
      <c r="B998" s="1" t="s">
        <v>2077</v>
      </c>
      <c r="C998" s="4">
        <v>43020</v>
      </c>
      <c r="D998" s="5">
        <v>10</v>
      </c>
      <c r="E998" s="2">
        <v>7</v>
      </c>
      <c r="F998" s="7">
        <v>43027</v>
      </c>
      <c r="G998" s="1" t="s">
        <v>4500</v>
      </c>
      <c r="H998" s="2">
        <v>15.45</v>
      </c>
      <c r="I998" s="2">
        <v>22.98</v>
      </c>
      <c r="J998" s="2">
        <v>39.330909090909088</v>
      </c>
      <c r="K998" s="2">
        <v>5300</v>
      </c>
      <c r="L998" s="2">
        <v>5300</v>
      </c>
      <c r="M998" s="2">
        <v>0</v>
      </c>
      <c r="N998" s="2">
        <v>530</v>
      </c>
      <c r="O998" s="2">
        <v>4770</v>
      </c>
      <c r="P998" s="2">
        <v>60</v>
      </c>
      <c r="Q998" s="2">
        <v>1000</v>
      </c>
      <c r="R998" s="2">
        <v>1.5</v>
      </c>
      <c r="S998" s="2">
        <v>8.1884999999999994</v>
      </c>
      <c r="T998" s="2">
        <v>8.1884999999999994</v>
      </c>
      <c r="U998" s="2">
        <v>7.7190169999999991</v>
      </c>
      <c r="V998" s="2">
        <v>4694.83</v>
      </c>
      <c r="W998" s="2">
        <v>5.733443243573304</v>
      </c>
      <c r="X998" s="2">
        <v>0</v>
      </c>
      <c r="Y998" s="2">
        <v>0</v>
      </c>
      <c r="Z998" s="2">
        <v>4694.83</v>
      </c>
      <c r="AA998" s="2">
        <v>5.733443243573304</v>
      </c>
      <c r="AB998" s="2">
        <v>3301.88</v>
      </c>
      <c r="AC998" s="2">
        <v>518.87</v>
      </c>
      <c r="AD998" s="2">
        <v>186.79</v>
      </c>
      <c r="AE998" s="2">
        <v>15004486</v>
      </c>
      <c r="AF998" s="2">
        <v>11601869.699999999</v>
      </c>
      <c r="AG998" s="2">
        <v>4.1114060000000001E-2</v>
      </c>
      <c r="AH998" s="2">
        <v>2432.2577999999999</v>
      </c>
      <c r="AI998" s="1" t="s">
        <v>54</v>
      </c>
      <c r="AJ998" s="4">
        <v>42999</v>
      </c>
      <c r="AK998" s="2">
        <v>17924.888686499999</v>
      </c>
      <c r="AL998" s="2">
        <v>11.09</v>
      </c>
      <c r="AM998" s="2">
        <v>171.34049999999999</v>
      </c>
      <c r="AN998" s="2">
        <v>0.20924528301886791</v>
      </c>
      <c r="AO998" s="1">
        <v>1</v>
      </c>
      <c r="AP998" s="1" t="s">
        <v>62</v>
      </c>
      <c r="AQ998" s="1" t="s">
        <v>4576</v>
      </c>
      <c r="AR998" s="2">
        <v>15.45</v>
      </c>
      <c r="AS998" s="2">
        <v>22.049109318317178</v>
      </c>
      <c r="AT998" s="2">
        <v>44.012944983818784</v>
      </c>
      <c r="AU998" s="2">
        <v>61.078651685393268</v>
      </c>
    </row>
    <row r="999" spans="1:47" x14ac:dyDescent="0.25">
      <c r="A999" s="1" t="s">
        <v>2078</v>
      </c>
      <c r="B999" s="1" t="s">
        <v>2079</v>
      </c>
      <c r="C999" s="4">
        <v>43018</v>
      </c>
      <c r="D999" s="5">
        <v>10</v>
      </c>
      <c r="E999" s="2">
        <v>10</v>
      </c>
      <c r="F999" s="7">
        <v>43028</v>
      </c>
      <c r="G999" s="1" t="s">
        <v>4499</v>
      </c>
      <c r="H999" s="2">
        <v>10.37</v>
      </c>
      <c r="I999" s="2">
        <v>22.97</v>
      </c>
      <c r="J999" s="2">
        <v>38.39875</v>
      </c>
      <c r="K999" s="2">
        <v>2934</v>
      </c>
      <c r="L999" s="2">
        <v>2934</v>
      </c>
      <c r="M999" s="2">
        <v>0</v>
      </c>
      <c r="N999" s="2">
        <v>293.39999999999998</v>
      </c>
      <c r="O999" s="2">
        <v>2640.6</v>
      </c>
      <c r="P999" s="2">
        <v>50</v>
      </c>
      <c r="Q999" s="2">
        <v>400</v>
      </c>
      <c r="R999" s="2">
        <v>1.1500000000000001</v>
      </c>
      <c r="S999" s="2">
        <v>3.0425580000000001</v>
      </c>
      <c r="T999" s="2">
        <v>3.0425580000000001</v>
      </c>
      <c r="U999" s="2">
        <v>2.6825380000000001</v>
      </c>
      <c r="V999" s="2">
        <v>3600.2</v>
      </c>
      <c r="W999" s="2">
        <v>11.832806474026132</v>
      </c>
      <c r="X999" s="2">
        <v>0</v>
      </c>
      <c r="Y999" s="2">
        <v>0</v>
      </c>
      <c r="Z999" s="2">
        <v>3600.2</v>
      </c>
      <c r="AA999" s="2">
        <v>11.832806474026132</v>
      </c>
      <c r="AB999" s="2">
        <v>2435.77</v>
      </c>
      <c r="AC999" s="2">
        <v>528.29999999999995</v>
      </c>
      <c r="AD999" s="2">
        <v>264.14999999999998</v>
      </c>
      <c r="AE999" s="2">
        <v>13814019</v>
      </c>
      <c r="AF999" s="2">
        <v>10286647.949999999</v>
      </c>
      <c r="AG999" s="2">
        <v>2.5670169999999999E-2</v>
      </c>
      <c r="AH999" s="2">
        <v>3895.5722000000001</v>
      </c>
      <c r="AI999" s="1" t="s">
        <v>54</v>
      </c>
      <c r="AJ999" s="4">
        <v>42998</v>
      </c>
      <c r="AK999" s="2">
        <v>10667.253924149998</v>
      </c>
      <c r="AL999" s="2">
        <v>4.6875999999999998</v>
      </c>
      <c r="AM999" s="2">
        <v>48.610411999999997</v>
      </c>
      <c r="AN999" s="2">
        <v>0.15976823449216088</v>
      </c>
      <c r="AO999" s="1">
        <v>1</v>
      </c>
      <c r="AP999" s="1" t="s">
        <v>413</v>
      </c>
      <c r="AQ999" s="1" t="s">
        <v>4574</v>
      </c>
      <c r="AR999" s="2">
        <v>10.37</v>
      </c>
      <c r="AS999" s="2">
        <v>14.796801218583397</v>
      </c>
      <c r="AT999" s="2">
        <v>43.972999035679862</v>
      </c>
      <c r="AU999" s="2">
        <v>61.085063630274625</v>
      </c>
    </row>
    <row r="1000" spans="1:47" x14ac:dyDescent="0.25">
      <c r="A1000" s="1" t="s">
        <v>2080</v>
      </c>
      <c r="B1000" s="1" t="s">
        <v>2081</v>
      </c>
      <c r="C1000" s="4">
        <v>43007</v>
      </c>
      <c r="D1000" s="5">
        <v>9</v>
      </c>
      <c r="E1000" s="2">
        <v>10</v>
      </c>
      <c r="F1000" s="7">
        <v>43017</v>
      </c>
      <c r="G1000" s="1" t="s">
        <v>4501</v>
      </c>
      <c r="H1000" s="2">
        <v>14.13</v>
      </c>
      <c r="I1000" s="2">
        <v>22.9</v>
      </c>
      <c r="J1000" s="2">
        <v>49.231666666666676</v>
      </c>
      <c r="K1000" s="2">
        <v>3500</v>
      </c>
      <c r="L1000" s="2">
        <v>3500</v>
      </c>
      <c r="M1000" s="2">
        <v>0</v>
      </c>
      <c r="N1000" s="2">
        <v>350</v>
      </c>
      <c r="O1000" s="2">
        <v>3150</v>
      </c>
      <c r="P1000" s="2">
        <v>50</v>
      </c>
      <c r="Q1000" s="2">
        <v>300</v>
      </c>
      <c r="R1000" s="2">
        <v>1.4000000000000001</v>
      </c>
      <c r="S1000" s="2">
        <v>4.9455</v>
      </c>
      <c r="T1000" s="2">
        <v>4.9455</v>
      </c>
      <c r="U1000" s="2">
        <v>4.3523069999999997</v>
      </c>
      <c r="V1000" s="2">
        <v>5931.93</v>
      </c>
      <c r="W1000" s="2">
        <v>11.994601152562936</v>
      </c>
      <c r="X1000" s="2">
        <v>0</v>
      </c>
      <c r="Y1000" s="2">
        <v>0</v>
      </c>
      <c r="Z1000" s="2">
        <v>5931.93</v>
      </c>
      <c r="AA1000" s="2">
        <v>11.994601152562936</v>
      </c>
      <c r="AB1000" s="2">
        <v>4338</v>
      </c>
      <c r="AC1000" s="2">
        <v>710</v>
      </c>
      <c r="AD1000" s="2">
        <v>325</v>
      </c>
      <c r="AE1000" s="2">
        <v>16305641</v>
      </c>
      <c r="AF1000" s="2">
        <v>12874515.35</v>
      </c>
      <c r="AG1000" s="2">
        <v>2.446694E-2</v>
      </c>
      <c r="AH1000" s="2">
        <v>4087.1477</v>
      </c>
      <c r="AI1000" s="1" t="s">
        <v>54</v>
      </c>
      <c r="AJ1000" s="4">
        <v>42997</v>
      </c>
      <c r="AK1000" s="2">
        <v>18191.690189550001</v>
      </c>
      <c r="AL1000" s="2">
        <v>5.9996999999999998</v>
      </c>
      <c r="AM1000" s="2">
        <v>84.775761000000003</v>
      </c>
      <c r="AN1000" s="2">
        <v>0.17141999999999999</v>
      </c>
      <c r="AO1000" s="1">
        <v>1</v>
      </c>
      <c r="AP1000" s="1" t="s">
        <v>58</v>
      </c>
      <c r="AQ1000" s="1" t="s">
        <v>4582</v>
      </c>
      <c r="AR1000" s="2">
        <v>14.13</v>
      </c>
      <c r="AS1000" s="2">
        <v>20.115978280763834</v>
      </c>
      <c r="AT1000" s="2">
        <v>44.019815994338288</v>
      </c>
      <c r="AU1000" s="2">
        <v>61.081081081081081</v>
      </c>
    </row>
    <row r="1001" spans="1:47" x14ac:dyDescent="0.25">
      <c r="A1001" s="1" t="s">
        <v>2082</v>
      </c>
      <c r="B1001" s="1" t="s">
        <v>2083</v>
      </c>
      <c r="C1001" s="4">
        <v>43007</v>
      </c>
      <c r="D1001" s="5">
        <v>9</v>
      </c>
      <c r="E1001" s="2">
        <v>11</v>
      </c>
      <c r="F1001" s="7">
        <v>43018</v>
      </c>
      <c r="G1001" s="1" t="s">
        <v>4500</v>
      </c>
      <c r="H1001" s="2">
        <v>3.16</v>
      </c>
      <c r="I1001" s="2">
        <v>22.92</v>
      </c>
      <c r="J1001" s="2">
        <v>40.208695652173908</v>
      </c>
      <c r="K1001" s="2">
        <v>16000</v>
      </c>
      <c r="L1001" s="2">
        <v>16000</v>
      </c>
      <c r="M1001" s="2">
        <v>0</v>
      </c>
      <c r="N1001" s="2">
        <v>1600</v>
      </c>
      <c r="O1001" s="2">
        <v>14400</v>
      </c>
      <c r="P1001" s="2">
        <v>60</v>
      </c>
      <c r="Q1001" s="2">
        <v>2000</v>
      </c>
      <c r="R1001" s="2">
        <v>4.8</v>
      </c>
      <c r="S1001" s="2">
        <v>5.056</v>
      </c>
      <c r="T1001" s="2">
        <v>5.056</v>
      </c>
      <c r="U1001" s="2">
        <v>4.6539720000000004</v>
      </c>
      <c r="V1001" s="2">
        <v>4020.28</v>
      </c>
      <c r="W1001" s="2">
        <v>7.9515031645569625</v>
      </c>
      <c r="X1001" s="2">
        <v>0</v>
      </c>
      <c r="Y1001" s="2">
        <v>0</v>
      </c>
      <c r="Z1001" s="2">
        <v>4020.28</v>
      </c>
      <c r="AA1001" s="2">
        <v>7.9515031645569625</v>
      </c>
      <c r="AB1001" s="2">
        <v>2841.51</v>
      </c>
      <c r="AC1001" s="2">
        <v>619.9</v>
      </c>
      <c r="AD1001" s="2">
        <v>153.21</v>
      </c>
      <c r="AE1001" s="2">
        <v>15387125</v>
      </c>
      <c r="AF1001" s="2">
        <v>19710421.800000001</v>
      </c>
      <c r="AG1001" s="2">
        <v>7.3057800000000006E-2</v>
      </c>
      <c r="AH1001" s="2">
        <v>1368.7792999999999</v>
      </c>
      <c r="AI1001" s="1" t="s">
        <v>54</v>
      </c>
      <c r="AJ1001" s="4">
        <v>42997</v>
      </c>
      <c r="AK1001" s="2">
        <v>6228.4932888000003</v>
      </c>
      <c r="AL1001" s="2">
        <v>21.9968</v>
      </c>
      <c r="AM1001" s="2">
        <v>69.509888000000004</v>
      </c>
      <c r="AN1001" s="2">
        <v>0.13747999999999999</v>
      </c>
      <c r="AO1001" s="1">
        <v>1</v>
      </c>
      <c r="AP1001" s="1" t="s">
        <v>2031</v>
      </c>
      <c r="AQ1001" s="1" t="s">
        <v>4575</v>
      </c>
      <c r="AR1001" s="2">
        <v>3.16</v>
      </c>
      <c r="AS1001" s="2">
        <v>4.502200856001136</v>
      </c>
      <c r="AT1001" s="2">
        <v>43.987341772151886</v>
      </c>
      <c r="AU1001" s="2">
        <v>61.318681318681321</v>
      </c>
    </row>
    <row r="1002" spans="1:47" x14ac:dyDescent="0.25">
      <c r="A1002" s="1" t="s">
        <v>2084</v>
      </c>
      <c r="B1002" s="1" t="s">
        <v>2085</v>
      </c>
      <c r="C1002" s="4">
        <v>43007</v>
      </c>
      <c r="D1002" s="5">
        <v>9</v>
      </c>
      <c r="E1002" s="2">
        <v>7</v>
      </c>
      <c r="F1002" s="7">
        <v>43014</v>
      </c>
      <c r="G1002" s="1" t="s">
        <v>4500</v>
      </c>
      <c r="H1002" s="2">
        <v>11.66</v>
      </c>
      <c r="I1002" s="2">
        <v>22.98</v>
      </c>
      <c r="J1002" s="2">
        <v>38.367391304347827</v>
      </c>
      <c r="K1002" s="2">
        <v>10000</v>
      </c>
      <c r="L1002" s="2">
        <v>10000</v>
      </c>
      <c r="M1002" s="2">
        <v>0</v>
      </c>
      <c r="N1002" s="2">
        <v>1000</v>
      </c>
      <c r="O1002" s="2">
        <v>9000</v>
      </c>
      <c r="P1002" s="2">
        <v>60</v>
      </c>
      <c r="Q1002" s="2">
        <v>1000</v>
      </c>
      <c r="R1002" s="2">
        <v>3</v>
      </c>
      <c r="S1002" s="2">
        <v>11.66</v>
      </c>
      <c r="T1002" s="2">
        <v>11.66</v>
      </c>
      <c r="U1002" s="2">
        <v>11.10346837</v>
      </c>
      <c r="V1002" s="2">
        <v>5565.3163000000004</v>
      </c>
      <c r="W1002" s="2">
        <v>4.7729985420240135</v>
      </c>
      <c r="X1002" s="2">
        <v>0</v>
      </c>
      <c r="Y1002" s="2">
        <v>0</v>
      </c>
      <c r="Z1002" s="2">
        <v>5565.3163000000004</v>
      </c>
      <c r="AA1002" s="2">
        <v>4.7729985420240135</v>
      </c>
      <c r="AB1002" s="2">
        <v>4400</v>
      </c>
      <c r="AC1002" s="2">
        <v>507.5471</v>
      </c>
      <c r="AD1002" s="2">
        <v>108.4906</v>
      </c>
      <c r="AE1002" s="2">
        <v>15356698</v>
      </c>
      <c r="AF1002" s="2">
        <v>16480756.199999999</v>
      </c>
      <c r="AG1002" s="2">
        <v>5.460914E-2</v>
      </c>
      <c r="AH1002" s="2">
        <v>1831.1950999999999</v>
      </c>
      <c r="AI1002" s="1" t="s">
        <v>54</v>
      </c>
      <c r="AJ1002" s="4">
        <v>42996</v>
      </c>
      <c r="AK1002" s="2">
        <v>19216.561729199999</v>
      </c>
      <c r="AL1002" s="2">
        <v>18.664000000000001</v>
      </c>
      <c r="AM1002" s="2">
        <v>217.62224000000003</v>
      </c>
      <c r="AN1002" s="2">
        <v>0.18664000000000003</v>
      </c>
      <c r="AO1002" s="1">
        <v>1</v>
      </c>
      <c r="AP1002" s="1" t="s">
        <v>90</v>
      </c>
      <c r="AQ1002" s="1" t="s">
        <v>4574</v>
      </c>
      <c r="AR1002" s="2">
        <v>11.66</v>
      </c>
      <c r="AS1002" s="2">
        <v>16.786426954830898</v>
      </c>
      <c r="AT1002" s="2">
        <v>43.99656946826758</v>
      </c>
      <c r="AU1002" s="2">
        <v>61.107802263251955</v>
      </c>
    </row>
    <row r="1003" spans="1:47" x14ac:dyDescent="0.25">
      <c r="A1003" s="1" t="s">
        <v>2086</v>
      </c>
      <c r="B1003" s="1" t="s">
        <v>2087</v>
      </c>
      <c r="C1003" s="4">
        <v>43006</v>
      </c>
      <c r="D1003" s="5">
        <v>9</v>
      </c>
      <c r="E1003" s="2">
        <v>8</v>
      </c>
      <c r="F1003" s="7">
        <v>43014</v>
      </c>
      <c r="G1003" s="1" t="s">
        <v>4500</v>
      </c>
      <c r="H1003" s="2">
        <v>12.94</v>
      </c>
      <c r="I1003" s="2">
        <v>22.98</v>
      </c>
      <c r="J1003" s="2">
        <v>43.624999999999993</v>
      </c>
      <c r="K1003" s="2">
        <v>4900</v>
      </c>
      <c r="L1003" s="2">
        <v>4900</v>
      </c>
      <c r="M1003" s="2">
        <v>0</v>
      </c>
      <c r="N1003" s="2">
        <v>490</v>
      </c>
      <c r="O1003" s="2">
        <v>4410</v>
      </c>
      <c r="P1003" s="2">
        <v>50</v>
      </c>
      <c r="Q1003" s="2">
        <v>1000</v>
      </c>
      <c r="R1003" s="2">
        <v>1.9000000000000001</v>
      </c>
      <c r="S1003" s="2">
        <v>6.3406000000000002</v>
      </c>
      <c r="T1003" s="2">
        <v>6.3406000000000002</v>
      </c>
      <c r="U1003" s="2">
        <v>5.8100000000000005</v>
      </c>
      <c r="V1003" s="2">
        <v>5306</v>
      </c>
      <c r="W1003" s="2">
        <v>8.3682932214616912</v>
      </c>
      <c r="X1003" s="2">
        <v>0</v>
      </c>
      <c r="Y1003" s="2">
        <v>0</v>
      </c>
      <c r="Z1003" s="2">
        <v>5306</v>
      </c>
      <c r="AA1003" s="2">
        <v>8.3682932214616912</v>
      </c>
      <c r="AB1003" s="2">
        <v>3777.7</v>
      </c>
      <c r="AC1003" s="2">
        <v>726.42</v>
      </c>
      <c r="AD1003" s="2">
        <v>330.19</v>
      </c>
      <c r="AE1003" s="2">
        <v>15320513</v>
      </c>
      <c r="AF1003" s="2">
        <v>13345920.800000001</v>
      </c>
      <c r="AG1003" s="2">
        <v>3.3043799999999998E-2</v>
      </c>
      <c r="AH1003" s="2">
        <v>3026.2858999999999</v>
      </c>
      <c r="AI1003" s="1" t="s">
        <v>54</v>
      </c>
      <c r="AJ1003" s="4">
        <v>42996</v>
      </c>
      <c r="AK1003" s="2">
        <v>17269.6215152</v>
      </c>
      <c r="AL1003" s="2">
        <v>10.857699999999999</v>
      </c>
      <c r="AM1003" s="2">
        <v>140.498638</v>
      </c>
      <c r="AN1003" s="2">
        <v>0.22158571428571427</v>
      </c>
      <c r="AO1003" s="1">
        <v>1</v>
      </c>
      <c r="AP1003" s="1" t="s">
        <v>53</v>
      </c>
      <c r="AQ1003" s="1" t="s">
        <v>4566</v>
      </c>
      <c r="AR1003" s="2">
        <v>12.94</v>
      </c>
      <c r="AS1003" s="2">
        <v>18.599980633291374</v>
      </c>
      <c r="AT1003" s="2">
        <v>43.972179289026279</v>
      </c>
      <c r="AU1003" s="2">
        <v>61.030595813204513</v>
      </c>
    </row>
    <row r="1004" spans="1:47" x14ac:dyDescent="0.25">
      <c r="A1004" s="1" t="s">
        <v>2088</v>
      </c>
      <c r="B1004" s="1" t="s">
        <v>2089</v>
      </c>
      <c r="C1004" s="4">
        <v>43005</v>
      </c>
      <c r="D1004" s="5">
        <v>9</v>
      </c>
      <c r="E1004" s="2">
        <v>6</v>
      </c>
      <c r="F1004" s="7">
        <v>43011</v>
      </c>
      <c r="G1004" s="1" t="s">
        <v>4500</v>
      </c>
      <c r="H1004" s="2">
        <v>19.68</v>
      </c>
      <c r="I1004" s="2">
        <v>22.99</v>
      </c>
      <c r="J1004" s="2">
        <v>16.522500000000001</v>
      </c>
      <c r="K1004" s="2">
        <v>2000</v>
      </c>
      <c r="L1004" s="2">
        <v>2000</v>
      </c>
      <c r="M1004" s="2">
        <v>0</v>
      </c>
      <c r="N1004" s="2">
        <v>0</v>
      </c>
      <c r="O1004" s="2">
        <v>2000</v>
      </c>
      <c r="P1004" s="2">
        <v>0</v>
      </c>
      <c r="Q1004" s="2">
        <v>0</v>
      </c>
      <c r="R1004" s="2">
        <v>2</v>
      </c>
      <c r="S1004" s="2">
        <v>3.9359999999999999</v>
      </c>
      <c r="T1004" s="2">
        <v>3.9359999999999999</v>
      </c>
      <c r="U1004" s="2">
        <v>3.5950289999999998</v>
      </c>
      <c r="V1004" s="2">
        <v>3409.71</v>
      </c>
      <c r="W1004" s="2">
        <v>8.6628810975609767</v>
      </c>
      <c r="X1004" s="2">
        <v>0</v>
      </c>
      <c r="Y1004" s="2">
        <v>0</v>
      </c>
      <c r="Z1004" s="2">
        <v>3409.71</v>
      </c>
      <c r="AA1004" s="2">
        <v>8.6628810975609767</v>
      </c>
      <c r="AB1004" s="2">
        <v>2413.58</v>
      </c>
      <c r="AC1004" s="2">
        <v>248.11</v>
      </c>
      <c r="AD1004" s="2">
        <v>169.81</v>
      </c>
      <c r="AE1004" s="2">
        <v>15090878</v>
      </c>
      <c r="AF1004" s="2">
        <v>13478618.699999999</v>
      </c>
      <c r="AG1004" s="2">
        <v>1.483832E-2</v>
      </c>
      <c r="AH1004" s="2">
        <v>6739.3094000000001</v>
      </c>
      <c r="AI1004" s="1" t="s">
        <v>67</v>
      </c>
      <c r="AJ1004" s="4">
        <v>42992</v>
      </c>
      <c r="AK1004" s="2">
        <v>26525.921601599999</v>
      </c>
      <c r="AL1004" s="2">
        <v>3.7195</v>
      </c>
      <c r="AM1004" s="2">
        <v>73.199759999999998</v>
      </c>
      <c r="AN1004" s="2">
        <v>0.185975</v>
      </c>
      <c r="AO1004" s="1">
        <v>1</v>
      </c>
      <c r="AP1004" s="1" t="s">
        <v>52</v>
      </c>
      <c r="AQ1004" s="1" t="s">
        <v>4580</v>
      </c>
      <c r="AR1004" s="2">
        <v>19.68</v>
      </c>
      <c r="AS1004" s="2">
        <v>27.647733333333335</v>
      </c>
      <c r="AT1004" s="2">
        <v>44.004065040650396</v>
      </c>
      <c r="AU1004" s="2">
        <v>61.044460127028934</v>
      </c>
    </row>
    <row r="1005" spans="1:47" x14ac:dyDescent="0.25">
      <c r="A1005" s="1" t="s">
        <v>2090</v>
      </c>
      <c r="B1005" s="1" t="s">
        <v>2091</v>
      </c>
      <c r="C1005" s="4">
        <v>43004</v>
      </c>
      <c r="D1005" s="5">
        <v>9</v>
      </c>
      <c r="E1005" s="2">
        <v>19</v>
      </c>
      <c r="F1005" s="7">
        <v>43023</v>
      </c>
      <c r="G1005" s="1" t="s">
        <v>4499</v>
      </c>
      <c r="H1005" s="2">
        <v>9.9700000000000006</v>
      </c>
      <c r="I1005" s="2">
        <v>22.98</v>
      </c>
      <c r="J1005" s="2">
        <v>37.690416666666671</v>
      </c>
      <c r="K1005" s="2">
        <v>1960</v>
      </c>
      <c r="L1005" s="2">
        <v>1960</v>
      </c>
      <c r="M1005" s="2">
        <v>0</v>
      </c>
      <c r="N1005" s="2">
        <v>0</v>
      </c>
      <c r="O1005" s="2">
        <v>1960</v>
      </c>
      <c r="P1005" s="2">
        <v>0</v>
      </c>
      <c r="Q1005" s="2">
        <v>0</v>
      </c>
      <c r="R1005" s="2">
        <v>1.9500000000000002</v>
      </c>
      <c r="S1005" s="2">
        <v>1.9541200000000001</v>
      </c>
      <c r="T1005" s="2">
        <v>1.9541200000000001</v>
      </c>
      <c r="U1005" s="2">
        <v>1.6420050000000002</v>
      </c>
      <c r="V1005" s="2">
        <v>3121.15</v>
      </c>
      <c r="W1005" s="2">
        <v>15.97215114731951</v>
      </c>
      <c r="X1005" s="2">
        <v>0</v>
      </c>
      <c r="Y1005" s="2">
        <v>0</v>
      </c>
      <c r="Z1005" s="2">
        <v>3121.15</v>
      </c>
      <c r="AA1005" s="2">
        <v>15.97215114731951</v>
      </c>
      <c r="AB1005" s="2">
        <v>2264.15</v>
      </c>
      <c r="AC1005" s="2">
        <v>410.38</v>
      </c>
      <c r="AD1005" s="2">
        <v>132.08000000000001</v>
      </c>
      <c r="AE1005" s="2">
        <v>13779476</v>
      </c>
      <c r="AF1005" s="2">
        <v>13883339.550000001</v>
      </c>
      <c r="AG1005" s="2">
        <v>1.4117640000000001E-2</v>
      </c>
      <c r="AH1005" s="2">
        <v>7083.3365000000003</v>
      </c>
      <c r="AI1005" s="1" t="s">
        <v>67</v>
      </c>
      <c r="AJ1005" s="4">
        <v>42992</v>
      </c>
      <c r="AK1005" s="2">
        <v>13841.689531350001</v>
      </c>
      <c r="AL1005" s="2">
        <v>2.9752999999999998</v>
      </c>
      <c r="AM1005" s="2">
        <v>29.663741000000002</v>
      </c>
      <c r="AN1005" s="2">
        <v>0.15180102040816329</v>
      </c>
      <c r="AO1005" s="1">
        <v>1</v>
      </c>
      <c r="AP1005" s="1" t="s">
        <v>237</v>
      </c>
      <c r="AQ1005" s="1" t="s">
        <v>4582</v>
      </c>
      <c r="AR1005" s="2">
        <v>9.9700000000000006</v>
      </c>
      <c r="AS1005" s="2">
        <v>14.002105263157894</v>
      </c>
      <c r="AT1005" s="2">
        <v>44.032096288866597</v>
      </c>
      <c r="AU1005" s="2">
        <v>61.072423398328688</v>
      </c>
    </row>
    <row r="1006" spans="1:47" x14ac:dyDescent="0.25">
      <c r="A1006" s="1" t="s">
        <v>2092</v>
      </c>
      <c r="B1006" s="1" t="s">
        <v>2093</v>
      </c>
      <c r="C1006" s="4">
        <v>43004</v>
      </c>
      <c r="D1006" s="5">
        <v>9</v>
      </c>
      <c r="E1006" s="2">
        <v>14</v>
      </c>
      <c r="F1006" s="7">
        <v>43018</v>
      </c>
      <c r="G1006" s="1" t="s">
        <v>4499</v>
      </c>
      <c r="H1006" s="2">
        <v>7.71</v>
      </c>
      <c r="I1006" s="2">
        <v>22.98</v>
      </c>
      <c r="J1006" s="2">
        <v>26.861304347826085</v>
      </c>
      <c r="K1006" s="2">
        <v>2335</v>
      </c>
      <c r="L1006" s="2">
        <v>2335</v>
      </c>
      <c r="M1006" s="2">
        <v>0</v>
      </c>
      <c r="N1006" s="2">
        <v>233.5</v>
      </c>
      <c r="O1006" s="2">
        <v>2101.5</v>
      </c>
      <c r="P1006" s="2">
        <v>50.39</v>
      </c>
      <c r="Q1006" s="2">
        <v>280</v>
      </c>
      <c r="R1006" s="2">
        <v>0.9</v>
      </c>
      <c r="S1006" s="2">
        <v>1.8002849999999999</v>
      </c>
      <c r="T1006" s="2">
        <v>1.8002849999999999</v>
      </c>
      <c r="U1006" s="2">
        <v>1.4505849999999998</v>
      </c>
      <c r="V1006" s="2">
        <v>3497</v>
      </c>
      <c r="W1006" s="2">
        <v>19.424702199929456</v>
      </c>
      <c r="X1006" s="2">
        <v>0</v>
      </c>
      <c r="Y1006" s="2">
        <v>0</v>
      </c>
      <c r="Z1006" s="2">
        <v>3497</v>
      </c>
      <c r="AA1006" s="2">
        <v>19.424702199929456</v>
      </c>
      <c r="AB1006" s="2">
        <v>2725</v>
      </c>
      <c r="AC1006" s="2">
        <v>117</v>
      </c>
      <c r="AD1006" s="2">
        <v>153</v>
      </c>
      <c r="AE1006" s="2">
        <v>13880666</v>
      </c>
      <c r="AF1006" s="2">
        <v>8767444.3000000007</v>
      </c>
      <c r="AG1006" s="2">
        <v>2.3969359999999999E-2</v>
      </c>
      <c r="AH1006" s="2">
        <v>4171.9934999999996</v>
      </c>
      <c r="AI1006" s="1" t="s">
        <v>54</v>
      </c>
      <c r="AJ1006" s="4">
        <v>42991</v>
      </c>
      <c r="AK1006" s="2">
        <v>6759.6995552999997</v>
      </c>
      <c r="AL1006" s="2">
        <v>3.4178000000000002</v>
      </c>
      <c r="AM1006" s="2">
        <v>26.351238000000002</v>
      </c>
      <c r="AN1006" s="2">
        <v>0.146372591006424</v>
      </c>
      <c r="AO1006" s="1">
        <v>1</v>
      </c>
      <c r="AP1006" s="1" t="s">
        <v>90</v>
      </c>
      <c r="AQ1006" s="1" t="s">
        <v>4576</v>
      </c>
      <c r="AR1006" s="2">
        <v>7.71</v>
      </c>
      <c r="AS1006" s="2">
        <v>11.027997769102063</v>
      </c>
      <c r="AT1006" s="2">
        <v>43.968871595330739</v>
      </c>
      <c r="AU1006" s="2">
        <v>61.081081081081081</v>
      </c>
    </row>
    <row r="1007" spans="1:47" x14ac:dyDescent="0.25">
      <c r="A1007" s="1" t="s">
        <v>2094</v>
      </c>
      <c r="B1007" s="1" t="s">
        <v>2095</v>
      </c>
      <c r="C1007" s="4">
        <v>43004</v>
      </c>
      <c r="D1007" s="5">
        <v>9</v>
      </c>
      <c r="E1007" s="2">
        <v>13</v>
      </c>
      <c r="F1007" s="7">
        <v>43017</v>
      </c>
      <c r="G1007" s="1" t="s">
        <v>4500</v>
      </c>
      <c r="H1007" s="2">
        <v>4.79</v>
      </c>
      <c r="I1007" s="2">
        <v>22.95</v>
      </c>
      <c r="J1007" s="2">
        <v>27.403181818181814</v>
      </c>
      <c r="K1007" s="2">
        <v>6000</v>
      </c>
      <c r="L1007" s="2">
        <v>6000</v>
      </c>
      <c r="M1007" s="2">
        <v>0</v>
      </c>
      <c r="N1007" s="2">
        <v>600</v>
      </c>
      <c r="O1007" s="2">
        <v>5400</v>
      </c>
      <c r="P1007" s="2">
        <v>60</v>
      </c>
      <c r="Q1007" s="2">
        <v>700</v>
      </c>
      <c r="R1007" s="2">
        <v>1.8</v>
      </c>
      <c r="S1007" s="2">
        <v>2.8740000000000001</v>
      </c>
      <c r="T1007" s="2">
        <v>2.8740000000000001</v>
      </c>
      <c r="U1007" s="2">
        <v>2.30165</v>
      </c>
      <c r="V1007" s="2">
        <v>5723.5</v>
      </c>
      <c r="W1007" s="2">
        <v>19.914752957550451</v>
      </c>
      <c r="X1007" s="2">
        <v>0</v>
      </c>
      <c r="Y1007" s="2">
        <v>0</v>
      </c>
      <c r="Z1007" s="2">
        <v>5723.5</v>
      </c>
      <c r="AA1007" s="2">
        <v>19.914752957550451</v>
      </c>
      <c r="AB1007" s="2">
        <v>4000</v>
      </c>
      <c r="AC1007" s="2">
        <v>900</v>
      </c>
      <c r="AD1007" s="2">
        <v>290</v>
      </c>
      <c r="AE1007" s="2">
        <v>15254884</v>
      </c>
      <c r="AF1007" s="2">
        <v>12876670.5</v>
      </c>
      <c r="AG1007" s="2">
        <v>4.1936309999999997E-2</v>
      </c>
      <c r="AH1007" s="2">
        <v>2384.5686000000001</v>
      </c>
      <c r="AI1007" s="1" t="s">
        <v>54</v>
      </c>
      <c r="AJ1007" s="4">
        <v>42991</v>
      </c>
      <c r="AK1007" s="2">
        <v>6167.9251695000003</v>
      </c>
      <c r="AL1007" s="2">
        <v>11.225199999999999</v>
      </c>
      <c r="AM1007" s="2">
        <v>53.768707999999997</v>
      </c>
      <c r="AN1007" s="2">
        <v>0.18708666666666665</v>
      </c>
      <c r="AO1007" s="1">
        <v>1</v>
      </c>
      <c r="AP1007" s="1" t="s">
        <v>237</v>
      </c>
      <c r="AQ1007" s="1" t="s">
        <v>4573</v>
      </c>
      <c r="AR1007" s="2">
        <v>4.79</v>
      </c>
      <c r="AS1007" s="2">
        <v>6.8999859234234231</v>
      </c>
      <c r="AT1007" s="2">
        <v>44.050104384133618</v>
      </c>
      <c r="AU1007" s="2">
        <v>61.159420289855049</v>
      </c>
    </row>
    <row r="1008" spans="1:47" x14ac:dyDescent="0.25">
      <c r="A1008" s="1" t="s">
        <v>2096</v>
      </c>
      <c r="B1008" s="1" t="s">
        <v>2097</v>
      </c>
      <c r="C1008" s="4">
        <v>43003</v>
      </c>
      <c r="D1008" s="5">
        <v>9</v>
      </c>
      <c r="E1008" s="2">
        <v>9</v>
      </c>
      <c r="F1008" s="7">
        <v>43012</v>
      </c>
      <c r="G1008" s="1" t="s">
        <v>4500</v>
      </c>
      <c r="H1008" s="2">
        <v>8.41</v>
      </c>
      <c r="I1008" s="2">
        <v>9.76</v>
      </c>
      <c r="J1008" s="2">
        <v>30.647916666666664</v>
      </c>
      <c r="K1008" s="2">
        <v>5477</v>
      </c>
      <c r="L1008" s="2">
        <v>5477</v>
      </c>
      <c r="M1008" s="2">
        <v>0</v>
      </c>
      <c r="N1008" s="2">
        <v>547.70000000000005</v>
      </c>
      <c r="O1008" s="2">
        <v>4929.3</v>
      </c>
      <c r="P1008" s="2">
        <v>60</v>
      </c>
      <c r="Q1008" s="2">
        <v>800</v>
      </c>
      <c r="R1008" s="2">
        <v>1.6</v>
      </c>
      <c r="S1008" s="2">
        <v>4.6061569999999996</v>
      </c>
      <c r="T1008" s="2">
        <v>4.6061569999999996</v>
      </c>
      <c r="U1008" s="2">
        <v>4.052543</v>
      </c>
      <c r="V1008" s="2">
        <v>5536.14</v>
      </c>
      <c r="W1008" s="2">
        <v>12.018999786589992</v>
      </c>
      <c r="X1008" s="2">
        <v>0</v>
      </c>
      <c r="Y1008" s="2">
        <v>0</v>
      </c>
      <c r="Z1008" s="2">
        <v>5536.14</v>
      </c>
      <c r="AA1008" s="2">
        <v>12.018999786589992</v>
      </c>
      <c r="AB1008" s="2">
        <v>4073.58</v>
      </c>
      <c r="AC1008" s="2">
        <v>655.34</v>
      </c>
      <c r="AD1008" s="2">
        <v>296.23</v>
      </c>
      <c r="AE1008" s="2">
        <v>15187743</v>
      </c>
      <c r="AF1008" s="2">
        <v>12063585</v>
      </c>
      <c r="AG1008" s="2">
        <v>4.086099E-2</v>
      </c>
      <c r="AH1008" s="2">
        <v>2447.3220999999999</v>
      </c>
      <c r="AI1008" s="1" t="s">
        <v>54</v>
      </c>
      <c r="AJ1008" s="4">
        <v>42990</v>
      </c>
      <c r="AK1008" s="2">
        <v>10145.474985000001</v>
      </c>
      <c r="AL1008" s="2">
        <v>8.0603999999999996</v>
      </c>
      <c r="AM1008" s="2">
        <v>67.787964000000002</v>
      </c>
      <c r="AN1008" s="2">
        <v>0.14716815775059339</v>
      </c>
      <c r="AO1008" s="1">
        <v>1</v>
      </c>
      <c r="AP1008" s="1" t="s">
        <v>658</v>
      </c>
      <c r="AQ1008" s="1" t="s">
        <v>4577</v>
      </c>
      <c r="AR1008" s="2">
        <v>8.41</v>
      </c>
      <c r="AS1008" s="2">
        <v>11.938692444670567</v>
      </c>
      <c r="AT1008" s="2">
        <v>43.995243757431624</v>
      </c>
      <c r="AU1008" s="2">
        <v>61.02394715111479</v>
      </c>
    </row>
    <row r="1009" spans="1:47" x14ac:dyDescent="0.25">
      <c r="A1009" s="1" t="s">
        <v>2098</v>
      </c>
      <c r="B1009" s="1" t="s">
        <v>2099</v>
      </c>
      <c r="C1009" s="4">
        <v>43000</v>
      </c>
      <c r="D1009" s="5">
        <v>9</v>
      </c>
      <c r="E1009" s="2">
        <v>11</v>
      </c>
      <c r="F1009" s="7">
        <v>43011</v>
      </c>
      <c r="G1009" s="1" t="s">
        <v>4501</v>
      </c>
      <c r="H1009" s="2">
        <v>11.56</v>
      </c>
      <c r="I1009" s="2">
        <v>22.98</v>
      </c>
      <c r="J1009" s="2">
        <v>60.669166666666662</v>
      </c>
      <c r="K1009" s="2">
        <v>4010</v>
      </c>
      <c r="L1009" s="2">
        <v>4010</v>
      </c>
      <c r="M1009" s="2">
        <v>0</v>
      </c>
      <c r="N1009" s="2">
        <v>401</v>
      </c>
      <c r="O1009" s="2">
        <v>3609</v>
      </c>
      <c r="P1009" s="2">
        <v>60</v>
      </c>
      <c r="Q1009" s="2">
        <v>600</v>
      </c>
      <c r="R1009" s="2">
        <v>1.2</v>
      </c>
      <c r="S1009" s="2">
        <v>4.6355599999999999</v>
      </c>
      <c r="T1009" s="2">
        <v>4.6355599999999999</v>
      </c>
      <c r="U1009" s="2">
        <v>4.2621859999999998</v>
      </c>
      <c r="V1009" s="2">
        <v>3733.74</v>
      </c>
      <c r="W1009" s="2">
        <v>8.0545608297595113</v>
      </c>
      <c r="X1009" s="2">
        <v>0</v>
      </c>
      <c r="Y1009" s="2">
        <v>0</v>
      </c>
      <c r="Z1009" s="2">
        <v>3733.74</v>
      </c>
      <c r="AA1009" s="2">
        <v>8.0545608297595113</v>
      </c>
      <c r="AB1009" s="2">
        <v>2830.19</v>
      </c>
      <c r="AC1009" s="2">
        <v>283.02</v>
      </c>
      <c r="AD1009" s="2">
        <v>108.49</v>
      </c>
      <c r="AE1009" s="2">
        <v>16171320</v>
      </c>
      <c r="AF1009" s="2">
        <v>11634503.449999999</v>
      </c>
      <c r="AG1009" s="2">
        <v>3.10198E-2</v>
      </c>
      <c r="AH1009" s="2">
        <v>3223.7471999999998</v>
      </c>
      <c r="AI1009" s="1" t="s">
        <v>54</v>
      </c>
      <c r="AJ1009" s="4">
        <v>42990</v>
      </c>
      <c r="AK1009" s="2">
        <v>13449.4859882</v>
      </c>
      <c r="AL1009" s="2">
        <v>6.9538000000000002</v>
      </c>
      <c r="AM1009" s="2">
        <v>80.385928000000007</v>
      </c>
      <c r="AN1009" s="2">
        <v>0.17341147132169576</v>
      </c>
      <c r="AO1009" s="1">
        <v>1</v>
      </c>
      <c r="AP1009" s="1" t="s">
        <v>237</v>
      </c>
      <c r="AQ1009" s="1" t="s">
        <v>4574</v>
      </c>
      <c r="AR1009" s="2">
        <v>11.56</v>
      </c>
      <c r="AS1009" s="2">
        <v>16.592322729696107</v>
      </c>
      <c r="AT1009" s="2">
        <v>44.031141868512094</v>
      </c>
      <c r="AU1009" s="2">
        <v>61.141141141141141</v>
      </c>
    </row>
    <row r="1010" spans="1:47" x14ac:dyDescent="0.25">
      <c r="A1010" s="1" t="s">
        <v>2100</v>
      </c>
      <c r="B1010" s="1" t="s">
        <v>2101</v>
      </c>
      <c r="C1010" s="4">
        <v>43000</v>
      </c>
      <c r="D1010" s="5">
        <v>9</v>
      </c>
      <c r="E1010" s="2">
        <v>6</v>
      </c>
      <c r="F1010" s="7">
        <v>43006</v>
      </c>
      <c r="G1010" s="1" t="s">
        <v>4501</v>
      </c>
      <c r="H1010" s="2">
        <v>18.07</v>
      </c>
      <c r="I1010" s="2">
        <v>22.98</v>
      </c>
      <c r="J1010" s="2">
        <v>38.075652173913056</v>
      </c>
      <c r="K1010" s="2">
        <v>5276.67</v>
      </c>
      <c r="L1010" s="2">
        <v>5276.67</v>
      </c>
      <c r="M1010" s="2">
        <v>0</v>
      </c>
      <c r="N1010" s="2">
        <v>526.66999999999996</v>
      </c>
      <c r="O1010" s="2">
        <v>4750</v>
      </c>
      <c r="P1010" s="2">
        <v>50.2211</v>
      </c>
      <c r="Q1010" s="2">
        <v>400</v>
      </c>
      <c r="R1010" s="2">
        <v>2.1</v>
      </c>
      <c r="S1010" s="2">
        <v>9.5349426899999994</v>
      </c>
      <c r="T1010" s="2">
        <v>9.5349426899999994</v>
      </c>
      <c r="U1010" s="2">
        <v>9.0011895617999986</v>
      </c>
      <c r="V1010" s="2">
        <v>5337.5312819999999</v>
      </c>
      <c r="W1010" s="2">
        <v>5.5978640412782594</v>
      </c>
      <c r="X1010" s="2">
        <v>0</v>
      </c>
      <c r="Y1010" s="2">
        <v>0</v>
      </c>
      <c r="Z1010" s="2">
        <v>5337.5312819999999</v>
      </c>
      <c r="AA1010" s="2">
        <v>5.5978640412782594</v>
      </c>
      <c r="AB1010" s="2">
        <v>4196.3845879999999</v>
      </c>
      <c r="AC1010" s="2">
        <v>478.66981099999998</v>
      </c>
      <c r="AD1010" s="2">
        <v>196.226416</v>
      </c>
      <c r="AE1010" s="2">
        <v>16263624</v>
      </c>
      <c r="AF1010" s="2">
        <v>15822241.050000001</v>
      </c>
      <c r="AG1010" s="2">
        <v>3.0021030000000001E-2</v>
      </c>
      <c r="AH1010" s="2">
        <v>3330.9980999999998</v>
      </c>
      <c r="AI1010" s="1" t="s">
        <v>54</v>
      </c>
      <c r="AJ1010" s="4">
        <v>42989</v>
      </c>
      <c r="AK1010" s="2">
        <v>28590.789577349999</v>
      </c>
      <c r="AL1010" s="2">
        <v>7.6746999999999996</v>
      </c>
      <c r="AM1010" s="2">
        <v>138.68182899999999</v>
      </c>
      <c r="AN1010" s="2">
        <v>0.14544589674927558</v>
      </c>
      <c r="AO1010" s="1">
        <v>1</v>
      </c>
      <c r="AP1010" s="1" t="s">
        <v>667</v>
      </c>
      <c r="AQ1010" s="1" t="s">
        <v>4574</v>
      </c>
      <c r="AR1010" s="2">
        <v>18.07</v>
      </c>
      <c r="AS1010" s="2">
        <v>26.006511224110131</v>
      </c>
      <c r="AT1010" s="2">
        <v>43.995572772551192</v>
      </c>
      <c r="AU1010" s="2">
        <v>61.029976940814755</v>
      </c>
    </row>
    <row r="1011" spans="1:47" x14ac:dyDescent="0.25">
      <c r="A1011" s="1" t="s">
        <v>2102</v>
      </c>
      <c r="B1011" s="1" t="s">
        <v>2103</v>
      </c>
      <c r="C1011" s="4">
        <v>43000</v>
      </c>
      <c r="D1011" s="5">
        <v>9</v>
      </c>
      <c r="E1011" s="2">
        <v>9</v>
      </c>
      <c r="F1011" s="7">
        <v>43009</v>
      </c>
      <c r="G1011" s="1" t="s">
        <v>4500</v>
      </c>
      <c r="H1011" s="2">
        <v>12.58</v>
      </c>
      <c r="I1011" s="2">
        <v>20.69</v>
      </c>
      <c r="J1011" s="2">
        <v>38.075652173913056</v>
      </c>
      <c r="K1011" s="2">
        <v>2500</v>
      </c>
      <c r="L1011" s="2">
        <v>2500</v>
      </c>
      <c r="M1011" s="2">
        <v>0</v>
      </c>
      <c r="N1011" s="2">
        <v>250</v>
      </c>
      <c r="O1011" s="2">
        <v>2250</v>
      </c>
      <c r="P1011" s="2">
        <v>50</v>
      </c>
      <c r="Q1011" s="2">
        <v>500</v>
      </c>
      <c r="R1011" s="2">
        <v>1</v>
      </c>
      <c r="S1011" s="2">
        <v>3.145</v>
      </c>
      <c r="T1011" s="2">
        <v>3.145</v>
      </c>
      <c r="U1011" s="2">
        <v>2.6249919999999998</v>
      </c>
      <c r="V1011" s="2">
        <v>5200.08</v>
      </c>
      <c r="W1011" s="2">
        <v>16.534435612082671</v>
      </c>
      <c r="X1011" s="2">
        <v>0</v>
      </c>
      <c r="Y1011" s="2">
        <v>0</v>
      </c>
      <c r="Z1011" s="2">
        <v>5200.08</v>
      </c>
      <c r="AA1011" s="2">
        <v>16.534435612082671</v>
      </c>
      <c r="AB1011" s="2">
        <v>4005.37</v>
      </c>
      <c r="AC1011" s="2">
        <v>276.35000000000002</v>
      </c>
      <c r="AD1011" s="2">
        <v>320.45</v>
      </c>
      <c r="AE1011" s="2">
        <v>15291524</v>
      </c>
      <c r="AF1011" s="2">
        <v>9246968.0999999996</v>
      </c>
      <c r="AG1011" s="2">
        <v>2.4332300000000001E-2</v>
      </c>
      <c r="AH1011" s="2">
        <v>4109.7636000000002</v>
      </c>
      <c r="AI1011" s="1" t="s">
        <v>54</v>
      </c>
      <c r="AJ1011" s="4">
        <v>42989</v>
      </c>
      <c r="AK1011" s="2">
        <v>11632.6858698</v>
      </c>
      <c r="AL1011" s="2">
        <v>3.7467000000000001</v>
      </c>
      <c r="AM1011" s="2">
        <v>47.133486000000005</v>
      </c>
      <c r="AN1011" s="2">
        <v>0.14986800000000003</v>
      </c>
      <c r="AO1011" s="1">
        <v>1</v>
      </c>
      <c r="AP1011" s="1" t="s">
        <v>101</v>
      </c>
      <c r="AQ1011" s="1" t="s">
        <v>4574</v>
      </c>
      <c r="AR1011" s="2">
        <v>12.58</v>
      </c>
      <c r="AS1011" s="2">
        <v>18.12</v>
      </c>
      <c r="AT1011" s="2">
        <v>44.038155802861702</v>
      </c>
      <c r="AU1011" s="2">
        <v>60.982339955849888</v>
      </c>
    </row>
    <row r="1012" spans="1:47" x14ac:dyDescent="0.25">
      <c r="A1012" s="1" t="s">
        <v>2104</v>
      </c>
      <c r="B1012" s="1" t="s">
        <v>2105</v>
      </c>
      <c r="C1012" s="4">
        <v>42999</v>
      </c>
      <c r="D1012" s="5">
        <v>9</v>
      </c>
      <c r="E1012" s="2">
        <v>7</v>
      </c>
      <c r="F1012" s="7">
        <v>43006</v>
      </c>
      <c r="G1012" s="1" t="s">
        <v>4500</v>
      </c>
      <c r="H1012" s="2">
        <v>9.2100000000000009</v>
      </c>
      <c r="I1012" s="2">
        <v>22.97</v>
      </c>
      <c r="J1012" s="2">
        <v>33.04</v>
      </c>
      <c r="K1012" s="2">
        <v>6760</v>
      </c>
      <c r="L1012" s="2">
        <v>6760</v>
      </c>
      <c r="M1012" s="2">
        <v>0</v>
      </c>
      <c r="N1012" s="2">
        <v>676</v>
      </c>
      <c r="O1012" s="2">
        <v>6084</v>
      </c>
      <c r="P1012" s="2">
        <v>60</v>
      </c>
      <c r="Q1012" s="2">
        <v>1000</v>
      </c>
      <c r="R1012" s="2">
        <v>2</v>
      </c>
      <c r="S1012" s="2">
        <v>6.2259599999999997</v>
      </c>
      <c r="T1012" s="2">
        <v>6.2259599999999997</v>
      </c>
      <c r="U1012" s="2">
        <v>5.55</v>
      </c>
      <c r="V1012" s="2">
        <v>6759.6</v>
      </c>
      <c r="W1012" s="2">
        <v>10.857120829558815</v>
      </c>
      <c r="X1012" s="2">
        <v>0</v>
      </c>
      <c r="Y1012" s="2">
        <v>0</v>
      </c>
      <c r="Z1012" s="2">
        <v>6759.6</v>
      </c>
      <c r="AA1012" s="2">
        <v>10.857120829558815</v>
      </c>
      <c r="AB1012" s="2">
        <v>4700</v>
      </c>
      <c r="AC1012" s="2">
        <v>1148.07</v>
      </c>
      <c r="AD1012" s="2">
        <v>284.72000000000003</v>
      </c>
      <c r="AE1012" s="2">
        <v>15259234</v>
      </c>
      <c r="AF1012" s="2">
        <v>13568566.300000001</v>
      </c>
      <c r="AG1012" s="2">
        <v>4.4838929999999999E-2</v>
      </c>
      <c r="AH1012" s="2">
        <v>2230.2048</v>
      </c>
      <c r="AI1012" s="1" t="s">
        <v>54</v>
      </c>
      <c r="AJ1012" s="4">
        <v>42986</v>
      </c>
      <c r="AK1012" s="2">
        <v>12496.649562299999</v>
      </c>
      <c r="AL1012" s="2">
        <v>9.8821999999999992</v>
      </c>
      <c r="AM1012" s="2">
        <v>91.015062</v>
      </c>
      <c r="AN1012" s="2">
        <v>0.14618639053254437</v>
      </c>
      <c r="AO1012" s="1">
        <v>1</v>
      </c>
      <c r="AP1012" s="1" t="s">
        <v>62</v>
      </c>
      <c r="AQ1012" s="1" t="s">
        <v>4566</v>
      </c>
      <c r="AR1012" s="2">
        <v>9.2100000000000009</v>
      </c>
      <c r="AS1012" s="2">
        <v>13.26</v>
      </c>
      <c r="AT1012" s="2">
        <v>43.973941368078151</v>
      </c>
      <c r="AU1012" s="2">
        <v>61.16138763197587</v>
      </c>
    </row>
    <row r="1013" spans="1:47" x14ac:dyDescent="0.25">
      <c r="A1013" s="1" t="s">
        <v>2106</v>
      </c>
      <c r="B1013" s="1" t="s">
        <v>2107</v>
      </c>
      <c r="C1013" s="4">
        <v>42998</v>
      </c>
      <c r="D1013" s="5">
        <v>9</v>
      </c>
      <c r="E1013" s="2">
        <v>8</v>
      </c>
      <c r="F1013" s="7">
        <v>43006</v>
      </c>
      <c r="G1013" s="1" t="s">
        <v>4500</v>
      </c>
      <c r="H1013" s="2">
        <v>10.75</v>
      </c>
      <c r="I1013" s="2">
        <v>22.99</v>
      </c>
      <c r="J1013" s="2">
        <v>47.918636363636352</v>
      </c>
      <c r="K1013" s="2">
        <v>7000</v>
      </c>
      <c r="L1013" s="2">
        <v>7000</v>
      </c>
      <c r="M1013" s="2">
        <v>0</v>
      </c>
      <c r="N1013" s="2">
        <v>700</v>
      </c>
      <c r="O1013" s="2">
        <v>6300</v>
      </c>
      <c r="P1013" s="2">
        <v>50</v>
      </c>
      <c r="Q1013" s="2">
        <v>600</v>
      </c>
      <c r="R1013" s="2">
        <v>2.8000000000000003</v>
      </c>
      <c r="S1013" s="2">
        <v>7.5250000000000004</v>
      </c>
      <c r="T1013" s="2">
        <v>7.5250000000000004</v>
      </c>
      <c r="U1013" s="2">
        <v>7.011387</v>
      </c>
      <c r="V1013" s="2">
        <v>5136.13</v>
      </c>
      <c r="W1013" s="2">
        <v>6.8254219269102991</v>
      </c>
      <c r="X1013" s="2">
        <v>0</v>
      </c>
      <c r="Y1013" s="2">
        <v>0</v>
      </c>
      <c r="Z1013" s="2">
        <v>5136.13</v>
      </c>
      <c r="AA1013" s="2">
        <v>6.8254219269102991</v>
      </c>
      <c r="AB1013" s="2">
        <v>3773.58</v>
      </c>
      <c r="AC1013" s="2">
        <v>522.64</v>
      </c>
      <c r="AD1013" s="2">
        <v>301.89</v>
      </c>
      <c r="AE1013" s="2">
        <v>14958811</v>
      </c>
      <c r="AF1013" s="2">
        <v>15561786.4</v>
      </c>
      <c r="AG1013" s="2">
        <v>4.0483779999999997E-2</v>
      </c>
      <c r="AH1013" s="2">
        <v>2470.1248000000001</v>
      </c>
      <c r="AI1013" s="1" t="s">
        <v>54</v>
      </c>
      <c r="AJ1013" s="4">
        <v>42985</v>
      </c>
      <c r="AK1013" s="2">
        <v>16728.92038</v>
      </c>
      <c r="AL1013" s="2">
        <v>12.2599</v>
      </c>
      <c r="AM1013" s="2">
        <v>131.793925</v>
      </c>
      <c r="AN1013" s="2">
        <v>0.17514142857142856</v>
      </c>
      <c r="AO1013" s="1">
        <v>1</v>
      </c>
      <c r="AP1013" s="1" t="s">
        <v>55</v>
      </c>
      <c r="AQ1013" s="1" t="s">
        <v>4582</v>
      </c>
      <c r="AR1013" s="2">
        <v>10.75</v>
      </c>
      <c r="AS1013" s="2">
        <v>15.48</v>
      </c>
      <c r="AT1013" s="2">
        <v>43.999999999999993</v>
      </c>
      <c r="AU1013" s="2">
        <v>61.046511627906973</v>
      </c>
    </row>
    <row r="1014" spans="1:47" x14ac:dyDescent="0.25">
      <c r="A1014" s="1" t="s">
        <v>2108</v>
      </c>
      <c r="B1014" s="1" t="s">
        <v>2109</v>
      </c>
      <c r="C1014" s="4">
        <v>42997</v>
      </c>
      <c r="D1014" s="5">
        <v>9</v>
      </c>
      <c r="E1014" s="2">
        <v>8</v>
      </c>
      <c r="F1014" s="7">
        <v>43005</v>
      </c>
      <c r="G1014" s="1" t="s">
        <v>4499</v>
      </c>
      <c r="H1014" s="2">
        <v>19.829999999999998</v>
      </c>
      <c r="I1014" s="2">
        <v>22.98</v>
      </c>
      <c r="J1014" s="2">
        <v>46.94666666666668</v>
      </c>
      <c r="K1014" s="2">
        <v>2000</v>
      </c>
      <c r="L1014" s="2">
        <v>2000</v>
      </c>
      <c r="M1014" s="2">
        <v>0</v>
      </c>
      <c r="N1014" s="2">
        <v>0</v>
      </c>
      <c r="O1014" s="2">
        <v>2000</v>
      </c>
      <c r="P1014" s="2">
        <v>0</v>
      </c>
      <c r="Q1014" s="2">
        <v>0</v>
      </c>
      <c r="R1014" s="2">
        <v>2</v>
      </c>
      <c r="S1014" s="2">
        <v>3.9660000000000002</v>
      </c>
      <c r="T1014" s="2">
        <v>3.9660000000000002</v>
      </c>
      <c r="U1014" s="2">
        <v>3.6452450000000001</v>
      </c>
      <c r="V1014" s="2">
        <v>3207.55</v>
      </c>
      <c r="W1014" s="2">
        <v>8.0876197680282402</v>
      </c>
      <c r="X1014" s="2">
        <v>0</v>
      </c>
      <c r="Y1014" s="2">
        <v>0</v>
      </c>
      <c r="Z1014" s="2">
        <v>3207.55</v>
      </c>
      <c r="AA1014" s="2">
        <v>8.0876197680282402</v>
      </c>
      <c r="AB1014" s="2">
        <v>2169.8200000000002</v>
      </c>
      <c r="AC1014" s="2">
        <v>566.04</v>
      </c>
      <c r="AD1014" s="2">
        <v>56.6</v>
      </c>
      <c r="AE1014" s="2">
        <v>13674161</v>
      </c>
      <c r="AF1014" s="2">
        <v>13911926.65</v>
      </c>
      <c r="AG1014" s="2">
        <v>1.4376150000000001E-2</v>
      </c>
      <c r="AH1014" s="2">
        <v>6955.9633000000003</v>
      </c>
      <c r="AI1014" s="1" t="s">
        <v>67</v>
      </c>
      <c r="AJ1014" s="4">
        <v>42985</v>
      </c>
      <c r="AK1014" s="2">
        <v>27587.350546950001</v>
      </c>
      <c r="AL1014" s="2">
        <v>2.4596</v>
      </c>
      <c r="AM1014" s="2">
        <v>48.773867999999993</v>
      </c>
      <c r="AN1014" s="2">
        <v>0.12297999999999998</v>
      </c>
      <c r="AO1014" s="1">
        <v>1</v>
      </c>
      <c r="AP1014" s="1" t="s">
        <v>62</v>
      </c>
      <c r="AQ1014" s="1" t="s">
        <v>4577</v>
      </c>
      <c r="AR1014" s="2">
        <v>19.829999999999998</v>
      </c>
      <c r="AS1014" s="2">
        <v>28.374513164044245</v>
      </c>
      <c r="AT1014" s="2">
        <v>44.024205748865363</v>
      </c>
      <c r="AU1014" s="2">
        <v>61.064425770308127</v>
      </c>
    </row>
    <row r="1015" spans="1:47" x14ac:dyDescent="0.25">
      <c r="A1015" s="1" t="s">
        <v>2110</v>
      </c>
      <c r="B1015" s="1" t="s">
        <v>2111</v>
      </c>
      <c r="C1015" s="4">
        <v>42999</v>
      </c>
      <c r="D1015" s="5">
        <v>9</v>
      </c>
      <c r="E1015" s="2">
        <v>24</v>
      </c>
      <c r="F1015" s="7">
        <v>43023</v>
      </c>
      <c r="G1015" s="1" t="s">
        <v>4500</v>
      </c>
      <c r="H1015" s="2">
        <v>4.05</v>
      </c>
      <c r="I1015" s="2">
        <v>22.96</v>
      </c>
      <c r="J1015" s="2">
        <v>53.170833333333327</v>
      </c>
      <c r="K1015" s="2">
        <v>4100</v>
      </c>
      <c r="L1015" s="2">
        <v>4100</v>
      </c>
      <c r="M1015" s="2">
        <v>0</v>
      </c>
      <c r="N1015" s="2">
        <v>410</v>
      </c>
      <c r="O1015" s="2">
        <v>3690</v>
      </c>
      <c r="P1015" s="2">
        <v>60</v>
      </c>
      <c r="Q1015" s="2">
        <v>1700</v>
      </c>
      <c r="R1015" s="2">
        <v>1.2</v>
      </c>
      <c r="S1015" s="2">
        <v>1.6605000000000001</v>
      </c>
      <c r="T1015" s="2">
        <v>1.6605000000000001</v>
      </c>
      <c r="U1015" s="2">
        <v>1.3332920000000001</v>
      </c>
      <c r="V1015" s="2">
        <v>3272.08</v>
      </c>
      <c r="W1015" s="2">
        <v>19.705389942788319</v>
      </c>
      <c r="X1015" s="2">
        <v>0</v>
      </c>
      <c r="Y1015" s="2">
        <v>0</v>
      </c>
      <c r="Z1015" s="2">
        <v>3272.08</v>
      </c>
      <c r="AA1015" s="2">
        <v>19.705389942788319</v>
      </c>
      <c r="AB1015" s="2">
        <v>2300</v>
      </c>
      <c r="AC1015" s="2">
        <v>301.89</v>
      </c>
      <c r="AD1015" s="2">
        <v>268.87</v>
      </c>
      <c r="AE1015" s="2">
        <v>15055362</v>
      </c>
      <c r="AF1015" s="2">
        <v>10179898.6</v>
      </c>
      <c r="AG1015" s="2">
        <v>3.6247910000000001E-2</v>
      </c>
      <c r="AH1015" s="2">
        <v>2758.7800999999999</v>
      </c>
      <c r="AI1015" s="1" t="s">
        <v>54</v>
      </c>
      <c r="AJ1015" s="4">
        <v>42984</v>
      </c>
      <c r="AK1015" s="2">
        <v>4122.8589330000004</v>
      </c>
      <c r="AL1015" s="2">
        <v>4.1402000000000001</v>
      </c>
      <c r="AM1015" s="2">
        <v>16.767810000000001</v>
      </c>
      <c r="AN1015" s="2">
        <v>0.10098048780487805</v>
      </c>
      <c r="AO1015" s="1">
        <v>1</v>
      </c>
      <c r="AP1015" s="1" t="s">
        <v>61</v>
      </c>
      <c r="AQ1015" s="1" t="s">
        <v>4576</v>
      </c>
      <c r="AR1015" s="2">
        <v>4.05</v>
      </c>
      <c r="AS1015" s="2">
        <v>5.83</v>
      </c>
      <c r="AT1015" s="2">
        <v>43.950617283950621</v>
      </c>
      <c r="AU1015" s="2">
        <v>61.06346483704975</v>
      </c>
    </row>
    <row r="1016" spans="1:47" x14ac:dyDescent="0.25">
      <c r="A1016" s="1" t="s">
        <v>2112</v>
      </c>
      <c r="B1016" s="1" t="s">
        <v>2113</v>
      </c>
      <c r="C1016" s="4">
        <v>42997</v>
      </c>
      <c r="D1016" s="5">
        <v>9</v>
      </c>
      <c r="E1016" s="2">
        <v>8</v>
      </c>
      <c r="F1016" s="7">
        <v>43005</v>
      </c>
      <c r="G1016" s="1" t="s">
        <v>4499</v>
      </c>
      <c r="H1016" s="2">
        <v>22.41</v>
      </c>
      <c r="I1016" s="2">
        <v>22.99</v>
      </c>
      <c r="J1016" s="2">
        <v>37.88363636363637</v>
      </c>
      <c r="K1016" s="2">
        <v>3000</v>
      </c>
      <c r="L1016" s="2">
        <v>3000</v>
      </c>
      <c r="M1016" s="2">
        <v>0</v>
      </c>
      <c r="N1016" s="2">
        <v>300</v>
      </c>
      <c r="O1016" s="2">
        <v>2700</v>
      </c>
      <c r="P1016" s="2">
        <v>50</v>
      </c>
      <c r="Q1016" s="2">
        <v>200</v>
      </c>
      <c r="R1016" s="2">
        <v>1.2</v>
      </c>
      <c r="S1016" s="2">
        <v>6.7229999999999999</v>
      </c>
      <c r="T1016" s="2">
        <v>6.7229999999999999</v>
      </c>
      <c r="U1016" s="2">
        <v>6.098687</v>
      </c>
      <c r="V1016" s="2">
        <v>6243.13</v>
      </c>
      <c r="W1016" s="2">
        <v>9.2862263870296005</v>
      </c>
      <c r="X1016" s="2">
        <v>0</v>
      </c>
      <c r="Y1016" s="2">
        <v>0</v>
      </c>
      <c r="Z1016" s="2">
        <v>6243.13</v>
      </c>
      <c r="AA1016" s="2">
        <v>9.2862263870296005</v>
      </c>
      <c r="AB1016" s="2">
        <v>4419</v>
      </c>
      <c r="AC1016" s="2">
        <v>880</v>
      </c>
      <c r="AD1016" s="2">
        <v>480</v>
      </c>
      <c r="AE1016" s="2">
        <v>13781196</v>
      </c>
      <c r="AF1016" s="2">
        <v>10470539.050000001</v>
      </c>
      <c r="AG1016" s="2">
        <v>2.578664E-2</v>
      </c>
      <c r="AH1016" s="2">
        <v>3877.9774000000002</v>
      </c>
      <c r="AI1016" s="1" t="s">
        <v>54</v>
      </c>
      <c r="AJ1016" s="4">
        <v>42984</v>
      </c>
      <c r="AK1016" s="2">
        <v>23464.47801105</v>
      </c>
      <c r="AL1016" s="2">
        <v>4.3917000000000002</v>
      </c>
      <c r="AM1016" s="2">
        <v>98.417997</v>
      </c>
      <c r="AN1016" s="2">
        <v>0.14638999999999999</v>
      </c>
      <c r="AO1016" s="1">
        <v>1</v>
      </c>
      <c r="AP1016" s="1" t="s">
        <v>62</v>
      </c>
      <c r="AQ1016" s="1" t="s">
        <v>4574</v>
      </c>
      <c r="AR1016" s="2">
        <v>22.41</v>
      </c>
      <c r="AS1016" s="2">
        <v>32.193840821223837</v>
      </c>
      <c r="AT1016" s="2">
        <v>43.998215082552441</v>
      </c>
      <c r="AU1016" s="2">
        <v>61.109389525875415</v>
      </c>
    </row>
    <row r="1017" spans="1:47" x14ac:dyDescent="0.25">
      <c r="A1017" s="1" t="s">
        <v>2114</v>
      </c>
      <c r="B1017" s="1" t="s">
        <v>2115</v>
      </c>
      <c r="C1017" s="4">
        <v>42993</v>
      </c>
      <c r="D1017" s="5">
        <v>9</v>
      </c>
      <c r="E1017" s="2">
        <v>10</v>
      </c>
      <c r="F1017" s="7">
        <v>43003</v>
      </c>
      <c r="G1017" s="1" t="s">
        <v>4501</v>
      </c>
      <c r="H1017" s="2">
        <v>8.56</v>
      </c>
      <c r="I1017" s="2">
        <v>22.97</v>
      </c>
      <c r="J1017" s="2">
        <v>18.520434782608696</v>
      </c>
      <c r="K1017" s="2">
        <v>3000</v>
      </c>
      <c r="L1017" s="2">
        <v>3000</v>
      </c>
      <c r="M1017" s="2">
        <v>0</v>
      </c>
      <c r="N1017" s="2">
        <v>300</v>
      </c>
      <c r="O1017" s="2">
        <v>2700</v>
      </c>
      <c r="P1017" s="2">
        <v>50</v>
      </c>
      <c r="Q1017" s="2">
        <v>800</v>
      </c>
      <c r="R1017" s="2">
        <v>1.2</v>
      </c>
      <c r="S1017" s="2">
        <v>2.5680000000000001</v>
      </c>
      <c r="T1017" s="2">
        <v>2.5680000000000001</v>
      </c>
      <c r="U1017" s="2">
        <v>2.176145</v>
      </c>
      <c r="V1017" s="2">
        <v>3918.55</v>
      </c>
      <c r="W1017" s="2">
        <v>15.259151090342678</v>
      </c>
      <c r="X1017" s="2">
        <v>0</v>
      </c>
      <c r="Y1017" s="2">
        <v>0</v>
      </c>
      <c r="Z1017" s="2">
        <v>3918.55</v>
      </c>
      <c r="AA1017" s="2">
        <v>15.259151090342678</v>
      </c>
      <c r="AB1017" s="2">
        <v>3301.89</v>
      </c>
      <c r="AC1017" s="2">
        <v>42.45</v>
      </c>
      <c r="AD1017" s="2">
        <v>56.6</v>
      </c>
      <c r="AE1017" s="2">
        <v>16170091</v>
      </c>
      <c r="AF1017" s="2">
        <v>11604787.699999999</v>
      </c>
      <c r="AG1017" s="2">
        <v>2.326626E-2</v>
      </c>
      <c r="AH1017" s="2">
        <v>4298.0694999999996</v>
      </c>
      <c r="AI1017" s="1" t="s">
        <v>54</v>
      </c>
      <c r="AJ1017" s="4">
        <v>42983</v>
      </c>
      <c r="AK1017" s="2">
        <v>9933.6982712000008</v>
      </c>
      <c r="AL1017" s="2">
        <v>4.7580999999999998</v>
      </c>
      <c r="AM1017" s="2">
        <v>40.729336000000004</v>
      </c>
      <c r="AN1017" s="2">
        <v>0.15860333333333337</v>
      </c>
      <c r="AO1017" s="1">
        <v>1</v>
      </c>
      <c r="AP1017" s="1" t="s">
        <v>61</v>
      </c>
      <c r="AQ1017" s="1" t="s">
        <v>4570</v>
      </c>
      <c r="AR1017" s="2">
        <v>8.56</v>
      </c>
      <c r="AS1017" s="2">
        <v>12.192498004788508</v>
      </c>
      <c r="AT1017" s="2">
        <v>44.042056074766343</v>
      </c>
      <c r="AU1017" s="2">
        <v>61.070559610705587</v>
      </c>
    </row>
    <row r="1018" spans="1:47" x14ac:dyDescent="0.25">
      <c r="A1018" s="1" t="s">
        <v>2116</v>
      </c>
      <c r="B1018" s="1" t="s">
        <v>2117</v>
      </c>
      <c r="C1018" s="4">
        <v>42996</v>
      </c>
      <c r="D1018" s="5">
        <v>9</v>
      </c>
      <c r="E1018" s="2">
        <v>11</v>
      </c>
      <c r="F1018" s="7">
        <v>43007</v>
      </c>
      <c r="G1018" s="1" t="s">
        <v>4500</v>
      </c>
      <c r="H1018" s="2">
        <v>10.17</v>
      </c>
      <c r="I1018" s="2">
        <v>22.99</v>
      </c>
      <c r="J1018" s="2">
        <v>18.660416666666666</v>
      </c>
      <c r="K1018" s="2">
        <v>2207</v>
      </c>
      <c r="L1018" s="2">
        <v>2207</v>
      </c>
      <c r="M1018" s="2">
        <v>0</v>
      </c>
      <c r="N1018" s="2">
        <v>220.7</v>
      </c>
      <c r="O1018" s="2">
        <v>1986.3</v>
      </c>
      <c r="P1018" s="2">
        <v>50</v>
      </c>
      <c r="Q1018" s="2">
        <v>300</v>
      </c>
      <c r="R1018" s="2">
        <v>0.8</v>
      </c>
      <c r="S1018" s="2">
        <v>2.2445189999999999</v>
      </c>
      <c r="T1018" s="2">
        <v>2.2445189999999999</v>
      </c>
      <c r="U1018" s="2">
        <v>1.903505</v>
      </c>
      <c r="V1018" s="2">
        <v>3410.14</v>
      </c>
      <c r="W1018" s="2">
        <v>15.193188384682866</v>
      </c>
      <c r="X1018" s="2">
        <v>0</v>
      </c>
      <c r="Y1018" s="2">
        <v>0</v>
      </c>
      <c r="Z1018" s="2">
        <v>3410.14</v>
      </c>
      <c r="AA1018" s="2">
        <v>15.193188384682866</v>
      </c>
      <c r="AB1018" s="2">
        <v>2100</v>
      </c>
      <c r="AC1018" s="2">
        <v>707.55</v>
      </c>
      <c r="AD1018" s="2">
        <v>145.91999999999999</v>
      </c>
      <c r="AE1018" s="2">
        <v>15097489</v>
      </c>
      <c r="AF1018" s="2">
        <v>7935913.9000000004</v>
      </c>
      <c r="AG1018" s="2">
        <v>2.5029249999999999E-2</v>
      </c>
      <c r="AH1018" s="2">
        <v>3995.3249000000001</v>
      </c>
      <c r="AI1018" s="1" t="s">
        <v>54</v>
      </c>
      <c r="AJ1018" s="4">
        <v>42983</v>
      </c>
      <c r="AK1018" s="2">
        <v>8070.8244363000003</v>
      </c>
      <c r="AL1018" s="2">
        <v>3.9018999999999999</v>
      </c>
      <c r="AM1018" s="2">
        <v>39.682322999999997</v>
      </c>
      <c r="AN1018" s="2">
        <v>0.17679655641141823</v>
      </c>
      <c r="AO1018" s="1">
        <v>1</v>
      </c>
      <c r="AP1018" s="1" t="s">
        <v>58</v>
      </c>
      <c r="AQ1018" s="1" t="s">
        <v>4569</v>
      </c>
      <c r="AR1018" s="2">
        <v>10.17</v>
      </c>
      <c r="AS1018" s="2">
        <v>14.64</v>
      </c>
      <c r="AT1018" s="2">
        <v>43.952802359882014</v>
      </c>
      <c r="AU1018" s="2">
        <v>60.997267759562831</v>
      </c>
    </row>
    <row r="1019" spans="1:47" x14ac:dyDescent="0.25">
      <c r="A1019" s="1" t="s">
        <v>2118</v>
      </c>
      <c r="B1019" s="1" t="s">
        <v>2119</v>
      </c>
      <c r="C1019" s="4">
        <v>42993</v>
      </c>
      <c r="D1019" s="5">
        <v>9</v>
      </c>
      <c r="E1019" s="2">
        <v>10</v>
      </c>
      <c r="F1019" s="7">
        <v>43003</v>
      </c>
      <c r="G1019" s="1" t="s">
        <v>4500</v>
      </c>
      <c r="H1019" s="2">
        <v>6.07</v>
      </c>
      <c r="I1019" s="2">
        <v>22.99</v>
      </c>
      <c r="J1019" s="2">
        <v>39.709565217391294</v>
      </c>
      <c r="K1019" s="2">
        <v>7700</v>
      </c>
      <c r="L1019" s="2">
        <v>7700</v>
      </c>
      <c r="M1019" s="2">
        <v>0</v>
      </c>
      <c r="N1019" s="2">
        <v>770</v>
      </c>
      <c r="O1019" s="2">
        <v>6930</v>
      </c>
      <c r="P1019" s="2">
        <v>50</v>
      </c>
      <c r="Q1019" s="2">
        <v>920</v>
      </c>
      <c r="R1019" s="2">
        <v>3</v>
      </c>
      <c r="S1019" s="2">
        <v>4.6738999999999997</v>
      </c>
      <c r="T1019" s="2">
        <v>4.6738999999999997</v>
      </c>
      <c r="U1019" s="2">
        <v>4.2186329999999996</v>
      </c>
      <c r="V1019" s="2">
        <v>4552.67</v>
      </c>
      <c r="W1019" s="2">
        <v>9.7406234622050114</v>
      </c>
      <c r="X1019" s="2">
        <v>0</v>
      </c>
      <c r="Y1019" s="2">
        <v>0</v>
      </c>
      <c r="Z1019" s="2">
        <v>4552.67</v>
      </c>
      <c r="AA1019" s="2">
        <v>9.7406234622050114</v>
      </c>
      <c r="AB1019" s="2">
        <v>2877.39</v>
      </c>
      <c r="AC1019" s="2">
        <v>668.3</v>
      </c>
      <c r="AD1019" s="2">
        <v>530</v>
      </c>
      <c r="AE1019" s="2">
        <v>15110585</v>
      </c>
      <c r="AF1019" s="2">
        <v>16144971.199999999</v>
      </c>
      <c r="AG1019" s="2">
        <v>4.2923580000000003E-2</v>
      </c>
      <c r="AH1019" s="2">
        <v>2329.7217000000001</v>
      </c>
      <c r="AI1019" s="1" t="s">
        <v>54</v>
      </c>
      <c r="AJ1019" s="4">
        <v>42983</v>
      </c>
      <c r="AK1019" s="2">
        <v>9799.9975183999995</v>
      </c>
      <c r="AL1019" s="2">
        <v>12.993499999999999</v>
      </c>
      <c r="AM1019" s="2">
        <v>78.870544999999993</v>
      </c>
      <c r="AN1019" s="2">
        <v>0.16874675324675326</v>
      </c>
      <c r="AO1019" s="1">
        <v>1</v>
      </c>
      <c r="AP1019" s="1" t="s">
        <v>62</v>
      </c>
      <c r="AQ1019" s="1" t="s">
        <v>4569</v>
      </c>
      <c r="AR1019" s="2">
        <v>6.07</v>
      </c>
      <c r="AS1019" s="2">
        <v>8.6838461538461544</v>
      </c>
      <c r="AT1019" s="2">
        <v>43.986820428336081</v>
      </c>
      <c r="AU1019" s="2">
        <v>60.983981693363845</v>
      </c>
    </row>
    <row r="1020" spans="1:47" x14ac:dyDescent="0.25">
      <c r="A1020" s="1" t="s">
        <v>2120</v>
      </c>
      <c r="B1020" s="1" t="s">
        <v>2121</v>
      </c>
      <c r="C1020" s="4">
        <v>42993</v>
      </c>
      <c r="D1020" s="5">
        <v>9</v>
      </c>
      <c r="E1020" s="2">
        <v>8</v>
      </c>
      <c r="F1020" s="7">
        <v>43001</v>
      </c>
      <c r="G1020" s="1" t="s">
        <v>4501</v>
      </c>
      <c r="H1020" s="2">
        <v>16.05</v>
      </c>
      <c r="I1020" s="2">
        <v>22.99</v>
      </c>
      <c r="J1020" s="2">
        <v>46.30130434782609</v>
      </c>
      <c r="K1020" s="2">
        <v>3000</v>
      </c>
      <c r="L1020" s="2">
        <v>3000</v>
      </c>
      <c r="M1020" s="2">
        <v>0</v>
      </c>
      <c r="N1020" s="2">
        <v>300</v>
      </c>
      <c r="O1020" s="2">
        <v>2700</v>
      </c>
      <c r="P1020" s="2">
        <v>50</v>
      </c>
      <c r="Q1020" s="2">
        <v>600</v>
      </c>
      <c r="R1020" s="2">
        <v>1.2</v>
      </c>
      <c r="S1020" s="2">
        <v>4.8150000000000004</v>
      </c>
      <c r="T1020" s="2">
        <v>4.8150000000000004</v>
      </c>
      <c r="U1020" s="2">
        <v>4.3320540000000003</v>
      </c>
      <c r="V1020" s="2">
        <v>4829.46</v>
      </c>
      <c r="W1020" s="2">
        <v>10.030031152647975</v>
      </c>
      <c r="X1020" s="2">
        <v>0</v>
      </c>
      <c r="Y1020" s="2">
        <v>0</v>
      </c>
      <c r="Z1020" s="2">
        <v>4829.46</v>
      </c>
      <c r="AA1020" s="2">
        <v>10.030031152647975</v>
      </c>
      <c r="AB1020" s="2">
        <v>3493.4</v>
      </c>
      <c r="AC1020" s="2">
        <v>490.57</v>
      </c>
      <c r="AD1020" s="2">
        <v>231.13</v>
      </c>
      <c r="AE1020" s="2">
        <v>15905564</v>
      </c>
      <c r="AF1020" s="2">
        <v>11439750.85</v>
      </c>
      <c r="AG1020" s="2">
        <v>2.360191E-2</v>
      </c>
      <c r="AH1020" s="2">
        <v>4236.9448000000002</v>
      </c>
      <c r="AI1020" s="1" t="s">
        <v>54</v>
      </c>
      <c r="AJ1020" s="4">
        <v>42982</v>
      </c>
      <c r="AK1020" s="2">
        <v>18360.80011425</v>
      </c>
      <c r="AL1020" s="2">
        <v>5.8567</v>
      </c>
      <c r="AM1020" s="2">
        <v>94.000035000000011</v>
      </c>
      <c r="AN1020" s="2">
        <v>0.19522333333333336</v>
      </c>
      <c r="AO1020" s="1">
        <v>1</v>
      </c>
      <c r="AP1020" s="1" t="s">
        <v>90</v>
      </c>
      <c r="AQ1020" s="1" t="s">
        <v>4577</v>
      </c>
      <c r="AR1020" s="2">
        <v>16.05</v>
      </c>
      <c r="AS1020" s="2">
        <v>22.863684289802681</v>
      </c>
      <c r="AT1020" s="2">
        <v>43.987538940809955</v>
      </c>
      <c r="AU1020" s="2">
        <v>61.055819991345736</v>
      </c>
    </row>
    <row r="1021" spans="1:47" x14ac:dyDescent="0.25">
      <c r="A1021" s="1" t="s">
        <v>2122</v>
      </c>
      <c r="B1021" s="1" t="s">
        <v>2123</v>
      </c>
      <c r="C1021" s="4">
        <v>42993</v>
      </c>
      <c r="D1021" s="5">
        <v>9</v>
      </c>
      <c r="E1021" s="2">
        <v>11</v>
      </c>
      <c r="F1021" s="7">
        <v>43004</v>
      </c>
      <c r="G1021" s="1" t="s">
        <v>4499</v>
      </c>
      <c r="H1021" s="2">
        <v>13.14</v>
      </c>
      <c r="I1021" s="2">
        <v>22.98</v>
      </c>
      <c r="J1021" s="2">
        <v>47.724545454545456</v>
      </c>
      <c r="K1021" s="2">
        <v>2000</v>
      </c>
      <c r="L1021" s="2">
        <v>2000</v>
      </c>
      <c r="M1021" s="2">
        <v>0</v>
      </c>
      <c r="N1021" s="2">
        <v>0</v>
      </c>
      <c r="O1021" s="2">
        <v>2000</v>
      </c>
      <c r="P1021" s="2">
        <v>0</v>
      </c>
      <c r="Q1021" s="2">
        <v>0</v>
      </c>
      <c r="R1021" s="2">
        <v>2</v>
      </c>
      <c r="S1021" s="2">
        <v>2.6280000000000001</v>
      </c>
      <c r="T1021" s="2">
        <v>2.6280000000000001</v>
      </c>
      <c r="U1021" s="2">
        <v>2.3616670000000002</v>
      </c>
      <c r="V1021" s="2">
        <v>2663.33</v>
      </c>
      <c r="W1021" s="2">
        <v>10.134436834094368</v>
      </c>
      <c r="X1021" s="2">
        <v>0</v>
      </c>
      <c r="Y1021" s="2">
        <v>0</v>
      </c>
      <c r="Z1021" s="2">
        <v>2663.33</v>
      </c>
      <c r="AA1021" s="2">
        <v>10.134436834094368</v>
      </c>
      <c r="AB1021" s="2">
        <v>1677.92</v>
      </c>
      <c r="AC1021" s="2">
        <v>226.42</v>
      </c>
      <c r="AD1021" s="2">
        <v>310.05</v>
      </c>
      <c r="AE1021" s="2">
        <v>13762931</v>
      </c>
      <c r="AF1021" s="2">
        <v>13973956.6</v>
      </c>
      <c r="AG1021" s="2">
        <v>1.431234E-2</v>
      </c>
      <c r="AH1021" s="2">
        <v>6986.9782999999998</v>
      </c>
      <c r="AI1021" s="1" t="s">
        <v>67</v>
      </c>
      <c r="AJ1021" s="4">
        <v>42979</v>
      </c>
      <c r="AK1021" s="2">
        <v>18361.778972399999</v>
      </c>
      <c r="AL1021" s="2">
        <v>2.7974000000000001</v>
      </c>
      <c r="AM1021" s="2">
        <v>36.757836000000005</v>
      </c>
      <c r="AN1021" s="2">
        <v>0.13987000000000002</v>
      </c>
      <c r="AO1021" s="1">
        <v>1</v>
      </c>
      <c r="AP1021" s="1" t="s">
        <v>117</v>
      </c>
      <c r="AQ1021" s="1" t="s">
        <v>4582</v>
      </c>
      <c r="AR1021" s="2">
        <v>13.14</v>
      </c>
      <c r="AS1021" s="2">
        <v>18.605076923076922</v>
      </c>
      <c r="AT1021" s="2">
        <v>43.987823439878241</v>
      </c>
      <c r="AU1021" s="2">
        <v>61.046511627906952</v>
      </c>
    </row>
    <row r="1022" spans="1:47" x14ac:dyDescent="0.25">
      <c r="A1022" s="1" t="s">
        <v>2124</v>
      </c>
      <c r="B1022" s="1" t="s">
        <v>2125</v>
      </c>
      <c r="C1022" s="4">
        <v>42991</v>
      </c>
      <c r="D1022" s="5">
        <v>9</v>
      </c>
      <c r="E1022" s="2">
        <v>10</v>
      </c>
      <c r="F1022" s="7">
        <v>43001</v>
      </c>
      <c r="G1022" s="1" t="s">
        <v>4500</v>
      </c>
      <c r="H1022" s="2">
        <v>7.37</v>
      </c>
      <c r="I1022" s="2">
        <v>22.96</v>
      </c>
      <c r="J1022" s="2">
        <v>31.864545454545443</v>
      </c>
      <c r="K1022" s="2">
        <v>9216.67</v>
      </c>
      <c r="L1022" s="2">
        <v>9216.67</v>
      </c>
      <c r="M1022" s="2">
        <v>0</v>
      </c>
      <c r="N1022" s="2">
        <v>921.57</v>
      </c>
      <c r="O1022" s="2">
        <v>8295.1</v>
      </c>
      <c r="P1022" s="2">
        <v>50</v>
      </c>
      <c r="Q1022" s="2">
        <v>1100</v>
      </c>
      <c r="R1022" s="2">
        <v>3.6</v>
      </c>
      <c r="S1022" s="2">
        <v>6.7926857900000002</v>
      </c>
      <c r="T1022" s="2">
        <v>6.7926857900000002</v>
      </c>
      <c r="U1022" s="2">
        <v>6.3811357900000001</v>
      </c>
      <c r="V1022" s="2">
        <v>4115.5</v>
      </c>
      <c r="W1022" s="2">
        <v>6.0587227603825315</v>
      </c>
      <c r="X1022" s="2">
        <v>0</v>
      </c>
      <c r="Y1022" s="2">
        <v>0</v>
      </c>
      <c r="Z1022" s="2">
        <v>4115.5</v>
      </c>
      <c r="AA1022" s="2">
        <v>6.0587227603825315</v>
      </c>
      <c r="AB1022" s="2">
        <v>3257.18</v>
      </c>
      <c r="AC1022" s="2">
        <v>202.83</v>
      </c>
      <c r="AD1022" s="2">
        <v>96.23</v>
      </c>
      <c r="AE1022" s="2">
        <v>14867917</v>
      </c>
      <c r="AF1022" s="2">
        <v>17088478.100000001</v>
      </c>
      <c r="AG1022" s="2">
        <v>4.8542059999999998E-2</v>
      </c>
      <c r="AH1022" s="2">
        <v>2060.069</v>
      </c>
      <c r="AI1022" s="1" t="s">
        <v>54</v>
      </c>
      <c r="AJ1022" s="4">
        <v>42978</v>
      </c>
      <c r="AK1022" s="2">
        <v>12594.2083597</v>
      </c>
      <c r="AL1022" s="2">
        <v>17.449000000000002</v>
      </c>
      <c r="AM1022" s="2">
        <v>128.59913</v>
      </c>
      <c r="AN1022" s="2">
        <v>0.18932000386256642</v>
      </c>
      <c r="AO1022" s="1">
        <v>1</v>
      </c>
      <c r="AP1022" s="1" t="s">
        <v>53</v>
      </c>
      <c r="AQ1022" s="1" t="s">
        <v>4569</v>
      </c>
      <c r="AR1022" s="2">
        <v>7.37</v>
      </c>
      <c r="AS1022" s="2">
        <v>10.603738118882111</v>
      </c>
      <c r="AT1022" s="2">
        <v>43.962008141112619</v>
      </c>
      <c r="AU1022" s="2">
        <v>60.98020735155513</v>
      </c>
    </row>
    <row r="1023" spans="1:47" x14ac:dyDescent="0.25">
      <c r="A1023" s="1" t="s">
        <v>2126</v>
      </c>
      <c r="B1023" s="1" t="s">
        <v>2127</v>
      </c>
      <c r="C1023" s="4">
        <v>42990</v>
      </c>
      <c r="D1023" s="5">
        <v>9</v>
      </c>
      <c r="E1023" s="2">
        <v>16</v>
      </c>
      <c r="F1023" s="7">
        <v>43006</v>
      </c>
      <c r="G1023" s="1" t="s">
        <v>4499</v>
      </c>
      <c r="H1023" s="2">
        <v>10.49</v>
      </c>
      <c r="I1023" s="2">
        <v>22.98</v>
      </c>
      <c r="J1023" s="2">
        <v>36.007083333333334</v>
      </c>
      <c r="K1023" s="2">
        <v>2060</v>
      </c>
      <c r="L1023" s="2">
        <v>2060</v>
      </c>
      <c r="M1023" s="2">
        <v>0</v>
      </c>
      <c r="N1023" s="2">
        <v>206</v>
      </c>
      <c r="O1023" s="2">
        <v>1854</v>
      </c>
      <c r="P1023" s="2">
        <v>51.17</v>
      </c>
      <c r="Q1023" s="2">
        <v>300</v>
      </c>
      <c r="R1023" s="2">
        <v>0.8</v>
      </c>
      <c r="S1023" s="2">
        <v>2.1609400000000001</v>
      </c>
      <c r="T1023" s="2">
        <v>2.1609400000000001</v>
      </c>
      <c r="U1023" s="2">
        <v>1.8664780000000001</v>
      </c>
      <c r="V1023" s="2">
        <v>2944.62</v>
      </c>
      <c r="W1023" s="2">
        <v>13.626569918646513</v>
      </c>
      <c r="X1023" s="2">
        <v>0</v>
      </c>
      <c r="Y1023" s="2">
        <v>0</v>
      </c>
      <c r="Z1023" s="2">
        <v>2944.62</v>
      </c>
      <c r="AA1023" s="2">
        <v>13.626569918646513</v>
      </c>
      <c r="AB1023" s="2">
        <v>1886.79</v>
      </c>
      <c r="AC1023" s="2">
        <v>424.53</v>
      </c>
      <c r="AD1023" s="2">
        <v>186.79</v>
      </c>
      <c r="AE1023" s="2">
        <v>13524864</v>
      </c>
      <c r="AF1023" s="2">
        <v>7870934.25</v>
      </c>
      <c r="AG1023" s="2">
        <v>2.3555019999999999E-2</v>
      </c>
      <c r="AH1023" s="2">
        <v>4245.3798999999999</v>
      </c>
      <c r="AI1023" s="1" t="s">
        <v>54</v>
      </c>
      <c r="AJ1023" s="4">
        <v>42977</v>
      </c>
      <c r="AK1023" s="2">
        <v>8256.6100282499992</v>
      </c>
      <c r="AL1023" s="2">
        <v>2.3287</v>
      </c>
      <c r="AM1023" s="2">
        <v>24.428063000000002</v>
      </c>
      <c r="AN1023" s="2">
        <v>0.11304368932038834</v>
      </c>
      <c r="AO1023" s="1">
        <v>1</v>
      </c>
      <c r="AP1023" s="1" t="s">
        <v>413</v>
      </c>
      <c r="AQ1023" s="1" t="s">
        <v>4569</v>
      </c>
      <c r="AR1023" s="2">
        <v>10.49</v>
      </c>
      <c r="AS1023" s="2">
        <v>14.806666666666667</v>
      </c>
      <c r="AT1023" s="2">
        <v>44.041944709246891</v>
      </c>
      <c r="AU1023" s="2">
        <v>61.019192587690263</v>
      </c>
    </row>
    <row r="1024" spans="1:47" x14ac:dyDescent="0.25">
      <c r="A1024" s="1" t="s">
        <v>2128</v>
      </c>
      <c r="B1024" s="1" t="s">
        <v>2129</v>
      </c>
      <c r="C1024" s="4">
        <v>42990</v>
      </c>
      <c r="D1024" s="5">
        <v>9</v>
      </c>
      <c r="E1024" s="2">
        <v>12</v>
      </c>
      <c r="F1024" s="7">
        <v>43002</v>
      </c>
      <c r="G1024" s="1" t="s">
        <v>4500</v>
      </c>
      <c r="H1024" s="2">
        <v>6.23</v>
      </c>
      <c r="I1024" s="2">
        <v>22.99</v>
      </c>
      <c r="J1024" s="2">
        <v>47.217272727272729</v>
      </c>
      <c r="K1024" s="2">
        <v>5050</v>
      </c>
      <c r="L1024" s="2">
        <v>5050</v>
      </c>
      <c r="M1024" s="2">
        <v>0</v>
      </c>
      <c r="N1024" s="2">
        <v>505</v>
      </c>
      <c r="O1024" s="2">
        <v>4545</v>
      </c>
      <c r="P1024" s="2">
        <v>50</v>
      </c>
      <c r="Q1024" s="2">
        <v>700</v>
      </c>
      <c r="R1024" s="2">
        <v>2</v>
      </c>
      <c r="S1024" s="2">
        <v>3.14615</v>
      </c>
      <c r="T1024" s="2">
        <v>3.14615</v>
      </c>
      <c r="U1024" s="2">
        <v>2.8289070000000001</v>
      </c>
      <c r="V1024" s="2">
        <v>3172.43</v>
      </c>
      <c r="W1024" s="2">
        <v>10.083530664462916</v>
      </c>
      <c r="X1024" s="2">
        <v>0</v>
      </c>
      <c r="Y1024" s="2">
        <v>0</v>
      </c>
      <c r="Z1024" s="2">
        <v>3172.43</v>
      </c>
      <c r="AA1024" s="2">
        <v>10.083530664462916</v>
      </c>
      <c r="AB1024" s="2">
        <v>2500</v>
      </c>
      <c r="AC1024" s="2">
        <v>155</v>
      </c>
      <c r="AD1024" s="2">
        <v>123.58</v>
      </c>
      <c r="AE1024" s="2">
        <v>14794570</v>
      </c>
      <c r="AF1024" s="2">
        <v>13181923.800000001</v>
      </c>
      <c r="AG1024" s="2">
        <v>3.4479030000000001E-2</v>
      </c>
      <c r="AH1024" s="2">
        <v>2900.3132999999998</v>
      </c>
      <c r="AI1024" s="1" t="s">
        <v>54</v>
      </c>
      <c r="AJ1024" s="4">
        <v>42977</v>
      </c>
      <c r="AK1024" s="2">
        <v>8212.3385273999993</v>
      </c>
      <c r="AL1024" s="2">
        <v>9.6885999999999992</v>
      </c>
      <c r="AM1024" s="2">
        <v>60.359977999999998</v>
      </c>
      <c r="AN1024" s="2">
        <v>0.19185346534653466</v>
      </c>
      <c r="AO1024" s="1">
        <v>1</v>
      </c>
      <c r="AP1024" s="1" t="s">
        <v>58</v>
      </c>
      <c r="AQ1024" s="1" t="s">
        <v>4582</v>
      </c>
      <c r="AR1024" s="2">
        <v>6.23</v>
      </c>
      <c r="AS1024" s="2">
        <v>8.9700000000000006</v>
      </c>
      <c r="AT1024" s="2">
        <v>43.980738362760839</v>
      </c>
      <c r="AU1024" s="2">
        <v>61.315496098104795</v>
      </c>
    </row>
    <row r="1025" spans="1:47" x14ac:dyDescent="0.25">
      <c r="A1025" s="1" t="s">
        <v>2130</v>
      </c>
      <c r="B1025" s="1" t="s">
        <v>2131</v>
      </c>
      <c r="C1025" s="4">
        <v>42990</v>
      </c>
      <c r="D1025" s="5">
        <v>9</v>
      </c>
      <c r="E1025" s="2">
        <v>11</v>
      </c>
      <c r="F1025" s="7">
        <v>43001</v>
      </c>
      <c r="G1025" s="1" t="s">
        <v>4501</v>
      </c>
      <c r="H1025" s="2">
        <v>8.31</v>
      </c>
      <c r="I1025" s="2">
        <v>22.98</v>
      </c>
      <c r="J1025" s="2">
        <v>37.448260869565232</v>
      </c>
      <c r="K1025" s="2">
        <v>4000</v>
      </c>
      <c r="L1025" s="2">
        <v>4000</v>
      </c>
      <c r="M1025" s="2">
        <v>0</v>
      </c>
      <c r="N1025" s="2">
        <v>400</v>
      </c>
      <c r="O1025" s="2">
        <v>3600</v>
      </c>
      <c r="P1025" s="2">
        <v>50</v>
      </c>
      <c r="Q1025" s="2">
        <v>500</v>
      </c>
      <c r="R1025" s="2">
        <v>1.6</v>
      </c>
      <c r="S1025" s="2">
        <v>3.3239999999999998</v>
      </c>
      <c r="T1025" s="2">
        <v>3.3239999999999998</v>
      </c>
      <c r="U1025" s="2">
        <v>2.996845</v>
      </c>
      <c r="V1025" s="2">
        <v>3271.55</v>
      </c>
      <c r="W1025" s="2">
        <v>9.8422081829121542</v>
      </c>
      <c r="X1025" s="2">
        <v>0</v>
      </c>
      <c r="Y1025" s="2">
        <v>0</v>
      </c>
      <c r="Z1025" s="2">
        <v>3271.55</v>
      </c>
      <c r="AA1025" s="2">
        <v>9.8422081829121542</v>
      </c>
      <c r="AB1025" s="2">
        <v>2069.66</v>
      </c>
      <c r="AC1025" s="2">
        <v>330.19</v>
      </c>
      <c r="AD1025" s="2">
        <v>350</v>
      </c>
      <c r="AE1025" s="2">
        <v>15842050</v>
      </c>
      <c r="AF1025" s="2">
        <v>13391462.800000001</v>
      </c>
      <c r="AG1025" s="2">
        <v>2.6882799999999998E-2</v>
      </c>
      <c r="AH1025" s="2">
        <v>3719.8508000000002</v>
      </c>
      <c r="AI1025" s="1" t="s">
        <v>54</v>
      </c>
      <c r="AJ1025" s="4">
        <v>42976</v>
      </c>
      <c r="AK1025" s="2">
        <v>11128.305586799999</v>
      </c>
      <c r="AL1025" s="2">
        <v>6.27</v>
      </c>
      <c r="AM1025" s="2">
        <v>52.103699999999996</v>
      </c>
      <c r="AN1025" s="2">
        <v>0.15674999999999997</v>
      </c>
      <c r="AO1025" s="1">
        <v>1</v>
      </c>
      <c r="AP1025" s="1" t="s">
        <v>58</v>
      </c>
      <c r="AQ1025" s="1" t="s">
        <v>4574</v>
      </c>
      <c r="AR1025" s="2">
        <v>8.31</v>
      </c>
      <c r="AS1025" s="2">
        <v>11.965678067447978</v>
      </c>
      <c r="AT1025" s="2">
        <v>44.04332129963899</v>
      </c>
      <c r="AU1025" s="2">
        <v>61.069340016708438</v>
      </c>
    </row>
    <row r="1026" spans="1:47" x14ac:dyDescent="0.25">
      <c r="A1026" s="1" t="s">
        <v>2132</v>
      </c>
      <c r="B1026" s="1" t="s">
        <v>2133</v>
      </c>
      <c r="C1026" s="4">
        <v>42989</v>
      </c>
      <c r="D1026" s="5">
        <v>9</v>
      </c>
      <c r="E1026" s="2">
        <v>5</v>
      </c>
      <c r="F1026" s="7">
        <v>42994</v>
      </c>
      <c r="G1026" s="1" t="s">
        <v>4500</v>
      </c>
      <c r="H1026" s="2">
        <v>12.37</v>
      </c>
      <c r="I1026" s="2">
        <v>22.99</v>
      </c>
      <c r="J1026" s="2">
        <v>39.553478260869568</v>
      </c>
      <c r="K1026" s="2">
        <v>6600</v>
      </c>
      <c r="L1026" s="2">
        <v>6600</v>
      </c>
      <c r="M1026" s="2">
        <v>0</v>
      </c>
      <c r="N1026" s="2">
        <v>660</v>
      </c>
      <c r="O1026" s="2">
        <v>5940</v>
      </c>
      <c r="P1026" s="2">
        <v>60</v>
      </c>
      <c r="Q1026" s="2">
        <v>400</v>
      </c>
      <c r="R1026" s="2">
        <v>1.9000000000000001</v>
      </c>
      <c r="S1026" s="2">
        <v>8.1641999999999992</v>
      </c>
      <c r="T1026" s="2">
        <v>8.1641999999999992</v>
      </c>
      <c r="U1026" s="2">
        <v>7.4465899999999996</v>
      </c>
      <c r="V1026" s="2">
        <v>7176.1</v>
      </c>
      <c r="W1026" s="2">
        <v>8.7897160775091265</v>
      </c>
      <c r="X1026" s="2">
        <v>0</v>
      </c>
      <c r="Y1026" s="2">
        <v>0</v>
      </c>
      <c r="Z1026" s="2">
        <v>7176.1</v>
      </c>
      <c r="AA1026" s="2">
        <v>8.7897160775091265</v>
      </c>
      <c r="AB1026" s="2">
        <v>5208.76</v>
      </c>
      <c r="AC1026" s="2">
        <v>1045.22</v>
      </c>
      <c r="AD1026" s="2">
        <v>400</v>
      </c>
      <c r="AE1026" s="2">
        <v>14850107</v>
      </c>
      <c r="AF1026" s="2">
        <v>12884690.6</v>
      </c>
      <c r="AG1026" s="2">
        <v>4.6101219999999998E-2</v>
      </c>
      <c r="AH1026" s="2">
        <v>2169.1397999999999</v>
      </c>
      <c r="AI1026" s="1" t="s">
        <v>54</v>
      </c>
      <c r="AJ1026" s="4">
        <v>42976</v>
      </c>
      <c r="AK1026" s="2">
        <v>15938.3622722</v>
      </c>
      <c r="AL1026" s="2">
        <v>12.583500000000001</v>
      </c>
      <c r="AM1026" s="2">
        <v>155.657895</v>
      </c>
      <c r="AN1026" s="2">
        <v>0.19065909090909092</v>
      </c>
      <c r="AO1026" s="1">
        <v>1</v>
      </c>
      <c r="AP1026" s="1" t="s">
        <v>62</v>
      </c>
      <c r="AQ1026" s="1" t="s">
        <v>4569</v>
      </c>
      <c r="AR1026" s="2">
        <v>12.37</v>
      </c>
      <c r="AS1026" s="2">
        <v>17.810005191949426</v>
      </c>
      <c r="AT1026" s="2">
        <v>43.977364591754252</v>
      </c>
      <c r="AU1026" s="2">
        <v>53.73385738349242</v>
      </c>
    </row>
    <row r="1027" spans="1:47" x14ac:dyDescent="0.25">
      <c r="A1027" s="1" t="s">
        <v>2134</v>
      </c>
      <c r="B1027" s="1" t="s">
        <v>2135</v>
      </c>
      <c r="C1027" s="4">
        <v>42986</v>
      </c>
      <c r="D1027" s="5">
        <v>9</v>
      </c>
      <c r="E1027" s="2">
        <v>16</v>
      </c>
      <c r="F1027" s="7">
        <v>43002</v>
      </c>
      <c r="G1027" s="1" t="s">
        <v>4500</v>
      </c>
      <c r="H1027" s="2">
        <v>6.93</v>
      </c>
      <c r="I1027" s="2">
        <v>22.97</v>
      </c>
      <c r="J1027" s="2">
        <v>54.592608695652181</v>
      </c>
      <c r="K1027" s="2">
        <v>6868</v>
      </c>
      <c r="L1027" s="2">
        <v>6868</v>
      </c>
      <c r="M1027" s="2">
        <v>0</v>
      </c>
      <c r="N1027" s="2">
        <v>686.8</v>
      </c>
      <c r="O1027" s="2">
        <v>6181.2</v>
      </c>
      <c r="P1027" s="2">
        <v>60.01</v>
      </c>
      <c r="Q1027" s="2">
        <v>1000</v>
      </c>
      <c r="R1027" s="2">
        <v>2</v>
      </c>
      <c r="S1027" s="2">
        <v>4.7595239999999999</v>
      </c>
      <c r="T1027" s="2">
        <v>4.7595239999999999</v>
      </c>
      <c r="U1027" s="2">
        <v>4.1396749999999995</v>
      </c>
      <c r="V1027" s="2">
        <v>6198.49</v>
      </c>
      <c r="W1027" s="2">
        <v>13.023340149140964</v>
      </c>
      <c r="X1027" s="2">
        <v>0</v>
      </c>
      <c r="Y1027" s="2">
        <v>0</v>
      </c>
      <c r="Z1027" s="2">
        <v>6198.49</v>
      </c>
      <c r="AA1027" s="2">
        <v>13.023340149140964</v>
      </c>
      <c r="AB1027" s="2">
        <v>3712</v>
      </c>
      <c r="AC1027" s="2">
        <v>1560.83</v>
      </c>
      <c r="AD1027" s="2">
        <v>305.75</v>
      </c>
      <c r="AE1027" s="2">
        <v>14899832</v>
      </c>
      <c r="AF1027" s="2">
        <v>13238502</v>
      </c>
      <c r="AG1027" s="2">
        <v>4.6691080000000003E-2</v>
      </c>
      <c r="AH1027" s="2">
        <v>2141.7366000000002</v>
      </c>
      <c r="AI1027" s="1" t="s">
        <v>54</v>
      </c>
      <c r="AJ1027" s="4">
        <v>42975</v>
      </c>
      <c r="AK1027" s="2">
        <v>9174.2818860000007</v>
      </c>
      <c r="AL1027" s="2">
        <v>10.2026</v>
      </c>
      <c r="AM1027" s="2">
        <v>70.704018000000005</v>
      </c>
      <c r="AN1027" s="2">
        <v>0.14855270821199767</v>
      </c>
      <c r="AO1027" s="1">
        <v>1</v>
      </c>
      <c r="AP1027" s="1" t="s">
        <v>58</v>
      </c>
      <c r="AQ1027" s="1" t="s">
        <v>4574</v>
      </c>
      <c r="AR1027" s="2">
        <v>6.93</v>
      </c>
      <c r="AS1027" s="2">
        <v>9.9800111287077851</v>
      </c>
      <c r="AT1027" s="2">
        <v>44.011544011544011</v>
      </c>
      <c r="AU1027" s="2">
        <v>61.122244488977927</v>
      </c>
    </row>
    <row r="1028" spans="1:47" x14ac:dyDescent="0.25">
      <c r="A1028" s="1" t="s">
        <v>2136</v>
      </c>
      <c r="B1028" s="1" t="s">
        <v>2137</v>
      </c>
      <c r="C1028" s="4">
        <v>42985</v>
      </c>
      <c r="D1028" s="5">
        <v>9</v>
      </c>
      <c r="E1028" s="2">
        <v>7</v>
      </c>
      <c r="F1028" s="7">
        <v>42992</v>
      </c>
      <c r="G1028" s="1" t="s">
        <v>4501</v>
      </c>
      <c r="H1028" s="2">
        <v>20.68</v>
      </c>
      <c r="I1028" s="2">
        <v>22.99</v>
      </c>
      <c r="J1028" s="2">
        <v>47.040869565217392</v>
      </c>
      <c r="K1028" s="2">
        <v>2667</v>
      </c>
      <c r="L1028" s="2">
        <v>2667</v>
      </c>
      <c r="M1028" s="2">
        <v>0</v>
      </c>
      <c r="N1028" s="2">
        <v>266.7</v>
      </c>
      <c r="O1028" s="2">
        <v>2400.3000000000002</v>
      </c>
      <c r="P1028" s="2">
        <v>50.37</v>
      </c>
      <c r="Q1028" s="2">
        <v>330</v>
      </c>
      <c r="R1028" s="2">
        <v>1.05</v>
      </c>
      <c r="S1028" s="2">
        <v>5.5153559999999997</v>
      </c>
      <c r="T1028" s="2">
        <v>5.5153559999999997</v>
      </c>
      <c r="U1028" s="2">
        <v>5.0010389999999996</v>
      </c>
      <c r="V1028" s="2">
        <v>5143.17</v>
      </c>
      <c r="W1028" s="2">
        <v>9.32518227291221</v>
      </c>
      <c r="X1028" s="2">
        <v>0</v>
      </c>
      <c r="Y1028" s="2">
        <v>0</v>
      </c>
      <c r="Z1028" s="2">
        <v>5143.17</v>
      </c>
      <c r="AA1028" s="2">
        <v>9.32518227291221</v>
      </c>
      <c r="AB1028" s="2">
        <v>3800</v>
      </c>
      <c r="AC1028" s="2">
        <v>600</v>
      </c>
      <c r="AD1028" s="2">
        <v>259.43</v>
      </c>
      <c r="AE1028" s="2">
        <v>15810170</v>
      </c>
      <c r="AF1028" s="2">
        <v>10470110.4</v>
      </c>
      <c r="AG1028" s="2">
        <v>2.2925259999999999E-2</v>
      </c>
      <c r="AH1028" s="2">
        <v>4362.0006999999996</v>
      </c>
      <c r="AI1028" s="1" t="s">
        <v>54</v>
      </c>
      <c r="AJ1028" s="4">
        <v>42975</v>
      </c>
      <c r="AK1028" s="2">
        <v>21652.188307199998</v>
      </c>
      <c r="AL1028" s="2">
        <v>4.4835000000000003</v>
      </c>
      <c r="AM1028" s="2">
        <v>92.71878000000001</v>
      </c>
      <c r="AN1028" s="2">
        <v>0.16811023622047244</v>
      </c>
      <c r="AO1028" s="1">
        <v>1</v>
      </c>
      <c r="AP1028" s="1" t="s">
        <v>62</v>
      </c>
      <c r="AQ1028" s="1" t="s">
        <v>4582</v>
      </c>
      <c r="AR1028" s="2">
        <v>20.68</v>
      </c>
      <c r="AS1028" s="2">
        <v>29.443280977312391</v>
      </c>
      <c r="AT1028" s="2">
        <v>44.003868471953588</v>
      </c>
      <c r="AU1028" s="2">
        <v>61.047683008730694</v>
      </c>
    </row>
    <row r="1029" spans="1:47" x14ac:dyDescent="0.25">
      <c r="A1029" s="1" t="s">
        <v>2138</v>
      </c>
      <c r="B1029" s="1" t="s">
        <v>2139</v>
      </c>
      <c r="C1029" s="4">
        <v>42986</v>
      </c>
      <c r="D1029" s="5">
        <v>9</v>
      </c>
      <c r="E1029" s="2">
        <v>5</v>
      </c>
      <c r="F1029" s="7">
        <v>42991</v>
      </c>
      <c r="G1029" s="1" t="s">
        <v>4499</v>
      </c>
      <c r="H1029" s="2">
        <v>62.67</v>
      </c>
      <c r="I1029" s="2">
        <v>22.99</v>
      </c>
      <c r="J1029" s="2">
        <v>19.092272727272725</v>
      </c>
      <c r="K1029" s="2">
        <v>1667.77</v>
      </c>
      <c r="L1029" s="2">
        <v>1667.77</v>
      </c>
      <c r="M1029" s="2">
        <v>0</v>
      </c>
      <c r="N1029" s="2">
        <v>0</v>
      </c>
      <c r="O1029" s="2">
        <v>1667.75</v>
      </c>
      <c r="P1029" s="2">
        <v>0</v>
      </c>
      <c r="Q1029" s="2">
        <v>0</v>
      </c>
      <c r="R1029" s="2">
        <v>1.6500000000000001</v>
      </c>
      <c r="S1029" s="2">
        <v>10.451915</v>
      </c>
      <c r="T1029" s="2">
        <v>10.451914589999999</v>
      </c>
      <c r="U1029" s="2">
        <v>9.5759395899999991</v>
      </c>
      <c r="V1029" s="2">
        <v>8759.75</v>
      </c>
      <c r="W1029" s="2">
        <v>8.3810003655990446</v>
      </c>
      <c r="X1029" s="2">
        <v>0</v>
      </c>
      <c r="Y1029" s="2">
        <v>0</v>
      </c>
      <c r="Z1029" s="2">
        <v>8759.75</v>
      </c>
      <c r="AA1029" s="2">
        <v>8.3810003655990446</v>
      </c>
      <c r="AB1029" s="2">
        <v>6409.19</v>
      </c>
      <c r="AC1029" s="2">
        <v>1132.08</v>
      </c>
      <c r="AD1029" s="2">
        <v>613.21</v>
      </c>
      <c r="AE1029" s="2">
        <v>13605581</v>
      </c>
      <c r="AF1029" s="2">
        <v>12476126.25</v>
      </c>
      <c r="AG1029" s="2">
        <v>1.3367530000000001E-2</v>
      </c>
      <c r="AH1029" s="2">
        <v>7480.8131999999996</v>
      </c>
      <c r="AI1029" s="1" t="s">
        <v>67</v>
      </c>
      <c r="AJ1029" s="4">
        <v>42972</v>
      </c>
      <c r="AK1029" s="2">
        <v>78187.883208750005</v>
      </c>
      <c r="AL1029" s="2">
        <v>3.3327</v>
      </c>
      <c r="AM1029" s="2">
        <v>208.860309</v>
      </c>
      <c r="AN1029" s="2">
        <v>0.19982971273017264</v>
      </c>
      <c r="AO1029" s="1">
        <v>1</v>
      </c>
      <c r="AP1029" s="1" t="s">
        <v>62</v>
      </c>
      <c r="AQ1029" s="1" t="s">
        <v>4578</v>
      </c>
      <c r="AR1029" s="2">
        <v>62.67</v>
      </c>
      <c r="AS1029" s="2">
        <v>89.971428571428575</v>
      </c>
      <c r="AT1029" s="2">
        <v>43.992340832934396</v>
      </c>
      <c r="AU1029" s="2">
        <v>61.048315602836901</v>
      </c>
    </row>
    <row r="1030" spans="1:47" x14ac:dyDescent="0.25">
      <c r="A1030" s="1" t="s">
        <v>2140</v>
      </c>
      <c r="B1030" s="1" t="s">
        <v>2141</v>
      </c>
      <c r="C1030" s="4">
        <v>42984</v>
      </c>
      <c r="D1030" s="5">
        <v>9</v>
      </c>
      <c r="E1030" s="2">
        <v>8</v>
      </c>
      <c r="F1030" s="7">
        <v>42992</v>
      </c>
      <c r="G1030" s="1" t="s">
        <v>4500</v>
      </c>
      <c r="H1030" s="2">
        <v>9.64</v>
      </c>
      <c r="I1030" s="2">
        <v>22.99</v>
      </c>
      <c r="J1030" s="2">
        <v>36.803636363636365</v>
      </c>
      <c r="K1030" s="2">
        <v>3668</v>
      </c>
      <c r="L1030" s="2">
        <v>3668</v>
      </c>
      <c r="M1030" s="2">
        <v>0</v>
      </c>
      <c r="N1030" s="2">
        <v>366.8</v>
      </c>
      <c r="O1030" s="2">
        <v>3301.2</v>
      </c>
      <c r="P1030" s="2">
        <v>50.25</v>
      </c>
      <c r="Q1030" s="2">
        <v>440</v>
      </c>
      <c r="R1030" s="2">
        <v>1.4000000000000001</v>
      </c>
      <c r="S1030" s="2">
        <v>3.535952</v>
      </c>
      <c r="T1030" s="2">
        <v>3.535952</v>
      </c>
      <c r="U1030" s="2">
        <v>3.27334558</v>
      </c>
      <c r="V1030" s="2">
        <v>2626.0641999999998</v>
      </c>
      <c r="W1030" s="2">
        <v>7.4267529649723745</v>
      </c>
      <c r="X1030" s="2">
        <v>0</v>
      </c>
      <c r="Y1030" s="2">
        <v>0</v>
      </c>
      <c r="Z1030" s="2">
        <v>2626.0641999999998</v>
      </c>
      <c r="AA1030" s="2">
        <v>7.4267529649723745</v>
      </c>
      <c r="AB1030" s="2">
        <v>1703.7736</v>
      </c>
      <c r="AC1030" s="2">
        <v>255</v>
      </c>
      <c r="AD1030" s="2">
        <v>226.4151</v>
      </c>
      <c r="AE1030" s="2">
        <v>14666116</v>
      </c>
      <c r="AF1030" s="2">
        <v>10840949</v>
      </c>
      <c r="AG1030" s="2">
        <v>3.0451209999999999E-2</v>
      </c>
      <c r="AH1030" s="2">
        <v>3283.9418999999998</v>
      </c>
      <c r="AI1030" s="1" t="s">
        <v>54</v>
      </c>
      <c r="AJ1030" s="4">
        <v>42971</v>
      </c>
      <c r="AK1030" s="2">
        <v>10450.674836000002</v>
      </c>
      <c r="AL1030" s="2">
        <v>5.7398999999999996</v>
      </c>
      <c r="AM1030" s="2">
        <v>55.332636000000001</v>
      </c>
      <c r="AN1030" s="2">
        <v>0.15648582333696837</v>
      </c>
      <c r="AO1030" s="1">
        <v>1</v>
      </c>
      <c r="AP1030" s="1" t="s">
        <v>58</v>
      </c>
      <c r="AQ1030" s="1" t="s">
        <v>4566</v>
      </c>
      <c r="AR1030" s="2">
        <v>9.64</v>
      </c>
      <c r="AS1030" s="2">
        <v>13.880018944377204</v>
      </c>
      <c r="AT1030" s="2">
        <v>43.983402489626556</v>
      </c>
      <c r="AU1030" s="2">
        <v>61.095100864553295</v>
      </c>
    </row>
    <row r="1031" spans="1:47" x14ac:dyDescent="0.25">
      <c r="A1031" s="1" t="s">
        <v>2142</v>
      </c>
      <c r="B1031" s="1" t="s">
        <v>2143</v>
      </c>
      <c r="C1031" s="4">
        <v>42985</v>
      </c>
      <c r="D1031" s="5">
        <v>9</v>
      </c>
      <c r="E1031" s="2">
        <v>14</v>
      </c>
      <c r="F1031" s="7">
        <v>42999</v>
      </c>
      <c r="G1031" s="1" t="s">
        <v>4499</v>
      </c>
      <c r="H1031" s="2">
        <v>7.63</v>
      </c>
      <c r="I1031" s="2">
        <v>22.97</v>
      </c>
      <c r="J1031" s="2">
        <v>93.63909090909091</v>
      </c>
      <c r="K1031" s="2">
        <v>4000</v>
      </c>
      <c r="L1031" s="2">
        <v>4000</v>
      </c>
      <c r="M1031" s="2">
        <v>0</v>
      </c>
      <c r="N1031" s="2">
        <v>400</v>
      </c>
      <c r="O1031" s="2">
        <v>3600</v>
      </c>
      <c r="P1031" s="2">
        <v>50</v>
      </c>
      <c r="Q1031" s="2">
        <v>800</v>
      </c>
      <c r="R1031" s="2">
        <v>1.6</v>
      </c>
      <c r="S1031" s="2">
        <v>3.052</v>
      </c>
      <c r="T1031" s="2">
        <v>3.052</v>
      </c>
      <c r="U1031" s="2">
        <v>2.6596480000000002</v>
      </c>
      <c r="V1031" s="2">
        <v>3923.52</v>
      </c>
      <c r="W1031" s="2">
        <v>12.855570117955439</v>
      </c>
      <c r="X1031" s="2">
        <v>0</v>
      </c>
      <c r="Y1031" s="2">
        <v>0</v>
      </c>
      <c r="Z1031" s="2">
        <v>3923.52</v>
      </c>
      <c r="AA1031" s="2">
        <v>12.855570117955439</v>
      </c>
      <c r="AB1031" s="2">
        <v>2730.38</v>
      </c>
      <c r="AC1031" s="2">
        <v>498</v>
      </c>
      <c r="AD1031" s="2">
        <v>245.28</v>
      </c>
      <c r="AE1031" s="2">
        <v>13283266</v>
      </c>
      <c r="AF1031" s="2">
        <v>11959371.550000001</v>
      </c>
      <c r="AG1031" s="2">
        <v>3.0101920000000001E-2</v>
      </c>
      <c r="AH1031" s="2">
        <v>3322.0477000000001</v>
      </c>
      <c r="AI1031" s="1" t="s">
        <v>54</v>
      </c>
      <c r="AJ1031" s="4">
        <v>42970</v>
      </c>
      <c r="AK1031" s="2">
        <v>9125.0004926500005</v>
      </c>
      <c r="AL1031" s="2">
        <v>4.0403000000000002</v>
      </c>
      <c r="AM1031" s="2">
        <v>30.827489</v>
      </c>
      <c r="AN1031" s="2">
        <v>0.1010075</v>
      </c>
      <c r="AO1031" s="1">
        <v>1</v>
      </c>
      <c r="AP1031" s="1" t="s">
        <v>52</v>
      </c>
      <c r="AQ1031" s="1" t="s">
        <v>4566</v>
      </c>
      <c r="AR1031" s="2">
        <v>7.63</v>
      </c>
      <c r="AS1031" s="2">
        <v>10.880916666666666</v>
      </c>
      <c r="AT1031" s="2">
        <v>44.036697247706428</v>
      </c>
      <c r="AU1031" s="2">
        <v>61.05550500454958</v>
      </c>
    </row>
    <row r="1032" spans="1:47" x14ac:dyDescent="0.25">
      <c r="A1032" s="1" t="s">
        <v>2144</v>
      </c>
      <c r="B1032" s="1" t="s">
        <v>2145</v>
      </c>
      <c r="C1032" s="4">
        <v>42985</v>
      </c>
      <c r="D1032" s="5">
        <v>9</v>
      </c>
      <c r="E1032" s="2">
        <v>7</v>
      </c>
      <c r="F1032" s="7">
        <v>42992</v>
      </c>
      <c r="G1032" s="1" t="s">
        <v>4500</v>
      </c>
      <c r="H1032" s="2">
        <v>13.27</v>
      </c>
      <c r="I1032" s="2">
        <v>22.97</v>
      </c>
      <c r="J1032" s="2">
        <v>92.573333333333309</v>
      </c>
      <c r="K1032" s="2">
        <v>3110</v>
      </c>
      <c r="L1032" s="2">
        <v>3110</v>
      </c>
      <c r="M1032" s="2">
        <v>0</v>
      </c>
      <c r="N1032" s="2">
        <v>311</v>
      </c>
      <c r="O1032" s="2">
        <v>2799</v>
      </c>
      <c r="P1032" s="2">
        <v>50</v>
      </c>
      <c r="Q1032" s="2">
        <v>600</v>
      </c>
      <c r="R1032" s="2">
        <v>1.2</v>
      </c>
      <c r="S1032" s="2">
        <v>4.12697</v>
      </c>
      <c r="T1032" s="2">
        <v>4.12697</v>
      </c>
      <c r="U1032" s="2">
        <v>3.6387999999999998</v>
      </c>
      <c r="V1032" s="2">
        <v>4881.7</v>
      </c>
      <c r="W1032" s="2">
        <v>11.82877510619171</v>
      </c>
      <c r="X1032" s="2">
        <v>0</v>
      </c>
      <c r="Y1032" s="2">
        <v>0</v>
      </c>
      <c r="Z1032" s="2">
        <v>4881.7</v>
      </c>
      <c r="AA1032" s="2">
        <v>11.82877510619171</v>
      </c>
      <c r="AB1032" s="2">
        <v>3353.3980999999999</v>
      </c>
      <c r="AC1032" s="2">
        <v>584.90570000000002</v>
      </c>
      <c r="AD1032" s="2">
        <v>452.83019999999999</v>
      </c>
      <c r="AE1032" s="2">
        <v>14495016</v>
      </c>
      <c r="AF1032" s="2">
        <v>9830711.4000000004</v>
      </c>
      <c r="AG1032" s="2">
        <v>2.8472000000000001E-2</v>
      </c>
      <c r="AH1032" s="2">
        <v>3512.2226999999998</v>
      </c>
      <c r="AI1032" s="1" t="s">
        <v>54</v>
      </c>
      <c r="AJ1032" s="4">
        <v>42970</v>
      </c>
      <c r="AK1032" s="2">
        <v>13045.3540278</v>
      </c>
      <c r="AL1032" s="2">
        <v>6.2476000000000003</v>
      </c>
      <c r="AM1032" s="2">
        <v>82.905652000000003</v>
      </c>
      <c r="AN1032" s="2">
        <v>0.20088745980707395</v>
      </c>
      <c r="AO1032" s="1">
        <v>1</v>
      </c>
      <c r="AP1032" s="1" t="s">
        <v>104</v>
      </c>
      <c r="AQ1032" s="1" t="s">
        <v>4566</v>
      </c>
      <c r="AR1032" s="2">
        <v>13.27</v>
      </c>
      <c r="AS1032" s="2">
        <v>19.11</v>
      </c>
      <c r="AT1032" s="2">
        <v>44.009042954031649</v>
      </c>
      <c r="AU1032" s="2">
        <v>61.015175300889588</v>
      </c>
    </row>
    <row r="1033" spans="1:47" x14ac:dyDescent="0.25">
      <c r="A1033" s="1" t="s">
        <v>2146</v>
      </c>
      <c r="B1033" s="1" t="s">
        <v>2147</v>
      </c>
      <c r="C1033" s="4">
        <v>42983</v>
      </c>
      <c r="D1033" s="5">
        <v>9</v>
      </c>
      <c r="E1033" s="2">
        <v>13</v>
      </c>
      <c r="F1033" s="7">
        <v>42996</v>
      </c>
      <c r="G1033" s="1" t="s">
        <v>4500</v>
      </c>
      <c r="H1033" s="2">
        <v>13.56</v>
      </c>
      <c r="I1033" s="2">
        <v>22.98</v>
      </c>
      <c r="J1033" s="2">
        <v>55.134999999999991</v>
      </c>
      <c r="K1033" s="2">
        <v>2200</v>
      </c>
      <c r="L1033" s="2">
        <v>2200</v>
      </c>
      <c r="M1033" s="2">
        <v>0</v>
      </c>
      <c r="N1033" s="2">
        <v>220</v>
      </c>
      <c r="O1033" s="2">
        <v>1980</v>
      </c>
      <c r="P1033" s="2">
        <v>50</v>
      </c>
      <c r="Q1033" s="2">
        <v>300</v>
      </c>
      <c r="R1033" s="2">
        <v>0.8</v>
      </c>
      <c r="S1033" s="2">
        <v>2.9832000000000001</v>
      </c>
      <c r="T1033" s="2">
        <v>2.9832000000000001</v>
      </c>
      <c r="U1033" s="2">
        <v>2.59923774</v>
      </c>
      <c r="V1033" s="2">
        <v>3839.6226000000001</v>
      </c>
      <c r="W1033" s="2">
        <v>12.870818584070797</v>
      </c>
      <c r="X1033" s="2">
        <v>0</v>
      </c>
      <c r="Y1033" s="2">
        <v>0</v>
      </c>
      <c r="Z1033" s="2">
        <v>3839.6226000000001</v>
      </c>
      <c r="AA1033" s="2">
        <v>12.870818584070797</v>
      </c>
      <c r="AB1033" s="2">
        <v>2641.5093999999999</v>
      </c>
      <c r="AC1033" s="2">
        <v>622.64149999999995</v>
      </c>
      <c r="AD1033" s="2">
        <v>132.07550000000001</v>
      </c>
      <c r="AE1033" s="2">
        <v>14501782</v>
      </c>
      <c r="AF1033" s="2">
        <v>7641332.0999999996</v>
      </c>
      <c r="AG1033" s="2">
        <v>2.5911710000000001E-2</v>
      </c>
      <c r="AH1033" s="2">
        <v>3859.2586000000001</v>
      </c>
      <c r="AI1033" s="1" t="s">
        <v>54</v>
      </c>
      <c r="AJ1033" s="4">
        <v>42970</v>
      </c>
      <c r="AK1033" s="2">
        <v>10361.646327599999</v>
      </c>
      <c r="AL1033" s="2">
        <v>4.5671999999999997</v>
      </c>
      <c r="AM1033" s="2">
        <v>61.931232000000001</v>
      </c>
      <c r="AN1033" s="2">
        <v>0.20760000000000003</v>
      </c>
      <c r="AO1033" s="1">
        <v>1</v>
      </c>
      <c r="AP1033" s="1" t="s">
        <v>52</v>
      </c>
      <c r="AQ1033" s="1" t="s">
        <v>4569</v>
      </c>
      <c r="AR1033" s="2">
        <v>13.56</v>
      </c>
      <c r="AS1033" s="2">
        <v>19.53</v>
      </c>
      <c r="AT1033" s="2">
        <v>44.026548672566371</v>
      </c>
      <c r="AU1033" s="2">
        <v>61.034306195596514</v>
      </c>
    </row>
    <row r="1034" spans="1:47" x14ac:dyDescent="0.25">
      <c r="A1034" s="1" t="s">
        <v>2148</v>
      </c>
      <c r="B1034" s="1" t="s">
        <v>2149</v>
      </c>
      <c r="C1034" s="4">
        <v>42982</v>
      </c>
      <c r="D1034" s="5">
        <v>9</v>
      </c>
      <c r="E1034" s="2">
        <v>10</v>
      </c>
      <c r="F1034" s="7">
        <v>42992</v>
      </c>
      <c r="G1034" s="1" t="s">
        <v>4500</v>
      </c>
      <c r="H1034" s="2">
        <v>13.17</v>
      </c>
      <c r="I1034" s="2">
        <v>22.98</v>
      </c>
      <c r="J1034" s="2">
        <v>47.116250000000008</v>
      </c>
      <c r="K1034" s="2">
        <v>3150</v>
      </c>
      <c r="L1034" s="2">
        <v>3150</v>
      </c>
      <c r="M1034" s="2">
        <v>0</v>
      </c>
      <c r="N1034" s="2">
        <v>315</v>
      </c>
      <c r="O1034" s="2">
        <v>2835</v>
      </c>
      <c r="P1034" s="2">
        <v>50</v>
      </c>
      <c r="Q1034" s="2">
        <v>300</v>
      </c>
      <c r="R1034" s="2">
        <v>1.2</v>
      </c>
      <c r="S1034" s="2">
        <v>4.1485500000000002</v>
      </c>
      <c r="T1034" s="2">
        <v>4.1485500000000002</v>
      </c>
      <c r="U1034" s="2">
        <v>3.7141801880000003</v>
      </c>
      <c r="V1034" s="2">
        <v>4343.69812</v>
      </c>
      <c r="W1034" s="2">
        <v>10.470400790637694</v>
      </c>
      <c r="X1034" s="2">
        <v>0</v>
      </c>
      <c r="Y1034" s="2">
        <v>0</v>
      </c>
      <c r="Z1034" s="2">
        <v>4343.69812</v>
      </c>
      <c r="AA1034" s="2">
        <v>10.470400790637694</v>
      </c>
      <c r="AB1034" s="2">
        <v>2830.1886789999999</v>
      </c>
      <c r="AC1034" s="2">
        <v>606.60377600000004</v>
      </c>
      <c r="AD1034" s="2">
        <v>471.69811600000003</v>
      </c>
      <c r="AE1034" s="2">
        <v>14447095</v>
      </c>
      <c r="AF1034" s="2">
        <v>9793555.8000000007</v>
      </c>
      <c r="AG1034" s="2">
        <v>2.8947609999999999E-2</v>
      </c>
      <c r="AH1034" s="2">
        <v>3454.5169999999998</v>
      </c>
      <c r="AI1034" s="1" t="s">
        <v>54</v>
      </c>
      <c r="AJ1034" s="4">
        <v>42969</v>
      </c>
      <c r="AK1034" s="2">
        <v>12898.1129886</v>
      </c>
      <c r="AL1034" s="2">
        <v>5.3064</v>
      </c>
      <c r="AM1034" s="2">
        <v>69.885288000000003</v>
      </c>
      <c r="AN1034" s="2">
        <v>0.16845714285714286</v>
      </c>
      <c r="AO1034" s="1">
        <v>1</v>
      </c>
      <c r="AP1034" s="1" t="s">
        <v>62</v>
      </c>
      <c r="AQ1034" s="1" t="s">
        <v>4569</v>
      </c>
      <c r="AR1034" s="2">
        <v>13.17</v>
      </c>
      <c r="AS1034" s="2">
        <v>18.930087154225085</v>
      </c>
      <c r="AT1034" s="2">
        <v>43.963553530751717</v>
      </c>
      <c r="AU1034" s="2">
        <v>61.181434599156105</v>
      </c>
    </row>
    <row r="1035" spans="1:47" x14ac:dyDescent="0.25">
      <c r="A1035" s="1" t="s">
        <v>2150</v>
      </c>
      <c r="B1035" s="1" t="s">
        <v>2151</v>
      </c>
      <c r="C1035" s="4">
        <v>42979</v>
      </c>
      <c r="D1035" s="5">
        <v>9</v>
      </c>
      <c r="E1035" s="2">
        <v>17</v>
      </c>
      <c r="F1035" s="7">
        <v>42996</v>
      </c>
      <c r="G1035" s="1" t="s">
        <v>4499</v>
      </c>
      <c r="H1035" s="2">
        <v>11.26</v>
      </c>
      <c r="I1035" s="2">
        <v>22.99</v>
      </c>
      <c r="J1035" s="2">
        <v>29.879565217391306</v>
      </c>
      <c r="K1035" s="2">
        <v>9200</v>
      </c>
      <c r="L1035" s="2">
        <v>9200</v>
      </c>
      <c r="M1035" s="2">
        <v>0</v>
      </c>
      <c r="N1035" s="2">
        <v>920</v>
      </c>
      <c r="O1035" s="2">
        <v>8280</v>
      </c>
      <c r="P1035" s="2">
        <v>50</v>
      </c>
      <c r="Q1035" s="2">
        <v>600</v>
      </c>
      <c r="R1035" s="2">
        <v>3.6500000000000004</v>
      </c>
      <c r="S1035" s="2">
        <v>10.3592</v>
      </c>
      <c r="T1035" s="2">
        <v>10.3592</v>
      </c>
      <c r="U1035" s="2">
        <v>9.4648799999999991</v>
      </c>
      <c r="V1035" s="2">
        <v>8943.2000000000007</v>
      </c>
      <c r="W1035" s="2">
        <v>8.6330990810101156</v>
      </c>
      <c r="X1035" s="2">
        <v>0</v>
      </c>
      <c r="Y1035" s="2">
        <v>0</v>
      </c>
      <c r="Z1035" s="2">
        <v>8943.2000000000007</v>
      </c>
      <c r="AA1035" s="2">
        <v>8.6330990810101156</v>
      </c>
      <c r="AB1035" s="2">
        <v>7764.32</v>
      </c>
      <c r="AC1035" s="2">
        <v>160.38</v>
      </c>
      <c r="AD1035" s="2">
        <v>485.85</v>
      </c>
      <c r="AE1035" s="2">
        <v>13251007</v>
      </c>
      <c r="AF1035" s="2">
        <v>17627478.25</v>
      </c>
      <c r="AG1035" s="2">
        <v>4.6972119999999999E-2</v>
      </c>
      <c r="AH1035" s="2">
        <v>2128.9225000000001</v>
      </c>
      <c r="AI1035" s="1" t="s">
        <v>54</v>
      </c>
      <c r="AJ1035" s="4">
        <v>42969</v>
      </c>
      <c r="AK1035" s="2">
        <v>19848.540509499999</v>
      </c>
      <c r="AL1035" s="2">
        <v>13.042199999999999</v>
      </c>
      <c r="AM1035" s="2">
        <v>146.85517199999998</v>
      </c>
      <c r="AN1035" s="2">
        <v>0.14176304347826085</v>
      </c>
      <c r="AO1035" s="1">
        <v>1</v>
      </c>
      <c r="AP1035" s="1" t="s">
        <v>90</v>
      </c>
      <c r="AQ1035" s="1" t="s">
        <v>4566</v>
      </c>
      <c r="AR1035" s="2">
        <v>11.26</v>
      </c>
      <c r="AS1035" s="2">
        <v>15.985250000000001</v>
      </c>
      <c r="AT1035" s="2">
        <v>43.960923623445836</v>
      </c>
      <c r="AU1035" s="2">
        <v>61.011721159777906</v>
      </c>
    </row>
    <row r="1036" spans="1:47" x14ac:dyDescent="0.25">
      <c r="A1036" s="1" t="s">
        <v>2152</v>
      </c>
      <c r="B1036" s="1" t="s">
        <v>2153</v>
      </c>
      <c r="C1036" s="4">
        <v>42979</v>
      </c>
      <c r="D1036" s="5">
        <v>9</v>
      </c>
      <c r="E1036" s="2">
        <v>8</v>
      </c>
      <c r="F1036" s="7">
        <v>42987</v>
      </c>
      <c r="G1036" s="1" t="s">
        <v>4500</v>
      </c>
      <c r="H1036" s="2">
        <v>18.18</v>
      </c>
      <c r="I1036" s="2">
        <v>22.34</v>
      </c>
      <c r="J1036" s="2">
        <v>43.388636363636365</v>
      </c>
      <c r="K1036" s="2">
        <v>5690</v>
      </c>
      <c r="L1036" s="2">
        <v>5690</v>
      </c>
      <c r="M1036" s="2">
        <v>0</v>
      </c>
      <c r="N1036" s="2">
        <v>569</v>
      </c>
      <c r="O1036" s="2">
        <v>5121</v>
      </c>
      <c r="P1036" s="2">
        <v>51.511400000000002</v>
      </c>
      <c r="Q1036" s="2">
        <v>700</v>
      </c>
      <c r="R1036" s="2">
        <v>2.1</v>
      </c>
      <c r="S1036" s="2">
        <v>10.34442</v>
      </c>
      <c r="T1036" s="2">
        <v>10.34442</v>
      </c>
      <c r="U1036" s="2">
        <v>9.3701289999999986</v>
      </c>
      <c r="V1036" s="2">
        <v>9742.91</v>
      </c>
      <c r="W1036" s="2">
        <v>9.4185174229197965</v>
      </c>
      <c r="X1036" s="2">
        <v>0</v>
      </c>
      <c r="Y1036" s="2">
        <v>0</v>
      </c>
      <c r="Z1036" s="2">
        <v>9742.91</v>
      </c>
      <c r="AA1036" s="2">
        <v>9.4185174229197965</v>
      </c>
      <c r="AB1036" s="2">
        <v>7665</v>
      </c>
      <c r="AC1036" s="2">
        <v>988</v>
      </c>
      <c r="AD1036" s="2">
        <v>440</v>
      </c>
      <c r="AE1036" s="2">
        <v>14571054</v>
      </c>
      <c r="AF1036" s="2">
        <v>13291461.5</v>
      </c>
      <c r="AG1036" s="2">
        <v>3.8528489999999999E-2</v>
      </c>
      <c r="AH1036" s="2">
        <v>2595.4816000000001</v>
      </c>
      <c r="AI1036" s="1" t="s">
        <v>54</v>
      </c>
      <c r="AJ1036" s="4">
        <v>42968</v>
      </c>
      <c r="AK1036" s="2">
        <v>24163.877006999999</v>
      </c>
      <c r="AL1036" s="2">
        <v>10.6591</v>
      </c>
      <c r="AM1036" s="2">
        <v>193.78243800000001</v>
      </c>
      <c r="AN1036" s="2">
        <v>0.18733040421792618</v>
      </c>
      <c r="AO1036" s="1">
        <v>1</v>
      </c>
      <c r="AP1036" s="1" t="s">
        <v>52</v>
      </c>
      <c r="AQ1036" s="1" t="s">
        <v>4569</v>
      </c>
      <c r="AR1036" s="2">
        <v>18.18</v>
      </c>
      <c r="AS1036" s="2">
        <v>26.18</v>
      </c>
      <c r="AT1036" s="2">
        <v>44.004400440044009</v>
      </c>
      <c r="AU1036" s="2">
        <v>61.077158135981669</v>
      </c>
    </row>
    <row r="1037" spans="1:47" x14ac:dyDescent="0.25">
      <c r="A1037" s="1" t="s">
        <v>2154</v>
      </c>
      <c r="B1037" s="1" t="s">
        <v>2155</v>
      </c>
      <c r="C1037" s="4">
        <v>42978</v>
      </c>
      <c r="D1037" s="5">
        <v>8</v>
      </c>
      <c r="E1037" s="2">
        <v>18</v>
      </c>
      <c r="F1037" s="7">
        <v>42996</v>
      </c>
      <c r="G1037" s="1" t="s">
        <v>4499</v>
      </c>
      <c r="H1037" s="2">
        <v>6</v>
      </c>
      <c r="I1037" s="2">
        <v>22.98</v>
      </c>
      <c r="J1037" s="2">
        <v>46.422272727272734</v>
      </c>
      <c r="K1037" s="2">
        <v>3350</v>
      </c>
      <c r="L1037" s="2">
        <v>3350</v>
      </c>
      <c r="M1037" s="2">
        <v>0</v>
      </c>
      <c r="N1037" s="2">
        <v>335</v>
      </c>
      <c r="O1037" s="2">
        <v>3015</v>
      </c>
      <c r="P1037" s="2">
        <v>50</v>
      </c>
      <c r="Q1037" s="2">
        <v>700</v>
      </c>
      <c r="R1037" s="2">
        <v>1.3</v>
      </c>
      <c r="S1037" s="2">
        <v>2.0099999999999998</v>
      </c>
      <c r="T1037" s="2">
        <v>2.0099999999999998</v>
      </c>
      <c r="U1037" s="2">
        <v>1.6848359999999998</v>
      </c>
      <c r="V1037" s="2">
        <v>3251.64</v>
      </c>
      <c r="W1037" s="2">
        <v>16.17731343283582</v>
      </c>
      <c r="X1037" s="2">
        <v>0</v>
      </c>
      <c r="Y1037" s="2">
        <v>0</v>
      </c>
      <c r="Z1037" s="2">
        <v>3251.64</v>
      </c>
      <c r="AA1037" s="2">
        <v>16.17731343283582</v>
      </c>
      <c r="AB1037" s="2">
        <v>2287.7399999999998</v>
      </c>
      <c r="AC1037" s="2">
        <v>316.04000000000002</v>
      </c>
      <c r="AD1037" s="2">
        <v>245.28</v>
      </c>
      <c r="AE1037" s="2">
        <v>13380340</v>
      </c>
      <c r="AF1037" s="2">
        <v>10657153.449999999</v>
      </c>
      <c r="AG1037" s="2">
        <v>2.8290860000000001E-2</v>
      </c>
      <c r="AH1037" s="2">
        <v>3534.7109</v>
      </c>
      <c r="AI1037" s="1" t="s">
        <v>54</v>
      </c>
      <c r="AJ1037" s="4">
        <v>42968</v>
      </c>
      <c r="AK1037" s="2">
        <v>6394.2920700000004</v>
      </c>
      <c r="AL1037" s="2">
        <v>4.2908999999999997</v>
      </c>
      <c r="AM1037" s="2">
        <v>25.745399999999997</v>
      </c>
      <c r="AN1037" s="2">
        <v>0.1280865671641791</v>
      </c>
      <c r="AO1037" s="1">
        <v>1</v>
      </c>
      <c r="AP1037" s="1" t="s">
        <v>62</v>
      </c>
      <c r="AQ1037" s="1" t="s">
        <v>4582</v>
      </c>
      <c r="AR1037" s="2">
        <v>6</v>
      </c>
      <c r="AS1037" s="2">
        <v>8.6298591549295782</v>
      </c>
      <c r="AT1037" s="2">
        <v>44.000000000000014</v>
      </c>
      <c r="AU1037" s="2">
        <v>61.111111111111107</v>
      </c>
    </row>
    <row r="1038" spans="1:47" x14ac:dyDescent="0.25">
      <c r="A1038" s="1" t="s">
        <v>2156</v>
      </c>
      <c r="B1038" s="1" t="s">
        <v>2157</v>
      </c>
      <c r="C1038" s="4">
        <v>42976</v>
      </c>
      <c r="D1038" s="5">
        <v>8</v>
      </c>
      <c r="E1038" s="2">
        <v>12</v>
      </c>
      <c r="F1038" s="7">
        <v>42988</v>
      </c>
      <c r="G1038" s="1" t="s">
        <v>4501</v>
      </c>
      <c r="H1038" s="2">
        <v>11.75</v>
      </c>
      <c r="I1038" s="2">
        <v>22.99</v>
      </c>
      <c r="J1038" s="2">
        <v>39.264999999999993</v>
      </c>
      <c r="K1038" s="2">
        <v>2000</v>
      </c>
      <c r="L1038" s="2">
        <v>2000</v>
      </c>
      <c r="M1038" s="2">
        <v>0</v>
      </c>
      <c r="N1038" s="2">
        <v>0</v>
      </c>
      <c r="O1038" s="2">
        <v>2000</v>
      </c>
      <c r="P1038" s="2">
        <v>0</v>
      </c>
      <c r="Q1038" s="2">
        <v>0</v>
      </c>
      <c r="R1038" s="2">
        <v>2</v>
      </c>
      <c r="S1038" s="2">
        <v>2.35</v>
      </c>
      <c r="T1038" s="2">
        <v>2.35</v>
      </c>
      <c r="U1038" s="2">
        <v>1.9883360000000001</v>
      </c>
      <c r="V1038" s="2">
        <v>3616.64</v>
      </c>
      <c r="W1038" s="2">
        <v>15.389957446808511</v>
      </c>
      <c r="X1038" s="2">
        <v>0</v>
      </c>
      <c r="Y1038" s="2">
        <v>0</v>
      </c>
      <c r="Z1038" s="2">
        <v>3616.64</v>
      </c>
      <c r="AA1038" s="2">
        <v>15.389957446808511</v>
      </c>
      <c r="AB1038" s="2">
        <v>2283</v>
      </c>
      <c r="AC1038" s="2">
        <v>566.04</v>
      </c>
      <c r="AD1038" s="2">
        <v>309.43</v>
      </c>
      <c r="AE1038" s="2">
        <v>15215158</v>
      </c>
      <c r="AF1038" s="2">
        <v>14413497.800000001</v>
      </c>
      <c r="AG1038" s="2">
        <v>1.387588E-2</v>
      </c>
      <c r="AH1038" s="2">
        <v>7206.7488999999996</v>
      </c>
      <c r="AI1038" s="1" t="s">
        <v>67</v>
      </c>
      <c r="AJ1038" s="4">
        <v>42964</v>
      </c>
      <c r="AK1038" s="2">
        <v>16935.859915000001</v>
      </c>
      <c r="AL1038" s="2">
        <v>4.2640000000000002</v>
      </c>
      <c r="AM1038" s="2">
        <v>50.102000000000004</v>
      </c>
      <c r="AN1038" s="2">
        <v>0.21320000000000003</v>
      </c>
      <c r="AO1038" s="1">
        <v>1</v>
      </c>
      <c r="AP1038" s="1" t="s">
        <v>62</v>
      </c>
      <c r="AQ1038" s="1" t="s">
        <v>4569</v>
      </c>
      <c r="AR1038" s="2">
        <v>11.75</v>
      </c>
      <c r="AS1038" s="2">
        <v>16.882400000000001</v>
      </c>
      <c r="AT1038" s="2">
        <v>44.000000000000014</v>
      </c>
      <c r="AU1038" s="2">
        <v>61.052009456264756</v>
      </c>
    </row>
    <row r="1039" spans="1:47" x14ac:dyDescent="0.25">
      <c r="A1039" s="1" t="s">
        <v>2158</v>
      </c>
      <c r="B1039" s="1" t="s">
        <v>2159</v>
      </c>
      <c r="C1039" s="4">
        <v>42972</v>
      </c>
      <c r="D1039" s="5">
        <v>8</v>
      </c>
      <c r="E1039" s="2">
        <v>13</v>
      </c>
      <c r="F1039" s="7">
        <v>42985</v>
      </c>
      <c r="G1039" s="1" t="s">
        <v>4501</v>
      </c>
      <c r="H1039" s="2">
        <v>7.03</v>
      </c>
      <c r="I1039" s="2">
        <v>22.99</v>
      </c>
      <c r="J1039" s="2">
        <v>41.875217391304353</v>
      </c>
      <c r="K1039" s="2">
        <v>4001</v>
      </c>
      <c r="L1039" s="2">
        <v>4001</v>
      </c>
      <c r="M1039" s="2">
        <v>0</v>
      </c>
      <c r="N1039" s="2">
        <v>400.1</v>
      </c>
      <c r="O1039" s="2">
        <v>3600.9</v>
      </c>
      <c r="P1039" s="2">
        <v>60.01</v>
      </c>
      <c r="Q1039" s="2">
        <v>600</v>
      </c>
      <c r="R1039" s="2">
        <v>1.2</v>
      </c>
      <c r="S1039" s="2">
        <v>2.812703</v>
      </c>
      <c r="T1039" s="2">
        <v>2.812703</v>
      </c>
      <c r="U1039" s="2">
        <v>2.3998939999999997</v>
      </c>
      <c r="V1039" s="2">
        <v>4128.09</v>
      </c>
      <c r="W1039" s="2">
        <v>14.676594009392389</v>
      </c>
      <c r="X1039" s="2">
        <v>0</v>
      </c>
      <c r="Y1039" s="2">
        <v>0</v>
      </c>
      <c r="Z1039" s="2">
        <v>4128.09</v>
      </c>
      <c r="AA1039" s="2">
        <v>14.676594009392389</v>
      </c>
      <c r="AB1039" s="2">
        <v>2417</v>
      </c>
      <c r="AC1039" s="2">
        <v>368</v>
      </c>
      <c r="AD1039" s="2">
        <v>605</v>
      </c>
      <c r="AE1039" s="2">
        <v>15316751</v>
      </c>
      <c r="AF1039" s="2">
        <v>10998074.75</v>
      </c>
      <c r="AG1039" s="2">
        <v>3.2741190000000003E-2</v>
      </c>
      <c r="AH1039" s="2">
        <v>3054.2572</v>
      </c>
      <c r="AI1039" s="1" t="s">
        <v>54</v>
      </c>
      <c r="AJ1039" s="4">
        <v>42962</v>
      </c>
      <c r="AK1039" s="2">
        <v>7731.6465492500001</v>
      </c>
      <c r="AL1039" s="2">
        <v>6.6985999999999999</v>
      </c>
      <c r="AM1039" s="2">
        <v>47.091158</v>
      </c>
      <c r="AN1039" s="2">
        <v>0.16742314421394652</v>
      </c>
      <c r="AO1039" s="1">
        <v>1</v>
      </c>
      <c r="AP1039" s="1" t="s">
        <v>536</v>
      </c>
      <c r="AQ1039" s="1" t="s">
        <v>4566</v>
      </c>
      <c r="AR1039" s="2">
        <v>7.03</v>
      </c>
      <c r="AS1039" s="2">
        <v>10.087150837988826</v>
      </c>
      <c r="AT1039" s="2">
        <v>43.95448079658604</v>
      </c>
      <c r="AU1039" s="2">
        <v>60.96837944664032</v>
      </c>
    </row>
    <row r="1040" spans="1:47" x14ac:dyDescent="0.25">
      <c r="A1040" s="1" t="s">
        <v>2160</v>
      </c>
      <c r="B1040" s="1" t="s">
        <v>2161</v>
      </c>
      <c r="C1040" s="4">
        <v>42972</v>
      </c>
      <c r="D1040" s="5">
        <v>8</v>
      </c>
      <c r="E1040" s="2">
        <v>16</v>
      </c>
      <c r="F1040" s="7">
        <v>42988</v>
      </c>
      <c r="G1040" s="1" t="s">
        <v>4500</v>
      </c>
      <c r="H1040" s="2">
        <v>12.51</v>
      </c>
      <c r="I1040" s="2">
        <v>22.98</v>
      </c>
      <c r="J1040" s="2">
        <v>56.24</v>
      </c>
      <c r="K1040" s="2">
        <v>2050</v>
      </c>
      <c r="L1040" s="2">
        <v>2050</v>
      </c>
      <c r="M1040" s="2">
        <v>0</v>
      </c>
      <c r="N1040" s="2">
        <v>205</v>
      </c>
      <c r="O1040" s="2">
        <v>1845</v>
      </c>
      <c r="P1040" s="2">
        <v>53.4146</v>
      </c>
      <c r="Q1040" s="2">
        <v>320</v>
      </c>
      <c r="R1040" s="2">
        <v>0.70000000000000007</v>
      </c>
      <c r="S1040" s="2">
        <v>2.5645500000000001</v>
      </c>
      <c r="T1040" s="2">
        <v>2.5645500000000001</v>
      </c>
      <c r="U1040" s="2">
        <v>2.2192950000000002</v>
      </c>
      <c r="V1040" s="2">
        <v>3452.55</v>
      </c>
      <c r="W1040" s="2">
        <v>13.462595777036906</v>
      </c>
      <c r="X1040" s="2">
        <v>0</v>
      </c>
      <c r="Y1040" s="2">
        <v>0</v>
      </c>
      <c r="Z1040" s="2">
        <v>3452.55</v>
      </c>
      <c r="AA1040" s="2">
        <v>13.462595777036906</v>
      </c>
      <c r="AB1040" s="2">
        <v>2449.62</v>
      </c>
      <c r="AC1040" s="2">
        <v>430.09</v>
      </c>
      <c r="AD1040" s="2">
        <v>119.06</v>
      </c>
      <c r="AE1040" s="2">
        <v>14473134</v>
      </c>
      <c r="AF1040" s="2">
        <v>6960398.7999999998</v>
      </c>
      <c r="AG1040" s="2">
        <v>2.6507099999999999E-2</v>
      </c>
      <c r="AH1040" s="2">
        <v>3772.5738999999999</v>
      </c>
      <c r="AI1040" s="1" t="s">
        <v>54</v>
      </c>
      <c r="AJ1040" s="4">
        <v>42961</v>
      </c>
      <c r="AK1040" s="2">
        <v>8707.4588987999996</v>
      </c>
      <c r="AL1040" s="2">
        <v>4.7362000000000002</v>
      </c>
      <c r="AM1040" s="2">
        <v>59.249862</v>
      </c>
      <c r="AN1040" s="2">
        <v>0.23103414634146341</v>
      </c>
      <c r="AO1040" s="1">
        <v>1</v>
      </c>
      <c r="AP1040" s="1" t="s">
        <v>61</v>
      </c>
      <c r="AQ1040" s="1" t="s">
        <v>4574</v>
      </c>
      <c r="AR1040" s="2">
        <v>12.51</v>
      </c>
      <c r="AS1040" s="2">
        <v>18.009947999095637</v>
      </c>
      <c r="AT1040" s="2">
        <v>43.964828137490031</v>
      </c>
      <c r="AU1040" s="2">
        <v>61.077179344808428</v>
      </c>
    </row>
    <row r="1041" spans="1:47" x14ac:dyDescent="0.25">
      <c r="A1041" s="1" t="s">
        <v>2162</v>
      </c>
      <c r="B1041" s="1" t="s">
        <v>2163</v>
      </c>
      <c r="C1041" s="4">
        <v>42971</v>
      </c>
      <c r="D1041" s="5">
        <v>8</v>
      </c>
      <c r="E1041" s="2">
        <v>9</v>
      </c>
      <c r="F1041" s="7">
        <v>42980</v>
      </c>
      <c r="G1041" s="1" t="s">
        <v>4500</v>
      </c>
      <c r="H1041" s="2">
        <v>10.36</v>
      </c>
      <c r="I1041" s="2">
        <v>22.99</v>
      </c>
      <c r="J1041" s="2">
        <v>41.796818181818189</v>
      </c>
      <c r="K1041" s="2">
        <v>5000</v>
      </c>
      <c r="L1041" s="2">
        <v>5000</v>
      </c>
      <c r="M1041" s="2">
        <v>0</v>
      </c>
      <c r="N1041" s="2">
        <v>500</v>
      </c>
      <c r="O1041" s="2">
        <v>4500</v>
      </c>
      <c r="P1041" s="2">
        <v>50</v>
      </c>
      <c r="Q1041" s="2">
        <v>400</v>
      </c>
      <c r="R1041" s="2">
        <v>2</v>
      </c>
      <c r="S1041" s="2">
        <v>5.18</v>
      </c>
      <c r="T1041" s="2">
        <v>5.18</v>
      </c>
      <c r="U1041" s="2">
        <v>4.7301789999999997</v>
      </c>
      <c r="V1041" s="2">
        <v>4498.21</v>
      </c>
      <c r="W1041" s="2">
        <v>8.6838030888030886</v>
      </c>
      <c r="X1041" s="2">
        <v>0</v>
      </c>
      <c r="Y1041" s="2">
        <v>0</v>
      </c>
      <c r="Z1041" s="2">
        <v>4498.21</v>
      </c>
      <c r="AA1041" s="2">
        <v>8.6838030888030886</v>
      </c>
      <c r="AB1041" s="2">
        <v>2700</v>
      </c>
      <c r="AC1041" s="2">
        <v>1045</v>
      </c>
      <c r="AD1041" s="2">
        <v>275</v>
      </c>
      <c r="AE1041" s="2">
        <v>14707309</v>
      </c>
      <c r="AF1041" s="2">
        <v>13032604.699999999</v>
      </c>
      <c r="AG1041" s="2">
        <v>3.4528780000000002E-2</v>
      </c>
      <c r="AH1041" s="2">
        <v>2896.1343999999999</v>
      </c>
      <c r="AI1041" s="1" t="s">
        <v>54</v>
      </c>
      <c r="AJ1041" s="4">
        <v>42958</v>
      </c>
      <c r="AK1041" s="2">
        <v>13501.7784692</v>
      </c>
      <c r="AL1041" s="2">
        <v>10.7965</v>
      </c>
      <c r="AM1041" s="2">
        <v>111.85173999999999</v>
      </c>
      <c r="AN1041" s="2">
        <v>0.21592999999999998</v>
      </c>
      <c r="AO1041" s="1">
        <v>1</v>
      </c>
      <c r="AP1041" s="1" t="s">
        <v>62</v>
      </c>
      <c r="AQ1041" s="1" t="s">
        <v>4566</v>
      </c>
      <c r="AR1041" s="2">
        <v>10.36</v>
      </c>
      <c r="AS1041" s="2">
        <v>14.92</v>
      </c>
      <c r="AT1041" s="2">
        <v>44.015444015444018</v>
      </c>
      <c r="AU1041" s="2">
        <v>61.126005361930289</v>
      </c>
    </row>
    <row r="1042" spans="1:47" x14ac:dyDescent="0.25">
      <c r="A1042" s="1" t="s">
        <v>2164</v>
      </c>
      <c r="B1042" s="1" t="s">
        <v>2165</v>
      </c>
      <c r="C1042" s="4">
        <v>42970</v>
      </c>
      <c r="D1042" s="5">
        <v>8</v>
      </c>
      <c r="E1042" s="2">
        <v>10</v>
      </c>
      <c r="F1042" s="7">
        <v>42980</v>
      </c>
      <c r="G1042" s="1" t="s">
        <v>4500</v>
      </c>
      <c r="H1042" s="2">
        <v>15.09</v>
      </c>
      <c r="I1042" s="2">
        <v>22.99</v>
      </c>
      <c r="J1042" s="2">
        <v>33.042500000000004</v>
      </c>
      <c r="K1042" s="2">
        <v>2000</v>
      </c>
      <c r="L1042" s="2">
        <v>2000</v>
      </c>
      <c r="M1042" s="2">
        <v>0</v>
      </c>
      <c r="N1042" s="2">
        <v>0</v>
      </c>
      <c r="O1042" s="2">
        <v>2000</v>
      </c>
      <c r="P1042" s="2">
        <v>0</v>
      </c>
      <c r="Q1042" s="2">
        <v>0</v>
      </c>
      <c r="R1042" s="2">
        <v>2</v>
      </c>
      <c r="S1042" s="2">
        <v>3.0179999999999998</v>
      </c>
      <c r="T1042" s="2">
        <v>3.0179999999999998</v>
      </c>
      <c r="U1042" s="2">
        <v>2.5607449999999998</v>
      </c>
      <c r="V1042" s="2">
        <v>4572.55</v>
      </c>
      <c r="W1042" s="2">
        <v>15.150927766732936</v>
      </c>
      <c r="X1042" s="2">
        <v>0</v>
      </c>
      <c r="Y1042" s="2">
        <v>0</v>
      </c>
      <c r="Z1042" s="2">
        <v>4572.55</v>
      </c>
      <c r="AA1042" s="2">
        <v>15.150927766732936</v>
      </c>
      <c r="AB1042" s="2">
        <v>2800</v>
      </c>
      <c r="AC1042" s="2">
        <v>1016.98</v>
      </c>
      <c r="AD1042" s="2">
        <v>342.45</v>
      </c>
      <c r="AE1042" s="2">
        <v>14279639</v>
      </c>
      <c r="AF1042" s="2">
        <v>12702258.1</v>
      </c>
      <c r="AG1042" s="2">
        <v>1.5745229999999999E-2</v>
      </c>
      <c r="AH1042" s="2">
        <v>6351.1291000000001</v>
      </c>
      <c r="AI1042" s="1" t="s">
        <v>67</v>
      </c>
      <c r="AJ1042" s="4">
        <v>42957</v>
      </c>
      <c r="AK1042" s="2">
        <v>19167.707472900001</v>
      </c>
      <c r="AL1042" s="2">
        <v>3.4033000000000002</v>
      </c>
      <c r="AM1042" s="2">
        <v>51.355797000000003</v>
      </c>
      <c r="AN1042" s="2">
        <v>0.17016500000000001</v>
      </c>
      <c r="AO1042" s="1">
        <v>1</v>
      </c>
      <c r="AP1042" s="1" t="s">
        <v>62</v>
      </c>
      <c r="AQ1042" s="1" t="s">
        <v>4574</v>
      </c>
      <c r="AR1042" s="2">
        <v>15.09</v>
      </c>
      <c r="AS1042" s="2">
        <v>21.679014084507042</v>
      </c>
      <c r="AT1042" s="2">
        <v>44.002650762094106</v>
      </c>
      <c r="AU1042" s="2">
        <v>61.021629084215377</v>
      </c>
    </row>
    <row r="1043" spans="1:47" x14ac:dyDescent="0.25">
      <c r="A1043" s="1" t="s">
        <v>2166</v>
      </c>
      <c r="B1043" s="1" t="s">
        <v>2167</v>
      </c>
      <c r="C1043" s="4">
        <v>42969</v>
      </c>
      <c r="D1043" s="5">
        <v>8</v>
      </c>
      <c r="E1043" s="2">
        <v>10</v>
      </c>
      <c r="F1043" s="7">
        <v>42979</v>
      </c>
      <c r="G1043" s="1" t="s">
        <v>4499</v>
      </c>
      <c r="H1043" s="2">
        <v>22.38</v>
      </c>
      <c r="I1043" s="2">
        <v>22.99</v>
      </c>
      <c r="J1043" s="2">
        <v>47.088333333333331</v>
      </c>
      <c r="K1043" s="2">
        <v>1725</v>
      </c>
      <c r="L1043" s="2">
        <v>1725</v>
      </c>
      <c r="M1043" s="2">
        <v>0</v>
      </c>
      <c r="N1043" s="2">
        <v>0</v>
      </c>
      <c r="O1043" s="2">
        <v>1725</v>
      </c>
      <c r="P1043" s="2">
        <v>0</v>
      </c>
      <c r="Q1043" s="2">
        <v>0</v>
      </c>
      <c r="R1043" s="2">
        <v>1.7000000000000002</v>
      </c>
      <c r="S1043" s="2">
        <v>3.8605499999999999</v>
      </c>
      <c r="T1043" s="2">
        <v>3.8605499999999999</v>
      </c>
      <c r="U1043" s="2">
        <v>3.5250059</v>
      </c>
      <c r="V1043" s="2">
        <v>3355.4409999999998</v>
      </c>
      <c r="W1043" s="2">
        <v>8.6916138892126771</v>
      </c>
      <c r="X1043" s="2">
        <v>0</v>
      </c>
      <c r="Y1043" s="2">
        <v>0</v>
      </c>
      <c r="Z1043" s="2">
        <v>3355.4409999999998</v>
      </c>
      <c r="AA1043" s="2">
        <v>8.6916138892126771</v>
      </c>
      <c r="AB1043" s="2">
        <v>2850</v>
      </c>
      <c r="AC1043" s="2">
        <v>152</v>
      </c>
      <c r="AD1043" s="2">
        <v>31.320799999999998</v>
      </c>
      <c r="AE1043" s="2">
        <v>13072595</v>
      </c>
      <c r="AF1043" s="2">
        <v>12112452.1</v>
      </c>
      <c r="AG1043" s="2">
        <v>1.424154E-2</v>
      </c>
      <c r="AH1043" s="2">
        <v>7021.7114000000001</v>
      </c>
      <c r="AI1043" s="1" t="s">
        <v>67</v>
      </c>
      <c r="AJ1043" s="4">
        <v>42957</v>
      </c>
      <c r="AK1043" s="2">
        <v>27107.667799800001</v>
      </c>
      <c r="AL1043" s="2">
        <v>3.2155999999999998</v>
      </c>
      <c r="AM1043" s="2">
        <v>71.965127999999993</v>
      </c>
      <c r="AN1043" s="2">
        <v>0.18641159420289852</v>
      </c>
      <c r="AO1043" s="1">
        <v>1</v>
      </c>
      <c r="AP1043" s="1" t="s">
        <v>77</v>
      </c>
      <c r="AQ1043" s="1" t="s">
        <v>4569</v>
      </c>
      <c r="AR1043" s="2">
        <v>22.38</v>
      </c>
      <c r="AS1043" s="2">
        <v>31.457424242424242</v>
      </c>
      <c r="AT1043" s="2">
        <v>44.012511170688114</v>
      </c>
      <c r="AU1043" s="2">
        <v>61.061123177164134</v>
      </c>
    </row>
    <row r="1044" spans="1:47" x14ac:dyDescent="0.25">
      <c r="A1044" s="1" t="s">
        <v>2168</v>
      </c>
      <c r="B1044" s="1" t="s">
        <v>2169</v>
      </c>
      <c r="C1044" s="4">
        <v>42969</v>
      </c>
      <c r="D1044" s="5">
        <v>8</v>
      </c>
      <c r="E1044" s="2">
        <v>10</v>
      </c>
      <c r="F1044" s="7">
        <v>42979</v>
      </c>
      <c r="G1044" s="1" t="s">
        <v>4499</v>
      </c>
      <c r="H1044" s="2">
        <v>14.42</v>
      </c>
      <c r="I1044" s="2">
        <v>22.98</v>
      </c>
      <c r="J1044" s="2">
        <v>29.523181818181811</v>
      </c>
      <c r="K1044" s="2">
        <v>2281</v>
      </c>
      <c r="L1044" s="2">
        <v>2281</v>
      </c>
      <c r="M1044" s="2">
        <v>0</v>
      </c>
      <c r="N1044" s="2">
        <v>228.1</v>
      </c>
      <c r="O1044" s="2">
        <v>2052.9</v>
      </c>
      <c r="P1044" s="2">
        <v>50</v>
      </c>
      <c r="Q1044" s="2">
        <v>300</v>
      </c>
      <c r="R1044" s="2">
        <v>0.9</v>
      </c>
      <c r="S1044" s="2">
        <v>3.289202</v>
      </c>
      <c r="T1044" s="2">
        <v>3.289202</v>
      </c>
      <c r="U1044" s="2">
        <v>2.959171</v>
      </c>
      <c r="V1044" s="2">
        <v>3300.31</v>
      </c>
      <c r="W1044" s="2">
        <v>10.033771109223453</v>
      </c>
      <c r="X1044" s="2">
        <v>0</v>
      </c>
      <c r="Y1044" s="2">
        <v>0</v>
      </c>
      <c r="Z1044" s="2">
        <v>3300.31</v>
      </c>
      <c r="AA1044" s="2">
        <v>10.033771109223453</v>
      </c>
      <c r="AB1044" s="2">
        <v>2300</v>
      </c>
      <c r="AC1044" s="2">
        <v>405.66</v>
      </c>
      <c r="AD1044" s="2">
        <v>196.23</v>
      </c>
      <c r="AE1044" s="2">
        <v>13255404</v>
      </c>
      <c r="AF1044" s="2">
        <v>8327666.1500000004</v>
      </c>
      <c r="AG1044" s="2">
        <v>2.4651559999999999E-2</v>
      </c>
      <c r="AH1044" s="2">
        <v>4056.5376999999999</v>
      </c>
      <c r="AI1044" s="1" t="s">
        <v>54</v>
      </c>
      <c r="AJ1044" s="4">
        <v>42956</v>
      </c>
      <c r="AK1044" s="2">
        <v>12008.4945883</v>
      </c>
      <c r="AL1044" s="2">
        <v>3.1920000000000002</v>
      </c>
      <c r="AM1044" s="2">
        <v>46.028640000000003</v>
      </c>
      <c r="AN1044" s="2">
        <v>0.13993862341078475</v>
      </c>
      <c r="AO1044" s="1">
        <v>1</v>
      </c>
      <c r="AP1044" s="1" t="s">
        <v>58</v>
      </c>
      <c r="AQ1044" s="1" t="s">
        <v>4569</v>
      </c>
      <c r="AR1044" s="2">
        <v>14.42</v>
      </c>
      <c r="AS1044" s="2">
        <v>20.464634146341464</v>
      </c>
      <c r="AT1044" s="2">
        <v>43.966712898751737</v>
      </c>
      <c r="AU1044" s="2">
        <v>61.030828516377632</v>
      </c>
    </row>
    <row r="1045" spans="1:47" x14ac:dyDescent="0.25">
      <c r="A1045" s="1" t="s">
        <v>2170</v>
      </c>
      <c r="B1045" s="1" t="s">
        <v>2171</v>
      </c>
      <c r="C1045" s="4">
        <v>42968</v>
      </c>
      <c r="D1045" s="5">
        <v>8</v>
      </c>
      <c r="E1045" s="2">
        <v>9</v>
      </c>
      <c r="F1045" s="7">
        <v>42977</v>
      </c>
      <c r="G1045" s="1" t="s">
        <v>4501</v>
      </c>
      <c r="H1045" s="2">
        <v>15.46</v>
      </c>
      <c r="I1045" s="2">
        <v>22.98</v>
      </c>
      <c r="J1045" s="2">
        <v>26.998333333333331</v>
      </c>
      <c r="K1045" s="2">
        <v>2500</v>
      </c>
      <c r="L1045" s="2">
        <v>2500</v>
      </c>
      <c r="M1045" s="2">
        <v>0</v>
      </c>
      <c r="N1045" s="2">
        <v>250</v>
      </c>
      <c r="O1045" s="2">
        <v>2250</v>
      </c>
      <c r="P1045" s="2">
        <v>50</v>
      </c>
      <c r="Q1045" s="2">
        <v>600</v>
      </c>
      <c r="R1045" s="2">
        <v>1</v>
      </c>
      <c r="S1045" s="2">
        <v>3.8650000000000002</v>
      </c>
      <c r="T1045" s="2">
        <v>3.8650000000000002</v>
      </c>
      <c r="U1045" s="2">
        <v>3.2197170000000002</v>
      </c>
      <c r="V1045" s="2">
        <v>6452.83</v>
      </c>
      <c r="W1045" s="2">
        <v>16.69554980595084</v>
      </c>
      <c r="X1045" s="2">
        <v>0</v>
      </c>
      <c r="Y1045" s="2">
        <v>0</v>
      </c>
      <c r="Z1045" s="2">
        <v>6452.83</v>
      </c>
      <c r="AA1045" s="2">
        <v>16.69554980595084</v>
      </c>
      <c r="AB1045" s="2">
        <v>4716.97</v>
      </c>
      <c r="AC1045" s="2">
        <v>490.57</v>
      </c>
      <c r="AD1045" s="2">
        <v>566.04</v>
      </c>
      <c r="AE1045" s="2">
        <v>15443294</v>
      </c>
      <c r="AF1045" s="2">
        <v>9888488.5</v>
      </c>
      <c r="AG1045" s="2">
        <v>2.275373E-2</v>
      </c>
      <c r="AH1045" s="2">
        <v>4394.8837999999996</v>
      </c>
      <c r="AI1045" s="1" t="s">
        <v>54</v>
      </c>
      <c r="AJ1045" s="4">
        <v>42956</v>
      </c>
      <c r="AK1045" s="2">
        <v>15287.603220999999</v>
      </c>
      <c r="AL1045" s="2">
        <v>4.2409999999999997</v>
      </c>
      <c r="AM1045" s="2">
        <v>65.565860000000001</v>
      </c>
      <c r="AN1045" s="2">
        <v>0.16964000000000001</v>
      </c>
      <c r="AO1045" s="1">
        <v>1</v>
      </c>
      <c r="AP1045" s="1" t="s">
        <v>90</v>
      </c>
      <c r="AQ1045" s="1" t="s">
        <v>4573</v>
      </c>
      <c r="AR1045" s="2">
        <v>15.46</v>
      </c>
      <c r="AS1045" s="2">
        <v>22.044789266838325</v>
      </c>
      <c r="AT1045" s="2">
        <v>43.984476067270386</v>
      </c>
      <c r="AU1045" s="2">
        <v>61.051212938005385</v>
      </c>
    </row>
    <row r="1046" spans="1:47" x14ac:dyDescent="0.25">
      <c r="A1046" s="1" t="s">
        <v>2172</v>
      </c>
      <c r="B1046" s="1" t="s">
        <v>2173</v>
      </c>
      <c r="C1046" s="4">
        <v>42969</v>
      </c>
      <c r="D1046" s="5">
        <v>8</v>
      </c>
      <c r="E1046" s="2">
        <v>9</v>
      </c>
      <c r="F1046" s="7">
        <v>42978</v>
      </c>
      <c r="G1046" s="1" t="s">
        <v>4500</v>
      </c>
      <c r="H1046" s="2">
        <v>14.32</v>
      </c>
      <c r="I1046" s="2">
        <v>22.99</v>
      </c>
      <c r="J1046" s="2">
        <v>37.544583333333328</v>
      </c>
      <c r="K1046" s="2">
        <v>2700</v>
      </c>
      <c r="L1046" s="2">
        <v>2700</v>
      </c>
      <c r="M1046" s="2">
        <v>0</v>
      </c>
      <c r="N1046" s="2">
        <v>270</v>
      </c>
      <c r="O1046" s="2">
        <v>2430</v>
      </c>
      <c r="P1046" s="2">
        <v>50</v>
      </c>
      <c r="Q1046" s="2">
        <v>320</v>
      </c>
      <c r="R1046" s="2">
        <v>1</v>
      </c>
      <c r="S1046" s="2">
        <v>3.8664000000000001</v>
      </c>
      <c r="T1046" s="2">
        <v>3.8664000000000001</v>
      </c>
      <c r="U1046" s="2">
        <v>3.5670090000000001</v>
      </c>
      <c r="V1046" s="2">
        <v>2993.91</v>
      </c>
      <c r="W1046" s="2">
        <v>7.7434047175667295</v>
      </c>
      <c r="X1046" s="2">
        <v>0</v>
      </c>
      <c r="Y1046" s="2">
        <v>0</v>
      </c>
      <c r="Z1046" s="2">
        <v>2993.91</v>
      </c>
      <c r="AA1046" s="2">
        <v>7.7434047175667295</v>
      </c>
      <c r="AB1046" s="2">
        <v>2330.04</v>
      </c>
      <c r="AC1046" s="2">
        <v>150.94</v>
      </c>
      <c r="AD1046" s="2">
        <v>54.72</v>
      </c>
      <c r="AE1046" s="2">
        <v>14537263</v>
      </c>
      <c r="AF1046" s="2">
        <v>8783829.8000000007</v>
      </c>
      <c r="AG1046" s="2">
        <v>2.766447E-2</v>
      </c>
      <c r="AH1046" s="2">
        <v>3614.7447999999999</v>
      </c>
      <c r="AI1046" s="1" t="s">
        <v>54</v>
      </c>
      <c r="AJ1046" s="4">
        <v>42956</v>
      </c>
      <c r="AK1046" s="2">
        <v>12578.4442736</v>
      </c>
      <c r="AL1046" s="2">
        <v>5.0709</v>
      </c>
      <c r="AM1046" s="2">
        <v>72.615288000000007</v>
      </c>
      <c r="AN1046" s="2">
        <v>0.18781111111111115</v>
      </c>
      <c r="AO1046" s="1">
        <v>1</v>
      </c>
      <c r="AP1046" s="1" t="s">
        <v>357</v>
      </c>
      <c r="AQ1046" s="1" t="s">
        <v>4574</v>
      </c>
      <c r="AR1046" s="2">
        <v>14.32</v>
      </c>
      <c r="AS1046" s="2">
        <v>20.568656716417909</v>
      </c>
      <c r="AT1046" s="2">
        <v>43.994413407821241</v>
      </c>
      <c r="AU1046" s="2">
        <v>61.105722599418023</v>
      </c>
    </row>
    <row r="1047" spans="1:47" x14ac:dyDescent="0.25">
      <c r="A1047" s="1" t="s">
        <v>2174</v>
      </c>
      <c r="B1047" s="1" t="s">
        <v>2175</v>
      </c>
      <c r="C1047" s="4">
        <v>42968</v>
      </c>
      <c r="D1047" s="5">
        <v>8</v>
      </c>
      <c r="E1047" s="2">
        <v>15</v>
      </c>
      <c r="F1047" s="7">
        <v>42983</v>
      </c>
      <c r="G1047" s="1" t="s">
        <v>4499</v>
      </c>
      <c r="H1047" s="2">
        <v>8.7799999999999994</v>
      </c>
      <c r="I1047" s="2">
        <v>22.97</v>
      </c>
      <c r="J1047" s="2">
        <v>42.681304347826085</v>
      </c>
      <c r="K1047" s="2">
        <v>2667</v>
      </c>
      <c r="L1047" s="2">
        <v>2667</v>
      </c>
      <c r="M1047" s="2">
        <v>0</v>
      </c>
      <c r="N1047" s="2">
        <v>266.7</v>
      </c>
      <c r="O1047" s="2">
        <v>2400.3000000000002</v>
      </c>
      <c r="P1047" s="2">
        <v>50</v>
      </c>
      <c r="Q1047" s="2">
        <v>600</v>
      </c>
      <c r="R1047" s="2">
        <v>1.05</v>
      </c>
      <c r="S1047" s="2">
        <v>2.3416260000000002</v>
      </c>
      <c r="T1047" s="2">
        <v>2.3416260000000002</v>
      </c>
      <c r="U1047" s="2">
        <v>2.0006830000000004</v>
      </c>
      <c r="V1047" s="2">
        <v>3409.43</v>
      </c>
      <c r="W1047" s="2">
        <v>14.560096274981573</v>
      </c>
      <c r="X1047" s="2">
        <v>0</v>
      </c>
      <c r="Y1047" s="2">
        <v>0</v>
      </c>
      <c r="Z1047" s="2">
        <v>3409.43</v>
      </c>
      <c r="AA1047" s="2">
        <v>14.560096274981573</v>
      </c>
      <c r="AB1047" s="2">
        <v>2500</v>
      </c>
      <c r="AC1047" s="2">
        <v>377.36</v>
      </c>
      <c r="AD1047" s="2">
        <v>169.81</v>
      </c>
      <c r="AE1047" s="2">
        <v>13280942</v>
      </c>
      <c r="AF1047" s="2">
        <v>9234973.1999999993</v>
      </c>
      <c r="AG1047" s="2">
        <v>2.599141E-2</v>
      </c>
      <c r="AH1047" s="2">
        <v>3847.4245999999998</v>
      </c>
      <c r="AI1047" s="1" t="s">
        <v>54</v>
      </c>
      <c r="AJ1047" s="4">
        <v>42955</v>
      </c>
      <c r="AK1047" s="2">
        <v>8108.3064696000001</v>
      </c>
      <c r="AL1047" s="2">
        <v>3.3368000000000002</v>
      </c>
      <c r="AM1047" s="2">
        <v>29.297104000000001</v>
      </c>
      <c r="AN1047" s="2">
        <v>0.12511436070491191</v>
      </c>
      <c r="AO1047" s="1">
        <v>1</v>
      </c>
      <c r="AP1047" s="1" t="s">
        <v>104</v>
      </c>
      <c r="AQ1047" s="1" t="s">
        <v>4569</v>
      </c>
      <c r="AR1047" s="2">
        <v>8.7799999999999994</v>
      </c>
      <c r="AS1047" s="2">
        <v>12.590534036213615</v>
      </c>
      <c r="AT1047" s="2">
        <v>43.963553530751717</v>
      </c>
      <c r="AU1047" s="2">
        <v>60.99683544303798</v>
      </c>
    </row>
    <row r="1048" spans="1:47" x14ac:dyDescent="0.25">
      <c r="A1048" s="1" t="s">
        <v>2176</v>
      </c>
      <c r="B1048" s="1" t="s">
        <v>2177</v>
      </c>
      <c r="C1048" s="4">
        <v>42968</v>
      </c>
      <c r="D1048" s="5">
        <v>8</v>
      </c>
      <c r="E1048" s="2">
        <v>11</v>
      </c>
      <c r="F1048" s="7">
        <v>42979</v>
      </c>
      <c r="G1048" s="1" t="s">
        <v>4500</v>
      </c>
      <c r="H1048" s="2">
        <v>3.34</v>
      </c>
      <c r="I1048" s="2">
        <v>22.96</v>
      </c>
      <c r="J1048" s="2">
        <v>26.882500000000004</v>
      </c>
      <c r="K1048" s="2">
        <v>36450</v>
      </c>
      <c r="L1048" s="2">
        <v>36450</v>
      </c>
      <c r="M1048" s="2">
        <v>0</v>
      </c>
      <c r="N1048" s="2">
        <v>3645</v>
      </c>
      <c r="O1048" s="2">
        <v>32805</v>
      </c>
      <c r="P1048" s="2">
        <v>60</v>
      </c>
      <c r="Q1048" s="2">
        <v>7000</v>
      </c>
      <c r="R1048" s="2">
        <v>10.9</v>
      </c>
      <c r="S1048" s="2">
        <v>12.174300000000001</v>
      </c>
      <c r="T1048" s="2">
        <v>12.174300000000001</v>
      </c>
      <c r="U1048" s="2">
        <v>11.452996000000001</v>
      </c>
      <c r="V1048" s="2">
        <v>7213.04</v>
      </c>
      <c r="W1048" s="2">
        <v>5.9248088185768388</v>
      </c>
      <c r="X1048" s="2">
        <v>0</v>
      </c>
      <c r="Y1048" s="2">
        <v>0</v>
      </c>
      <c r="Z1048" s="2">
        <v>7213.04</v>
      </c>
      <c r="AA1048" s="2">
        <v>5.9248088185768388</v>
      </c>
      <c r="AB1048" s="2">
        <v>5742.59</v>
      </c>
      <c r="AC1048" s="2">
        <v>490.92</v>
      </c>
      <c r="AD1048" s="2">
        <v>357.55</v>
      </c>
      <c r="AE1048" s="2">
        <v>14546530</v>
      </c>
      <c r="AF1048" s="2">
        <v>23239557.100000001</v>
      </c>
      <c r="AG1048" s="2">
        <v>0.14116018</v>
      </c>
      <c r="AH1048" s="2">
        <v>708.41510000000005</v>
      </c>
      <c r="AI1048" s="1" t="s">
        <v>54</v>
      </c>
      <c r="AJ1048" s="4">
        <v>42955</v>
      </c>
      <c r="AK1048" s="2">
        <v>7762.0120714000004</v>
      </c>
      <c r="AL1048" s="2">
        <v>58.127000000000002</v>
      </c>
      <c r="AM1048" s="2">
        <v>194.14418000000001</v>
      </c>
      <c r="AN1048" s="2">
        <v>0.15947050754458161</v>
      </c>
      <c r="AO1048" s="1">
        <v>1</v>
      </c>
      <c r="AP1048" s="1" t="s">
        <v>61</v>
      </c>
      <c r="AQ1048" s="1" t="s">
        <v>4576</v>
      </c>
      <c r="AR1048" s="2">
        <v>3.34</v>
      </c>
      <c r="AS1048" s="2">
        <v>4.7707293125950407</v>
      </c>
      <c r="AT1048" s="2">
        <v>44.011976047904191</v>
      </c>
      <c r="AU1048" s="2">
        <v>60.914760914760933</v>
      </c>
    </row>
    <row r="1049" spans="1:47" x14ac:dyDescent="0.25">
      <c r="A1049" s="1" t="s">
        <v>2178</v>
      </c>
      <c r="B1049" s="1" t="s">
        <v>2179</v>
      </c>
      <c r="C1049" s="4">
        <v>42965</v>
      </c>
      <c r="D1049" s="5">
        <v>8</v>
      </c>
      <c r="E1049" s="2">
        <v>11</v>
      </c>
      <c r="F1049" s="7">
        <v>42976</v>
      </c>
      <c r="G1049" s="1" t="s">
        <v>4500</v>
      </c>
      <c r="H1049" s="2">
        <v>7.73</v>
      </c>
      <c r="I1049" s="2">
        <v>22.98</v>
      </c>
      <c r="J1049" s="2">
        <v>43.255217391304335</v>
      </c>
      <c r="K1049" s="2">
        <v>4700</v>
      </c>
      <c r="L1049" s="2">
        <v>4700</v>
      </c>
      <c r="M1049" s="2">
        <v>0</v>
      </c>
      <c r="N1049" s="2">
        <v>470</v>
      </c>
      <c r="O1049" s="2">
        <v>4230</v>
      </c>
      <c r="P1049" s="2">
        <v>60.21</v>
      </c>
      <c r="Q1049" s="2">
        <v>1000</v>
      </c>
      <c r="R1049" s="2">
        <v>1.4000000000000001</v>
      </c>
      <c r="S1049" s="2">
        <v>3.6331000000000002</v>
      </c>
      <c r="T1049" s="2">
        <v>3.6331000000000002</v>
      </c>
      <c r="U1049" s="2">
        <v>3.2039573700000004</v>
      </c>
      <c r="V1049" s="2">
        <v>4291.4263000000001</v>
      </c>
      <c r="W1049" s="2">
        <v>11.812023616195535</v>
      </c>
      <c r="X1049" s="2">
        <v>0</v>
      </c>
      <c r="Y1049" s="2">
        <v>0</v>
      </c>
      <c r="Z1049" s="2">
        <v>4291.4263000000001</v>
      </c>
      <c r="AA1049" s="2">
        <v>11.812023616195535</v>
      </c>
      <c r="AB1049" s="2">
        <v>3000</v>
      </c>
      <c r="AC1049" s="2">
        <v>500</v>
      </c>
      <c r="AD1049" s="2">
        <v>226.4151</v>
      </c>
      <c r="AE1049" s="2">
        <v>14582701</v>
      </c>
      <c r="AF1049" s="2">
        <v>10736720.4</v>
      </c>
      <c r="AG1049" s="2">
        <v>3.9397509999999997E-2</v>
      </c>
      <c r="AH1049" s="2">
        <v>2538.2318</v>
      </c>
      <c r="AI1049" s="1" t="s">
        <v>54</v>
      </c>
      <c r="AJ1049" s="4">
        <v>42954</v>
      </c>
      <c r="AK1049" s="2">
        <v>8299.4848691999996</v>
      </c>
      <c r="AL1049" s="2">
        <v>8.2738999999999994</v>
      </c>
      <c r="AM1049" s="2">
        <v>63.957246999999995</v>
      </c>
      <c r="AN1049" s="2">
        <v>0.1760404255319149</v>
      </c>
      <c r="AO1049" s="1">
        <v>1</v>
      </c>
      <c r="AP1049" s="1" t="s">
        <v>62</v>
      </c>
      <c r="AQ1049" s="1" t="s">
        <v>4577</v>
      </c>
      <c r="AR1049" s="2">
        <v>7.73</v>
      </c>
      <c r="AS1049" s="2">
        <v>11.130015450161524</v>
      </c>
      <c r="AT1049" s="2">
        <v>43.984476067270386</v>
      </c>
      <c r="AU1049" s="2">
        <v>61.006289308176108</v>
      </c>
    </row>
    <row r="1050" spans="1:47" x14ac:dyDescent="0.25">
      <c r="A1050" s="1" t="s">
        <v>2180</v>
      </c>
      <c r="B1050" s="1" t="s">
        <v>2181</v>
      </c>
      <c r="C1050" s="4">
        <v>42965</v>
      </c>
      <c r="D1050" s="5">
        <v>8</v>
      </c>
      <c r="E1050" s="2">
        <v>10</v>
      </c>
      <c r="F1050" s="7">
        <v>42975</v>
      </c>
      <c r="G1050" s="1" t="s">
        <v>4500</v>
      </c>
      <c r="H1050" s="2">
        <v>13.63</v>
      </c>
      <c r="I1050" s="2">
        <v>22.98</v>
      </c>
      <c r="J1050" s="2">
        <v>47.030434782608701</v>
      </c>
      <c r="K1050" s="2">
        <v>3333.34</v>
      </c>
      <c r="L1050" s="2">
        <v>3333.34</v>
      </c>
      <c r="M1050" s="2">
        <v>0</v>
      </c>
      <c r="N1050" s="2">
        <v>333.24</v>
      </c>
      <c r="O1050" s="2">
        <v>3000.1</v>
      </c>
      <c r="P1050" s="2">
        <v>50.012900000000002</v>
      </c>
      <c r="Q1050" s="2">
        <v>300</v>
      </c>
      <c r="R1050" s="2">
        <v>1.3</v>
      </c>
      <c r="S1050" s="2">
        <v>4.5433424200000001</v>
      </c>
      <c r="T1050" s="2">
        <v>4.5433424200000001</v>
      </c>
      <c r="U1050" s="2">
        <v>4.0784367599999998</v>
      </c>
      <c r="V1050" s="2">
        <v>4649.0565999999999</v>
      </c>
      <c r="W1050" s="2">
        <v>10.232679314538656</v>
      </c>
      <c r="X1050" s="2">
        <v>0</v>
      </c>
      <c r="Y1050" s="2">
        <v>0</v>
      </c>
      <c r="Z1050" s="2">
        <v>4649.0565999999999</v>
      </c>
      <c r="AA1050" s="2">
        <v>10.232679314538656</v>
      </c>
      <c r="AB1050" s="2">
        <v>2754.7170000000001</v>
      </c>
      <c r="AC1050" s="2">
        <v>985.84910000000002</v>
      </c>
      <c r="AD1050" s="2">
        <v>450.9434</v>
      </c>
      <c r="AE1050" s="2">
        <v>14593385</v>
      </c>
      <c r="AF1050" s="2">
        <v>10306141.800000001</v>
      </c>
      <c r="AG1050" s="2">
        <v>2.910983E-2</v>
      </c>
      <c r="AH1050" s="2">
        <v>3435.2660999999998</v>
      </c>
      <c r="AI1050" s="1" t="s">
        <v>54</v>
      </c>
      <c r="AJ1050" s="4">
        <v>42954</v>
      </c>
      <c r="AK1050" s="2">
        <v>14047.2712734</v>
      </c>
      <c r="AL1050" s="2">
        <v>7.3315999999999999</v>
      </c>
      <c r="AM1050" s="2">
        <v>99.929708000000005</v>
      </c>
      <c r="AN1050" s="2">
        <v>0.21994756010487979</v>
      </c>
      <c r="AO1050" s="1">
        <v>1</v>
      </c>
      <c r="AP1050" s="1" t="s">
        <v>62</v>
      </c>
      <c r="AQ1050" s="1" t="s">
        <v>4578</v>
      </c>
      <c r="AR1050" s="2">
        <v>13.63</v>
      </c>
      <c r="AS1050" s="2">
        <v>19.629976396538158</v>
      </c>
      <c r="AT1050" s="2">
        <v>44.020542920029328</v>
      </c>
      <c r="AU1050" s="2">
        <v>61.029037187977586</v>
      </c>
    </row>
    <row r="1051" spans="1:47" x14ac:dyDescent="0.25">
      <c r="A1051" s="1" t="s">
        <v>2182</v>
      </c>
      <c r="B1051" s="1" t="s">
        <v>2183</v>
      </c>
      <c r="C1051" s="4">
        <v>42964</v>
      </c>
      <c r="D1051" s="5">
        <v>8</v>
      </c>
      <c r="E1051" s="2">
        <v>10</v>
      </c>
      <c r="F1051" s="7">
        <v>42974</v>
      </c>
      <c r="G1051" s="1" t="s">
        <v>4501</v>
      </c>
      <c r="H1051" s="2">
        <v>17.559999999999999</v>
      </c>
      <c r="I1051" s="2">
        <v>22.98</v>
      </c>
      <c r="J1051" s="2">
        <v>29.631739130434777</v>
      </c>
      <c r="K1051" s="2">
        <v>2090</v>
      </c>
      <c r="L1051" s="2">
        <v>1760</v>
      </c>
      <c r="M1051" s="2">
        <v>330</v>
      </c>
      <c r="N1051" s="2">
        <v>506</v>
      </c>
      <c r="O1051" s="2">
        <v>1584</v>
      </c>
      <c r="P1051" s="2">
        <v>36.555</v>
      </c>
      <c r="Q1051" s="2">
        <v>320</v>
      </c>
      <c r="R1051" s="2">
        <v>0.8</v>
      </c>
      <c r="S1051" s="2">
        <v>3.09056</v>
      </c>
      <c r="T1051" s="2">
        <v>3.09056</v>
      </c>
      <c r="U1051" s="2">
        <v>2.6844066483</v>
      </c>
      <c r="V1051" s="2">
        <v>4061.5335170000003</v>
      </c>
      <c r="W1051" s="2">
        <v>13.141739739723546</v>
      </c>
      <c r="X1051" s="2">
        <v>502.40915999999999</v>
      </c>
      <c r="Y1051" s="2">
        <v>1.3689473684210525</v>
      </c>
      <c r="Z1051" s="2">
        <v>4563.942677</v>
      </c>
      <c r="AA1051" s="2">
        <v>12.435675570293512</v>
      </c>
      <c r="AB1051" s="2">
        <v>3370.6039249999999</v>
      </c>
      <c r="AC1051" s="2">
        <v>489.622637</v>
      </c>
      <c r="AD1051" s="2">
        <v>231.13207499999999</v>
      </c>
      <c r="AE1051" s="2">
        <v>15435480</v>
      </c>
      <c r="AF1051" s="2">
        <v>8567109.25</v>
      </c>
      <c r="AG1051" s="2">
        <v>1.848932E-2</v>
      </c>
      <c r="AH1051" s="2">
        <v>5408.5285999999996</v>
      </c>
      <c r="AI1051" s="1" t="s">
        <v>54</v>
      </c>
      <c r="AJ1051" s="4">
        <v>42954</v>
      </c>
      <c r="AK1051" s="2">
        <v>15043.843843000001</v>
      </c>
      <c r="AL1051" s="2">
        <v>4.2853000000000003</v>
      </c>
      <c r="AM1051" s="2">
        <v>75.249868000000006</v>
      </c>
      <c r="AN1051" s="2">
        <v>0.20503827751196171</v>
      </c>
      <c r="AO1051" s="1">
        <v>1</v>
      </c>
      <c r="AP1051" s="1" t="s">
        <v>413</v>
      </c>
      <c r="AQ1051" s="1" t="s">
        <v>4569</v>
      </c>
      <c r="AR1051" s="2">
        <v>17.559999999999999</v>
      </c>
      <c r="AS1051" s="2">
        <v>25.21639534883721</v>
      </c>
      <c r="AT1051" s="2">
        <v>44.02050113895217</v>
      </c>
      <c r="AU1051" s="2">
        <v>61.051799130090934</v>
      </c>
    </row>
    <row r="1052" spans="1:47" x14ac:dyDescent="0.25">
      <c r="A1052" s="1" t="s">
        <v>2184</v>
      </c>
      <c r="B1052" s="1" t="s">
        <v>2185</v>
      </c>
      <c r="C1052" s="4">
        <v>42964</v>
      </c>
      <c r="D1052" s="5">
        <v>8</v>
      </c>
      <c r="E1052" s="2">
        <v>9</v>
      </c>
      <c r="F1052" s="7">
        <v>42973</v>
      </c>
      <c r="G1052" s="1" t="s">
        <v>4500</v>
      </c>
      <c r="H1052" s="2">
        <v>26.85</v>
      </c>
      <c r="I1052" s="2">
        <v>22.99</v>
      </c>
      <c r="J1052" s="2">
        <v>53.200454545454548</v>
      </c>
      <c r="K1052" s="2">
        <v>2400</v>
      </c>
      <c r="L1052" s="2">
        <v>2400</v>
      </c>
      <c r="M1052" s="2">
        <v>0</v>
      </c>
      <c r="N1052" s="2">
        <v>240</v>
      </c>
      <c r="O1052" s="2">
        <v>2160</v>
      </c>
      <c r="P1052" s="2">
        <v>50</v>
      </c>
      <c r="Q1052" s="2">
        <v>300</v>
      </c>
      <c r="R1052" s="2">
        <v>0.9</v>
      </c>
      <c r="S1052" s="2">
        <v>6.444</v>
      </c>
      <c r="T1052" s="2">
        <v>6.444</v>
      </c>
      <c r="U1052" s="2">
        <v>5.8088360000000003</v>
      </c>
      <c r="V1052" s="2">
        <v>6351.64</v>
      </c>
      <c r="W1052" s="2">
        <v>9.8566728739913092</v>
      </c>
      <c r="X1052" s="2">
        <v>0</v>
      </c>
      <c r="Y1052" s="2">
        <v>0</v>
      </c>
      <c r="Z1052" s="2">
        <v>6351.64</v>
      </c>
      <c r="AA1052" s="2">
        <v>9.8566728739913092</v>
      </c>
      <c r="AB1052" s="2">
        <v>4600</v>
      </c>
      <c r="AC1052" s="2">
        <v>900</v>
      </c>
      <c r="AD1052" s="2">
        <v>350</v>
      </c>
      <c r="AE1052" s="2">
        <v>14438878</v>
      </c>
      <c r="AF1052" s="2">
        <v>8191480.5999999996</v>
      </c>
      <c r="AG1052" s="2">
        <v>2.6368860000000001E-2</v>
      </c>
      <c r="AH1052" s="2">
        <v>3792.3521000000001</v>
      </c>
      <c r="AI1052" s="1" t="s">
        <v>54</v>
      </c>
      <c r="AJ1052" s="4">
        <v>42951</v>
      </c>
      <c r="AK1052" s="2">
        <v>21994.125411000001</v>
      </c>
      <c r="AL1052" s="2">
        <v>4.8597999999999999</v>
      </c>
      <c r="AM1052" s="2">
        <v>130.48563000000001</v>
      </c>
      <c r="AN1052" s="2">
        <v>0.20249166666666665</v>
      </c>
      <c r="AO1052" s="1">
        <v>1</v>
      </c>
      <c r="AP1052" s="1" t="s">
        <v>52</v>
      </c>
      <c r="AQ1052" s="1" t="s">
        <v>4569</v>
      </c>
      <c r="AR1052" s="2">
        <v>26.85</v>
      </c>
      <c r="AS1052" s="2">
        <v>38.287157894736843</v>
      </c>
      <c r="AT1052" s="2">
        <v>43.985102420856578</v>
      </c>
      <c r="AU1052" s="2">
        <v>61.070874288670481</v>
      </c>
    </row>
    <row r="1053" spans="1:47" x14ac:dyDescent="0.25">
      <c r="A1053" s="1" t="s">
        <v>2186</v>
      </c>
      <c r="B1053" s="1" t="s">
        <v>2187</v>
      </c>
      <c r="C1053" s="4">
        <v>42963</v>
      </c>
      <c r="D1053" s="5">
        <v>8</v>
      </c>
      <c r="E1053" s="2">
        <v>13</v>
      </c>
      <c r="F1053" s="7">
        <v>42976</v>
      </c>
      <c r="G1053" s="1" t="s">
        <v>4500</v>
      </c>
      <c r="H1053" s="2">
        <v>2.34</v>
      </c>
      <c r="I1053" s="2">
        <v>49.62</v>
      </c>
      <c r="J1053" s="2">
        <v>30.847619047619052</v>
      </c>
      <c r="K1053" s="2">
        <v>55800</v>
      </c>
      <c r="L1053" s="2">
        <v>55800</v>
      </c>
      <c r="M1053" s="2">
        <v>0</v>
      </c>
      <c r="N1053" s="2">
        <v>5580</v>
      </c>
      <c r="O1053" s="2">
        <v>50220</v>
      </c>
      <c r="P1053" s="2">
        <v>60</v>
      </c>
      <c r="Q1053" s="2">
        <v>11160</v>
      </c>
      <c r="R1053" s="2">
        <v>16.7</v>
      </c>
      <c r="S1053" s="2">
        <v>13.0572</v>
      </c>
      <c r="T1053" s="2">
        <v>13.0572</v>
      </c>
      <c r="U1053" s="2">
        <v>12.406029</v>
      </c>
      <c r="V1053" s="2">
        <v>6511.71</v>
      </c>
      <c r="W1053" s="2">
        <v>4.98706460803235</v>
      </c>
      <c r="X1053" s="2">
        <v>0</v>
      </c>
      <c r="Y1053" s="2">
        <v>0</v>
      </c>
      <c r="Z1053" s="2">
        <v>6511.71</v>
      </c>
      <c r="AA1053" s="2">
        <v>4.98706460803235</v>
      </c>
      <c r="AB1053" s="2">
        <v>4433.96</v>
      </c>
      <c r="AC1053" s="2">
        <v>754.72</v>
      </c>
      <c r="AD1053" s="2">
        <v>811.26</v>
      </c>
      <c r="AE1053" s="2">
        <v>14376138</v>
      </c>
      <c r="AF1053" s="2">
        <v>25141627.600000001</v>
      </c>
      <c r="AG1053" s="2">
        <v>0.19974839999999999</v>
      </c>
      <c r="AH1053" s="2">
        <v>500.62979999999999</v>
      </c>
      <c r="AI1053" s="1" t="s">
        <v>54</v>
      </c>
      <c r="AJ1053" s="4">
        <v>42950</v>
      </c>
      <c r="AK1053" s="2">
        <v>5883.1408584000001</v>
      </c>
      <c r="AL1053" s="2">
        <v>74.455600000000004</v>
      </c>
      <c r="AM1053" s="2">
        <v>174.22610399999999</v>
      </c>
      <c r="AN1053" s="2">
        <v>0.13343297491039427</v>
      </c>
      <c r="AO1053" s="1">
        <v>1</v>
      </c>
      <c r="AP1053" s="1" t="s">
        <v>165</v>
      </c>
      <c r="AQ1053" s="1" t="s">
        <v>4569</v>
      </c>
      <c r="AR1053" s="2">
        <v>2.34</v>
      </c>
      <c r="AS1053" s="2">
        <v>3.3498795407823665</v>
      </c>
      <c r="AT1053" s="2">
        <v>44.017094017094038</v>
      </c>
      <c r="AU1053" s="2">
        <v>61.127596439169132</v>
      </c>
    </row>
    <row r="1054" spans="1:47" x14ac:dyDescent="0.25">
      <c r="A1054" s="1" t="s">
        <v>2188</v>
      </c>
      <c r="B1054" s="1" t="s">
        <v>2189</v>
      </c>
      <c r="C1054" s="4">
        <v>42958</v>
      </c>
      <c r="D1054" s="5">
        <v>8</v>
      </c>
      <c r="E1054" s="2">
        <v>13</v>
      </c>
      <c r="F1054" s="7">
        <v>42971</v>
      </c>
      <c r="G1054" s="1" t="s">
        <v>4499</v>
      </c>
      <c r="H1054" s="2">
        <v>15.96</v>
      </c>
      <c r="I1054" s="2">
        <v>22.99</v>
      </c>
      <c r="J1054" s="2">
        <v>47.15</v>
      </c>
      <c r="K1054" s="2">
        <v>2140</v>
      </c>
      <c r="L1054" s="2">
        <v>2140</v>
      </c>
      <c r="M1054" s="2">
        <v>0</v>
      </c>
      <c r="N1054" s="2">
        <v>214</v>
      </c>
      <c r="O1054" s="2">
        <v>1926</v>
      </c>
      <c r="P1054" s="2">
        <v>50.2804</v>
      </c>
      <c r="Q1054" s="2">
        <v>500</v>
      </c>
      <c r="R1054" s="2">
        <v>0.85000000000000009</v>
      </c>
      <c r="S1054" s="2">
        <v>3.4154399999999998</v>
      </c>
      <c r="T1054" s="2">
        <v>3.4154399999999998</v>
      </c>
      <c r="U1054" s="2">
        <v>2.984</v>
      </c>
      <c r="V1054" s="2">
        <v>4314.3999999999996</v>
      </c>
      <c r="W1054" s="2">
        <v>12.632047408240227</v>
      </c>
      <c r="X1054" s="2">
        <v>0</v>
      </c>
      <c r="Y1054" s="2">
        <v>0</v>
      </c>
      <c r="Z1054" s="2">
        <v>4314.3999999999996</v>
      </c>
      <c r="AA1054" s="2">
        <v>12.632047408240227</v>
      </c>
      <c r="AB1054" s="2">
        <v>3347.13</v>
      </c>
      <c r="AC1054" s="2">
        <v>248</v>
      </c>
      <c r="AD1054" s="2">
        <v>257.89</v>
      </c>
      <c r="AE1054" s="2">
        <v>13337846</v>
      </c>
      <c r="AF1054" s="2">
        <v>8062691.4000000004</v>
      </c>
      <c r="AG1054" s="2">
        <v>2.3887809999999999E-2</v>
      </c>
      <c r="AH1054" s="2">
        <v>4186.2363999999998</v>
      </c>
      <c r="AI1054" s="1" t="s">
        <v>54</v>
      </c>
      <c r="AJ1054" s="4">
        <v>42948</v>
      </c>
      <c r="AK1054" s="2">
        <v>12868.0554744</v>
      </c>
      <c r="AL1054" s="2">
        <v>3.6465999999999998</v>
      </c>
      <c r="AM1054" s="2">
        <v>58.199736000000001</v>
      </c>
      <c r="AN1054" s="2">
        <v>0.17040186915887851</v>
      </c>
      <c r="AO1054" s="1">
        <v>1</v>
      </c>
      <c r="AP1054" s="1" t="s">
        <v>58</v>
      </c>
      <c r="AQ1054" s="1" t="s">
        <v>4582</v>
      </c>
      <c r="AR1054" s="2">
        <v>15.96</v>
      </c>
      <c r="AS1054" s="2">
        <v>22.596849552796691</v>
      </c>
      <c r="AT1054" s="2">
        <v>43.984962406015036</v>
      </c>
      <c r="AU1054" s="2">
        <v>61.096605744125334</v>
      </c>
    </row>
    <row r="1055" spans="1:47" x14ac:dyDescent="0.25">
      <c r="A1055" s="1" t="s">
        <v>2190</v>
      </c>
      <c r="B1055" s="1" t="s">
        <v>2191</v>
      </c>
      <c r="C1055" s="4">
        <v>43056</v>
      </c>
      <c r="D1055" s="5">
        <v>11</v>
      </c>
      <c r="E1055" s="2">
        <v>3</v>
      </c>
      <c r="F1055" s="7">
        <v>43059</v>
      </c>
      <c r="G1055" s="1" t="s">
        <v>4500</v>
      </c>
      <c r="H1055" s="2">
        <v>22.61</v>
      </c>
      <c r="I1055" s="2">
        <v>22.99</v>
      </c>
      <c r="J1055" s="2">
        <v>34.956521739130437</v>
      </c>
      <c r="K1055" s="2">
        <v>4000.01</v>
      </c>
      <c r="L1055" s="2">
        <v>4000.01</v>
      </c>
      <c r="M1055" s="2">
        <v>0</v>
      </c>
      <c r="N1055" s="2">
        <v>399.91</v>
      </c>
      <c r="O1055" s="2">
        <v>3600.1</v>
      </c>
      <c r="P1055" s="2">
        <v>60</v>
      </c>
      <c r="Q1055" s="2">
        <v>600</v>
      </c>
      <c r="R1055" s="2">
        <v>1.2</v>
      </c>
      <c r="S1055" s="2">
        <v>9.0440226100000007</v>
      </c>
      <c r="T1055" s="2">
        <v>9.0440226100000007</v>
      </c>
      <c r="U1055" s="2">
        <v>8.4124478081000014</v>
      </c>
      <c r="V1055" s="2">
        <v>6315.7480189999997</v>
      </c>
      <c r="W1055" s="2">
        <v>6.9833394843757475</v>
      </c>
      <c r="X1055" s="2">
        <v>0</v>
      </c>
      <c r="Y1055" s="2">
        <v>0</v>
      </c>
      <c r="Z1055" s="2">
        <v>6315.74</v>
      </c>
      <c r="AA1055" s="2">
        <v>6.9833394843757475</v>
      </c>
      <c r="AB1055" s="2">
        <v>4866.6899999999996</v>
      </c>
      <c r="AC1055" s="2">
        <v>727.36</v>
      </c>
      <c r="AD1055" s="2">
        <v>198.11</v>
      </c>
      <c r="AE1055" s="2">
        <v>14468720</v>
      </c>
      <c r="AF1055" s="2">
        <v>9768264.0999999996</v>
      </c>
      <c r="AG1055" s="2">
        <v>3.6855060000000002E-2</v>
      </c>
      <c r="AH1055" s="2">
        <v>2713.3312999999998</v>
      </c>
      <c r="AI1055" s="1" t="s">
        <v>54</v>
      </c>
      <c r="AJ1055" s="4">
        <v>42948</v>
      </c>
      <c r="AK1055" s="2">
        <v>22086.045130099999</v>
      </c>
      <c r="AL1055" s="2">
        <v>10.7043</v>
      </c>
      <c r="AM1055" s="2">
        <v>242.02422300000001</v>
      </c>
      <c r="AN1055" s="2">
        <v>0.26760683098292254</v>
      </c>
      <c r="AO1055" s="1">
        <v>1</v>
      </c>
      <c r="AP1055" s="1" t="s">
        <v>53</v>
      </c>
      <c r="AQ1055" s="1" t="s">
        <v>4572</v>
      </c>
      <c r="AR1055" s="2">
        <v>22.61</v>
      </c>
      <c r="AS1055" s="2">
        <v>32.560001511373081</v>
      </c>
      <c r="AT1055" s="2">
        <v>44.007076514816454</v>
      </c>
      <c r="AU1055" s="2">
        <v>21.775184275184262</v>
      </c>
    </row>
    <row r="1056" spans="1:47" x14ac:dyDescent="0.25">
      <c r="A1056" s="1" t="s">
        <v>2192</v>
      </c>
      <c r="B1056" s="1" t="s">
        <v>2193</v>
      </c>
      <c r="C1056" s="4">
        <v>42958</v>
      </c>
      <c r="D1056" s="5">
        <v>8</v>
      </c>
      <c r="E1056" s="2">
        <v>17</v>
      </c>
      <c r="F1056" s="7">
        <v>42975</v>
      </c>
      <c r="G1056" s="1" t="s">
        <v>4500</v>
      </c>
      <c r="H1056" s="2">
        <v>7.05</v>
      </c>
      <c r="I1056" s="2">
        <v>22.99</v>
      </c>
      <c r="J1056" s="2">
        <v>37.751739130434785</v>
      </c>
      <c r="K1056" s="2">
        <v>2500</v>
      </c>
      <c r="L1056" s="2">
        <v>2500</v>
      </c>
      <c r="M1056" s="2">
        <v>0</v>
      </c>
      <c r="N1056" s="2">
        <v>250</v>
      </c>
      <c r="O1056" s="2">
        <v>2250</v>
      </c>
      <c r="P1056" s="2">
        <v>50</v>
      </c>
      <c r="Q1056" s="2">
        <v>600</v>
      </c>
      <c r="R1056" s="2">
        <v>1</v>
      </c>
      <c r="S1056" s="2">
        <v>1.7625</v>
      </c>
      <c r="T1056" s="2">
        <v>1.7625</v>
      </c>
      <c r="U1056" s="2">
        <v>1.4337358491000001</v>
      </c>
      <c r="V1056" s="2">
        <v>3287.641509</v>
      </c>
      <c r="W1056" s="2">
        <v>18.65328515744681</v>
      </c>
      <c r="X1056" s="2">
        <v>0</v>
      </c>
      <c r="Y1056" s="2">
        <v>0</v>
      </c>
      <c r="Z1056" s="2">
        <v>3287.641509</v>
      </c>
      <c r="AA1056" s="2">
        <v>18.65328515744681</v>
      </c>
      <c r="AB1056" s="2">
        <v>2547.1698110000002</v>
      </c>
      <c r="AC1056" s="2">
        <v>188.67924500000001</v>
      </c>
      <c r="AD1056" s="2">
        <v>141.509434</v>
      </c>
      <c r="AE1056" s="2">
        <v>14462149</v>
      </c>
      <c r="AF1056" s="2">
        <v>8756533.3000000007</v>
      </c>
      <c r="AG1056" s="2">
        <v>2.5695099999999998E-2</v>
      </c>
      <c r="AH1056" s="2">
        <v>3891.7926000000002</v>
      </c>
      <c r="AI1056" s="1" t="s">
        <v>54</v>
      </c>
      <c r="AJ1056" s="4">
        <v>42947</v>
      </c>
      <c r="AK1056" s="2">
        <v>6173.3559765</v>
      </c>
      <c r="AL1056" s="2">
        <v>4.7138999999999998</v>
      </c>
      <c r="AM1056" s="2">
        <v>33.232994999999995</v>
      </c>
      <c r="AN1056" s="2">
        <v>0.18855599999999997</v>
      </c>
      <c r="AO1056" s="1">
        <v>1</v>
      </c>
      <c r="AP1056" s="1" t="s">
        <v>413</v>
      </c>
      <c r="AQ1056" s="1" t="s">
        <v>4576</v>
      </c>
      <c r="AR1056" s="2">
        <v>7.05</v>
      </c>
      <c r="AS1056" s="2">
        <v>10.136110200065595</v>
      </c>
      <c r="AT1056" s="2">
        <v>43.971631205673781</v>
      </c>
      <c r="AU1056" s="2">
        <v>61.182266009852206</v>
      </c>
    </row>
    <row r="1057" spans="1:47" x14ac:dyDescent="0.25">
      <c r="A1057" s="1" t="s">
        <v>2194</v>
      </c>
      <c r="B1057" s="1" t="s">
        <v>2195</v>
      </c>
      <c r="C1057" s="4">
        <v>42957</v>
      </c>
      <c r="D1057" s="5">
        <v>8</v>
      </c>
      <c r="E1057" s="2">
        <v>17</v>
      </c>
      <c r="F1057" s="7">
        <v>42974</v>
      </c>
      <c r="G1057" s="1" t="s">
        <v>4499</v>
      </c>
      <c r="H1057" s="2">
        <v>10.75</v>
      </c>
      <c r="I1057" s="2">
        <v>22.99</v>
      </c>
      <c r="J1057" s="2">
        <v>31.738571428571433</v>
      </c>
      <c r="K1057" s="2">
        <v>1700</v>
      </c>
      <c r="L1057" s="2">
        <v>1700</v>
      </c>
      <c r="M1057" s="2">
        <v>0</v>
      </c>
      <c r="N1057" s="2">
        <v>0</v>
      </c>
      <c r="O1057" s="2">
        <v>1700</v>
      </c>
      <c r="P1057" s="2">
        <v>0</v>
      </c>
      <c r="Q1057" s="2">
        <v>0</v>
      </c>
      <c r="R1057" s="2">
        <v>1.7000000000000002</v>
      </c>
      <c r="S1057" s="2">
        <v>1.8274999999999999</v>
      </c>
      <c r="T1057" s="2">
        <v>1.8274999999999999</v>
      </c>
      <c r="U1057" s="2">
        <v>1.5173159999999999</v>
      </c>
      <c r="V1057" s="2">
        <v>3101.84</v>
      </c>
      <c r="W1057" s="2">
        <v>16.973132694938439</v>
      </c>
      <c r="X1057" s="2">
        <v>0</v>
      </c>
      <c r="Y1057" s="2">
        <v>0</v>
      </c>
      <c r="Z1057" s="2">
        <v>3101.84</v>
      </c>
      <c r="AA1057" s="2">
        <v>16.973132694938439</v>
      </c>
      <c r="AB1057" s="2">
        <v>2100</v>
      </c>
      <c r="AC1057" s="2">
        <v>387.74</v>
      </c>
      <c r="AD1057" s="2">
        <v>210.38</v>
      </c>
      <c r="AE1057" s="2">
        <v>13524012</v>
      </c>
      <c r="AF1057" s="2">
        <v>12538723.25</v>
      </c>
      <c r="AG1057" s="2">
        <v>1.3558000000000001E-2</v>
      </c>
      <c r="AH1057" s="2">
        <v>7375.7196000000004</v>
      </c>
      <c r="AI1057" s="1" t="s">
        <v>67</v>
      </c>
      <c r="AJ1057" s="4">
        <v>42944</v>
      </c>
      <c r="AK1057" s="2">
        <v>13479.12749375</v>
      </c>
      <c r="AL1057" s="2">
        <v>2.0158999999999998</v>
      </c>
      <c r="AM1057" s="2">
        <v>21.670924999999997</v>
      </c>
      <c r="AN1057" s="2">
        <v>0.11858235294117644</v>
      </c>
      <c r="AO1057" s="1">
        <v>1</v>
      </c>
      <c r="AP1057" s="1" t="s">
        <v>61</v>
      </c>
      <c r="AQ1057" s="1" t="s">
        <v>4569</v>
      </c>
      <c r="AR1057" s="2">
        <v>10.75</v>
      </c>
      <c r="AS1057" s="2">
        <v>14.627142857142857</v>
      </c>
      <c r="AT1057" s="2">
        <v>43.999999999999993</v>
      </c>
      <c r="AU1057" s="2">
        <v>61.046511627906973</v>
      </c>
    </row>
    <row r="1058" spans="1:47" x14ac:dyDescent="0.25">
      <c r="A1058" s="1" t="s">
        <v>2196</v>
      </c>
      <c r="B1058" s="1" t="s">
        <v>2197</v>
      </c>
      <c r="C1058" s="4">
        <v>42956</v>
      </c>
      <c r="D1058" s="5">
        <v>8</v>
      </c>
      <c r="E1058" s="2">
        <v>8</v>
      </c>
      <c r="F1058" s="7">
        <v>42964</v>
      </c>
      <c r="G1058" s="1" t="s">
        <v>4499</v>
      </c>
      <c r="H1058" s="2">
        <v>14.39</v>
      </c>
      <c r="I1058" s="2">
        <v>22.98</v>
      </c>
      <c r="J1058" s="2">
        <v>47.075238095238106</v>
      </c>
      <c r="K1058" s="2">
        <v>1700</v>
      </c>
      <c r="L1058" s="2">
        <v>1700</v>
      </c>
      <c r="M1058" s="2">
        <v>0</v>
      </c>
      <c r="N1058" s="2">
        <v>0</v>
      </c>
      <c r="O1058" s="2">
        <v>1700</v>
      </c>
      <c r="P1058" s="2">
        <v>0</v>
      </c>
      <c r="Q1058" s="2">
        <v>0</v>
      </c>
      <c r="R1058" s="2">
        <v>1.7000000000000002</v>
      </c>
      <c r="S1058" s="2">
        <v>2.4462999999999999</v>
      </c>
      <c r="T1058" s="2">
        <v>2.4462999999999999</v>
      </c>
      <c r="U1058" s="2">
        <v>2.1369415091999997</v>
      </c>
      <c r="V1058" s="2">
        <v>3093.5849079999998</v>
      </c>
      <c r="W1058" s="2">
        <v>12.645975178841514</v>
      </c>
      <c r="X1058" s="2">
        <v>0</v>
      </c>
      <c r="Y1058" s="2">
        <v>0</v>
      </c>
      <c r="Z1058" s="2">
        <v>3093.5849079999998</v>
      </c>
      <c r="AA1058" s="2">
        <v>12.645975178841514</v>
      </c>
      <c r="AB1058" s="2">
        <v>2000</v>
      </c>
      <c r="AC1058" s="2">
        <v>580.18868099999997</v>
      </c>
      <c r="AD1058" s="2">
        <v>154.716981</v>
      </c>
      <c r="AE1058" s="2">
        <v>13503442</v>
      </c>
      <c r="AF1058" s="2">
        <v>12527757.15</v>
      </c>
      <c r="AG1058" s="2">
        <v>1.356987E-2</v>
      </c>
      <c r="AH1058" s="2">
        <v>7369.2689</v>
      </c>
      <c r="AI1058" s="1" t="s">
        <v>67</v>
      </c>
      <c r="AJ1058" s="4">
        <v>42944</v>
      </c>
      <c r="AK1058" s="2">
        <v>18027.442538849999</v>
      </c>
      <c r="AL1058" s="2">
        <v>2.5188999999999999</v>
      </c>
      <c r="AM1058" s="2">
        <v>36.246971000000002</v>
      </c>
      <c r="AN1058" s="2">
        <v>0.14817058823529411</v>
      </c>
      <c r="AO1058" s="1">
        <v>1</v>
      </c>
      <c r="AP1058" s="1" t="s">
        <v>58</v>
      </c>
      <c r="AQ1058" s="1" t="s">
        <v>4582</v>
      </c>
      <c r="AR1058" s="2">
        <v>14.39</v>
      </c>
      <c r="AS1058" s="2">
        <v>20.463617021276594</v>
      </c>
      <c r="AT1058" s="2">
        <v>43.988881167477409</v>
      </c>
      <c r="AU1058" s="2">
        <v>61.052123552123547</v>
      </c>
    </row>
    <row r="1059" spans="1:47" x14ac:dyDescent="0.25">
      <c r="A1059" s="1" t="s">
        <v>2198</v>
      </c>
      <c r="B1059" s="1" t="s">
        <v>2199</v>
      </c>
      <c r="C1059" s="4">
        <v>42956</v>
      </c>
      <c r="D1059" s="5">
        <v>8</v>
      </c>
      <c r="E1059" s="2">
        <v>2</v>
      </c>
      <c r="F1059" s="7">
        <v>42958</v>
      </c>
      <c r="G1059" s="1" t="s">
        <v>4500</v>
      </c>
      <c r="H1059" s="2">
        <v>29.36</v>
      </c>
      <c r="I1059" s="2">
        <v>22.98</v>
      </c>
      <c r="J1059" s="2">
        <v>53.379999999999988</v>
      </c>
      <c r="K1059" s="2">
        <v>3103.7867000000001</v>
      </c>
      <c r="L1059" s="2">
        <v>3103.7867000000001</v>
      </c>
      <c r="M1059" s="2">
        <v>0</v>
      </c>
      <c r="N1059" s="2">
        <v>309.7867</v>
      </c>
      <c r="O1059" s="2">
        <v>2794</v>
      </c>
      <c r="P1059" s="2">
        <v>50.04</v>
      </c>
      <c r="Q1059" s="2">
        <v>500</v>
      </c>
      <c r="R1059" s="2">
        <v>1.2</v>
      </c>
      <c r="S1059" s="2">
        <v>9.1127177499999998</v>
      </c>
      <c r="T1059" s="2">
        <v>9.1127177511999999</v>
      </c>
      <c r="U1059" s="2">
        <v>8.4242566611999994</v>
      </c>
      <c r="V1059" s="2">
        <v>6884.6108999999997</v>
      </c>
      <c r="W1059" s="2">
        <v>7.5549480275446985</v>
      </c>
      <c r="X1059" s="2">
        <v>0</v>
      </c>
      <c r="Y1059" s="2">
        <v>0</v>
      </c>
      <c r="Z1059" s="2">
        <v>6884.6108999999997</v>
      </c>
      <c r="AA1059" s="2">
        <v>7.5549480275446985</v>
      </c>
      <c r="AB1059" s="2">
        <v>5239.8127000000004</v>
      </c>
      <c r="AC1059" s="2">
        <v>575.47170000000006</v>
      </c>
      <c r="AD1059" s="2">
        <v>567.16980000000001</v>
      </c>
      <c r="AE1059" s="2">
        <v>14339118</v>
      </c>
      <c r="AF1059" s="2">
        <v>9704881.1999999993</v>
      </c>
      <c r="AG1059" s="2">
        <v>2.8789639999999998E-2</v>
      </c>
      <c r="AH1059" s="2">
        <v>3473.4722000000002</v>
      </c>
      <c r="AI1059" s="1" t="s">
        <v>54</v>
      </c>
      <c r="AJ1059" s="4">
        <v>42943</v>
      </c>
      <c r="AK1059" s="2">
        <v>28493.5312032</v>
      </c>
      <c r="AL1059" s="2">
        <v>8.0300999999999991</v>
      </c>
      <c r="AM1059" s="2">
        <v>235.76373599999997</v>
      </c>
      <c r="AN1059" s="2">
        <v>0.25871945388515261</v>
      </c>
      <c r="AO1059" s="1">
        <v>1</v>
      </c>
      <c r="AP1059" s="1" t="s">
        <v>536</v>
      </c>
      <c r="AQ1059" s="1" t="s">
        <v>4569</v>
      </c>
      <c r="AR1059" s="2">
        <v>29.36</v>
      </c>
      <c r="AS1059" s="2">
        <v>42.28</v>
      </c>
      <c r="AT1059" s="2">
        <v>44.005449591280652</v>
      </c>
      <c r="AU1059" s="2">
        <v>15.491958372753068</v>
      </c>
    </row>
    <row r="1060" spans="1:47" x14ac:dyDescent="0.25">
      <c r="A1060" s="1" t="s">
        <v>2200</v>
      </c>
      <c r="B1060" s="1" t="s">
        <v>2201</v>
      </c>
      <c r="C1060" s="4">
        <v>42955</v>
      </c>
      <c r="D1060" s="5">
        <v>8</v>
      </c>
      <c r="E1060" s="2">
        <v>3</v>
      </c>
      <c r="F1060" s="7">
        <v>42958</v>
      </c>
      <c r="G1060" s="1" t="s">
        <v>4499</v>
      </c>
      <c r="H1060" s="2">
        <v>32.119999999999997</v>
      </c>
      <c r="I1060" s="2">
        <v>21.12</v>
      </c>
      <c r="J1060" s="2">
        <v>34.204782608695652</v>
      </c>
      <c r="K1060" s="2">
        <v>1734</v>
      </c>
      <c r="L1060" s="2">
        <v>1734</v>
      </c>
      <c r="M1060" s="2">
        <v>0</v>
      </c>
      <c r="N1060" s="2">
        <v>0</v>
      </c>
      <c r="O1060" s="2">
        <v>1734</v>
      </c>
      <c r="P1060" s="2">
        <v>0</v>
      </c>
      <c r="Q1060" s="2">
        <v>0</v>
      </c>
      <c r="R1060" s="2">
        <v>1.7000000000000002</v>
      </c>
      <c r="S1060" s="2">
        <v>5.5696599999999998</v>
      </c>
      <c r="T1060" s="2">
        <v>5.5696079999999997</v>
      </c>
      <c r="U1060" s="2">
        <v>4.7851189999999999</v>
      </c>
      <c r="V1060" s="2">
        <v>7844.89</v>
      </c>
      <c r="W1060" s="2">
        <v>14.085174396474581</v>
      </c>
      <c r="X1060" s="2">
        <v>0</v>
      </c>
      <c r="Y1060" s="2">
        <v>0</v>
      </c>
      <c r="Z1060" s="2">
        <v>7844.89</v>
      </c>
      <c r="AA1060" s="2">
        <v>14.085174396474581</v>
      </c>
      <c r="AB1060" s="2">
        <v>6139</v>
      </c>
      <c r="AC1060" s="2">
        <v>845.88</v>
      </c>
      <c r="AD1060" s="2">
        <v>445.2</v>
      </c>
      <c r="AE1060" s="2">
        <v>13239235</v>
      </c>
      <c r="AF1060" s="2">
        <v>12307121.300000001</v>
      </c>
      <c r="AG1060" s="2">
        <v>1.40894E-2</v>
      </c>
      <c r="AH1060" s="2">
        <v>7097.5325000000003</v>
      </c>
      <c r="AI1060" s="1" t="s">
        <v>67</v>
      </c>
      <c r="AJ1060" s="4">
        <v>42943</v>
      </c>
      <c r="AK1060" s="2">
        <v>39530.473615599993</v>
      </c>
      <c r="AL1060" s="2">
        <v>3.0453999999999999</v>
      </c>
      <c r="AM1060" s="2">
        <v>97.818247999999983</v>
      </c>
      <c r="AN1060" s="2">
        <v>0.17562860438292963</v>
      </c>
      <c r="AO1060" s="1">
        <v>1</v>
      </c>
      <c r="AP1060" s="1" t="s">
        <v>90</v>
      </c>
      <c r="AQ1060" s="1" t="s">
        <v>4569</v>
      </c>
      <c r="AR1060" s="2">
        <v>32.119999999999997</v>
      </c>
      <c r="AS1060" s="2">
        <v>45.615569620253162</v>
      </c>
      <c r="AT1060" s="2">
        <v>43.991282689912836</v>
      </c>
      <c r="AU1060" s="2">
        <v>22.983783783783789</v>
      </c>
    </row>
    <row r="1061" spans="1:47" x14ac:dyDescent="0.25">
      <c r="A1061" s="1" t="s">
        <v>2202</v>
      </c>
      <c r="B1061" s="1" t="s">
        <v>2203</v>
      </c>
      <c r="C1061" s="4">
        <v>42955</v>
      </c>
      <c r="D1061" s="5">
        <v>8</v>
      </c>
      <c r="E1061" s="2">
        <v>4</v>
      </c>
      <c r="F1061" s="7">
        <v>42959</v>
      </c>
      <c r="G1061" s="1" t="s">
        <v>4500</v>
      </c>
      <c r="H1061" s="2">
        <v>15.17</v>
      </c>
      <c r="I1061" s="2">
        <v>22.85</v>
      </c>
      <c r="J1061" s="2">
        <v>40.836190476190481</v>
      </c>
      <c r="K1061" s="2">
        <v>3760</v>
      </c>
      <c r="L1061" s="2">
        <v>3760</v>
      </c>
      <c r="M1061" s="2">
        <v>0</v>
      </c>
      <c r="N1061" s="2">
        <v>376</v>
      </c>
      <c r="O1061" s="2">
        <v>3384</v>
      </c>
      <c r="P1061" s="2">
        <v>51.17</v>
      </c>
      <c r="Q1061" s="2">
        <v>800</v>
      </c>
      <c r="R1061" s="2">
        <v>1.4000000000000001</v>
      </c>
      <c r="S1061" s="2">
        <v>5.7039200000000001</v>
      </c>
      <c r="T1061" s="2">
        <v>5.7039200000000001</v>
      </c>
      <c r="U1061" s="2">
        <v>5.2495395399999998</v>
      </c>
      <c r="V1061" s="2">
        <v>4543.8046000000004</v>
      </c>
      <c r="W1061" s="2">
        <v>7.9661085709477</v>
      </c>
      <c r="X1061" s="2">
        <v>0</v>
      </c>
      <c r="Y1061" s="2">
        <v>0</v>
      </c>
      <c r="Z1061" s="2">
        <v>4543.8046000000004</v>
      </c>
      <c r="AA1061" s="2">
        <v>7.9661085709477</v>
      </c>
      <c r="AB1061" s="2">
        <v>3053.9207000000001</v>
      </c>
      <c r="AC1061" s="2">
        <v>603.77359999999999</v>
      </c>
      <c r="AD1061" s="2">
        <v>216.9811</v>
      </c>
      <c r="AE1061" s="2">
        <v>14523831</v>
      </c>
      <c r="AF1061" s="2">
        <v>10697728.800000001</v>
      </c>
      <c r="AG1061" s="2">
        <v>3.1632880000000002E-2</v>
      </c>
      <c r="AH1061" s="2">
        <v>3161.2674000000002</v>
      </c>
      <c r="AI1061" s="1" t="s">
        <v>54</v>
      </c>
      <c r="AJ1061" s="4">
        <v>42942</v>
      </c>
      <c r="AK1061" s="2">
        <v>16228.4545896</v>
      </c>
      <c r="AL1061" s="2">
        <v>7.6005000000000003</v>
      </c>
      <c r="AM1061" s="2">
        <v>115.29958500000001</v>
      </c>
      <c r="AN1061" s="2">
        <v>0.20214095744680854</v>
      </c>
      <c r="AO1061" s="1">
        <v>1</v>
      </c>
      <c r="AP1061" s="1" t="s">
        <v>58</v>
      </c>
      <c r="AQ1061" s="1" t="s">
        <v>4569</v>
      </c>
      <c r="AR1061" s="2">
        <v>15.17</v>
      </c>
      <c r="AS1061" s="2">
        <v>21.839999999999996</v>
      </c>
      <c r="AT1061" s="2">
        <v>43.968358602504942</v>
      </c>
      <c r="AU1061" s="2">
        <v>37.362637362637365</v>
      </c>
    </row>
    <row r="1062" spans="1:47" x14ac:dyDescent="0.25">
      <c r="A1062" s="1" t="s">
        <v>2204</v>
      </c>
      <c r="B1062" s="1" t="s">
        <v>2205</v>
      </c>
      <c r="C1062" s="4">
        <v>42955</v>
      </c>
      <c r="D1062" s="5">
        <v>8</v>
      </c>
      <c r="E1062" s="2">
        <v>3</v>
      </c>
      <c r="F1062" s="7">
        <v>42958</v>
      </c>
      <c r="G1062" s="1" t="s">
        <v>4499</v>
      </c>
      <c r="H1062" s="2">
        <v>32.94</v>
      </c>
      <c r="I1062" s="2">
        <v>22.98</v>
      </c>
      <c r="J1062" s="2">
        <v>38.16238095238095</v>
      </c>
      <c r="K1062" s="2">
        <v>2583.8760000000002</v>
      </c>
      <c r="L1062" s="2">
        <v>2583.8760000000002</v>
      </c>
      <c r="M1062" s="2">
        <v>0</v>
      </c>
      <c r="N1062" s="2">
        <v>258.37599999999998</v>
      </c>
      <c r="O1062" s="2">
        <v>2325.5</v>
      </c>
      <c r="P1062" s="2">
        <v>50.374899999999997</v>
      </c>
      <c r="Q1062" s="2">
        <v>1000</v>
      </c>
      <c r="R1062" s="2">
        <v>1</v>
      </c>
      <c r="S1062" s="2">
        <v>8.511287544</v>
      </c>
      <c r="T1062" s="2">
        <v>8.511287544</v>
      </c>
      <c r="U1062" s="2">
        <v>7.9747585440000002</v>
      </c>
      <c r="V1062" s="2">
        <v>5365.29</v>
      </c>
      <c r="W1062" s="2">
        <v>6.3037348606348536</v>
      </c>
      <c r="X1062" s="2">
        <v>0</v>
      </c>
      <c r="Y1062" s="2">
        <v>0</v>
      </c>
      <c r="Z1062" s="2">
        <v>5365.29</v>
      </c>
      <c r="AA1062" s="2">
        <v>6.3037348606348536</v>
      </c>
      <c r="AB1062" s="2">
        <v>4399.12</v>
      </c>
      <c r="AC1062" s="2">
        <v>390</v>
      </c>
      <c r="AD1062" s="2">
        <v>108</v>
      </c>
      <c r="AE1062" s="2">
        <v>13370638</v>
      </c>
      <c r="AF1062" s="2">
        <v>9026647.8499999996</v>
      </c>
      <c r="AG1062" s="2">
        <v>2.5762609999999998E-2</v>
      </c>
      <c r="AH1062" s="2">
        <v>3881.5944</v>
      </c>
      <c r="AI1062" s="1" t="s">
        <v>54</v>
      </c>
      <c r="AJ1062" s="4">
        <v>42942</v>
      </c>
      <c r="AK1062" s="2">
        <v>29733.7780179</v>
      </c>
      <c r="AL1062" s="2">
        <v>4.181</v>
      </c>
      <c r="AM1062" s="2">
        <v>137.72214</v>
      </c>
      <c r="AN1062" s="2">
        <v>0.16181117050508617</v>
      </c>
      <c r="AO1062" s="1">
        <v>1</v>
      </c>
      <c r="AP1062" s="1" t="s">
        <v>230</v>
      </c>
      <c r="AQ1062" s="1" t="s">
        <v>4574</v>
      </c>
      <c r="AR1062" s="2">
        <v>32.94</v>
      </c>
      <c r="AS1062" s="2">
        <v>47.215326086956523</v>
      </c>
      <c r="AT1062" s="2">
        <v>43.989071038251382</v>
      </c>
      <c r="AU1062" s="2">
        <v>19.966266076322999</v>
      </c>
    </row>
    <row r="1063" spans="1:47" x14ac:dyDescent="0.25">
      <c r="A1063" s="1" t="s">
        <v>2206</v>
      </c>
      <c r="B1063" s="1" t="s">
        <v>2207</v>
      </c>
      <c r="C1063" s="4">
        <v>42957</v>
      </c>
      <c r="D1063" s="5">
        <v>8</v>
      </c>
      <c r="E1063" s="2">
        <v>6</v>
      </c>
      <c r="F1063" s="7">
        <v>42963</v>
      </c>
      <c r="G1063" s="1" t="s">
        <v>4500</v>
      </c>
      <c r="H1063" s="2">
        <v>15.18</v>
      </c>
      <c r="I1063" s="2">
        <v>22.99</v>
      </c>
      <c r="J1063" s="2">
        <v>50.070434782608693</v>
      </c>
      <c r="K1063" s="2">
        <v>2000</v>
      </c>
      <c r="L1063" s="2">
        <v>2000</v>
      </c>
      <c r="M1063" s="2">
        <v>0</v>
      </c>
      <c r="N1063" s="2">
        <v>0</v>
      </c>
      <c r="O1063" s="2">
        <v>2000</v>
      </c>
      <c r="P1063" s="2">
        <v>0</v>
      </c>
      <c r="Q1063" s="2">
        <v>0</v>
      </c>
      <c r="R1063" s="2">
        <v>2</v>
      </c>
      <c r="S1063" s="2">
        <v>3.036</v>
      </c>
      <c r="T1063" s="2">
        <v>3.036</v>
      </c>
      <c r="U1063" s="2">
        <v>2.653651</v>
      </c>
      <c r="V1063" s="2">
        <v>3823.49</v>
      </c>
      <c r="W1063" s="2">
        <v>12.593840579710145</v>
      </c>
      <c r="X1063" s="2">
        <v>0</v>
      </c>
      <c r="Y1063" s="2">
        <v>0</v>
      </c>
      <c r="Z1063" s="2">
        <v>3823.49</v>
      </c>
      <c r="AA1063" s="2">
        <v>12.593840579710145</v>
      </c>
      <c r="AB1063" s="2">
        <v>2367.92</v>
      </c>
      <c r="AC1063" s="2">
        <v>716.98</v>
      </c>
      <c r="AD1063" s="2">
        <v>283.02</v>
      </c>
      <c r="AE1063" s="2">
        <v>14502793</v>
      </c>
      <c r="AF1063" s="2">
        <v>12868336.699999999</v>
      </c>
      <c r="AG1063" s="2">
        <v>1.554202E-2</v>
      </c>
      <c r="AH1063" s="2">
        <v>6434.1683999999996</v>
      </c>
      <c r="AI1063" s="1" t="s">
        <v>67</v>
      </c>
      <c r="AJ1063" s="4">
        <v>42942</v>
      </c>
      <c r="AK1063" s="2">
        <v>19534.1351106</v>
      </c>
      <c r="AL1063" s="2">
        <v>5.0072000000000001</v>
      </c>
      <c r="AM1063" s="2">
        <v>76.009296000000006</v>
      </c>
      <c r="AN1063" s="2">
        <v>0.25036000000000003</v>
      </c>
      <c r="AO1063" s="1">
        <v>1</v>
      </c>
      <c r="AP1063" s="1" t="s">
        <v>62</v>
      </c>
      <c r="AQ1063" s="1" t="s">
        <v>4582</v>
      </c>
      <c r="AR1063" s="2">
        <v>15.18</v>
      </c>
      <c r="AS1063" s="2">
        <v>21.809675190048377</v>
      </c>
      <c r="AT1063" s="2">
        <v>44.00527009222661</v>
      </c>
      <c r="AU1063" s="2">
        <v>61.11619396157365</v>
      </c>
    </row>
    <row r="1064" spans="1:47" x14ac:dyDescent="0.25">
      <c r="A1064" s="1" t="s">
        <v>2208</v>
      </c>
      <c r="B1064" s="1" t="s">
        <v>2209</v>
      </c>
      <c r="C1064" s="4">
        <v>42951</v>
      </c>
      <c r="D1064" s="5">
        <v>8</v>
      </c>
      <c r="E1064" s="2">
        <v>6</v>
      </c>
      <c r="F1064" s="7">
        <v>42957</v>
      </c>
      <c r="G1064" s="1" t="s">
        <v>4499</v>
      </c>
      <c r="H1064" s="2">
        <v>9.39</v>
      </c>
      <c r="I1064" s="2">
        <v>20.98</v>
      </c>
      <c r="J1064" s="2">
        <v>47.339565217391311</v>
      </c>
      <c r="K1064" s="2">
        <v>3130</v>
      </c>
      <c r="L1064" s="2">
        <v>3130</v>
      </c>
      <c r="M1064" s="2">
        <v>0</v>
      </c>
      <c r="N1064" s="2">
        <v>313</v>
      </c>
      <c r="O1064" s="2">
        <v>2817</v>
      </c>
      <c r="P1064" s="2">
        <v>50.7</v>
      </c>
      <c r="Q1064" s="2">
        <v>600</v>
      </c>
      <c r="R1064" s="2">
        <v>1.2</v>
      </c>
      <c r="S1064" s="2">
        <v>2.9390700000000001</v>
      </c>
      <c r="T1064" s="2">
        <v>2.9390700000000001</v>
      </c>
      <c r="U1064" s="2">
        <v>2.4500000000000002</v>
      </c>
      <c r="V1064" s="2">
        <v>4890.7</v>
      </c>
      <c r="W1064" s="2">
        <v>16.640297781270945</v>
      </c>
      <c r="X1064" s="2">
        <v>0</v>
      </c>
      <c r="Y1064" s="2">
        <v>0</v>
      </c>
      <c r="Z1064" s="2">
        <v>4890.7</v>
      </c>
      <c r="AA1064" s="2">
        <v>16.640297781270945</v>
      </c>
      <c r="AB1064" s="2">
        <v>3200</v>
      </c>
      <c r="AC1064" s="2">
        <v>960</v>
      </c>
      <c r="AD1064" s="2">
        <v>240</v>
      </c>
      <c r="AE1064" s="2">
        <v>13191453</v>
      </c>
      <c r="AF1064" s="2">
        <v>10017899.699999999</v>
      </c>
      <c r="AG1064" s="2">
        <v>2.8119669999999999E-2</v>
      </c>
      <c r="AH1064" s="2">
        <v>3556.2298999999998</v>
      </c>
      <c r="AI1064" s="1" t="s">
        <v>54</v>
      </c>
      <c r="AJ1064" s="4">
        <v>42941</v>
      </c>
      <c r="AK1064" s="2">
        <v>9406.8078182999998</v>
      </c>
      <c r="AL1064" s="2">
        <v>3.6985000000000001</v>
      </c>
      <c r="AM1064" s="2">
        <v>34.728915000000001</v>
      </c>
      <c r="AN1064" s="2">
        <v>0.1181629392971246</v>
      </c>
      <c r="AO1064" s="1">
        <v>1</v>
      </c>
      <c r="AP1064" s="1" t="s">
        <v>58</v>
      </c>
      <c r="AQ1064" s="1" t="s">
        <v>4582</v>
      </c>
      <c r="AR1064" s="2">
        <v>9.39</v>
      </c>
      <c r="AS1064" s="2">
        <v>13.4560546875</v>
      </c>
      <c r="AT1064" s="2">
        <v>43.982960596379115</v>
      </c>
      <c r="AU1064" s="2">
        <v>61.094674556213036</v>
      </c>
    </row>
    <row r="1065" spans="1:47" x14ac:dyDescent="0.25">
      <c r="A1065" s="1" t="s">
        <v>2210</v>
      </c>
      <c r="B1065" s="1" t="s">
        <v>2211</v>
      </c>
      <c r="C1065" s="4">
        <v>42954</v>
      </c>
      <c r="D1065" s="5">
        <v>8</v>
      </c>
      <c r="E1065" s="2">
        <v>4</v>
      </c>
      <c r="F1065" s="7">
        <v>42958</v>
      </c>
      <c r="G1065" s="1" t="s">
        <v>4500</v>
      </c>
      <c r="H1065" s="2">
        <v>29.93</v>
      </c>
      <c r="I1065" s="2">
        <v>22.99</v>
      </c>
      <c r="J1065" s="2">
        <v>83.091363636363639</v>
      </c>
      <c r="K1065" s="2">
        <v>2000</v>
      </c>
      <c r="L1065" s="2">
        <v>2000</v>
      </c>
      <c r="M1065" s="2">
        <v>0</v>
      </c>
      <c r="N1065" s="2">
        <v>0</v>
      </c>
      <c r="O1065" s="2">
        <v>2000</v>
      </c>
      <c r="P1065" s="2">
        <v>0</v>
      </c>
      <c r="Q1065" s="2">
        <v>0</v>
      </c>
      <c r="R1065" s="2">
        <v>2</v>
      </c>
      <c r="S1065" s="2">
        <v>5.9859999999999998</v>
      </c>
      <c r="T1065" s="2">
        <v>5.9859999999999998</v>
      </c>
      <c r="U1065" s="2">
        <v>5.5158109999999994</v>
      </c>
      <c r="V1065" s="2">
        <v>4701.8900000000003</v>
      </c>
      <c r="W1065" s="2">
        <v>7.854811226194454</v>
      </c>
      <c r="X1065" s="2">
        <v>0</v>
      </c>
      <c r="Y1065" s="2">
        <v>0</v>
      </c>
      <c r="Z1065" s="2">
        <v>4701.8900000000003</v>
      </c>
      <c r="AA1065" s="2">
        <v>7.854811226194454</v>
      </c>
      <c r="AB1065" s="2">
        <v>3890.9</v>
      </c>
      <c r="AC1065" s="2">
        <v>268.87</v>
      </c>
      <c r="AD1065" s="2">
        <v>141.51</v>
      </c>
      <c r="AE1065" s="2">
        <v>14258950</v>
      </c>
      <c r="AF1065" s="2">
        <v>12713485.6</v>
      </c>
      <c r="AG1065" s="2">
        <v>1.5731330000000002E-2</v>
      </c>
      <c r="AH1065" s="2">
        <v>6356.7428</v>
      </c>
      <c r="AI1065" s="1" t="s">
        <v>67</v>
      </c>
      <c r="AJ1065" s="4">
        <v>42941</v>
      </c>
      <c r="AK1065" s="2">
        <v>38051.462400800003</v>
      </c>
      <c r="AL1065" s="2">
        <v>5.9664999999999999</v>
      </c>
      <c r="AM1065" s="2">
        <v>178.57734500000001</v>
      </c>
      <c r="AN1065" s="2">
        <v>0.29832500000000006</v>
      </c>
      <c r="AO1065" s="1">
        <v>1</v>
      </c>
      <c r="AP1065" s="1" t="s">
        <v>58</v>
      </c>
      <c r="AQ1065" s="1" t="s">
        <v>4566</v>
      </c>
      <c r="AR1065" s="2">
        <v>29.93</v>
      </c>
      <c r="AS1065" s="2">
        <v>42.815799889179132</v>
      </c>
      <c r="AT1065" s="2">
        <v>44.002672903441379</v>
      </c>
      <c r="AU1065" s="2">
        <v>16.682134570765655</v>
      </c>
    </row>
    <row r="1066" spans="1:47" x14ac:dyDescent="0.25">
      <c r="A1066" s="1" t="s">
        <v>2212</v>
      </c>
      <c r="B1066" s="1" t="s">
        <v>2213</v>
      </c>
      <c r="C1066" s="4">
        <v>42954</v>
      </c>
      <c r="D1066" s="5">
        <v>8</v>
      </c>
      <c r="E1066" s="2">
        <v>4</v>
      </c>
      <c r="F1066" s="7">
        <v>42958</v>
      </c>
      <c r="G1066" s="1" t="s">
        <v>4500</v>
      </c>
      <c r="H1066" s="2">
        <v>11.72</v>
      </c>
      <c r="I1066" s="2">
        <v>22.98</v>
      </c>
      <c r="J1066" s="2">
        <v>38.263043478260862</v>
      </c>
      <c r="K1066" s="2">
        <v>2500</v>
      </c>
      <c r="L1066" s="2">
        <v>2500</v>
      </c>
      <c r="M1066" s="2">
        <v>0</v>
      </c>
      <c r="N1066" s="2">
        <v>250</v>
      </c>
      <c r="O1066" s="2">
        <v>2250</v>
      </c>
      <c r="P1066" s="2">
        <v>50</v>
      </c>
      <c r="Q1066" s="2">
        <v>300</v>
      </c>
      <c r="R1066" s="2">
        <v>1</v>
      </c>
      <c r="S1066" s="2">
        <v>2.93</v>
      </c>
      <c r="T1066" s="2">
        <v>2.93</v>
      </c>
      <c r="U1066" s="2">
        <v>2.5638210000000003</v>
      </c>
      <c r="V1066" s="2">
        <v>3661.79</v>
      </c>
      <c r="W1066" s="2">
        <v>12.497576791808873</v>
      </c>
      <c r="X1066" s="2">
        <v>0</v>
      </c>
      <c r="Y1066" s="2">
        <v>0</v>
      </c>
      <c r="Z1066" s="2">
        <v>3661.79</v>
      </c>
      <c r="AA1066" s="2">
        <v>12.497576791808873</v>
      </c>
      <c r="AB1066" s="2">
        <v>2508.4899999999998</v>
      </c>
      <c r="AC1066" s="2">
        <v>477.36</v>
      </c>
      <c r="AD1066" s="2">
        <v>150.94</v>
      </c>
      <c r="AE1066" s="2">
        <v>14322027</v>
      </c>
      <c r="AF1066" s="2">
        <v>8683223.3000000007</v>
      </c>
      <c r="AG1066" s="2">
        <v>2.5912040000000001E-2</v>
      </c>
      <c r="AH1066" s="2">
        <v>3859.2103999999999</v>
      </c>
      <c r="AI1066" s="1" t="s">
        <v>54</v>
      </c>
      <c r="AJ1066" s="4">
        <v>42941</v>
      </c>
      <c r="AK1066" s="2">
        <v>10176.737707599999</v>
      </c>
      <c r="AL1066" s="2">
        <v>5.8745000000000003</v>
      </c>
      <c r="AM1066" s="2">
        <v>68.849140000000006</v>
      </c>
      <c r="AN1066" s="2">
        <v>0.23497999999999999</v>
      </c>
      <c r="AO1066" s="1">
        <v>1</v>
      </c>
      <c r="AP1066" s="1" t="s">
        <v>52</v>
      </c>
      <c r="AQ1066" s="1" t="s">
        <v>4574</v>
      </c>
      <c r="AR1066" s="2">
        <v>11.72</v>
      </c>
      <c r="AS1066" s="2">
        <v>16.841891891891891</v>
      </c>
      <c r="AT1066" s="2">
        <v>44.0273037542662</v>
      </c>
      <c r="AU1066" s="2">
        <v>46.682464454976319</v>
      </c>
    </row>
    <row r="1067" spans="1:47" x14ac:dyDescent="0.25">
      <c r="A1067" s="1" t="s">
        <v>2214</v>
      </c>
      <c r="B1067" s="1" t="s">
        <v>2215</v>
      </c>
      <c r="C1067" s="4">
        <v>42950</v>
      </c>
      <c r="D1067" s="5">
        <v>8</v>
      </c>
      <c r="E1067" s="2">
        <v>4</v>
      </c>
      <c r="F1067" s="7">
        <v>42954</v>
      </c>
      <c r="G1067" s="1" t="s">
        <v>4499</v>
      </c>
      <c r="H1067" s="2">
        <v>22.14</v>
      </c>
      <c r="I1067" s="2">
        <v>22.99</v>
      </c>
      <c r="J1067" s="2">
        <v>50.360952380952376</v>
      </c>
      <c r="K1067" s="2">
        <v>2000</v>
      </c>
      <c r="L1067" s="2">
        <v>2000</v>
      </c>
      <c r="M1067" s="2">
        <v>0</v>
      </c>
      <c r="N1067" s="2">
        <v>0</v>
      </c>
      <c r="O1067" s="2">
        <v>2000</v>
      </c>
      <c r="P1067" s="2">
        <v>0</v>
      </c>
      <c r="Q1067" s="2">
        <v>0</v>
      </c>
      <c r="R1067" s="2">
        <v>2</v>
      </c>
      <c r="S1067" s="2">
        <v>4.4279999999999999</v>
      </c>
      <c r="T1067" s="2">
        <v>4.4279999999999999</v>
      </c>
      <c r="U1067" s="2">
        <v>4.0482641508999997</v>
      </c>
      <c r="V1067" s="2">
        <v>3797.3584909999995</v>
      </c>
      <c r="W1067" s="2">
        <v>8.5757870167118337</v>
      </c>
      <c r="X1067" s="2">
        <v>0</v>
      </c>
      <c r="Y1067" s="2">
        <v>0</v>
      </c>
      <c r="Z1067" s="2">
        <v>3797.358491</v>
      </c>
      <c r="AA1067" s="2">
        <v>8.5757870167118337</v>
      </c>
      <c r="AB1067" s="2">
        <v>2715.283019</v>
      </c>
      <c r="AC1067" s="2">
        <v>613.20754699999998</v>
      </c>
      <c r="AD1067" s="2">
        <v>66.037735999999995</v>
      </c>
      <c r="AE1067" s="2">
        <v>13106514</v>
      </c>
      <c r="AF1067" s="2">
        <v>13308095.300000001</v>
      </c>
      <c r="AG1067" s="2">
        <v>1.502845E-2</v>
      </c>
      <c r="AH1067" s="2">
        <v>6654.0477000000001</v>
      </c>
      <c r="AI1067" s="1" t="s">
        <v>67</v>
      </c>
      <c r="AJ1067" s="4">
        <v>42940</v>
      </c>
      <c r="AK1067" s="2">
        <v>29464.122994199999</v>
      </c>
      <c r="AL1067" s="2">
        <v>3.5171999999999999</v>
      </c>
      <c r="AM1067" s="2">
        <v>77.870807999999997</v>
      </c>
      <c r="AN1067" s="2">
        <v>0.17585999999999999</v>
      </c>
      <c r="AO1067" s="1">
        <v>1</v>
      </c>
      <c r="AP1067" s="1" t="s">
        <v>58</v>
      </c>
      <c r="AQ1067" s="1" t="s">
        <v>4583</v>
      </c>
      <c r="AR1067" s="2">
        <v>22.14</v>
      </c>
      <c r="AS1067" s="2">
        <v>31.591956521739132</v>
      </c>
      <c r="AT1067" s="2">
        <v>43.992773261065942</v>
      </c>
      <c r="AU1067" s="2">
        <v>35.225846925972398</v>
      </c>
    </row>
    <row r="1068" spans="1:47" x14ac:dyDescent="0.25">
      <c r="A1068" s="1" t="s">
        <v>2216</v>
      </c>
      <c r="B1068" s="1" t="s">
        <v>2217</v>
      </c>
      <c r="C1068" s="4">
        <v>42949</v>
      </c>
      <c r="D1068" s="5">
        <v>8</v>
      </c>
      <c r="E1068" s="2">
        <v>15</v>
      </c>
      <c r="F1068" s="7">
        <v>42964</v>
      </c>
      <c r="G1068" s="1" t="s">
        <v>4499</v>
      </c>
      <c r="H1068" s="2">
        <v>13.86</v>
      </c>
      <c r="I1068" s="2">
        <v>22.99</v>
      </c>
      <c r="J1068" s="2">
        <v>38.16238095238095</v>
      </c>
      <c r="K1068" s="2">
        <v>2000</v>
      </c>
      <c r="L1068" s="2">
        <v>2000</v>
      </c>
      <c r="M1068" s="2">
        <v>0</v>
      </c>
      <c r="N1068" s="2">
        <v>0</v>
      </c>
      <c r="O1068" s="2">
        <v>2000</v>
      </c>
      <c r="P1068" s="2">
        <v>0</v>
      </c>
      <c r="Q1068" s="2">
        <v>0</v>
      </c>
      <c r="R1068" s="2">
        <v>2</v>
      </c>
      <c r="S1068" s="2">
        <v>2.7719999999999998</v>
      </c>
      <c r="T1068" s="2">
        <v>2.7719999999999998</v>
      </c>
      <c r="U1068" s="2">
        <v>2.4722999999999997</v>
      </c>
      <c r="V1068" s="2">
        <v>2997</v>
      </c>
      <c r="W1068" s="2">
        <v>10.811688311688311</v>
      </c>
      <c r="X1068" s="2">
        <v>0</v>
      </c>
      <c r="Y1068" s="2">
        <v>0</v>
      </c>
      <c r="Z1068" s="2">
        <v>2997</v>
      </c>
      <c r="AA1068" s="2">
        <v>10.811688311688311</v>
      </c>
      <c r="AB1068" s="2">
        <v>2500</v>
      </c>
      <c r="AC1068" s="2">
        <v>150</v>
      </c>
      <c r="AD1068" s="2">
        <v>63</v>
      </c>
      <c r="AE1068" s="2">
        <v>13362080</v>
      </c>
      <c r="AF1068" s="2">
        <v>13551535.1</v>
      </c>
      <c r="AG1068" s="2">
        <v>1.4758479999999999E-2</v>
      </c>
      <c r="AH1068" s="2">
        <v>6775.7676000000001</v>
      </c>
      <c r="AI1068" s="1" t="s">
        <v>67</v>
      </c>
      <c r="AJ1068" s="4">
        <v>42937</v>
      </c>
      <c r="AK1068" s="2">
        <v>18782.427648600002</v>
      </c>
      <c r="AL1068" s="2">
        <v>2.3178000000000001</v>
      </c>
      <c r="AM1068" s="2">
        <v>32.124707999999998</v>
      </c>
      <c r="AN1068" s="2">
        <v>0.11588999999999999</v>
      </c>
      <c r="AO1068" s="1">
        <v>1</v>
      </c>
      <c r="AP1068" s="1" t="s">
        <v>237</v>
      </c>
      <c r="AQ1068" s="1" t="s">
        <v>4574</v>
      </c>
      <c r="AR1068" s="2">
        <v>13.86</v>
      </c>
      <c r="AS1068" s="2">
        <v>19.797777777777778</v>
      </c>
      <c r="AT1068" s="2">
        <v>44.011544011544011</v>
      </c>
      <c r="AU1068" s="2">
        <v>61.122244488977927</v>
      </c>
    </row>
    <row r="1069" spans="1:47" x14ac:dyDescent="0.25">
      <c r="A1069" s="1" t="s">
        <v>2218</v>
      </c>
      <c r="B1069" s="1" t="s">
        <v>2219</v>
      </c>
      <c r="C1069" s="4">
        <v>42949</v>
      </c>
      <c r="D1069" s="5">
        <v>8</v>
      </c>
      <c r="E1069" s="2">
        <v>6</v>
      </c>
      <c r="F1069" s="7">
        <v>42955</v>
      </c>
      <c r="G1069" s="1" t="s">
        <v>4501</v>
      </c>
      <c r="H1069" s="2">
        <v>12.76</v>
      </c>
      <c r="I1069" s="2">
        <v>22.99</v>
      </c>
      <c r="J1069" s="2">
        <v>61.359523809523793</v>
      </c>
      <c r="K1069" s="2">
        <v>1667</v>
      </c>
      <c r="L1069" s="2">
        <v>1667</v>
      </c>
      <c r="M1069" s="2">
        <v>0</v>
      </c>
      <c r="N1069" s="2">
        <v>0</v>
      </c>
      <c r="O1069" s="2">
        <v>1667</v>
      </c>
      <c r="P1069" s="2">
        <v>0</v>
      </c>
      <c r="Q1069" s="2">
        <v>0</v>
      </c>
      <c r="R1069" s="2">
        <v>1.6500000000000001</v>
      </c>
      <c r="S1069" s="2">
        <v>2.1270920000000002</v>
      </c>
      <c r="T1069" s="2">
        <v>2.1270920000000002</v>
      </c>
      <c r="U1069" s="2">
        <v>1.7245060000000003</v>
      </c>
      <c r="V1069" s="2">
        <v>4025.86</v>
      </c>
      <c r="W1069" s="2">
        <v>18.926590857377114</v>
      </c>
      <c r="X1069" s="2">
        <v>0</v>
      </c>
      <c r="Y1069" s="2">
        <v>0</v>
      </c>
      <c r="Z1069" s="2">
        <v>4025.79</v>
      </c>
      <c r="AA1069" s="2">
        <v>18.926590857377114</v>
      </c>
      <c r="AB1069" s="2">
        <v>2728.3</v>
      </c>
      <c r="AC1069" s="2">
        <v>461.32</v>
      </c>
      <c r="AD1069" s="2">
        <v>355.66</v>
      </c>
      <c r="AE1069" s="2">
        <v>15622875</v>
      </c>
      <c r="AF1069" s="2">
        <v>13408961.1</v>
      </c>
      <c r="AG1069" s="2">
        <v>1.243198E-2</v>
      </c>
      <c r="AH1069" s="2">
        <v>8043.7678999999998</v>
      </c>
      <c r="AI1069" s="1" t="s">
        <v>67</v>
      </c>
      <c r="AJ1069" s="4">
        <v>42937</v>
      </c>
      <c r="AK1069" s="2">
        <v>17109.834363599999</v>
      </c>
      <c r="AL1069" s="2">
        <v>3.0314000000000001</v>
      </c>
      <c r="AM1069" s="2">
        <v>38.680664</v>
      </c>
      <c r="AN1069" s="2">
        <v>0.18184763047390523</v>
      </c>
      <c r="AO1069" s="1">
        <v>1</v>
      </c>
      <c r="AP1069" s="1" t="s">
        <v>90</v>
      </c>
      <c r="AQ1069" s="1" t="s">
        <v>4569</v>
      </c>
      <c r="AR1069" s="2">
        <v>12.76</v>
      </c>
      <c r="AS1069" s="2">
        <v>18.25979797979798</v>
      </c>
      <c r="AT1069" s="2">
        <v>43.965517241379317</v>
      </c>
      <c r="AU1069" s="2">
        <v>61.077844311377241</v>
      </c>
    </row>
    <row r="1070" spans="1:47" x14ac:dyDescent="0.25">
      <c r="A1070" s="1" t="s">
        <v>2220</v>
      </c>
      <c r="B1070" s="1" t="s">
        <v>2221</v>
      </c>
      <c r="C1070" s="4">
        <v>42949</v>
      </c>
      <c r="D1070" s="5">
        <v>8</v>
      </c>
      <c r="E1070" s="2">
        <v>4</v>
      </c>
      <c r="F1070" s="7">
        <v>42953</v>
      </c>
      <c r="G1070" s="1" t="s">
        <v>4500</v>
      </c>
      <c r="H1070" s="2">
        <v>14.67</v>
      </c>
      <c r="I1070" s="2">
        <v>22.98</v>
      </c>
      <c r="J1070" s="2">
        <v>55.512380952380965</v>
      </c>
      <c r="K1070" s="2">
        <v>4000</v>
      </c>
      <c r="L1070" s="2">
        <v>4000</v>
      </c>
      <c r="M1070" s="2">
        <v>0</v>
      </c>
      <c r="N1070" s="2">
        <v>400</v>
      </c>
      <c r="O1070" s="2">
        <v>3600</v>
      </c>
      <c r="P1070" s="2">
        <v>50</v>
      </c>
      <c r="Q1070" s="2">
        <v>250</v>
      </c>
      <c r="R1070" s="2">
        <v>1.6</v>
      </c>
      <c r="S1070" s="2">
        <v>5.8680000000000003</v>
      </c>
      <c r="T1070" s="2">
        <v>5.8680000000000003</v>
      </c>
      <c r="U1070" s="2">
        <v>5.2655450000000004</v>
      </c>
      <c r="V1070" s="2">
        <v>6024.55</v>
      </c>
      <c r="W1070" s="2">
        <v>10.266785957736877</v>
      </c>
      <c r="X1070" s="2">
        <v>0</v>
      </c>
      <c r="Y1070" s="2">
        <v>0</v>
      </c>
      <c r="Z1070" s="2">
        <v>6024.55</v>
      </c>
      <c r="AA1070" s="2">
        <v>10.266785957736877</v>
      </c>
      <c r="AB1070" s="2">
        <v>4528.3</v>
      </c>
      <c r="AC1070" s="2">
        <v>617.91999999999996</v>
      </c>
      <c r="AD1070" s="2">
        <v>445.48</v>
      </c>
      <c r="AE1070" s="2">
        <v>14320996</v>
      </c>
      <c r="AF1070" s="2">
        <v>11371749.6</v>
      </c>
      <c r="AG1070" s="2">
        <v>3.1657400000000002E-2</v>
      </c>
      <c r="AH1070" s="2">
        <v>3158.8193000000001</v>
      </c>
      <c r="AI1070" s="1" t="s">
        <v>54</v>
      </c>
      <c r="AJ1070" s="4">
        <v>42936</v>
      </c>
      <c r="AK1070" s="2">
        <v>16682.3566632</v>
      </c>
      <c r="AL1070" s="2">
        <v>10.144299999999999</v>
      </c>
      <c r="AM1070" s="2">
        <v>148.816881</v>
      </c>
      <c r="AN1070" s="2">
        <v>0.25360749999999999</v>
      </c>
      <c r="AO1070" s="1">
        <v>1</v>
      </c>
      <c r="AP1070" s="1" t="s">
        <v>61</v>
      </c>
      <c r="AQ1070" s="1" t="s">
        <v>4576</v>
      </c>
      <c r="AR1070" s="2">
        <v>14.67</v>
      </c>
      <c r="AS1070" s="2">
        <v>21.12</v>
      </c>
      <c r="AT1070" s="2">
        <v>43.967280163599185</v>
      </c>
      <c r="AU1070" s="2">
        <v>28.503787878787872</v>
      </c>
    </row>
    <row r="1071" spans="1:47" x14ac:dyDescent="0.25">
      <c r="A1071" s="1" t="s">
        <v>2222</v>
      </c>
      <c r="B1071" s="1" t="s">
        <v>2223</v>
      </c>
      <c r="C1071" s="4">
        <v>42949</v>
      </c>
      <c r="D1071" s="5">
        <v>8</v>
      </c>
      <c r="E1071" s="2">
        <v>5</v>
      </c>
      <c r="F1071" s="7">
        <v>42954</v>
      </c>
      <c r="G1071" s="1" t="s">
        <v>4500</v>
      </c>
      <c r="H1071" s="2">
        <v>15.62</v>
      </c>
      <c r="I1071" s="2">
        <v>22.99</v>
      </c>
      <c r="J1071" s="2">
        <v>53.656956521739126</v>
      </c>
      <c r="K1071" s="2">
        <v>1668</v>
      </c>
      <c r="L1071" s="2">
        <v>1668</v>
      </c>
      <c r="M1071" s="2">
        <v>0</v>
      </c>
      <c r="N1071" s="2">
        <v>0</v>
      </c>
      <c r="O1071" s="2">
        <v>1668</v>
      </c>
      <c r="P1071" s="2">
        <v>0</v>
      </c>
      <c r="Q1071" s="2">
        <v>0</v>
      </c>
      <c r="R1071" s="2">
        <v>1.6</v>
      </c>
      <c r="S1071" s="2">
        <v>2.605416</v>
      </c>
      <c r="T1071" s="2">
        <v>2.605416</v>
      </c>
      <c r="U1071" s="2">
        <v>2.2254269999999998</v>
      </c>
      <c r="V1071" s="2">
        <v>3799.89</v>
      </c>
      <c r="W1071" s="2">
        <v>14.584580734899916</v>
      </c>
      <c r="X1071" s="2">
        <v>0</v>
      </c>
      <c r="Y1071" s="2">
        <v>0</v>
      </c>
      <c r="Z1071" s="2">
        <v>3799.89</v>
      </c>
      <c r="AA1071" s="2">
        <v>14.584580734899916</v>
      </c>
      <c r="AB1071" s="2">
        <v>2741.51</v>
      </c>
      <c r="AC1071" s="2">
        <v>424.53</v>
      </c>
      <c r="AD1071" s="2">
        <v>193.39</v>
      </c>
      <c r="AE1071" s="2">
        <v>14298239</v>
      </c>
      <c r="AF1071" s="2">
        <v>11361713.1</v>
      </c>
      <c r="AG1071" s="2">
        <v>1.468088E-2</v>
      </c>
      <c r="AH1071" s="2">
        <v>6811.5785999999998</v>
      </c>
      <c r="AI1071" s="1" t="s">
        <v>67</v>
      </c>
      <c r="AJ1071" s="4">
        <v>42936</v>
      </c>
      <c r="AK1071" s="2">
        <v>17746.995862200001</v>
      </c>
      <c r="AL1071" s="2">
        <v>3.0627</v>
      </c>
      <c r="AM1071" s="2">
        <v>47.839373999999999</v>
      </c>
      <c r="AN1071" s="2">
        <v>0.18361510791366906</v>
      </c>
      <c r="AO1071" s="1">
        <v>1</v>
      </c>
      <c r="AP1071" s="1" t="s">
        <v>61</v>
      </c>
      <c r="AQ1071" s="1" t="s">
        <v>4569</v>
      </c>
      <c r="AR1071" s="2">
        <v>15.62</v>
      </c>
      <c r="AS1071" s="2">
        <v>22.49</v>
      </c>
      <c r="AT1071" s="2">
        <v>43.982074263764389</v>
      </c>
      <c r="AU1071" s="2">
        <v>56.691863050244571</v>
      </c>
    </row>
    <row r="1072" spans="1:47" x14ac:dyDescent="0.25">
      <c r="A1072" s="1" t="s">
        <v>2224</v>
      </c>
      <c r="B1072" s="1" t="s">
        <v>2225</v>
      </c>
      <c r="C1072" s="4">
        <v>42948</v>
      </c>
      <c r="D1072" s="5">
        <v>8</v>
      </c>
      <c r="E1072" s="2">
        <v>4</v>
      </c>
      <c r="F1072" s="7">
        <v>42952</v>
      </c>
      <c r="G1072" s="1" t="s">
        <v>4500</v>
      </c>
      <c r="H1072" s="2">
        <v>10.44</v>
      </c>
      <c r="I1072" s="2">
        <v>17.61</v>
      </c>
      <c r="J1072" s="2">
        <v>54.573478260869571</v>
      </c>
      <c r="K1072" s="2">
        <v>8120</v>
      </c>
      <c r="L1072" s="2">
        <v>8120</v>
      </c>
      <c r="M1072" s="2">
        <v>0</v>
      </c>
      <c r="N1072" s="2">
        <v>812</v>
      </c>
      <c r="O1072" s="2">
        <v>7308</v>
      </c>
      <c r="P1072" s="2">
        <v>50</v>
      </c>
      <c r="Q1072" s="2">
        <v>600</v>
      </c>
      <c r="R1072" s="2">
        <v>3.2</v>
      </c>
      <c r="S1072" s="2">
        <v>8.4772800000000004</v>
      </c>
      <c r="T1072" s="2">
        <v>8.4772800000000004</v>
      </c>
      <c r="U1072" s="2">
        <v>7.9692089902000003</v>
      </c>
      <c r="V1072" s="2">
        <v>5080.7100979999996</v>
      </c>
      <c r="W1072" s="2">
        <v>5.9933258049751803</v>
      </c>
      <c r="X1072" s="2">
        <v>0</v>
      </c>
      <c r="Y1072" s="2">
        <v>0</v>
      </c>
      <c r="Z1072" s="2">
        <v>5080.71</v>
      </c>
      <c r="AA1072" s="2">
        <v>5.9933258049751803</v>
      </c>
      <c r="AB1072" s="2">
        <v>3600</v>
      </c>
      <c r="AC1072" s="2">
        <v>772.64</v>
      </c>
      <c r="AD1072" s="2">
        <v>188.68</v>
      </c>
      <c r="AE1072" s="2">
        <v>14503622</v>
      </c>
      <c r="AF1072" s="2">
        <v>15840816.9</v>
      </c>
      <c r="AG1072" s="2">
        <v>4.6133979999999998E-2</v>
      </c>
      <c r="AH1072" s="2">
        <v>2167.5994999999998</v>
      </c>
      <c r="AI1072" s="1" t="s">
        <v>54</v>
      </c>
      <c r="AJ1072" s="4">
        <v>42935</v>
      </c>
      <c r="AK1072" s="2">
        <v>16537.812843600001</v>
      </c>
      <c r="AL1072" s="2">
        <v>14.9091</v>
      </c>
      <c r="AM1072" s="2">
        <v>155.651004</v>
      </c>
      <c r="AN1072" s="2">
        <v>0.18360960591133005</v>
      </c>
      <c r="AO1072" s="1">
        <v>1</v>
      </c>
      <c r="AP1072" s="1" t="s">
        <v>104</v>
      </c>
      <c r="AQ1072" s="1" t="s">
        <v>4569</v>
      </c>
      <c r="AR1072" s="2">
        <v>10.44</v>
      </c>
      <c r="AS1072" s="2">
        <v>14.903737373737373</v>
      </c>
      <c r="AT1072" s="2">
        <v>43.965517241379317</v>
      </c>
      <c r="AU1072" s="2">
        <v>32.335329341317376</v>
      </c>
    </row>
    <row r="1073" spans="1:47" x14ac:dyDescent="0.25">
      <c r="A1073" s="1" t="s">
        <v>2226</v>
      </c>
      <c r="B1073" s="1" t="s">
        <v>2227</v>
      </c>
      <c r="C1073" s="4">
        <v>42948</v>
      </c>
      <c r="D1073" s="5">
        <v>8</v>
      </c>
      <c r="E1073" s="2">
        <v>8</v>
      </c>
      <c r="F1073" s="7">
        <v>42956</v>
      </c>
      <c r="G1073" s="1" t="s">
        <v>4499</v>
      </c>
      <c r="H1073" s="2">
        <v>5.51</v>
      </c>
      <c r="I1073" s="2">
        <v>22.99</v>
      </c>
      <c r="J1073" s="2">
        <v>51.644761904761914</v>
      </c>
      <c r="K1073" s="2">
        <v>4500</v>
      </c>
      <c r="L1073" s="2">
        <v>4500</v>
      </c>
      <c r="M1073" s="2">
        <v>0</v>
      </c>
      <c r="N1073" s="2">
        <v>450</v>
      </c>
      <c r="O1073" s="2">
        <v>4050</v>
      </c>
      <c r="P1073" s="2">
        <v>60</v>
      </c>
      <c r="Q1073" s="2">
        <v>800</v>
      </c>
      <c r="R1073" s="2">
        <v>1.35</v>
      </c>
      <c r="S1073" s="2">
        <v>2.4794999999999998</v>
      </c>
      <c r="T1073" s="2">
        <v>2.4794999999999998</v>
      </c>
      <c r="U1073" s="2">
        <v>2.006793</v>
      </c>
      <c r="V1073" s="2">
        <v>4727.07</v>
      </c>
      <c r="W1073" s="2">
        <v>19.064609800362977</v>
      </c>
      <c r="X1073" s="2">
        <v>0</v>
      </c>
      <c r="Y1073" s="2">
        <v>0</v>
      </c>
      <c r="Z1073" s="2">
        <v>4727.07</v>
      </c>
      <c r="AA1073" s="2">
        <v>19.064609800362977</v>
      </c>
      <c r="AB1073" s="2">
        <v>3301.89</v>
      </c>
      <c r="AC1073" s="2">
        <v>518</v>
      </c>
      <c r="AD1073" s="2">
        <v>414.24</v>
      </c>
      <c r="AE1073" s="2">
        <v>13294987</v>
      </c>
      <c r="AF1073" s="2">
        <v>10855708.4</v>
      </c>
      <c r="AG1073" s="2">
        <v>3.7307559999999997E-2</v>
      </c>
      <c r="AH1073" s="2">
        <v>2680.4218000000001</v>
      </c>
      <c r="AI1073" s="1" t="s">
        <v>54</v>
      </c>
      <c r="AJ1073" s="4">
        <v>42935</v>
      </c>
      <c r="AK1073" s="2">
        <v>5981.4953284000003</v>
      </c>
      <c r="AL1073" s="2">
        <v>5.2561999999999998</v>
      </c>
      <c r="AM1073" s="2">
        <v>28.961661999999997</v>
      </c>
      <c r="AN1073" s="2">
        <v>0.11680444444444445</v>
      </c>
      <c r="AO1073" s="1">
        <v>1</v>
      </c>
      <c r="AP1073" s="1" t="s">
        <v>52</v>
      </c>
      <c r="AQ1073" s="1" t="s">
        <v>4583</v>
      </c>
      <c r="AR1073" s="2">
        <v>5.51</v>
      </c>
      <c r="AS1073" s="2">
        <v>7.8781428571428576</v>
      </c>
      <c r="AT1073" s="2">
        <v>43.920145190562621</v>
      </c>
      <c r="AU1073" s="2">
        <v>61.034047919293819</v>
      </c>
    </row>
    <row r="1074" spans="1:47" x14ac:dyDescent="0.25">
      <c r="A1074" s="1" t="s">
        <v>2228</v>
      </c>
      <c r="B1074" s="1" t="s">
        <v>2229</v>
      </c>
      <c r="C1074" s="4">
        <v>42948</v>
      </c>
      <c r="D1074" s="5">
        <v>8</v>
      </c>
      <c r="E1074" s="2">
        <v>3</v>
      </c>
      <c r="F1074" s="7">
        <v>42951</v>
      </c>
      <c r="G1074" s="1" t="s">
        <v>4501</v>
      </c>
      <c r="H1074" s="2">
        <v>42.01</v>
      </c>
      <c r="I1074" s="2">
        <v>22.98</v>
      </c>
      <c r="J1074" s="2">
        <v>43.945652173913047</v>
      </c>
      <c r="K1074" s="2">
        <v>2000</v>
      </c>
      <c r="L1074" s="2">
        <v>2000</v>
      </c>
      <c r="M1074" s="2">
        <v>0</v>
      </c>
      <c r="N1074" s="2">
        <v>0</v>
      </c>
      <c r="O1074" s="2">
        <v>2000</v>
      </c>
      <c r="P1074" s="2">
        <v>0</v>
      </c>
      <c r="Q1074" s="2">
        <v>0</v>
      </c>
      <c r="R1074" s="2">
        <v>2</v>
      </c>
      <c r="S1074" s="2">
        <v>8.4019999999999992</v>
      </c>
      <c r="T1074" s="2">
        <v>8.4019999999999992</v>
      </c>
      <c r="U1074" s="2">
        <v>7.6814939999999989</v>
      </c>
      <c r="V1074" s="2">
        <v>7205.06</v>
      </c>
      <c r="W1074" s="2">
        <v>8.5754106165198767</v>
      </c>
      <c r="X1074" s="2">
        <v>0</v>
      </c>
      <c r="Y1074" s="2">
        <v>0</v>
      </c>
      <c r="Z1074" s="2">
        <v>7205.06</v>
      </c>
      <c r="AA1074" s="2">
        <v>8.5754106165198767</v>
      </c>
      <c r="AB1074" s="2">
        <v>6015.06</v>
      </c>
      <c r="AC1074" s="2">
        <v>270</v>
      </c>
      <c r="AD1074" s="2">
        <v>400</v>
      </c>
      <c r="AE1074" s="2">
        <v>15434941</v>
      </c>
      <c r="AF1074" s="2">
        <v>14672262</v>
      </c>
      <c r="AG1074" s="2">
        <v>1.363116E-2</v>
      </c>
      <c r="AH1074" s="2">
        <v>7336.1310000000003</v>
      </c>
      <c r="AI1074" s="1" t="s">
        <v>67</v>
      </c>
      <c r="AJ1074" s="4">
        <v>42935</v>
      </c>
      <c r="AK1074" s="2">
        <v>61638.172661999997</v>
      </c>
      <c r="AL1074" s="2">
        <v>4.0309999999999997</v>
      </c>
      <c r="AM1074" s="2">
        <v>169.34230999999997</v>
      </c>
      <c r="AN1074" s="2">
        <v>0.20154999999999995</v>
      </c>
      <c r="AO1074" s="1">
        <v>1</v>
      </c>
      <c r="AP1074" s="1" t="s">
        <v>55</v>
      </c>
      <c r="AQ1074" s="1" t="s">
        <v>4569</v>
      </c>
      <c r="AR1074" s="2">
        <v>42.01</v>
      </c>
      <c r="AS1074" s="2">
        <v>60.457898089171977</v>
      </c>
      <c r="AT1074" s="2">
        <v>43.989526303261137</v>
      </c>
      <c r="AU1074" s="2">
        <v>16.581253099685888</v>
      </c>
    </row>
    <row r="1075" spans="1:47" x14ac:dyDescent="0.25">
      <c r="A1075" s="1" t="s">
        <v>2230</v>
      </c>
      <c r="B1075" s="1" t="s">
        <v>2231</v>
      </c>
      <c r="C1075" s="4">
        <v>42947</v>
      </c>
      <c r="D1075" s="5">
        <v>7</v>
      </c>
      <c r="E1075" s="2">
        <v>2</v>
      </c>
      <c r="F1075" s="7">
        <v>42949</v>
      </c>
      <c r="G1075" s="1" t="s">
        <v>4499</v>
      </c>
      <c r="H1075" s="2">
        <v>67.72</v>
      </c>
      <c r="I1075" s="2">
        <v>22.99</v>
      </c>
      <c r="J1075" s="2">
        <v>47.401304347826091</v>
      </c>
      <c r="K1075" s="2">
        <v>3000</v>
      </c>
      <c r="L1075" s="2">
        <v>3000</v>
      </c>
      <c r="M1075" s="2">
        <v>0</v>
      </c>
      <c r="N1075" s="2">
        <v>300</v>
      </c>
      <c r="O1075" s="2">
        <v>2700</v>
      </c>
      <c r="P1075" s="2">
        <v>50</v>
      </c>
      <c r="Q1075" s="2">
        <v>200</v>
      </c>
      <c r="R1075" s="2">
        <v>1.2</v>
      </c>
      <c r="S1075" s="2">
        <v>20.315999999999999</v>
      </c>
      <c r="T1075" s="2">
        <v>20.315999999999999</v>
      </c>
      <c r="U1075" s="2">
        <v>18.596681</v>
      </c>
      <c r="V1075" s="2">
        <v>17193.189999999999</v>
      </c>
      <c r="W1075" s="2">
        <v>8.462881472730853</v>
      </c>
      <c r="X1075" s="2">
        <v>0</v>
      </c>
      <c r="Y1075" s="2">
        <v>0</v>
      </c>
      <c r="Z1075" s="2">
        <v>17193.189999999999</v>
      </c>
      <c r="AA1075" s="2">
        <v>8.462881472730853</v>
      </c>
      <c r="AB1075" s="2">
        <v>15663.02</v>
      </c>
      <c r="AC1075" s="2">
        <v>561.32000000000005</v>
      </c>
      <c r="AD1075" s="2">
        <v>495.28</v>
      </c>
      <c r="AE1075" s="2">
        <v>13055606</v>
      </c>
      <c r="AF1075" s="2">
        <v>9956296.75</v>
      </c>
      <c r="AG1075" s="2">
        <v>2.711852E-2</v>
      </c>
      <c r="AH1075" s="2">
        <v>3687.5173</v>
      </c>
      <c r="AI1075" s="1" t="s">
        <v>54</v>
      </c>
      <c r="AJ1075" s="4">
        <v>42934</v>
      </c>
      <c r="AK1075" s="2">
        <v>67424.041591000001</v>
      </c>
      <c r="AL1075" s="2">
        <v>5.6593</v>
      </c>
      <c r="AM1075" s="2">
        <v>383.24779599999999</v>
      </c>
      <c r="AN1075" s="2">
        <v>0.18864333333333333</v>
      </c>
      <c r="AO1075" s="1">
        <v>1</v>
      </c>
      <c r="AP1075" s="1" t="s">
        <v>58</v>
      </c>
      <c r="AQ1075" s="1" t="s">
        <v>4582</v>
      </c>
      <c r="AR1075" s="2">
        <v>67.72</v>
      </c>
      <c r="AS1075" s="2">
        <v>97.045114073666838</v>
      </c>
      <c r="AT1075" s="2">
        <v>44.004725339633779</v>
      </c>
      <c r="AU1075" s="2">
        <v>7.2087776866283857</v>
      </c>
    </row>
    <row r="1076" spans="1:47" x14ac:dyDescent="0.25">
      <c r="A1076" s="1" t="s">
        <v>2232</v>
      </c>
      <c r="B1076" s="1" t="s">
        <v>2233</v>
      </c>
      <c r="C1076" s="4">
        <v>42947</v>
      </c>
      <c r="D1076" s="5">
        <v>7</v>
      </c>
      <c r="E1076" s="2">
        <v>3</v>
      </c>
      <c r="F1076" s="7">
        <v>42950</v>
      </c>
      <c r="G1076" s="1" t="s">
        <v>4500</v>
      </c>
      <c r="H1076" s="2">
        <v>24.72</v>
      </c>
      <c r="I1076" s="2">
        <v>22.99</v>
      </c>
      <c r="J1076" s="2">
        <v>39.877391304347817</v>
      </c>
      <c r="K1076" s="2">
        <v>4001</v>
      </c>
      <c r="L1076" s="2">
        <v>4001</v>
      </c>
      <c r="M1076" s="2">
        <v>0</v>
      </c>
      <c r="N1076" s="2">
        <v>400.1</v>
      </c>
      <c r="O1076" s="2">
        <v>3600.9</v>
      </c>
      <c r="P1076" s="2">
        <v>60</v>
      </c>
      <c r="Q1076" s="2">
        <v>300</v>
      </c>
      <c r="R1076" s="2">
        <v>1.2</v>
      </c>
      <c r="S1076" s="2">
        <v>9.8904720000000008</v>
      </c>
      <c r="T1076" s="2">
        <v>9.8904720000000008</v>
      </c>
      <c r="U1076" s="2">
        <v>9.5066000000000006</v>
      </c>
      <c r="V1076" s="2">
        <v>3838.72</v>
      </c>
      <c r="W1076" s="2">
        <v>3.8812303396642744</v>
      </c>
      <c r="X1076" s="2">
        <v>0</v>
      </c>
      <c r="Y1076" s="2">
        <v>0</v>
      </c>
      <c r="Z1076" s="2">
        <v>3838.72</v>
      </c>
      <c r="AA1076" s="2">
        <v>3.8812303396642744</v>
      </c>
      <c r="AB1076" s="2">
        <v>2472.62</v>
      </c>
      <c r="AC1076" s="2">
        <v>545</v>
      </c>
      <c r="AD1076" s="2">
        <v>196.1</v>
      </c>
      <c r="AE1076" s="2">
        <v>14299551</v>
      </c>
      <c r="AF1076" s="2">
        <v>9680249.1999999993</v>
      </c>
      <c r="AG1076" s="2">
        <v>3.7198420000000003E-2</v>
      </c>
      <c r="AH1076" s="2">
        <v>2688.2860000000001</v>
      </c>
      <c r="AI1076" s="1" t="s">
        <v>54</v>
      </c>
      <c r="AJ1076" s="4">
        <v>42934</v>
      </c>
      <c r="AK1076" s="2">
        <v>23929.576022400001</v>
      </c>
      <c r="AL1076" s="2">
        <v>8.3356999999999992</v>
      </c>
      <c r="AM1076" s="2">
        <v>206.05850399999997</v>
      </c>
      <c r="AN1076" s="2">
        <v>0.20834041489627589</v>
      </c>
      <c r="AO1076" s="1">
        <v>1</v>
      </c>
      <c r="AP1076" s="1" t="s">
        <v>58</v>
      </c>
      <c r="AQ1076" s="1" t="s">
        <v>4573</v>
      </c>
      <c r="AR1076" s="2">
        <v>24.72</v>
      </c>
      <c r="AS1076" s="2">
        <v>35.530202130993416</v>
      </c>
      <c r="AT1076" s="2">
        <v>44.012944983818784</v>
      </c>
      <c r="AU1076" s="2">
        <v>18.792134831460665</v>
      </c>
    </row>
    <row r="1077" spans="1:47" x14ac:dyDescent="0.25">
      <c r="A1077" s="1" t="s">
        <v>2234</v>
      </c>
      <c r="B1077" s="1" t="s">
        <v>2235</v>
      </c>
      <c r="C1077" s="4">
        <v>42944</v>
      </c>
      <c r="D1077" s="5">
        <v>7</v>
      </c>
      <c r="E1077" s="2">
        <v>2</v>
      </c>
      <c r="F1077" s="7">
        <v>42946</v>
      </c>
      <c r="G1077" s="1" t="s">
        <v>4500</v>
      </c>
      <c r="H1077" s="2">
        <v>24.92</v>
      </c>
      <c r="I1077" s="2">
        <v>22.92</v>
      </c>
      <c r="J1077" s="2">
        <v>18.7425</v>
      </c>
      <c r="K1077" s="2">
        <v>4800</v>
      </c>
      <c r="L1077" s="2">
        <v>4800</v>
      </c>
      <c r="M1077" s="2">
        <v>0</v>
      </c>
      <c r="N1077" s="2">
        <v>480</v>
      </c>
      <c r="O1077" s="2">
        <v>4320</v>
      </c>
      <c r="P1077" s="2">
        <v>60</v>
      </c>
      <c r="Q1077" s="2">
        <v>1000</v>
      </c>
      <c r="R1077" s="2">
        <v>1.4000000000000001</v>
      </c>
      <c r="S1077" s="2">
        <v>11.961600000000001</v>
      </c>
      <c r="T1077" s="2">
        <v>11.961600000000001</v>
      </c>
      <c r="U1077" s="2">
        <v>11.161223000000001</v>
      </c>
      <c r="V1077" s="2">
        <v>8003.77</v>
      </c>
      <c r="W1077" s="2">
        <v>6.6912202380952381</v>
      </c>
      <c r="X1077" s="2">
        <v>0</v>
      </c>
      <c r="Y1077" s="2">
        <v>0</v>
      </c>
      <c r="Z1077" s="2">
        <v>8003.77</v>
      </c>
      <c r="AA1077" s="2">
        <v>6.6912202380952381</v>
      </c>
      <c r="AB1077" s="2">
        <v>6226.42</v>
      </c>
      <c r="AC1077" s="2">
        <v>1135.8499999999999</v>
      </c>
      <c r="AD1077" s="2">
        <v>94.34</v>
      </c>
      <c r="AE1077" s="2">
        <v>14018878</v>
      </c>
      <c r="AF1077" s="2">
        <v>10404670.199999999</v>
      </c>
      <c r="AG1077" s="2">
        <v>4.1519819999999999E-2</v>
      </c>
      <c r="AH1077" s="2">
        <v>2408.4884999999999</v>
      </c>
      <c r="AI1077" s="1" t="s">
        <v>54</v>
      </c>
      <c r="AJ1077" s="4">
        <v>42933</v>
      </c>
      <c r="AK1077" s="2">
        <v>25928.438138400001</v>
      </c>
      <c r="AL1077" s="2">
        <v>10.445</v>
      </c>
      <c r="AM1077" s="2">
        <v>260.2894</v>
      </c>
      <c r="AN1077" s="2">
        <v>0.21760416666666665</v>
      </c>
      <c r="AO1077" s="1">
        <v>1</v>
      </c>
      <c r="AP1077" s="1" t="s">
        <v>53</v>
      </c>
      <c r="AQ1077" s="1" t="s">
        <v>4578</v>
      </c>
      <c r="AR1077" s="2">
        <v>24.92</v>
      </c>
      <c r="AS1077" s="2">
        <v>35.880000000000003</v>
      </c>
      <c r="AT1077" s="2">
        <v>43.980738362760839</v>
      </c>
      <c r="AU1077" s="2">
        <v>12.040133779264215</v>
      </c>
    </row>
    <row r="1078" spans="1:47" x14ac:dyDescent="0.25">
      <c r="A1078" s="1" t="s">
        <v>2236</v>
      </c>
      <c r="B1078" s="1" t="s">
        <v>2237</v>
      </c>
      <c r="C1078" s="4">
        <v>42947</v>
      </c>
      <c r="D1078" s="5">
        <v>7</v>
      </c>
      <c r="E1078" s="2">
        <v>5</v>
      </c>
      <c r="F1078" s="7">
        <v>42952</v>
      </c>
      <c r="G1078" s="1" t="s">
        <v>4501</v>
      </c>
      <c r="H1078" s="2">
        <v>12.94</v>
      </c>
      <c r="I1078" s="2">
        <v>22.98</v>
      </c>
      <c r="J1078" s="2">
        <v>32.659130434782611</v>
      </c>
      <c r="K1078" s="2">
        <v>3453</v>
      </c>
      <c r="L1078" s="2">
        <v>3453</v>
      </c>
      <c r="M1078" s="2">
        <v>0</v>
      </c>
      <c r="N1078" s="2">
        <v>345.3</v>
      </c>
      <c r="O1078" s="2">
        <v>3107.7</v>
      </c>
      <c r="P1078" s="2">
        <v>50</v>
      </c>
      <c r="Q1078" s="2">
        <v>500</v>
      </c>
      <c r="R1078" s="2">
        <v>1.35</v>
      </c>
      <c r="S1078" s="2">
        <v>4.4681819999999997</v>
      </c>
      <c r="T1078" s="2">
        <v>4.4681819999999997</v>
      </c>
      <c r="U1078" s="2">
        <v>4.0576650000000001</v>
      </c>
      <c r="V1078" s="2">
        <v>4105.17</v>
      </c>
      <c r="W1078" s="2">
        <v>9.1875621897228008</v>
      </c>
      <c r="X1078" s="2">
        <v>0</v>
      </c>
      <c r="Y1078" s="2">
        <v>0</v>
      </c>
      <c r="Z1078" s="2">
        <v>4105.17</v>
      </c>
      <c r="AA1078" s="2">
        <v>9.1875621897228008</v>
      </c>
      <c r="AB1078" s="2">
        <v>2830.19</v>
      </c>
      <c r="AC1078" s="2">
        <v>536.66</v>
      </c>
      <c r="AD1078" s="2">
        <v>254.09</v>
      </c>
      <c r="AE1078" s="2">
        <v>15034267</v>
      </c>
      <c r="AF1078" s="2">
        <v>11631001.050000001</v>
      </c>
      <c r="AG1078" s="2">
        <v>2.6719110000000001E-2</v>
      </c>
      <c r="AH1078" s="2">
        <v>3742.6396</v>
      </c>
      <c r="AI1078" s="1" t="s">
        <v>54</v>
      </c>
      <c r="AJ1078" s="4">
        <v>42933</v>
      </c>
      <c r="AK1078" s="2">
        <v>15050.5153587</v>
      </c>
      <c r="AL1078" s="2">
        <v>4.9355000000000002</v>
      </c>
      <c r="AM1078" s="2">
        <v>63.865369999999999</v>
      </c>
      <c r="AN1078" s="2">
        <v>0.14293368085722558</v>
      </c>
      <c r="AO1078" s="1">
        <v>1</v>
      </c>
      <c r="AP1078" s="1" t="s">
        <v>58</v>
      </c>
      <c r="AQ1078" s="1" t="s">
        <v>4569</v>
      </c>
      <c r="AR1078" s="2">
        <v>12.94</v>
      </c>
      <c r="AS1078" s="2">
        <v>18.374174757281555</v>
      </c>
      <c r="AT1078" s="2">
        <v>43.972179289026279</v>
      </c>
      <c r="AU1078" s="2">
        <v>55.662909286097694</v>
      </c>
    </row>
    <row r="1079" spans="1:47" x14ac:dyDescent="0.25">
      <c r="A1079" s="1" t="s">
        <v>2238</v>
      </c>
      <c r="B1079" s="1" t="s">
        <v>2239</v>
      </c>
      <c r="C1079" s="4">
        <v>42944</v>
      </c>
      <c r="D1079" s="5">
        <v>7</v>
      </c>
      <c r="E1079" s="2">
        <v>4</v>
      </c>
      <c r="F1079" s="7">
        <v>42948</v>
      </c>
      <c r="G1079" s="1" t="s">
        <v>4500</v>
      </c>
      <c r="H1079" s="2">
        <v>13.36</v>
      </c>
      <c r="I1079" s="2">
        <v>22.98</v>
      </c>
      <c r="J1079" s="2">
        <v>29.790909090909089</v>
      </c>
      <c r="K1079" s="2">
        <v>6000</v>
      </c>
      <c r="L1079" s="2">
        <v>6000</v>
      </c>
      <c r="M1079" s="2">
        <v>0</v>
      </c>
      <c r="N1079" s="2">
        <v>600</v>
      </c>
      <c r="O1079" s="2">
        <v>5400</v>
      </c>
      <c r="P1079" s="2">
        <v>60</v>
      </c>
      <c r="Q1079" s="2">
        <v>500</v>
      </c>
      <c r="R1079" s="2">
        <v>1.8</v>
      </c>
      <c r="S1079" s="2">
        <v>8.016</v>
      </c>
      <c r="T1079" s="2">
        <v>8.016</v>
      </c>
      <c r="U1079" s="2">
        <v>7.5862730000000003</v>
      </c>
      <c r="V1079" s="2">
        <v>4297.2700000000004</v>
      </c>
      <c r="W1079" s="2">
        <v>5.3608657684630741</v>
      </c>
      <c r="X1079" s="2">
        <v>0</v>
      </c>
      <c r="Y1079" s="2">
        <v>0</v>
      </c>
      <c r="Z1079" s="2">
        <v>4297.2700000000004</v>
      </c>
      <c r="AA1079" s="2">
        <v>5.3608657684630741</v>
      </c>
      <c r="AB1079" s="2">
        <v>2452.83</v>
      </c>
      <c r="AC1079" s="2">
        <v>1132.08</v>
      </c>
      <c r="AD1079" s="2">
        <v>121.7</v>
      </c>
      <c r="AE1079" s="2">
        <v>14069823</v>
      </c>
      <c r="AF1079" s="2">
        <v>11925083.199999999</v>
      </c>
      <c r="AG1079" s="2">
        <v>4.5282700000000002E-2</v>
      </c>
      <c r="AH1079" s="2">
        <v>2208.3487</v>
      </c>
      <c r="AI1079" s="1" t="s">
        <v>54</v>
      </c>
      <c r="AJ1079" s="4">
        <v>42933</v>
      </c>
      <c r="AK1079" s="2">
        <v>15931.911155199999</v>
      </c>
      <c r="AL1079" s="2">
        <v>9.2698999999999998</v>
      </c>
      <c r="AM1079" s="2">
        <v>123.84586399999999</v>
      </c>
      <c r="AN1079" s="2">
        <v>0.15449833333333332</v>
      </c>
      <c r="AO1079" s="1">
        <v>1</v>
      </c>
      <c r="AP1079" s="1" t="s">
        <v>58</v>
      </c>
      <c r="AQ1079" s="1" t="s">
        <v>4569</v>
      </c>
      <c r="AR1079" s="2">
        <v>13.36</v>
      </c>
      <c r="AS1079" s="2">
        <v>19.0878672985782</v>
      </c>
      <c r="AT1079" s="2">
        <v>44.011976047904191</v>
      </c>
      <c r="AU1079" s="2">
        <v>20.945945945945954</v>
      </c>
    </row>
    <row r="1080" spans="1:47" x14ac:dyDescent="0.25">
      <c r="A1080" s="1" t="s">
        <v>2240</v>
      </c>
      <c r="B1080" s="1" t="s">
        <v>2241</v>
      </c>
      <c r="C1080" s="4">
        <v>42941</v>
      </c>
      <c r="D1080" s="5">
        <v>7</v>
      </c>
      <c r="E1080" s="2">
        <v>6</v>
      </c>
      <c r="F1080" s="7">
        <v>42947</v>
      </c>
      <c r="G1080" s="1" t="s">
        <v>4499</v>
      </c>
      <c r="H1080" s="2">
        <v>17.46</v>
      </c>
      <c r="I1080" s="2">
        <v>22.99</v>
      </c>
      <c r="J1080" s="2">
        <v>29.84434782608696</v>
      </c>
      <c r="K1080" s="2">
        <v>1890</v>
      </c>
      <c r="L1080" s="2">
        <v>1890</v>
      </c>
      <c r="M1080" s="2">
        <v>0</v>
      </c>
      <c r="N1080" s="2">
        <v>0</v>
      </c>
      <c r="O1080" s="2">
        <v>1890</v>
      </c>
      <c r="P1080" s="2">
        <v>0</v>
      </c>
      <c r="Q1080" s="2">
        <v>0</v>
      </c>
      <c r="R1080" s="2">
        <v>1.85</v>
      </c>
      <c r="S1080" s="2">
        <v>3.2999399999999999</v>
      </c>
      <c r="T1080" s="2">
        <v>3.2999399999999999</v>
      </c>
      <c r="U1080" s="2">
        <v>2.9141680000000001</v>
      </c>
      <c r="V1080" s="2">
        <v>3857.72</v>
      </c>
      <c r="W1080" s="2">
        <v>11.690273156481632</v>
      </c>
      <c r="X1080" s="2">
        <v>0</v>
      </c>
      <c r="Y1080" s="2">
        <v>0</v>
      </c>
      <c r="Z1080" s="2">
        <v>3857.72</v>
      </c>
      <c r="AA1080" s="2">
        <v>11.690273156481632</v>
      </c>
      <c r="AB1080" s="2">
        <v>3000</v>
      </c>
      <c r="AC1080" s="2">
        <v>283.02</v>
      </c>
      <c r="AD1080" s="2">
        <v>169.81</v>
      </c>
      <c r="AE1080" s="2">
        <v>12937304</v>
      </c>
      <c r="AF1080" s="2">
        <v>12672879.5</v>
      </c>
      <c r="AG1080" s="2">
        <v>1.491374E-2</v>
      </c>
      <c r="AH1080" s="2">
        <v>6705.2272999999996</v>
      </c>
      <c r="AI1080" s="1" t="s">
        <v>67</v>
      </c>
      <c r="AJ1080" s="4">
        <v>42929</v>
      </c>
      <c r="AK1080" s="2">
        <v>22126.847607</v>
      </c>
      <c r="AL1080" s="2">
        <v>3.2277999999999998</v>
      </c>
      <c r="AM1080" s="2">
        <v>56.357388</v>
      </c>
      <c r="AN1080" s="2">
        <v>0.17078306878306879</v>
      </c>
      <c r="AO1080" s="1">
        <v>1</v>
      </c>
      <c r="AP1080" s="1" t="s">
        <v>58</v>
      </c>
      <c r="AQ1080" s="1" t="s">
        <v>4569</v>
      </c>
      <c r="AR1080" s="2">
        <v>17.46</v>
      </c>
      <c r="AS1080" s="2">
        <v>25.006388027012228</v>
      </c>
      <c r="AT1080" s="2">
        <v>43.986254295532646</v>
      </c>
      <c r="AU1080" s="2">
        <v>61.058074781225145</v>
      </c>
    </row>
    <row r="1081" spans="1:47" x14ac:dyDescent="0.25">
      <c r="A1081" s="1" t="s">
        <v>2242</v>
      </c>
      <c r="B1081" s="1" t="s">
        <v>2243</v>
      </c>
      <c r="C1081" s="4">
        <v>42944</v>
      </c>
      <c r="D1081" s="5">
        <v>7</v>
      </c>
      <c r="E1081" s="2">
        <v>9</v>
      </c>
      <c r="F1081" s="7">
        <v>42953</v>
      </c>
      <c r="G1081" s="1" t="s">
        <v>4499</v>
      </c>
      <c r="H1081" s="2">
        <v>7.85</v>
      </c>
      <c r="I1081" s="2">
        <v>22.99</v>
      </c>
      <c r="J1081" s="2">
        <v>51.498260869565208</v>
      </c>
      <c r="K1081" s="2">
        <v>2500</v>
      </c>
      <c r="L1081" s="2">
        <v>2500</v>
      </c>
      <c r="M1081" s="2">
        <v>0</v>
      </c>
      <c r="N1081" s="2">
        <v>250</v>
      </c>
      <c r="O1081" s="2">
        <v>2250</v>
      </c>
      <c r="P1081" s="2">
        <v>50</v>
      </c>
      <c r="Q1081" s="2">
        <v>600</v>
      </c>
      <c r="R1081" s="2">
        <v>1</v>
      </c>
      <c r="S1081" s="2">
        <v>1.9624999999999999</v>
      </c>
      <c r="T1081" s="2">
        <v>1.9624999999999999</v>
      </c>
      <c r="U1081" s="2">
        <v>1.5754999999999999</v>
      </c>
      <c r="V1081" s="2">
        <v>3870</v>
      </c>
      <c r="W1081" s="2">
        <v>19.719745222929934</v>
      </c>
      <c r="X1081" s="2">
        <v>0</v>
      </c>
      <c r="Y1081" s="2">
        <v>0</v>
      </c>
      <c r="Z1081" s="2">
        <v>3870</v>
      </c>
      <c r="AA1081" s="2">
        <v>19.719745222929934</v>
      </c>
      <c r="AB1081" s="2">
        <v>2924.53</v>
      </c>
      <c r="AC1081" s="2">
        <v>335.85</v>
      </c>
      <c r="AD1081" s="2">
        <v>297.17</v>
      </c>
      <c r="AE1081" s="2">
        <v>13146822</v>
      </c>
      <c r="AF1081" s="2">
        <v>8917914.3000000007</v>
      </c>
      <c r="AG1081" s="2">
        <v>2.523011E-2</v>
      </c>
      <c r="AH1081" s="2">
        <v>3963.52</v>
      </c>
      <c r="AI1081" s="1" t="s">
        <v>54</v>
      </c>
      <c r="AJ1081" s="4">
        <v>42928</v>
      </c>
      <c r="AK1081" s="2">
        <v>7000.5627254999999</v>
      </c>
      <c r="AL1081" s="2">
        <v>3.9319000000000002</v>
      </c>
      <c r="AM1081" s="2">
        <v>30.865414999999999</v>
      </c>
      <c r="AN1081" s="2">
        <v>0.15727599999999997</v>
      </c>
      <c r="AO1081" s="1">
        <v>1</v>
      </c>
      <c r="AP1081" s="1" t="s">
        <v>77</v>
      </c>
      <c r="AQ1081" s="1" t="s">
        <v>4583</v>
      </c>
      <c r="AR1081" s="2">
        <v>7.85</v>
      </c>
      <c r="AS1081" s="2">
        <v>11.251041666666667</v>
      </c>
      <c r="AT1081" s="2">
        <v>43.949044585987274</v>
      </c>
      <c r="AU1081" s="2">
        <v>60.973451327433622</v>
      </c>
    </row>
    <row r="1082" spans="1:47" x14ac:dyDescent="0.25">
      <c r="A1082" s="1" t="s">
        <v>2244</v>
      </c>
      <c r="B1082" s="1" t="s">
        <v>2245</v>
      </c>
      <c r="C1082" s="4">
        <v>42941</v>
      </c>
      <c r="D1082" s="5">
        <v>7</v>
      </c>
      <c r="E1082" s="2">
        <v>10</v>
      </c>
      <c r="F1082" s="7">
        <v>42951</v>
      </c>
      <c r="G1082" s="1" t="s">
        <v>4499</v>
      </c>
      <c r="H1082" s="2">
        <v>8.68</v>
      </c>
      <c r="I1082" s="2">
        <v>19.29</v>
      </c>
      <c r="J1082" s="2">
        <v>19.46478260869565</v>
      </c>
      <c r="K1082" s="2">
        <v>1700</v>
      </c>
      <c r="L1082" s="2">
        <v>1700</v>
      </c>
      <c r="M1082" s="2">
        <v>0</v>
      </c>
      <c r="N1082" s="2">
        <v>0</v>
      </c>
      <c r="O1082" s="2">
        <v>1700</v>
      </c>
      <c r="P1082" s="2">
        <v>0</v>
      </c>
      <c r="Q1082" s="2">
        <v>0</v>
      </c>
      <c r="R1082" s="2">
        <v>1.7000000000000002</v>
      </c>
      <c r="S1082" s="2">
        <v>1.4756</v>
      </c>
      <c r="T1082" s="2">
        <v>1.4756</v>
      </c>
      <c r="U1082" s="2">
        <v>1.200537</v>
      </c>
      <c r="V1082" s="2">
        <v>2750.63</v>
      </c>
      <c r="W1082" s="2">
        <v>18.640756302521009</v>
      </c>
      <c r="X1082" s="2">
        <v>0</v>
      </c>
      <c r="Y1082" s="2">
        <v>0</v>
      </c>
      <c r="Z1082" s="2">
        <v>2750.63</v>
      </c>
      <c r="AA1082" s="2">
        <v>18.640756302521009</v>
      </c>
      <c r="AB1082" s="2">
        <v>1976.42</v>
      </c>
      <c r="AC1082" s="2">
        <v>264.14999999999998</v>
      </c>
      <c r="AD1082" s="2">
        <v>150.94</v>
      </c>
      <c r="AE1082" s="2">
        <v>13111792</v>
      </c>
      <c r="AF1082" s="2">
        <v>12261198.800000001</v>
      </c>
      <c r="AG1082" s="2">
        <v>1.386488E-2</v>
      </c>
      <c r="AH1082" s="2">
        <v>7212.4699000000001</v>
      </c>
      <c r="AI1082" s="1" t="s">
        <v>67</v>
      </c>
      <c r="AJ1082" s="4">
        <v>42928</v>
      </c>
      <c r="AK1082" s="2">
        <v>10642.7205584</v>
      </c>
      <c r="AL1082" s="2">
        <v>3.004</v>
      </c>
      <c r="AM1082" s="2">
        <v>26.074719999999999</v>
      </c>
      <c r="AN1082" s="2">
        <v>0.17670588235294118</v>
      </c>
      <c r="AO1082" s="1">
        <v>1</v>
      </c>
      <c r="AP1082" s="1" t="s">
        <v>52</v>
      </c>
      <c r="AQ1082" s="1" t="s">
        <v>4578</v>
      </c>
      <c r="AR1082" s="2">
        <v>8.68</v>
      </c>
      <c r="AS1082" s="2">
        <v>12.41659988551803</v>
      </c>
      <c r="AT1082" s="2">
        <v>44.009216589861765</v>
      </c>
      <c r="AU1082" s="2">
        <v>61.039999999999992</v>
      </c>
    </row>
    <row r="1083" spans="1:47" x14ac:dyDescent="0.25">
      <c r="A1083" s="1" t="s">
        <v>2246</v>
      </c>
      <c r="B1083" s="1" t="s">
        <v>2247</v>
      </c>
      <c r="C1083" s="4">
        <v>42937</v>
      </c>
      <c r="D1083" s="5">
        <v>7</v>
      </c>
      <c r="E1083" s="2">
        <v>5</v>
      </c>
      <c r="F1083" s="7">
        <v>42942</v>
      </c>
      <c r="G1083" s="1" t="s">
        <v>4499</v>
      </c>
      <c r="H1083" s="2">
        <v>20.39</v>
      </c>
      <c r="I1083" s="2">
        <v>22.99</v>
      </c>
      <c r="J1083" s="2">
        <v>38.350434782608694</v>
      </c>
      <c r="K1083" s="2">
        <v>2430.9827</v>
      </c>
      <c r="L1083" s="2">
        <v>2430.9827</v>
      </c>
      <c r="M1083" s="2">
        <v>0</v>
      </c>
      <c r="N1083" s="2">
        <v>243.08269999999999</v>
      </c>
      <c r="O1083" s="2">
        <v>2187.9</v>
      </c>
      <c r="P1083" s="2">
        <v>50.02</v>
      </c>
      <c r="Q1083" s="2">
        <v>400</v>
      </c>
      <c r="R1083" s="2">
        <v>0.95000000000000007</v>
      </c>
      <c r="S1083" s="2">
        <v>4.9567740000000002</v>
      </c>
      <c r="T1083" s="2">
        <v>4.9567737252999997</v>
      </c>
      <c r="U1083" s="2">
        <v>4.3869777252999995</v>
      </c>
      <c r="V1083" s="2">
        <v>5697.96</v>
      </c>
      <c r="W1083" s="2">
        <v>11.495299797359907</v>
      </c>
      <c r="X1083" s="2">
        <v>0</v>
      </c>
      <c r="Y1083" s="2">
        <v>0</v>
      </c>
      <c r="Z1083" s="2">
        <v>5697.96</v>
      </c>
      <c r="AA1083" s="2">
        <v>11.495299797359907</v>
      </c>
      <c r="AB1083" s="2">
        <v>3867.92</v>
      </c>
      <c r="AC1083" s="2">
        <v>754.71</v>
      </c>
      <c r="AD1083" s="2">
        <v>566.03</v>
      </c>
      <c r="AE1083" s="2">
        <v>12927053</v>
      </c>
      <c r="AF1083" s="2">
        <v>8491131.5500000007</v>
      </c>
      <c r="AG1083" s="2">
        <v>2.5766879999999999E-2</v>
      </c>
      <c r="AH1083" s="2">
        <v>3880.9504999999999</v>
      </c>
      <c r="AI1083" s="1" t="s">
        <v>54</v>
      </c>
      <c r="AJ1083" s="4">
        <v>42927</v>
      </c>
      <c r="AK1083" s="2">
        <v>17313.417230449999</v>
      </c>
      <c r="AL1083" s="2">
        <v>3.7189999999999999</v>
      </c>
      <c r="AM1083" s="2">
        <v>75.830410000000001</v>
      </c>
      <c r="AN1083" s="2">
        <v>0.15298340049890113</v>
      </c>
      <c r="AO1083" s="1">
        <v>1</v>
      </c>
      <c r="AP1083" s="1" t="s">
        <v>90</v>
      </c>
      <c r="AQ1083" s="1" t="s">
        <v>4574</v>
      </c>
      <c r="AR1083" s="2">
        <v>20.39</v>
      </c>
      <c r="AS1083" s="2">
        <v>29.19446704637917</v>
      </c>
      <c r="AT1083" s="2">
        <v>43.992153016184396</v>
      </c>
      <c r="AU1083" s="2">
        <v>46.594005449591279</v>
      </c>
    </row>
    <row r="1084" spans="1:47" x14ac:dyDescent="0.25">
      <c r="A1084" s="1" t="s">
        <v>2248</v>
      </c>
      <c r="B1084" s="1" t="s">
        <v>2249</v>
      </c>
      <c r="C1084" s="4">
        <v>42937</v>
      </c>
      <c r="D1084" s="5">
        <v>7</v>
      </c>
      <c r="E1084" s="2">
        <v>9</v>
      </c>
      <c r="F1084" s="7">
        <v>42946</v>
      </c>
      <c r="G1084" s="1" t="s">
        <v>4501</v>
      </c>
      <c r="H1084" s="2">
        <v>8.9700000000000006</v>
      </c>
      <c r="I1084" s="2">
        <v>22.97</v>
      </c>
      <c r="J1084" s="2">
        <v>46.971739130434777</v>
      </c>
      <c r="K1084" s="2">
        <v>2078</v>
      </c>
      <c r="L1084" s="2">
        <v>2078</v>
      </c>
      <c r="M1084" s="2">
        <v>0</v>
      </c>
      <c r="N1084" s="2">
        <v>207.8</v>
      </c>
      <c r="O1084" s="2">
        <v>1870.2</v>
      </c>
      <c r="P1084" s="2">
        <v>50.15</v>
      </c>
      <c r="Q1084" s="2">
        <v>500</v>
      </c>
      <c r="R1084" s="2">
        <v>0.8</v>
      </c>
      <c r="S1084" s="2">
        <v>1.863966</v>
      </c>
      <c r="T1084" s="2">
        <v>1.863966</v>
      </c>
      <c r="U1084" s="2">
        <v>1.5406629999999999</v>
      </c>
      <c r="V1084" s="2">
        <v>3233.03</v>
      </c>
      <c r="W1084" s="2">
        <v>17.344897921957806</v>
      </c>
      <c r="X1084" s="2">
        <v>0</v>
      </c>
      <c r="Y1084" s="2">
        <v>0</v>
      </c>
      <c r="Z1084" s="2">
        <v>3233.03</v>
      </c>
      <c r="AA1084" s="2">
        <v>17.344897921957806</v>
      </c>
      <c r="AB1084" s="2">
        <v>2500</v>
      </c>
      <c r="AC1084" s="2">
        <v>244.06</v>
      </c>
      <c r="AD1084" s="2">
        <v>108.49</v>
      </c>
      <c r="AE1084" s="2">
        <v>15083852</v>
      </c>
      <c r="AF1084" s="2">
        <v>8418142.4000000004</v>
      </c>
      <c r="AG1084" s="2">
        <v>2.2216300000000001E-2</v>
      </c>
      <c r="AH1084" s="2">
        <v>4501.1989999999996</v>
      </c>
      <c r="AI1084" s="1" t="s">
        <v>54</v>
      </c>
      <c r="AJ1084" s="4">
        <v>42927</v>
      </c>
      <c r="AK1084" s="2">
        <v>7551.0737327999996</v>
      </c>
      <c r="AL1084" s="2">
        <v>3.64</v>
      </c>
      <c r="AM1084" s="2">
        <v>32.650800000000004</v>
      </c>
      <c r="AN1084" s="2">
        <v>0.17516843118383066</v>
      </c>
      <c r="AO1084" s="1">
        <v>1</v>
      </c>
      <c r="AP1084" s="1" t="s">
        <v>58</v>
      </c>
      <c r="AQ1084" s="1" t="s">
        <v>4577</v>
      </c>
      <c r="AR1084" s="2">
        <v>8.9700000000000006</v>
      </c>
      <c r="AS1084" s="2">
        <v>12.861868053065615</v>
      </c>
      <c r="AT1084" s="2">
        <v>44.035674470457067</v>
      </c>
      <c r="AU1084" s="2">
        <v>60.99071207430341</v>
      </c>
    </row>
    <row r="1085" spans="1:47" x14ac:dyDescent="0.25">
      <c r="A1085" s="1" t="s">
        <v>2250</v>
      </c>
      <c r="B1085" s="1" t="s">
        <v>2251</v>
      </c>
      <c r="C1085" s="4">
        <v>42937</v>
      </c>
      <c r="D1085" s="5">
        <v>7</v>
      </c>
      <c r="E1085" s="2">
        <v>7</v>
      </c>
      <c r="F1085" s="7">
        <v>42944</v>
      </c>
      <c r="G1085" s="1" t="s">
        <v>4500</v>
      </c>
      <c r="H1085" s="2">
        <v>5.53</v>
      </c>
      <c r="I1085" s="2">
        <v>22.96</v>
      </c>
      <c r="J1085" s="2">
        <v>38.552608695652175</v>
      </c>
      <c r="K1085" s="2">
        <v>6300</v>
      </c>
      <c r="L1085" s="2">
        <v>6300</v>
      </c>
      <c r="M1085" s="2">
        <v>0</v>
      </c>
      <c r="N1085" s="2">
        <v>630</v>
      </c>
      <c r="O1085" s="2">
        <v>5670</v>
      </c>
      <c r="P1085" s="2">
        <v>60</v>
      </c>
      <c r="Q1085" s="2">
        <v>900</v>
      </c>
      <c r="R1085" s="2">
        <v>1.8</v>
      </c>
      <c r="S1085" s="2">
        <v>3.4839000000000002</v>
      </c>
      <c r="T1085" s="2">
        <v>3.4839000000000002</v>
      </c>
      <c r="U1085" s="2">
        <v>2.9703540000000004</v>
      </c>
      <c r="V1085" s="2">
        <v>5135.46</v>
      </c>
      <c r="W1085" s="2">
        <v>14.740549384310686</v>
      </c>
      <c r="X1085" s="2">
        <v>0</v>
      </c>
      <c r="Y1085" s="2">
        <v>0</v>
      </c>
      <c r="Z1085" s="2">
        <v>5135.46</v>
      </c>
      <c r="AA1085" s="2">
        <v>14.740549384310686</v>
      </c>
      <c r="AB1085" s="2">
        <v>3986.01</v>
      </c>
      <c r="AC1085" s="2">
        <v>377.36</v>
      </c>
      <c r="AD1085" s="2">
        <v>202.83</v>
      </c>
      <c r="AE1085" s="2">
        <v>14297992</v>
      </c>
      <c r="AF1085" s="2">
        <v>12047137.6</v>
      </c>
      <c r="AG1085" s="2">
        <v>4.7065120000000002E-2</v>
      </c>
      <c r="AH1085" s="2">
        <v>2124.7156</v>
      </c>
      <c r="AI1085" s="1" t="s">
        <v>54</v>
      </c>
      <c r="AJ1085" s="4">
        <v>42926</v>
      </c>
      <c r="AK1085" s="2">
        <v>6662.0670928</v>
      </c>
      <c r="AL1085" s="2">
        <v>10.739599999999999</v>
      </c>
      <c r="AM1085" s="2">
        <v>59.389988000000002</v>
      </c>
      <c r="AN1085" s="2">
        <v>0.17046984126984127</v>
      </c>
      <c r="AO1085" s="1">
        <v>1</v>
      </c>
      <c r="AP1085" s="1" t="s">
        <v>871</v>
      </c>
      <c r="AQ1085" s="1" t="s">
        <v>4574</v>
      </c>
      <c r="AR1085" s="2">
        <v>5.53</v>
      </c>
      <c r="AS1085" s="2">
        <v>7.96</v>
      </c>
      <c r="AT1085" s="2">
        <v>43.942133815551522</v>
      </c>
      <c r="AU1085" s="2">
        <v>61.180904522613069</v>
      </c>
    </row>
    <row r="1086" spans="1:47" x14ac:dyDescent="0.25">
      <c r="A1086" s="1" t="s">
        <v>2252</v>
      </c>
      <c r="B1086" s="1" t="s">
        <v>2253</v>
      </c>
      <c r="C1086" s="4">
        <v>42936</v>
      </c>
      <c r="D1086" s="5">
        <v>7</v>
      </c>
      <c r="E1086" s="2">
        <v>17</v>
      </c>
      <c r="F1086" s="7">
        <v>42953</v>
      </c>
      <c r="G1086" s="1" t="s">
        <v>4500</v>
      </c>
      <c r="H1086" s="2">
        <v>1.26</v>
      </c>
      <c r="I1086" s="2">
        <v>17.87</v>
      </c>
      <c r="J1086" s="2">
        <v>18.634545454545453</v>
      </c>
      <c r="K1086" s="2">
        <v>19371.234100000001</v>
      </c>
      <c r="L1086" s="2">
        <v>19371.234100000001</v>
      </c>
      <c r="M1086" s="2">
        <v>0</v>
      </c>
      <c r="N1086" s="2">
        <v>1937.0341000000001</v>
      </c>
      <c r="O1086" s="2">
        <v>17434.2</v>
      </c>
      <c r="P1086" s="2">
        <v>60</v>
      </c>
      <c r="Q1086" s="2">
        <v>4500</v>
      </c>
      <c r="R1086" s="2">
        <v>5.8000000000000007</v>
      </c>
      <c r="S1086" s="2">
        <v>2.4407754966000001</v>
      </c>
      <c r="T1086" s="2">
        <v>2.4407754966000001</v>
      </c>
      <c r="U1086" s="2">
        <v>1.9879707797000001</v>
      </c>
      <c r="V1086" s="2">
        <v>4528.0471689999995</v>
      </c>
      <c r="W1086" s="2">
        <v>18.551674151545562</v>
      </c>
      <c r="X1086" s="2">
        <v>0</v>
      </c>
      <c r="Y1086" s="2">
        <v>0</v>
      </c>
      <c r="Z1086" s="2">
        <v>4528.0471690000004</v>
      </c>
      <c r="AA1086" s="2">
        <v>18.551674151545562</v>
      </c>
      <c r="AB1086" s="2">
        <v>3300</v>
      </c>
      <c r="AC1086" s="2">
        <v>358.490566</v>
      </c>
      <c r="AD1086" s="2">
        <v>264.15094299999998</v>
      </c>
      <c r="AE1086" s="2">
        <v>14444171</v>
      </c>
      <c r="AF1086" s="2">
        <v>19407915.300000001</v>
      </c>
      <c r="AG1086" s="2">
        <v>8.9830359999999998E-2</v>
      </c>
      <c r="AH1086" s="2">
        <v>1113.2094</v>
      </c>
      <c r="AI1086" s="1" t="s">
        <v>54</v>
      </c>
      <c r="AJ1086" s="4">
        <v>42923</v>
      </c>
      <c r="AK1086" s="2">
        <v>2445.3973277999999</v>
      </c>
      <c r="AL1086" s="2">
        <v>23.778300000000002</v>
      </c>
      <c r="AM1086" s="2">
        <v>29.960658000000002</v>
      </c>
      <c r="AN1086" s="2">
        <v>0.12275056858664467</v>
      </c>
      <c r="AO1086" s="1">
        <v>1</v>
      </c>
      <c r="AP1086" s="1" t="s">
        <v>258</v>
      </c>
      <c r="AQ1086" s="1" t="s">
        <v>4570</v>
      </c>
      <c r="AR1086" s="2">
        <v>1.26</v>
      </c>
      <c r="AS1086" s="2">
        <v>1.8091913746630728</v>
      </c>
      <c r="AT1086" s="2">
        <v>43.650793650793652</v>
      </c>
      <c r="AU1086" s="2">
        <v>61.325966850828721</v>
      </c>
    </row>
    <row r="1087" spans="1:47" x14ac:dyDescent="0.25">
      <c r="A1087" s="1" t="s">
        <v>2254</v>
      </c>
      <c r="B1087" s="1" t="s">
        <v>2255</v>
      </c>
      <c r="C1087" s="4">
        <v>42935</v>
      </c>
      <c r="D1087" s="5">
        <v>7</v>
      </c>
      <c r="E1087" s="2">
        <v>7</v>
      </c>
      <c r="F1087" s="7">
        <v>42942</v>
      </c>
      <c r="G1087" s="1" t="s">
        <v>4500</v>
      </c>
      <c r="H1087" s="2">
        <v>7.21</v>
      </c>
      <c r="I1087" s="2">
        <v>22.98</v>
      </c>
      <c r="J1087" s="2">
        <v>38.440952380952382</v>
      </c>
      <c r="K1087" s="2">
        <v>6350</v>
      </c>
      <c r="L1087" s="2">
        <v>6350</v>
      </c>
      <c r="M1087" s="2">
        <v>0</v>
      </c>
      <c r="N1087" s="2">
        <v>635</v>
      </c>
      <c r="O1087" s="2">
        <v>5715</v>
      </c>
      <c r="P1087" s="2">
        <v>60</v>
      </c>
      <c r="Q1087" s="2">
        <v>600</v>
      </c>
      <c r="R1087" s="2">
        <v>1.9000000000000001</v>
      </c>
      <c r="S1087" s="2">
        <v>4.5783500000000004</v>
      </c>
      <c r="T1087" s="2">
        <v>4.5783500000000004</v>
      </c>
      <c r="U1087" s="2">
        <v>4.2374490566</v>
      </c>
      <c r="V1087" s="2">
        <v>3409.0094340000005</v>
      </c>
      <c r="W1087" s="2">
        <v>7.4459345266307739</v>
      </c>
      <c r="X1087" s="2">
        <v>0</v>
      </c>
      <c r="Y1087" s="2">
        <v>0</v>
      </c>
      <c r="Z1087" s="2">
        <v>3409.01</v>
      </c>
      <c r="AA1087" s="2">
        <v>7.4459345266307739</v>
      </c>
      <c r="AB1087" s="2">
        <v>2500</v>
      </c>
      <c r="AC1087" s="2">
        <v>215</v>
      </c>
      <c r="AD1087" s="2">
        <v>190</v>
      </c>
      <c r="AE1087" s="2">
        <v>14246207</v>
      </c>
      <c r="AF1087" s="2">
        <v>12322424.5</v>
      </c>
      <c r="AG1087" s="2">
        <v>4.6378860000000001E-2</v>
      </c>
      <c r="AH1087" s="2">
        <v>2156.1547999999998</v>
      </c>
      <c r="AI1087" s="1" t="s">
        <v>54</v>
      </c>
      <c r="AJ1087" s="4">
        <v>42922</v>
      </c>
      <c r="AK1087" s="2">
        <v>8884.4680645000008</v>
      </c>
      <c r="AL1087" s="2">
        <v>11.950100000000001</v>
      </c>
      <c r="AM1087" s="2">
        <v>86.160221000000007</v>
      </c>
      <c r="AN1087" s="2">
        <v>0.18819055118110239</v>
      </c>
      <c r="AO1087" s="1">
        <v>1</v>
      </c>
      <c r="AP1087" s="1" t="s">
        <v>52</v>
      </c>
      <c r="AQ1087" s="1" t="s">
        <v>4574</v>
      </c>
      <c r="AR1087" s="2">
        <v>7.21</v>
      </c>
      <c r="AS1087" s="2">
        <v>10.380012511729747</v>
      </c>
      <c r="AT1087" s="2">
        <v>43.966712898751737</v>
      </c>
      <c r="AU1087" s="2">
        <v>61.078998073217704</v>
      </c>
    </row>
    <row r="1088" spans="1:47" x14ac:dyDescent="0.25">
      <c r="A1088" s="1" t="s">
        <v>2256</v>
      </c>
      <c r="B1088" s="1" t="s">
        <v>2257</v>
      </c>
      <c r="C1088" s="4">
        <v>42934</v>
      </c>
      <c r="D1088" s="5">
        <v>7</v>
      </c>
      <c r="E1088" s="2">
        <v>17</v>
      </c>
      <c r="F1088" s="7">
        <v>42951</v>
      </c>
      <c r="G1088" s="1" t="s">
        <v>4500</v>
      </c>
      <c r="H1088" s="2">
        <v>7.88</v>
      </c>
      <c r="I1088" s="2">
        <v>22.97</v>
      </c>
      <c r="J1088" s="2">
        <v>32.38272727272728</v>
      </c>
      <c r="K1088" s="2">
        <v>6020</v>
      </c>
      <c r="L1088" s="2">
        <v>6020</v>
      </c>
      <c r="M1088" s="2">
        <v>0</v>
      </c>
      <c r="N1088" s="2">
        <v>602</v>
      </c>
      <c r="O1088" s="2">
        <v>5418</v>
      </c>
      <c r="P1088" s="2">
        <v>51.46</v>
      </c>
      <c r="Q1088" s="2">
        <v>800</v>
      </c>
      <c r="R1088" s="2">
        <v>2.3000000000000003</v>
      </c>
      <c r="S1088" s="2">
        <v>4.74376</v>
      </c>
      <c r="T1088" s="2">
        <v>4.74376</v>
      </c>
      <c r="U1088" s="2">
        <v>4.4279010000000003</v>
      </c>
      <c r="V1088" s="2">
        <v>3158.59</v>
      </c>
      <c r="W1088" s="2">
        <v>6.6584102062498944</v>
      </c>
      <c r="X1088" s="2">
        <v>0</v>
      </c>
      <c r="Y1088" s="2">
        <v>0</v>
      </c>
      <c r="Z1088" s="2">
        <v>3158.59</v>
      </c>
      <c r="AA1088" s="2">
        <v>6.6584102062498944</v>
      </c>
      <c r="AB1088" s="2">
        <v>2237.62</v>
      </c>
      <c r="AC1088" s="2">
        <v>207.55</v>
      </c>
      <c r="AD1088" s="2">
        <v>216.03</v>
      </c>
      <c r="AE1088" s="2">
        <v>14212519</v>
      </c>
      <c r="AF1088" s="2">
        <v>13461492.1</v>
      </c>
      <c r="AG1088" s="2">
        <v>4.0248140000000002E-2</v>
      </c>
      <c r="AH1088" s="2">
        <v>2484.587</v>
      </c>
      <c r="AI1088" s="1" t="s">
        <v>54</v>
      </c>
      <c r="AJ1088" s="4">
        <v>42921</v>
      </c>
      <c r="AK1088" s="2">
        <v>10607.6557748</v>
      </c>
      <c r="AL1088" s="2">
        <v>9.0122999999999998</v>
      </c>
      <c r="AM1088" s="2">
        <v>71.016924000000003</v>
      </c>
      <c r="AN1088" s="2">
        <v>0.14970598006644517</v>
      </c>
      <c r="AO1088" s="1">
        <v>1</v>
      </c>
      <c r="AP1088" s="1" t="s">
        <v>90</v>
      </c>
      <c r="AQ1088" s="1" t="s">
        <v>4566</v>
      </c>
      <c r="AR1088" s="2">
        <v>7.88</v>
      </c>
      <c r="AS1088" s="2">
        <v>11.35</v>
      </c>
      <c r="AT1088" s="2">
        <v>44.035532994923862</v>
      </c>
      <c r="AU1088" s="2">
        <v>61.057268722466972</v>
      </c>
    </row>
    <row r="1089" spans="1:47" x14ac:dyDescent="0.25">
      <c r="A1089" s="1" t="s">
        <v>2258</v>
      </c>
      <c r="B1089" s="1" t="s">
        <v>2259</v>
      </c>
      <c r="C1089" s="4">
        <v>42933</v>
      </c>
      <c r="D1089" s="5">
        <v>7</v>
      </c>
      <c r="E1089" s="2">
        <v>4</v>
      </c>
      <c r="F1089" s="7">
        <v>42937</v>
      </c>
      <c r="G1089" s="1" t="s">
        <v>4500</v>
      </c>
      <c r="H1089" s="2">
        <v>22.25</v>
      </c>
      <c r="I1089" s="2">
        <v>22.99</v>
      </c>
      <c r="J1089" s="2">
        <v>38.298571428571428</v>
      </c>
      <c r="K1089" s="2">
        <v>3300</v>
      </c>
      <c r="L1089" s="2">
        <v>3300</v>
      </c>
      <c r="M1089" s="2">
        <v>0</v>
      </c>
      <c r="N1089" s="2">
        <v>330</v>
      </c>
      <c r="O1089" s="2">
        <v>2970</v>
      </c>
      <c r="P1089" s="2">
        <v>50</v>
      </c>
      <c r="Q1089" s="2">
        <v>400</v>
      </c>
      <c r="R1089" s="2">
        <v>1.3</v>
      </c>
      <c r="S1089" s="2">
        <v>7.3425000000000002</v>
      </c>
      <c r="T1089" s="2">
        <v>7.3425000000000002</v>
      </c>
      <c r="U1089" s="2">
        <v>6.6920999999999999</v>
      </c>
      <c r="V1089" s="2">
        <v>6504</v>
      </c>
      <c r="W1089" s="2">
        <v>8.8580183861082737</v>
      </c>
      <c r="X1089" s="2">
        <v>0</v>
      </c>
      <c r="Y1089" s="2">
        <v>0</v>
      </c>
      <c r="Z1089" s="2">
        <v>6504</v>
      </c>
      <c r="AA1089" s="2">
        <v>8.8580183861082737</v>
      </c>
      <c r="AB1089" s="2">
        <v>5864.3279000000002</v>
      </c>
      <c r="AC1089" s="2">
        <v>70.7547</v>
      </c>
      <c r="AD1089" s="2">
        <v>64.150899999999993</v>
      </c>
      <c r="AE1089" s="2">
        <v>14378883</v>
      </c>
      <c r="AF1089" s="2">
        <v>10157969.300000001</v>
      </c>
      <c r="AG1089" s="2">
        <v>2.9238130000000001E-2</v>
      </c>
      <c r="AH1089" s="2">
        <v>3420.1916999999999</v>
      </c>
      <c r="AI1089" s="1" t="s">
        <v>54</v>
      </c>
      <c r="AJ1089" s="4">
        <v>42920</v>
      </c>
      <c r="AK1089" s="2">
        <v>22601.481692500001</v>
      </c>
      <c r="AL1089" s="2">
        <v>7.2965</v>
      </c>
      <c r="AM1089" s="2">
        <v>162.34712500000001</v>
      </c>
      <c r="AN1089" s="2">
        <v>0.22110606060606061</v>
      </c>
      <c r="AO1089" s="1">
        <v>1</v>
      </c>
      <c r="AP1089" s="1" t="s">
        <v>52</v>
      </c>
      <c r="AQ1089" s="1" t="s">
        <v>4574</v>
      </c>
      <c r="AR1089" s="2">
        <v>22.25</v>
      </c>
      <c r="AS1089" s="2">
        <v>32.04</v>
      </c>
      <c r="AT1089" s="2">
        <v>43.999999999999993</v>
      </c>
      <c r="AU1089" s="2">
        <v>49.719101123595507</v>
      </c>
    </row>
    <row r="1090" spans="1:47" x14ac:dyDescent="0.25">
      <c r="A1090" s="1" t="s">
        <v>2260</v>
      </c>
      <c r="B1090" s="1" t="s">
        <v>2261</v>
      </c>
      <c r="C1090" s="4">
        <v>42930</v>
      </c>
      <c r="D1090" s="5">
        <v>7</v>
      </c>
      <c r="E1090" s="2">
        <v>18</v>
      </c>
      <c r="F1090" s="7">
        <v>42948</v>
      </c>
      <c r="G1090" s="1" t="s">
        <v>4499</v>
      </c>
      <c r="H1090" s="2">
        <v>13.64</v>
      </c>
      <c r="I1090" s="2">
        <v>22.99</v>
      </c>
      <c r="J1090" s="2">
        <v>53.743181818181817</v>
      </c>
      <c r="K1090" s="2">
        <v>4010</v>
      </c>
      <c r="L1090" s="2">
        <v>4010</v>
      </c>
      <c r="M1090" s="2">
        <v>0</v>
      </c>
      <c r="N1090" s="2">
        <v>401</v>
      </c>
      <c r="O1090" s="2">
        <v>3609</v>
      </c>
      <c r="P1090" s="2">
        <v>60.07</v>
      </c>
      <c r="Q1090" s="2">
        <v>500</v>
      </c>
      <c r="R1090" s="2">
        <v>1.2</v>
      </c>
      <c r="S1090" s="2">
        <v>5.4696400000000001</v>
      </c>
      <c r="T1090" s="2">
        <v>5.4696400000000001</v>
      </c>
      <c r="U1090" s="2">
        <v>4.8386130000000005</v>
      </c>
      <c r="V1090" s="2">
        <v>6310.27</v>
      </c>
      <c r="W1090" s="2">
        <v>11.536901880196869</v>
      </c>
      <c r="X1090" s="2">
        <v>0</v>
      </c>
      <c r="Y1090" s="2">
        <v>0</v>
      </c>
      <c r="Z1090" s="2">
        <v>6310.27</v>
      </c>
      <c r="AA1090" s="2">
        <v>11.536901880196869</v>
      </c>
      <c r="AB1090" s="2">
        <v>4978.1899999999996</v>
      </c>
      <c r="AC1090" s="2">
        <v>366.04</v>
      </c>
      <c r="AD1090" s="2">
        <v>535.85</v>
      </c>
      <c r="AE1090" s="2">
        <v>13342509</v>
      </c>
      <c r="AF1090" s="2">
        <v>10137800.65</v>
      </c>
      <c r="AG1090" s="2">
        <v>3.5599440000000003E-2</v>
      </c>
      <c r="AH1090" s="2">
        <v>2809.0331999999999</v>
      </c>
      <c r="AI1090" s="1" t="s">
        <v>54</v>
      </c>
      <c r="AJ1090" s="4">
        <v>42920</v>
      </c>
      <c r="AK1090" s="2">
        <v>13827.9600866</v>
      </c>
      <c r="AL1090" s="2">
        <v>5.0797999999999996</v>
      </c>
      <c r="AM1090" s="2">
        <v>69.288471999999999</v>
      </c>
      <c r="AN1090" s="2">
        <v>0.12667830423940149</v>
      </c>
      <c r="AO1090" s="1">
        <v>1</v>
      </c>
      <c r="AP1090" s="1" t="s">
        <v>58</v>
      </c>
      <c r="AQ1090" s="1" t="s">
        <v>4574</v>
      </c>
      <c r="AR1090" s="2">
        <v>13.64</v>
      </c>
      <c r="AS1090" s="2">
        <v>19.432363636363636</v>
      </c>
      <c r="AT1090" s="2">
        <v>43.988269794721411</v>
      </c>
      <c r="AU1090" s="2">
        <v>61.048879837067204</v>
      </c>
    </row>
    <row r="1091" spans="1:47" x14ac:dyDescent="0.25">
      <c r="A1091" s="1" t="s">
        <v>2262</v>
      </c>
      <c r="B1091" s="1" t="s">
        <v>2263</v>
      </c>
      <c r="C1091" s="4">
        <v>42935</v>
      </c>
      <c r="D1091" s="5">
        <v>7</v>
      </c>
      <c r="E1091" s="2">
        <v>13</v>
      </c>
      <c r="F1091" s="7">
        <v>42948</v>
      </c>
      <c r="G1091" s="1" t="s">
        <v>4499</v>
      </c>
      <c r="H1091" s="2">
        <v>3.66</v>
      </c>
      <c r="I1091" s="2">
        <v>22.96</v>
      </c>
      <c r="J1091" s="2">
        <v>53.695714285714281</v>
      </c>
      <c r="K1091" s="2">
        <v>3666.67</v>
      </c>
      <c r="L1091" s="2">
        <v>3666.67</v>
      </c>
      <c r="M1091" s="2">
        <v>0</v>
      </c>
      <c r="N1091" s="2">
        <v>366.62</v>
      </c>
      <c r="O1091" s="2">
        <v>3300.05</v>
      </c>
      <c r="P1091" s="2">
        <v>52.73</v>
      </c>
      <c r="Q1091" s="2">
        <v>600</v>
      </c>
      <c r="R1091" s="2">
        <v>1.35</v>
      </c>
      <c r="S1091" s="2">
        <v>1.34200122</v>
      </c>
      <c r="T1091" s="2">
        <v>1.34200122</v>
      </c>
      <c r="U1091" s="2">
        <v>1.07397622</v>
      </c>
      <c r="V1091" s="2">
        <v>2680.25</v>
      </c>
      <c r="W1091" s="2">
        <v>19.972038475494085</v>
      </c>
      <c r="X1091" s="2">
        <v>0</v>
      </c>
      <c r="Y1091" s="2">
        <v>0</v>
      </c>
      <c r="Z1091" s="2">
        <v>2680.25</v>
      </c>
      <c r="AA1091" s="2">
        <v>19.972038475494085</v>
      </c>
      <c r="AB1091" s="2">
        <v>1943.4</v>
      </c>
      <c r="AC1091" s="2">
        <v>368.78</v>
      </c>
      <c r="AD1091" s="2">
        <v>144.34</v>
      </c>
      <c r="AE1091" s="2">
        <v>13327576</v>
      </c>
      <c r="AF1091" s="2">
        <v>10881945.75</v>
      </c>
      <c r="AG1091" s="2">
        <v>3.0325919999999999E-2</v>
      </c>
      <c r="AH1091" s="2">
        <v>3297.5093999999999</v>
      </c>
      <c r="AI1091" s="1" t="s">
        <v>54</v>
      </c>
      <c r="AJ1091" s="4">
        <v>42920</v>
      </c>
      <c r="AK1091" s="2">
        <v>3982.7921445000002</v>
      </c>
      <c r="AL1091" s="2">
        <v>4.1245000000000003</v>
      </c>
      <c r="AM1091" s="2">
        <v>15.095670000000002</v>
      </c>
      <c r="AN1091" s="2">
        <v>0.11248626137612604</v>
      </c>
      <c r="AO1091" s="1">
        <v>1</v>
      </c>
      <c r="AP1091" s="1" t="s">
        <v>58</v>
      </c>
      <c r="AQ1091" s="1" t="s">
        <v>4569</v>
      </c>
      <c r="AR1091" s="2">
        <v>3.66</v>
      </c>
      <c r="AS1091" s="2">
        <v>5.2616981132075473</v>
      </c>
      <c r="AT1091" s="2">
        <v>43.98907103825136</v>
      </c>
      <c r="AU1091" s="2">
        <v>61.100569259962064</v>
      </c>
    </row>
    <row r="1092" spans="1:47" x14ac:dyDescent="0.25">
      <c r="A1092" s="1" t="s">
        <v>2264</v>
      </c>
      <c r="B1092" s="1" t="s">
        <v>2265</v>
      </c>
      <c r="C1092" s="4">
        <v>42928</v>
      </c>
      <c r="D1092" s="5">
        <v>7</v>
      </c>
      <c r="E1092" s="2">
        <v>8</v>
      </c>
      <c r="F1092" s="7">
        <v>42936</v>
      </c>
      <c r="G1092" s="1" t="s">
        <v>4500</v>
      </c>
      <c r="H1092" s="2">
        <v>13.01</v>
      </c>
      <c r="I1092" s="2">
        <v>22.99</v>
      </c>
      <c r="J1092" s="2">
        <v>46.055500000000002</v>
      </c>
      <c r="K1092" s="2">
        <v>2500</v>
      </c>
      <c r="L1092" s="2">
        <v>2500</v>
      </c>
      <c r="M1092" s="2">
        <v>0</v>
      </c>
      <c r="N1092" s="2">
        <v>250</v>
      </c>
      <c r="O1092" s="2">
        <v>2250</v>
      </c>
      <c r="P1092" s="2">
        <v>50</v>
      </c>
      <c r="Q1092" s="2">
        <v>400</v>
      </c>
      <c r="R1092" s="2">
        <v>1</v>
      </c>
      <c r="S1092" s="2">
        <v>3.2524999999999999</v>
      </c>
      <c r="T1092" s="2">
        <v>3.2524999999999999</v>
      </c>
      <c r="U1092" s="2">
        <v>3.0227330000000001</v>
      </c>
      <c r="V1092" s="2">
        <v>2297.67</v>
      </c>
      <c r="W1092" s="2">
        <v>7.0643197540353571</v>
      </c>
      <c r="X1092" s="2">
        <v>0</v>
      </c>
      <c r="Y1092" s="2">
        <v>0</v>
      </c>
      <c r="Z1092" s="2">
        <v>2297.67</v>
      </c>
      <c r="AA1092" s="2">
        <v>7.0643197540353571</v>
      </c>
      <c r="AB1092" s="2">
        <v>1200</v>
      </c>
      <c r="AC1092" s="2">
        <v>460</v>
      </c>
      <c r="AD1092" s="2">
        <v>155.66</v>
      </c>
      <c r="AE1092" s="2">
        <v>14096910</v>
      </c>
      <c r="AF1092" s="2">
        <v>8517405.1999999993</v>
      </c>
      <c r="AG1092" s="2">
        <v>2.6416499999999999E-2</v>
      </c>
      <c r="AH1092" s="2">
        <v>3785.5133999999998</v>
      </c>
      <c r="AI1092" s="1" t="s">
        <v>54</v>
      </c>
      <c r="AJ1092" s="4">
        <v>42915</v>
      </c>
      <c r="AK1092" s="2">
        <v>11081.144165199999</v>
      </c>
      <c r="AL1092" s="2">
        <v>8.9735999999999994</v>
      </c>
      <c r="AM1092" s="2">
        <v>116.74653599999999</v>
      </c>
      <c r="AN1092" s="2">
        <v>0.35894399999999993</v>
      </c>
      <c r="AO1092" s="1">
        <v>1</v>
      </c>
      <c r="AP1092" s="1" t="s">
        <v>62</v>
      </c>
      <c r="AQ1092" s="1" t="s">
        <v>4582</v>
      </c>
      <c r="AR1092" s="2">
        <v>13.01</v>
      </c>
      <c r="AS1092" s="2">
        <v>18.730018879798614</v>
      </c>
      <c r="AT1092" s="2">
        <v>43.966179861644903</v>
      </c>
      <c r="AU1092" s="2">
        <v>61.025093432995192</v>
      </c>
    </row>
    <row r="1093" spans="1:47" x14ac:dyDescent="0.25">
      <c r="A1093" s="1" t="s">
        <v>2266</v>
      </c>
      <c r="B1093" s="1" t="s">
        <v>2267</v>
      </c>
      <c r="C1093" s="4">
        <v>42927</v>
      </c>
      <c r="D1093" s="5">
        <v>7</v>
      </c>
      <c r="E1093" s="2">
        <v>4</v>
      </c>
      <c r="F1093" s="7">
        <v>42931</v>
      </c>
      <c r="G1093" s="1" t="s">
        <v>4499</v>
      </c>
      <c r="H1093" s="2">
        <v>22.34</v>
      </c>
      <c r="I1093" s="2">
        <v>22.99</v>
      </c>
      <c r="J1093" s="2">
        <v>26.694090909090907</v>
      </c>
      <c r="K1093" s="2">
        <v>2000</v>
      </c>
      <c r="L1093" s="2">
        <v>2000</v>
      </c>
      <c r="M1093" s="2">
        <v>0</v>
      </c>
      <c r="N1093" s="2">
        <v>0</v>
      </c>
      <c r="O1093" s="2">
        <v>2000</v>
      </c>
      <c r="P1093" s="2">
        <v>0</v>
      </c>
      <c r="Q1093" s="2">
        <v>0</v>
      </c>
      <c r="R1093" s="2">
        <v>2</v>
      </c>
      <c r="S1093" s="2">
        <v>4.468</v>
      </c>
      <c r="T1093" s="2">
        <v>4.468</v>
      </c>
      <c r="U1093" s="2">
        <v>3.9824419999999998</v>
      </c>
      <c r="V1093" s="2">
        <v>4855.58</v>
      </c>
      <c r="W1093" s="2">
        <v>10.867457475380483</v>
      </c>
      <c r="X1093" s="2">
        <v>0</v>
      </c>
      <c r="Y1093" s="2">
        <v>0</v>
      </c>
      <c r="Z1093" s="2">
        <v>4855.58</v>
      </c>
      <c r="AA1093" s="2">
        <v>10.867457475380483</v>
      </c>
      <c r="AB1093" s="2">
        <v>3139.25</v>
      </c>
      <c r="AC1093" s="2">
        <v>629.6</v>
      </c>
      <c r="AD1093" s="2">
        <v>620.75</v>
      </c>
      <c r="AE1093" s="2">
        <v>12960691</v>
      </c>
      <c r="AF1093" s="2">
        <v>13133432.15</v>
      </c>
      <c r="AG1093" s="2">
        <v>1.522831E-2</v>
      </c>
      <c r="AH1093" s="2">
        <v>6566.7160999999996</v>
      </c>
      <c r="AI1093" s="1" t="s">
        <v>67</v>
      </c>
      <c r="AJ1093" s="4">
        <v>42915</v>
      </c>
      <c r="AK1093" s="2">
        <v>29340.087423100002</v>
      </c>
      <c r="AL1093" s="2">
        <v>4.5968</v>
      </c>
      <c r="AM1093" s="2">
        <v>102.69251199999999</v>
      </c>
      <c r="AN1093" s="2">
        <v>0.22983999999999996</v>
      </c>
      <c r="AO1093" s="1">
        <v>1</v>
      </c>
      <c r="AP1093" s="1" t="s">
        <v>62</v>
      </c>
      <c r="AQ1093" s="1" t="s">
        <v>4573</v>
      </c>
      <c r="AR1093" s="2">
        <v>22.34</v>
      </c>
      <c r="AS1093" s="2">
        <v>32.01597701149425</v>
      </c>
      <c r="AT1093" s="2">
        <v>44.00179051029545</v>
      </c>
      <c r="AU1093" s="2">
        <v>38.638483058750381</v>
      </c>
    </row>
    <row r="1094" spans="1:47" x14ac:dyDescent="0.25">
      <c r="A1094" s="1" t="s">
        <v>2268</v>
      </c>
      <c r="B1094" s="1" t="s">
        <v>2269</v>
      </c>
      <c r="C1094" s="4">
        <v>42927</v>
      </c>
      <c r="D1094" s="5">
        <v>7</v>
      </c>
      <c r="E1094" s="2">
        <v>4</v>
      </c>
      <c r="F1094" s="7">
        <v>42931</v>
      </c>
      <c r="G1094" s="1" t="s">
        <v>4500</v>
      </c>
      <c r="H1094" s="2">
        <v>22.42</v>
      </c>
      <c r="I1094" s="2">
        <v>16.3</v>
      </c>
      <c r="J1094" s="2">
        <v>39.605454545454556</v>
      </c>
      <c r="K1094" s="2">
        <v>2100</v>
      </c>
      <c r="L1094" s="2">
        <v>2100</v>
      </c>
      <c r="M1094" s="2">
        <v>0</v>
      </c>
      <c r="N1094" s="2">
        <v>210</v>
      </c>
      <c r="O1094" s="2">
        <v>1890</v>
      </c>
      <c r="P1094" s="2">
        <v>50</v>
      </c>
      <c r="Q1094" s="2">
        <v>250</v>
      </c>
      <c r="R1094" s="2">
        <v>0.8</v>
      </c>
      <c r="S1094" s="2">
        <v>4.7081999999999997</v>
      </c>
      <c r="T1094" s="2">
        <v>4.7081999999999997</v>
      </c>
      <c r="U1094" s="2">
        <v>4.317259</v>
      </c>
      <c r="V1094" s="2">
        <v>3909.41</v>
      </c>
      <c r="W1094" s="2">
        <v>8.3034068221400954</v>
      </c>
      <c r="X1094" s="2">
        <v>0</v>
      </c>
      <c r="Y1094" s="2">
        <v>0</v>
      </c>
      <c r="Z1094" s="2">
        <v>3909.41</v>
      </c>
      <c r="AA1094" s="2">
        <v>8.3034068221400954</v>
      </c>
      <c r="AB1094" s="2">
        <v>2897.77</v>
      </c>
      <c r="AC1094" s="2">
        <v>372.64</v>
      </c>
      <c r="AD1094" s="2">
        <v>141.51</v>
      </c>
      <c r="AE1094" s="2">
        <v>14242594</v>
      </c>
      <c r="AF1094" s="2">
        <v>7459148.0999999996</v>
      </c>
      <c r="AG1094" s="2">
        <v>2.5338010000000001E-2</v>
      </c>
      <c r="AH1094" s="2">
        <v>3946.6392000000001</v>
      </c>
      <c r="AI1094" s="1" t="s">
        <v>54</v>
      </c>
      <c r="AJ1094" s="4">
        <v>42914</v>
      </c>
      <c r="AK1094" s="2">
        <v>16723.410040200004</v>
      </c>
      <c r="AL1094" s="2">
        <v>7.6139000000000001</v>
      </c>
      <c r="AM1094" s="2">
        <v>170.70363800000001</v>
      </c>
      <c r="AN1094" s="2">
        <v>0.36256666666666665</v>
      </c>
      <c r="AO1094" s="1">
        <v>1</v>
      </c>
      <c r="AP1094" s="1" t="s">
        <v>62</v>
      </c>
      <c r="AQ1094" s="1" t="s">
        <v>4569</v>
      </c>
      <c r="AR1094" s="2">
        <v>22.42</v>
      </c>
      <c r="AS1094" s="2">
        <v>32.225211454193413</v>
      </c>
      <c r="AT1094" s="2">
        <v>43.978590544157001</v>
      </c>
      <c r="AU1094" s="2">
        <v>46.375464684014865</v>
      </c>
    </row>
    <row r="1095" spans="1:47" x14ac:dyDescent="0.25">
      <c r="A1095" s="1" t="s">
        <v>2270</v>
      </c>
      <c r="B1095" s="1" t="s">
        <v>2271</v>
      </c>
      <c r="C1095" s="4">
        <v>42927</v>
      </c>
      <c r="D1095" s="5">
        <v>7</v>
      </c>
      <c r="E1095" s="2">
        <v>4</v>
      </c>
      <c r="F1095" s="7">
        <v>42931</v>
      </c>
      <c r="G1095" s="1" t="s">
        <v>4501</v>
      </c>
      <c r="H1095" s="2">
        <v>29.11</v>
      </c>
      <c r="I1095" s="2">
        <v>16.440000000000001</v>
      </c>
      <c r="J1095" s="2">
        <v>39.629047619047618</v>
      </c>
      <c r="K1095" s="2">
        <v>1937</v>
      </c>
      <c r="L1095" s="2">
        <v>1937</v>
      </c>
      <c r="M1095" s="2">
        <v>0</v>
      </c>
      <c r="N1095" s="2">
        <v>0</v>
      </c>
      <c r="O1095" s="2">
        <v>1937</v>
      </c>
      <c r="P1095" s="2">
        <v>0</v>
      </c>
      <c r="Q1095" s="2">
        <v>0</v>
      </c>
      <c r="R1095" s="2">
        <v>1.9000000000000001</v>
      </c>
      <c r="S1095" s="2">
        <v>5.6386070000000004</v>
      </c>
      <c r="T1095" s="2">
        <v>5.6386070000000004</v>
      </c>
      <c r="U1095" s="2">
        <v>5.0692150000000007</v>
      </c>
      <c r="V1095" s="2">
        <v>5693.92</v>
      </c>
      <c r="W1095" s="2">
        <v>10.098096923584141</v>
      </c>
      <c r="X1095" s="2">
        <v>0</v>
      </c>
      <c r="Y1095" s="2">
        <v>0</v>
      </c>
      <c r="Z1095" s="2">
        <v>5693.92</v>
      </c>
      <c r="AA1095" s="2">
        <v>10.098096923584141</v>
      </c>
      <c r="AB1095" s="2">
        <v>4660</v>
      </c>
      <c r="AC1095" s="2">
        <v>306.60000000000002</v>
      </c>
      <c r="AD1095" s="2">
        <v>298.11</v>
      </c>
      <c r="AE1095" s="2">
        <v>15247937</v>
      </c>
      <c r="AF1095" s="2">
        <v>14063111.449999999</v>
      </c>
      <c r="AG1095" s="2">
        <v>1.377362E-2</v>
      </c>
      <c r="AH1095" s="2">
        <v>7260.2537000000002</v>
      </c>
      <c r="AI1095" s="1" t="s">
        <v>67</v>
      </c>
      <c r="AJ1095" s="4">
        <v>42914</v>
      </c>
      <c r="AK1095" s="2">
        <v>40937.717430949997</v>
      </c>
      <c r="AL1095" s="2">
        <v>5.2965</v>
      </c>
      <c r="AM1095" s="2">
        <v>154.18111500000001</v>
      </c>
      <c r="AN1095" s="2">
        <v>0.27343830665978319</v>
      </c>
      <c r="AO1095" s="1">
        <v>1</v>
      </c>
      <c r="AP1095" s="1" t="s">
        <v>58</v>
      </c>
      <c r="AQ1095" s="1" t="s">
        <v>4569</v>
      </c>
      <c r="AR1095" s="2">
        <v>29.11</v>
      </c>
      <c r="AS1095" s="2">
        <v>41.631882352941176</v>
      </c>
      <c r="AT1095" s="2">
        <v>44.005496392992114</v>
      </c>
      <c r="AU1095" s="2">
        <v>33.468511450381683</v>
      </c>
    </row>
    <row r="1096" spans="1:47" x14ac:dyDescent="0.25">
      <c r="A1096" s="1" t="s">
        <v>2272</v>
      </c>
      <c r="B1096" s="1" t="s">
        <v>2273</v>
      </c>
      <c r="C1096" s="4">
        <v>42928</v>
      </c>
      <c r="D1096" s="5">
        <v>7</v>
      </c>
      <c r="E1096" s="2">
        <v>8</v>
      </c>
      <c r="F1096" s="7">
        <v>42936</v>
      </c>
      <c r="G1096" s="1" t="s">
        <v>4499</v>
      </c>
      <c r="H1096" s="2">
        <v>8.48</v>
      </c>
      <c r="I1096" s="2">
        <v>22.98</v>
      </c>
      <c r="J1096" s="2">
        <v>45.843333333333334</v>
      </c>
      <c r="K1096" s="2">
        <v>2794.1167</v>
      </c>
      <c r="L1096" s="2">
        <v>2794.1167</v>
      </c>
      <c r="M1096" s="2">
        <v>0</v>
      </c>
      <c r="N1096" s="2">
        <v>279.36669999999998</v>
      </c>
      <c r="O1096" s="2">
        <v>2514.75</v>
      </c>
      <c r="P1096" s="2">
        <v>50</v>
      </c>
      <c r="Q1096" s="2">
        <v>1000</v>
      </c>
      <c r="R1096" s="2">
        <v>1.1000000000000001</v>
      </c>
      <c r="S1096" s="2">
        <v>2.3694109615999999</v>
      </c>
      <c r="T1096" s="2">
        <v>2.3694109615999999</v>
      </c>
      <c r="U1096" s="2">
        <v>2.0937120104</v>
      </c>
      <c r="V1096" s="2">
        <v>2756.9895120000001</v>
      </c>
      <c r="W1096" s="2">
        <v>11.635759083929782</v>
      </c>
      <c r="X1096" s="2">
        <v>0</v>
      </c>
      <c r="Y1096" s="2">
        <v>0</v>
      </c>
      <c r="Z1096" s="2">
        <v>2756.9895120000001</v>
      </c>
      <c r="AA1096" s="2">
        <v>11.635759083929782</v>
      </c>
      <c r="AB1096" s="2">
        <v>1592.130588</v>
      </c>
      <c r="AC1096" s="2">
        <v>176.81132099999999</v>
      </c>
      <c r="AD1096" s="2">
        <v>268.86792300000002</v>
      </c>
      <c r="AE1096" s="2">
        <v>13008987</v>
      </c>
      <c r="AF1096" s="2">
        <v>9336013.3499999996</v>
      </c>
      <c r="AG1096" s="2">
        <v>2.6936020000000001E-2</v>
      </c>
      <c r="AH1096" s="2">
        <v>3712.5016000000001</v>
      </c>
      <c r="AI1096" s="1" t="s">
        <v>54</v>
      </c>
      <c r="AJ1096" s="4">
        <v>42913</v>
      </c>
      <c r="AK1096" s="2">
        <v>7916.9393208000001</v>
      </c>
      <c r="AL1096" s="2">
        <v>4.2511999999999999</v>
      </c>
      <c r="AM1096" s="2">
        <v>36.050176</v>
      </c>
      <c r="AN1096" s="2">
        <v>0.15214826209656884</v>
      </c>
      <c r="AO1096" s="1">
        <v>1</v>
      </c>
      <c r="AP1096" s="1" t="s">
        <v>413</v>
      </c>
      <c r="AQ1096" s="1" t="s">
        <v>4581</v>
      </c>
      <c r="AR1096" s="2">
        <v>8.48</v>
      </c>
      <c r="AS1096" s="2">
        <v>12.137931034482758</v>
      </c>
      <c r="AT1096" s="2">
        <v>43.98584905660379</v>
      </c>
      <c r="AU1096" s="2">
        <v>61.097461097461107</v>
      </c>
    </row>
    <row r="1097" spans="1:47" x14ac:dyDescent="0.25">
      <c r="A1097" s="1" t="s">
        <v>2274</v>
      </c>
      <c r="B1097" s="1" t="s">
        <v>2275</v>
      </c>
      <c r="C1097" s="4">
        <v>42926</v>
      </c>
      <c r="D1097" s="5">
        <v>7</v>
      </c>
      <c r="E1097" s="2">
        <v>10</v>
      </c>
      <c r="F1097" s="7">
        <v>42936</v>
      </c>
      <c r="G1097" s="1" t="s">
        <v>4500</v>
      </c>
      <c r="H1097" s="2">
        <v>11.26</v>
      </c>
      <c r="I1097" s="2">
        <v>22.98</v>
      </c>
      <c r="J1097" s="2">
        <v>18.77</v>
      </c>
      <c r="K1097" s="2">
        <v>4160</v>
      </c>
      <c r="L1097" s="2">
        <v>4160</v>
      </c>
      <c r="M1097" s="2">
        <v>0</v>
      </c>
      <c r="N1097" s="2">
        <v>416</v>
      </c>
      <c r="O1097" s="2">
        <v>3744</v>
      </c>
      <c r="P1097" s="2">
        <v>60</v>
      </c>
      <c r="Q1097" s="2">
        <v>600</v>
      </c>
      <c r="R1097" s="2">
        <v>1.2</v>
      </c>
      <c r="S1097" s="2">
        <v>4.6841600000000003</v>
      </c>
      <c r="T1097" s="2">
        <v>4.6841600000000003</v>
      </c>
      <c r="U1097" s="2">
        <v>4.2669600000000001</v>
      </c>
      <c r="V1097" s="2">
        <v>4172</v>
      </c>
      <c r="W1097" s="2">
        <v>8.9066129252630155</v>
      </c>
      <c r="X1097" s="2">
        <v>0</v>
      </c>
      <c r="Y1097" s="2">
        <v>0</v>
      </c>
      <c r="Z1097" s="2">
        <v>4172</v>
      </c>
      <c r="AA1097" s="2">
        <v>8.9066129252630155</v>
      </c>
      <c r="AB1097" s="2">
        <v>3000</v>
      </c>
      <c r="AC1097" s="2">
        <v>472</v>
      </c>
      <c r="AD1097" s="2">
        <v>250</v>
      </c>
      <c r="AE1097" s="2">
        <v>14185089</v>
      </c>
      <c r="AF1097" s="2">
        <v>9536880</v>
      </c>
      <c r="AG1097" s="2">
        <v>3.9258120000000001E-2</v>
      </c>
      <c r="AH1097" s="2">
        <v>2547.2435999999998</v>
      </c>
      <c r="AI1097" s="1" t="s">
        <v>54</v>
      </c>
      <c r="AJ1097" s="4">
        <v>42913</v>
      </c>
      <c r="AK1097" s="2">
        <v>10738.526879999999</v>
      </c>
      <c r="AL1097" s="2">
        <v>8.0427</v>
      </c>
      <c r="AM1097" s="2">
        <v>90.560801999999995</v>
      </c>
      <c r="AN1097" s="2">
        <v>0.1933341346153846</v>
      </c>
      <c r="AO1097" s="1">
        <v>1</v>
      </c>
      <c r="AP1097" s="1" t="s">
        <v>62</v>
      </c>
      <c r="AQ1097" s="1" t="s">
        <v>4578</v>
      </c>
      <c r="AR1097" s="2">
        <v>11.26</v>
      </c>
      <c r="AS1097" s="2">
        <v>16.176666666666666</v>
      </c>
      <c r="AT1097" s="2">
        <v>43.960923623445836</v>
      </c>
      <c r="AU1097" s="2">
        <v>61.011721159777906</v>
      </c>
    </row>
    <row r="1098" spans="1:47" x14ac:dyDescent="0.25">
      <c r="A1098" s="1" t="s">
        <v>2276</v>
      </c>
      <c r="B1098" s="1" t="s">
        <v>2277</v>
      </c>
      <c r="C1098" s="4">
        <v>42922</v>
      </c>
      <c r="D1098" s="5">
        <v>7</v>
      </c>
      <c r="E1098" s="2">
        <v>6</v>
      </c>
      <c r="F1098" s="7">
        <v>42928</v>
      </c>
      <c r="G1098" s="1" t="s">
        <v>4500</v>
      </c>
      <c r="H1098" s="2">
        <v>20.2</v>
      </c>
      <c r="I1098" s="2">
        <v>22.99</v>
      </c>
      <c r="J1098" s="2">
        <v>45.729000000000006</v>
      </c>
      <c r="K1098" s="2">
        <v>2567</v>
      </c>
      <c r="L1098" s="2">
        <v>2567</v>
      </c>
      <c r="M1098" s="2">
        <v>0</v>
      </c>
      <c r="N1098" s="2">
        <v>256.7</v>
      </c>
      <c r="O1098" s="2">
        <v>2310.3000000000002</v>
      </c>
      <c r="P1098" s="2">
        <v>50</v>
      </c>
      <c r="Q1098" s="2">
        <v>200</v>
      </c>
      <c r="R1098" s="2">
        <v>1</v>
      </c>
      <c r="S1098" s="2">
        <v>5.1853400000000001</v>
      </c>
      <c r="T1098" s="2">
        <v>5.1853400000000001</v>
      </c>
      <c r="U1098" s="2">
        <v>4.7120439999999997</v>
      </c>
      <c r="V1098" s="2">
        <v>4732.96</v>
      </c>
      <c r="W1098" s="2">
        <v>9.1275789051441176</v>
      </c>
      <c r="X1098" s="2">
        <v>0</v>
      </c>
      <c r="Y1098" s="2">
        <v>0</v>
      </c>
      <c r="Z1098" s="2">
        <v>4732.96</v>
      </c>
      <c r="AA1098" s="2">
        <v>9.1275789051441176</v>
      </c>
      <c r="AB1098" s="2">
        <v>3572.58</v>
      </c>
      <c r="AC1098" s="2">
        <v>566.04</v>
      </c>
      <c r="AD1098" s="2">
        <v>198.11</v>
      </c>
      <c r="AE1098" s="2">
        <v>14384436</v>
      </c>
      <c r="AF1098" s="2">
        <v>8657652.4000000004</v>
      </c>
      <c r="AG1098" s="2">
        <v>2.668506E-2</v>
      </c>
      <c r="AH1098" s="2">
        <v>3747.4148</v>
      </c>
      <c r="AI1098" s="1" t="s">
        <v>54</v>
      </c>
      <c r="AJ1098" s="4">
        <v>42909</v>
      </c>
      <c r="AK1098" s="2">
        <v>17488.457847999998</v>
      </c>
      <c r="AL1098" s="2">
        <v>5.8532999999999999</v>
      </c>
      <c r="AM1098" s="2">
        <v>118.23666</v>
      </c>
      <c r="AN1098" s="2">
        <v>0.2280210362290612</v>
      </c>
      <c r="AO1098" s="1">
        <v>1</v>
      </c>
      <c r="AP1098" s="1" t="s">
        <v>237</v>
      </c>
      <c r="AQ1098" s="1" t="s">
        <v>4582</v>
      </c>
      <c r="AR1098" s="2">
        <v>20.2</v>
      </c>
      <c r="AS1098" s="2">
        <v>29.09</v>
      </c>
      <c r="AT1098" s="2">
        <v>44.009900990099005</v>
      </c>
      <c r="AU1098" s="2">
        <v>61.051907872121014</v>
      </c>
    </row>
    <row r="1099" spans="1:47" x14ac:dyDescent="0.25">
      <c r="A1099" s="1" t="s">
        <v>2278</v>
      </c>
      <c r="B1099" s="1" t="s">
        <v>2279</v>
      </c>
      <c r="C1099" s="4">
        <v>42921</v>
      </c>
      <c r="D1099" s="5">
        <v>7</v>
      </c>
      <c r="E1099" s="2">
        <v>9</v>
      </c>
      <c r="F1099" s="7">
        <v>42930</v>
      </c>
      <c r="G1099" s="1" t="s">
        <v>4499</v>
      </c>
      <c r="H1099" s="2">
        <v>8.11</v>
      </c>
      <c r="I1099" s="2">
        <v>22.97</v>
      </c>
      <c r="J1099" s="2">
        <v>50.725999999999999</v>
      </c>
      <c r="K1099" s="2">
        <v>2535</v>
      </c>
      <c r="L1099" s="2">
        <v>2535</v>
      </c>
      <c r="M1099" s="2">
        <v>0</v>
      </c>
      <c r="N1099" s="2">
        <v>253.5</v>
      </c>
      <c r="O1099" s="2">
        <v>2281.5</v>
      </c>
      <c r="P1099" s="2">
        <v>50</v>
      </c>
      <c r="Q1099" s="2">
        <v>600</v>
      </c>
      <c r="R1099" s="2">
        <v>1</v>
      </c>
      <c r="S1099" s="2">
        <v>2.055885</v>
      </c>
      <c r="T1099" s="2">
        <v>2.055885</v>
      </c>
      <c r="U1099" s="2">
        <v>1.7273614150999999</v>
      </c>
      <c r="V1099" s="2">
        <v>3285.2358489999997</v>
      </c>
      <c r="W1099" s="2">
        <v>15.979667388983332</v>
      </c>
      <c r="X1099" s="2">
        <v>0</v>
      </c>
      <c r="Y1099" s="2">
        <v>0</v>
      </c>
      <c r="Z1099" s="2">
        <v>3285.2358490000001</v>
      </c>
      <c r="AA1099" s="2">
        <v>15.979667388983332</v>
      </c>
      <c r="AB1099" s="2">
        <v>2169.8113210000001</v>
      </c>
      <c r="AC1099" s="2">
        <v>533.018868</v>
      </c>
      <c r="AD1099" s="2">
        <v>160.37735799999999</v>
      </c>
      <c r="AE1099" s="2">
        <v>12873805</v>
      </c>
      <c r="AF1099" s="2">
        <v>8681645</v>
      </c>
      <c r="AG1099" s="2">
        <v>2.627958E-2</v>
      </c>
      <c r="AH1099" s="2">
        <v>3805.2356</v>
      </c>
      <c r="AI1099" s="1" t="s">
        <v>54</v>
      </c>
      <c r="AJ1099" s="4">
        <v>42908</v>
      </c>
      <c r="AK1099" s="2">
        <v>7040.8140949999997</v>
      </c>
      <c r="AL1099" s="2">
        <v>4.8494000000000002</v>
      </c>
      <c r="AM1099" s="2">
        <v>39.328634000000001</v>
      </c>
      <c r="AN1099" s="2">
        <v>0.19129783037475345</v>
      </c>
      <c r="AO1099" s="1">
        <v>1</v>
      </c>
      <c r="AP1099" s="1" t="s">
        <v>58</v>
      </c>
      <c r="AQ1099" s="1" t="s">
        <v>4581</v>
      </c>
      <c r="AR1099" s="2">
        <v>8.11</v>
      </c>
      <c r="AS1099" s="2">
        <v>11.673312883435583</v>
      </c>
      <c r="AT1099" s="2">
        <v>44.019728729963028</v>
      </c>
      <c r="AU1099" s="2">
        <v>61.130136986301373</v>
      </c>
    </row>
    <row r="1100" spans="1:47" x14ac:dyDescent="0.25">
      <c r="A1100" s="1" t="s">
        <v>2280</v>
      </c>
      <c r="B1100" s="1" t="s">
        <v>2281</v>
      </c>
      <c r="C1100" s="4">
        <v>42921</v>
      </c>
      <c r="D1100" s="5">
        <v>7</v>
      </c>
      <c r="E1100" s="2">
        <v>7</v>
      </c>
      <c r="F1100" s="7">
        <v>42928</v>
      </c>
      <c r="G1100" s="1" t="s">
        <v>4500</v>
      </c>
      <c r="H1100" s="2">
        <v>9.6300000000000008</v>
      </c>
      <c r="I1100" s="2">
        <v>22.98</v>
      </c>
      <c r="J1100" s="2">
        <v>28.522500000000008</v>
      </c>
      <c r="K1100" s="2">
        <v>3181.33</v>
      </c>
      <c r="L1100" s="2">
        <v>3181.33</v>
      </c>
      <c r="M1100" s="2">
        <v>0</v>
      </c>
      <c r="N1100" s="2">
        <v>318.13</v>
      </c>
      <c r="O1100" s="2">
        <v>2863.2</v>
      </c>
      <c r="P1100" s="2">
        <v>50</v>
      </c>
      <c r="Q1100" s="2">
        <v>800</v>
      </c>
      <c r="R1100" s="2">
        <v>1.2</v>
      </c>
      <c r="S1100" s="2">
        <v>3.0636207899999999</v>
      </c>
      <c r="T1100" s="2">
        <v>3.0636207899999999</v>
      </c>
      <c r="U1100" s="2">
        <v>2.5972317899999999</v>
      </c>
      <c r="V1100" s="2">
        <v>4663.8900000000003</v>
      </c>
      <c r="W1100" s="2">
        <v>15.223457208618827</v>
      </c>
      <c r="X1100" s="2">
        <v>0</v>
      </c>
      <c r="Y1100" s="2">
        <v>0</v>
      </c>
      <c r="Z1100" s="2">
        <v>4663.8900000000003</v>
      </c>
      <c r="AA1100" s="2">
        <v>15.223457208618827</v>
      </c>
      <c r="AB1100" s="2">
        <v>2688.68</v>
      </c>
      <c r="AC1100" s="2">
        <v>754.72</v>
      </c>
      <c r="AD1100" s="2">
        <v>759.43</v>
      </c>
      <c r="AE1100" s="2">
        <v>13941561</v>
      </c>
      <c r="AF1100" s="2">
        <v>9382969.5999999996</v>
      </c>
      <c r="AG1100" s="2">
        <v>3.0514860000000001E-2</v>
      </c>
      <c r="AH1100" s="2">
        <v>3277.0918999999999</v>
      </c>
      <c r="AI1100" s="1" t="s">
        <v>54</v>
      </c>
      <c r="AJ1100" s="4">
        <v>42908</v>
      </c>
      <c r="AK1100" s="2">
        <v>9035.7997248000011</v>
      </c>
      <c r="AL1100" s="2">
        <v>7.8163999999999998</v>
      </c>
      <c r="AM1100" s="2">
        <v>75.271932000000007</v>
      </c>
      <c r="AN1100" s="2">
        <v>0.2456959824978861</v>
      </c>
      <c r="AO1100" s="1">
        <v>1</v>
      </c>
      <c r="AP1100" s="1" t="s">
        <v>62</v>
      </c>
      <c r="AQ1100" s="1" t="s">
        <v>4569</v>
      </c>
      <c r="AR1100" s="2">
        <v>9.6300000000000008</v>
      </c>
      <c r="AS1100" s="2">
        <v>13.856771766391974</v>
      </c>
      <c r="AT1100" s="2">
        <v>44.029075804776731</v>
      </c>
      <c r="AU1100" s="2">
        <v>61.139149242970461</v>
      </c>
    </row>
    <row r="1101" spans="1:47" x14ac:dyDescent="0.25">
      <c r="A1101" s="1" t="s">
        <v>2282</v>
      </c>
      <c r="B1101" s="1" t="s">
        <v>2283</v>
      </c>
      <c r="C1101" s="4">
        <v>42919</v>
      </c>
      <c r="D1101" s="5">
        <v>7</v>
      </c>
      <c r="E1101" s="2">
        <v>7</v>
      </c>
      <c r="F1101" s="7">
        <v>42926</v>
      </c>
      <c r="G1101" s="1" t="s">
        <v>4499</v>
      </c>
      <c r="H1101" s="2">
        <v>10.93</v>
      </c>
      <c r="I1101" s="2">
        <v>22.98</v>
      </c>
      <c r="J1101" s="2">
        <v>28.444999999999993</v>
      </c>
      <c r="K1101" s="2">
        <v>2700</v>
      </c>
      <c r="L1101" s="2">
        <v>2700</v>
      </c>
      <c r="M1101" s="2">
        <v>0</v>
      </c>
      <c r="N1101" s="2">
        <v>270</v>
      </c>
      <c r="O1101" s="2">
        <v>2430</v>
      </c>
      <c r="P1101" s="2">
        <v>50</v>
      </c>
      <c r="Q1101" s="2">
        <v>700</v>
      </c>
      <c r="R1101" s="2">
        <v>1.05</v>
      </c>
      <c r="S1101" s="2">
        <v>2.9510999999999998</v>
      </c>
      <c r="T1101" s="2">
        <v>2.9510999999999998</v>
      </c>
      <c r="U1101" s="2">
        <v>2.7118889999999998</v>
      </c>
      <c r="V1101" s="2">
        <v>2392.11</v>
      </c>
      <c r="W1101" s="2">
        <v>8.1058249466300705</v>
      </c>
      <c r="X1101" s="2">
        <v>0</v>
      </c>
      <c r="Y1101" s="2">
        <v>0</v>
      </c>
      <c r="Z1101" s="2">
        <v>2392.11</v>
      </c>
      <c r="AA1101" s="2">
        <v>8.1058249466300705</v>
      </c>
      <c r="AB1101" s="2">
        <v>1670.43</v>
      </c>
      <c r="AC1101" s="2">
        <v>226.42</v>
      </c>
      <c r="AD1101" s="2">
        <v>94.34</v>
      </c>
      <c r="AE1101" s="2">
        <v>13045825</v>
      </c>
      <c r="AF1101" s="2">
        <v>9069056.9000000004</v>
      </c>
      <c r="AG1101" s="2">
        <v>2.6794410000000001E-2</v>
      </c>
      <c r="AH1101" s="2">
        <v>3732.1221999999998</v>
      </c>
      <c r="AI1101" s="1" t="s">
        <v>54</v>
      </c>
      <c r="AJ1101" s="4">
        <v>42907</v>
      </c>
      <c r="AK1101" s="2">
        <v>9912.4791917000002</v>
      </c>
      <c r="AL1101" s="2">
        <v>3.4106999999999998</v>
      </c>
      <c r="AM1101" s="2">
        <v>37.278950999999999</v>
      </c>
      <c r="AN1101" s="2">
        <v>0.12632222222222222</v>
      </c>
      <c r="AO1101" s="1">
        <v>1</v>
      </c>
      <c r="AP1101" s="1" t="s">
        <v>52</v>
      </c>
      <c r="AQ1101" s="1" t="s">
        <v>4569</v>
      </c>
      <c r="AR1101" s="2">
        <v>10.93</v>
      </c>
      <c r="AS1101" s="2">
        <v>15.539228782616439</v>
      </c>
      <c r="AT1101" s="2">
        <v>44.007319304666062</v>
      </c>
      <c r="AU1101" s="2">
        <v>60.927573062261743</v>
      </c>
    </row>
    <row r="1102" spans="1:47" x14ac:dyDescent="0.25">
      <c r="A1102" s="1" t="s">
        <v>2284</v>
      </c>
      <c r="B1102" s="1" t="s">
        <v>2285</v>
      </c>
      <c r="C1102" s="4">
        <v>42919</v>
      </c>
      <c r="D1102" s="5">
        <v>7</v>
      </c>
      <c r="E1102" s="2">
        <v>9</v>
      </c>
      <c r="F1102" s="7">
        <v>42928</v>
      </c>
      <c r="G1102" s="1" t="s">
        <v>4500</v>
      </c>
      <c r="H1102" s="2">
        <v>8.93</v>
      </c>
      <c r="I1102" s="2">
        <v>17.53</v>
      </c>
      <c r="J1102" s="2">
        <v>40.035714285714278</v>
      </c>
      <c r="K1102" s="2">
        <v>2500</v>
      </c>
      <c r="L1102" s="2">
        <v>2500</v>
      </c>
      <c r="M1102" s="2">
        <v>0</v>
      </c>
      <c r="N1102" s="2">
        <v>250</v>
      </c>
      <c r="O1102" s="2">
        <v>2250</v>
      </c>
      <c r="P1102" s="2">
        <v>50</v>
      </c>
      <c r="Q1102" s="2">
        <v>500</v>
      </c>
      <c r="R1102" s="2">
        <v>1</v>
      </c>
      <c r="S1102" s="2">
        <v>2.2336809999999998</v>
      </c>
      <c r="T1102" s="2">
        <v>2.2324999999999999</v>
      </c>
      <c r="U1102" s="2">
        <v>1.9090189999999998</v>
      </c>
      <c r="V1102" s="2">
        <v>3234.81</v>
      </c>
      <c r="W1102" s="2">
        <v>14.489630459126539</v>
      </c>
      <c r="X1102" s="2">
        <v>0</v>
      </c>
      <c r="Y1102" s="2">
        <v>0</v>
      </c>
      <c r="Z1102" s="2">
        <v>3234.81</v>
      </c>
      <c r="AA1102" s="2">
        <v>14.489630459126539</v>
      </c>
      <c r="AB1102" s="2">
        <v>1606.6</v>
      </c>
      <c r="AC1102" s="2">
        <v>1002.83</v>
      </c>
      <c r="AD1102" s="2">
        <v>131.13</v>
      </c>
      <c r="AE1102" s="2">
        <v>14217048</v>
      </c>
      <c r="AF1102" s="2">
        <v>8552129.1999999993</v>
      </c>
      <c r="AG1102" s="2">
        <v>2.6309240000000001E-2</v>
      </c>
      <c r="AH1102" s="2">
        <v>3800.9463000000001</v>
      </c>
      <c r="AI1102" s="1" t="s">
        <v>54</v>
      </c>
      <c r="AJ1102" s="4">
        <v>42906</v>
      </c>
      <c r="AK1102" s="2">
        <v>7637.0513756</v>
      </c>
      <c r="AL1102" s="2">
        <v>5.2523</v>
      </c>
      <c r="AM1102" s="2">
        <v>46.903039</v>
      </c>
      <c r="AN1102" s="2">
        <v>0.210092</v>
      </c>
      <c r="AO1102" s="1">
        <v>1</v>
      </c>
      <c r="AP1102" s="1" t="s">
        <v>62</v>
      </c>
      <c r="AQ1102" s="1" t="s">
        <v>4569</v>
      </c>
      <c r="AR1102" s="2">
        <v>8.93</v>
      </c>
      <c r="AS1102" s="2">
        <v>12.83881188118812</v>
      </c>
      <c r="AT1102" s="2">
        <v>44.008958566629339</v>
      </c>
      <c r="AU1102" s="2">
        <v>61.119751166407468</v>
      </c>
    </row>
    <row r="1103" spans="1:47" x14ac:dyDescent="0.25">
      <c r="A1103" s="1" t="s">
        <v>2286</v>
      </c>
      <c r="B1103" s="1" t="s">
        <v>2287</v>
      </c>
      <c r="C1103" s="4">
        <v>42916</v>
      </c>
      <c r="D1103" s="5">
        <v>6</v>
      </c>
      <c r="E1103" s="2">
        <v>4</v>
      </c>
      <c r="F1103" s="7">
        <v>42920</v>
      </c>
      <c r="G1103" s="1" t="s">
        <v>4500</v>
      </c>
      <c r="H1103" s="2">
        <v>23.47</v>
      </c>
      <c r="I1103" s="2">
        <v>22.92</v>
      </c>
      <c r="J1103" s="2">
        <v>44.019000000000005</v>
      </c>
      <c r="K1103" s="2">
        <v>4000</v>
      </c>
      <c r="L1103" s="2">
        <v>4000</v>
      </c>
      <c r="M1103" s="2">
        <v>0</v>
      </c>
      <c r="N1103" s="2">
        <v>400</v>
      </c>
      <c r="O1103" s="2">
        <v>3600</v>
      </c>
      <c r="P1103" s="2">
        <v>50</v>
      </c>
      <c r="Q1103" s="2">
        <v>300</v>
      </c>
      <c r="R1103" s="2">
        <v>1.6</v>
      </c>
      <c r="S1103" s="2">
        <v>9.3910429999999998</v>
      </c>
      <c r="T1103" s="2">
        <v>9.3879999999999999</v>
      </c>
      <c r="U1103" s="2">
        <v>8.4936600000000002</v>
      </c>
      <c r="V1103" s="2">
        <v>8943.4</v>
      </c>
      <c r="W1103" s="2">
        <v>9.5264167021729858</v>
      </c>
      <c r="X1103" s="2">
        <v>0</v>
      </c>
      <c r="Y1103" s="2">
        <v>0</v>
      </c>
      <c r="Z1103" s="2">
        <v>8943.4</v>
      </c>
      <c r="AA1103" s="2">
        <v>9.5264167021729858</v>
      </c>
      <c r="AB1103" s="2">
        <v>7641.51</v>
      </c>
      <c r="AC1103" s="2">
        <v>283.02</v>
      </c>
      <c r="AD1103" s="2">
        <v>547.16999999999996</v>
      </c>
      <c r="AE1103" s="2">
        <v>14269045</v>
      </c>
      <c r="AF1103" s="2">
        <v>11229788.5</v>
      </c>
      <c r="AG1103" s="2">
        <v>3.2057589999999997E-2</v>
      </c>
      <c r="AH1103" s="2">
        <v>3119.3856999999998</v>
      </c>
      <c r="AI1103" s="1" t="s">
        <v>54</v>
      </c>
      <c r="AJ1103" s="4">
        <v>42905</v>
      </c>
      <c r="AK1103" s="2">
        <v>26356.313609500001</v>
      </c>
      <c r="AL1103" s="2">
        <v>11.154400000000001</v>
      </c>
      <c r="AM1103" s="2">
        <v>261.793768</v>
      </c>
      <c r="AN1103" s="2">
        <v>0.27886000000000005</v>
      </c>
      <c r="AO1103" s="1">
        <v>1</v>
      </c>
      <c r="AP1103" s="1" t="s">
        <v>104</v>
      </c>
      <c r="AQ1103" s="1" t="s">
        <v>4577</v>
      </c>
      <c r="AR1103" s="2">
        <v>23.47</v>
      </c>
      <c r="AS1103" s="2">
        <v>33.800005472555135</v>
      </c>
      <c r="AT1103" s="2">
        <v>44.013634426927986</v>
      </c>
      <c r="AU1103" s="2">
        <v>40.680473372781066</v>
      </c>
    </row>
    <row r="1104" spans="1:47" x14ac:dyDescent="0.25">
      <c r="A1104" s="1" t="s">
        <v>2288</v>
      </c>
      <c r="B1104" s="1" t="s">
        <v>2289</v>
      </c>
      <c r="C1104" s="4">
        <v>42915</v>
      </c>
      <c r="D1104" s="5">
        <v>6</v>
      </c>
      <c r="E1104" s="2">
        <v>8</v>
      </c>
      <c r="F1104" s="7">
        <v>42923</v>
      </c>
      <c r="G1104" s="1" t="s">
        <v>4499</v>
      </c>
      <c r="H1104" s="2">
        <v>11</v>
      </c>
      <c r="I1104" s="2">
        <v>22.96</v>
      </c>
      <c r="J1104" s="2">
        <v>40.066999999999993</v>
      </c>
      <c r="K1104" s="2">
        <v>2105</v>
      </c>
      <c r="L1104" s="2">
        <v>2105</v>
      </c>
      <c r="M1104" s="2">
        <v>0</v>
      </c>
      <c r="N1104" s="2">
        <v>210.5</v>
      </c>
      <c r="O1104" s="2">
        <v>1894.5</v>
      </c>
      <c r="P1104" s="2">
        <v>51.76</v>
      </c>
      <c r="Q1104" s="2">
        <v>500</v>
      </c>
      <c r="R1104" s="2">
        <v>0.8</v>
      </c>
      <c r="S1104" s="2">
        <v>2.3155000000000001</v>
      </c>
      <c r="T1104" s="2">
        <v>2.3155000000000001</v>
      </c>
      <c r="U1104" s="2">
        <v>2.0090080000000001</v>
      </c>
      <c r="V1104" s="2">
        <v>3064.92</v>
      </c>
      <c r="W1104" s="2">
        <v>13.236536385229972</v>
      </c>
      <c r="X1104" s="2">
        <v>0</v>
      </c>
      <c r="Y1104" s="2">
        <v>0</v>
      </c>
      <c r="Z1104" s="2">
        <v>3064.92</v>
      </c>
      <c r="AA1104" s="2">
        <v>13.236536385229972</v>
      </c>
      <c r="AB1104" s="2">
        <v>1800</v>
      </c>
      <c r="AC1104" s="2">
        <v>520</v>
      </c>
      <c r="AD1104" s="2">
        <v>378</v>
      </c>
      <c r="AE1104" s="2">
        <v>13305197</v>
      </c>
      <c r="AF1104" s="2">
        <v>7706998.5499999998</v>
      </c>
      <c r="AG1104" s="2">
        <v>2.4581550000000001E-2</v>
      </c>
      <c r="AH1104" s="2">
        <v>4068.0911000000001</v>
      </c>
      <c r="AI1104" s="1" t="s">
        <v>54</v>
      </c>
      <c r="AJ1104" s="4">
        <v>42902</v>
      </c>
      <c r="AK1104" s="2">
        <v>8477.6984049999992</v>
      </c>
      <c r="AL1104" s="2">
        <v>3.5105</v>
      </c>
      <c r="AM1104" s="2">
        <v>38.615499999999997</v>
      </c>
      <c r="AN1104" s="2">
        <v>0.16676959619952494</v>
      </c>
      <c r="AO1104" s="1">
        <v>1</v>
      </c>
      <c r="AP1104" s="1" t="s">
        <v>62</v>
      </c>
      <c r="AQ1104" s="1" t="s">
        <v>4569</v>
      </c>
      <c r="AR1104" s="2">
        <v>11</v>
      </c>
      <c r="AS1104" s="2">
        <v>15.320507214691736</v>
      </c>
      <c r="AT1104" s="2">
        <v>43.999999999999993</v>
      </c>
      <c r="AU1104" s="2">
        <v>61.047979797979814</v>
      </c>
    </row>
    <row r="1105" spans="1:47" x14ac:dyDescent="0.25">
      <c r="A1105" s="1" t="s">
        <v>2290</v>
      </c>
      <c r="B1105" s="1" t="s">
        <v>2291</v>
      </c>
      <c r="C1105" s="4">
        <v>42914</v>
      </c>
      <c r="D1105" s="5">
        <v>6</v>
      </c>
      <c r="E1105" s="2">
        <v>8</v>
      </c>
      <c r="F1105" s="7">
        <v>42922</v>
      </c>
      <c r="G1105" s="1" t="s">
        <v>4500</v>
      </c>
      <c r="H1105" s="2">
        <v>9.64</v>
      </c>
      <c r="I1105" s="2">
        <v>22.99</v>
      </c>
      <c r="J1105" s="2">
        <v>39.791500000000006</v>
      </c>
      <c r="K1105" s="2">
        <v>3755.66</v>
      </c>
      <c r="L1105" s="2">
        <v>3755.66</v>
      </c>
      <c r="M1105" s="2">
        <v>0</v>
      </c>
      <c r="N1105" s="2">
        <v>375.56</v>
      </c>
      <c r="O1105" s="2">
        <v>3380.1</v>
      </c>
      <c r="P1105" s="2">
        <v>51.24</v>
      </c>
      <c r="Q1105" s="2">
        <v>460</v>
      </c>
      <c r="R1105" s="2">
        <v>1.4000000000000001</v>
      </c>
      <c r="S1105" s="2">
        <v>3.6204562400000002</v>
      </c>
      <c r="T1105" s="2">
        <v>3.6204562400000002</v>
      </c>
      <c r="U1105" s="2">
        <v>3.2133578849000002</v>
      </c>
      <c r="V1105" s="2">
        <v>4070.9835509999998</v>
      </c>
      <c r="W1105" s="2">
        <v>11.244393748010056</v>
      </c>
      <c r="X1105" s="2">
        <v>0</v>
      </c>
      <c r="Y1105" s="2">
        <v>0</v>
      </c>
      <c r="Z1105" s="2">
        <v>4070.98</v>
      </c>
      <c r="AA1105" s="2">
        <v>11.244393748010056</v>
      </c>
      <c r="AB1105" s="2">
        <v>2838.68</v>
      </c>
      <c r="AC1105" s="2">
        <v>581.13</v>
      </c>
      <c r="AD1105" s="2">
        <v>213.21</v>
      </c>
      <c r="AE1105" s="2">
        <v>14204218</v>
      </c>
      <c r="AF1105" s="2">
        <v>10405698.699999999</v>
      </c>
      <c r="AG1105" s="2">
        <v>3.2483159999999997E-2</v>
      </c>
      <c r="AH1105" s="2">
        <v>3078.518</v>
      </c>
      <c r="AI1105" s="1" t="s">
        <v>54</v>
      </c>
      <c r="AJ1105" s="4">
        <v>42901</v>
      </c>
      <c r="AK1105" s="2">
        <v>10031.093546800001</v>
      </c>
      <c r="AL1105" s="2">
        <v>7.6146000000000003</v>
      </c>
      <c r="AM1105" s="2">
        <v>73.404744000000008</v>
      </c>
      <c r="AN1105" s="2">
        <v>0.20274998269278902</v>
      </c>
      <c r="AO1105" s="1">
        <v>1</v>
      </c>
      <c r="AP1105" s="1" t="s">
        <v>165</v>
      </c>
      <c r="AQ1105" s="1" t="s">
        <v>4566</v>
      </c>
      <c r="AR1105" s="2">
        <v>9.64</v>
      </c>
      <c r="AS1105" s="2">
        <v>13.880016869332959</v>
      </c>
      <c r="AT1105" s="2">
        <v>43.983402489626556</v>
      </c>
      <c r="AU1105" s="2">
        <v>61.095100864553295</v>
      </c>
    </row>
    <row r="1106" spans="1:47" x14ac:dyDescent="0.25">
      <c r="A1106" s="1" t="s">
        <v>2292</v>
      </c>
      <c r="B1106" s="1" t="s">
        <v>2293</v>
      </c>
      <c r="C1106" s="4">
        <v>42913</v>
      </c>
      <c r="D1106" s="5">
        <v>6</v>
      </c>
      <c r="E1106" s="2">
        <v>4</v>
      </c>
      <c r="F1106" s="7">
        <v>42917</v>
      </c>
      <c r="G1106" s="1" t="s">
        <v>4500</v>
      </c>
      <c r="H1106" s="2">
        <v>13.18</v>
      </c>
      <c r="I1106" s="2">
        <v>20.28</v>
      </c>
      <c r="J1106" s="2">
        <v>32.057999999999993</v>
      </c>
      <c r="K1106" s="2">
        <v>5000</v>
      </c>
      <c r="L1106" s="2">
        <v>5000</v>
      </c>
      <c r="M1106" s="2">
        <v>0</v>
      </c>
      <c r="N1106" s="2">
        <v>500</v>
      </c>
      <c r="O1106" s="2">
        <v>4500</v>
      </c>
      <c r="P1106" s="2">
        <v>60</v>
      </c>
      <c r="Q1106" s="2">
        <v>1000</v>
      </c>
      <c r="R1106" s="2">
        <v>1.5</v>
      </c>
      <c r="S1106" s="2">
        <v>6.59</v>
      </c>
      <c r="T1106" s="2">
        <v>6.59</v>
      </c>
      <c r="U1106" s="2">
        <v>6.1472999999999995</v>
      </c>
      <c r="V1106" s="2">
        <v>4427</v>
      </c>
      <c r="W1106" s="2">
        <v>6.7177541729893777</v>
      </c>
      <c r="X1106" s="2">
        <v>0</v>
      </c>
      <c r="Y1106" s="2">
        <v>0</v>
      </c>
      <c r="Z1106" s="2">
        <v>4427</v>
      </c>
      <c r="AA1106" s="2">
        <v>6.7177541729893777</v>
      </c>
      <c r="AB1106" s="2">
        <v>3125.47</v>
      </c>
      <c r="AC1106" s="2">
        <v>432.08</v>
      </c>
      <c r="AD1106" s="2">
        <v>301.81</v>
      </c>
      <c r="AE1106" s="2">
        <v>14538821</v>
      </c>
      <c r="AF1106" s="2">
        <v>11022446.300000001</v>
      </c>
      <c r="AG1106" s="2">
        <v>4.0825779999999999E-2</v>
      </c>
      <c r="AH1106" s="2">
        <v>2449.4324999999999</v>
      </c>
      <c r="AI1106" s="1" t="s">
        <v>54</v>
      </c>
      <c r="AJ1106" s="4">
        <v>42900</v>
      </c>
      <c r="AK1106" s="2">
        <v>14527.584223399999</v>
      </c>
      <c r="AL1106" s="2">
        <v>8.7758000000000003</v>
      </c>
      <c r="AM1106" s="2">
        <v>115.66504399999999</v>
      </c>
      <c r="AN1106" s="2">
        <v>0.17551600000000001</v>
      </c>
      <c r="AO1106" s="1">
        <v>1</v>
      </c>
      <c r="AP1106" s="1" t="s">
        <v>58</v>
      </c>
      <c r="AQ1106" s="1" t="s">
        <v>4573</v>
      </c>
      <c r="AR1106" s="2">
        <v>13.18</v>
      </c>
      <c r="AS1106" s="2">
        <v>18.979987203184987</v>
      </c>
      <c r="AT1106" s="2">
        <v>44.006069802731403</v>
      </c>
      <c r="AU1106" s="2">
        <v>44.046364594309793</v>
      </c>
    </row>
    <row r="1107" spans="1:47" x14ac:dyDescent="0.25">
      <c r="A1107" s="1" t="s">
        <v>2294</v>
      </c>
      <c r="B1107" s="1" t="s">
        <v>2295</v>
      </c>
      <c r="C1107" s="4">
        <v>42913</v>
      </c>
      <c r="D1107" s="5">
        <v>6</v>
      </c>
      <c r="E1107" s="2">
        <v>10</v>
      </c>
      <c r="F1107" s="7">
        <v>42923</v>
      </c>
      <c r="G1107" s="1" t="s">
        <v>4500</v>
      </c>
      <c r="H1107" s="2">
        <v>7.93</v>
      </c>
      <c r="I1107" s="2">
        <v>22.97</v>
      </c>
      <c r="J1107" s="2">
        <v>20.019090909090909</v>
      </c>
      <c r="K1107" s="2">
        <v>2201.9</v>
      </c>
      <c r="L1107" s="2">
        <v>2201.9</v>
      </c>
      <c r="M1107" s="2">
        <v>0</v>
      </c>
      <c r="N1107" s="2">
        <v>220.1</v>
      </c>
      <c r="O1107" s="2">
        <v>1981.8</v>
      </c>
      <c r="P1107" s="2">
        <v>50</v>
      </c>
      <c r="Q1107" s="2">
        <v>500</v>
      </c>
      <c r="R1107" s="2">
        <v>0.8</v>
      </c>
      <c r="S1107" s="2">
        <v>1.7461070000000001</v>
      </c>
      <c r="T1107" s="2">
        <v>1.7461066999999999</v>
      </c>
      <c r="U1107" s="2">
        <v>1.4153316999999999</v>
      </c>
      <c r="V1107" s="2">
        <v>3307.75</v>
      </c>
      <c r="W1107" s="2">
        <v>18.943573150483875</v>
      </c>
      <c r="X1107" s="2">
        <v>0</v>
      </c>
      <c r="Y1107" s="2">
        <v>0</v>
      </c>
      <c r="Z1107" s="2">
        <v>3307.75</v>
      </c>
      <c r="AA1107" s="2">
        <v>18.943573150483875</v>
      </c>
      <c r="AB1107" s="2">
        <v>2075.48</v>
      </c>
      <c r="AC1107" s="2">
        <v>698.11</v>
      </c>
      <c r="AD1107" s="2">
        <v>212.26</v>
      </c>
      <c r="AE1107" s="2">
        <v>14532710</v>
      </c>
      <c r="AF1107" s="2">
        <v>7581372.0999999996</v>
      </c>
      <c r="AG1107" s="2">
        <v>2.6140389999999999E-2</v>
      </c>
      <c r="AH1107" s="2">
        <v>3825.4980999999998</v>
      </c>
      <c r="AI1107" s="1" t="s">
        <v>54</v>
      </c>
      <c r="AJ1107" s="4">
        <v>42900</v>
      </c>
      <c r="AK1107" s="2">
        <v>6012.0280752999997</v>
      </c>
      <c r="AL1107" s="2">
        <v>4.5210999999999997</v>
      </c>
      <c r="AM1107" s="2">
        <v>35.852322999999998</v>
      </c>
      <c r="AN1107" s="2">
        <v>0.20532721740315182</v>
      </c>
      <c r="AO1107" s="1">
        <v>1</v>
      </c>
      <c r="AP1107" s="1" t="s">
        <v>52</v>
      </c>
      <c r="AQ1107" s="1" t="s">
        <v>4578</v>
      </c>
      <c r="AR1107" s="2">
        <v>7.93</v>
      </c>
      <c r="AS1107" s="2">
        <v>11.420023696682465</v>
      </c>
      <c r="AT1107" s="2">
        <v>44.010088272383349</v>
      </c>
      <c r="AU1107" s="2">
        <v>61.033274956217163</v>
      </c>
    </row>
    <row r="1108" spans="1:47" x14ac:dyDescent="0.25">
      <c r="A1108" s="1" t="s">
        <v>2296</v>
      </c>
      <c r="B1108" s="1" t="s">
        <v>2297</v>
      </c>
      <c r="C1108" s="4">
        <v>42913</v>
      </c>
      <c r="D1108" s="5">
        <v>6</v>
      </c>
      <c r="E1108" s="2">
        <v>8</v>
      </c>
      <c r="F1108" s="7">
        <v>42921</v>
      </c>
      <c r="G1108" s="1" t="s">
        <v>4501</v>
      </c>
      <c r="H1108" s="2">
        <v>15.53</v>
      </c>
      <c r="I1108" s="2">
        <v>22.61</v>
      </c>
      <c r="J1108" s="2">
        <v>45.72809523809525</v>
      </c>
      <c r="K1108" s="2">
        <v>2000</v>
      </c>
      <c r="L1108" s="2">
        <v>2000</v>
      </c>
      <c r="M1108" s="2">
        <v>0</v>
      </c>
      <c r="N1108" s="2">
        <v>0</v>
      </c>
      <c r="O1108" s="2">
        <v>2000</v>
      </c>
      <c r="P1108" s="2">
        <v>0</v>
      </c>
      <c r="Q1108" s="2">
        <v>0</v>
      </c>
      <c r="R1108" s="2">
        <v>2</v>
      </c>
      <c r="S1108" s="2">
        <v>3.1059999999999999</v>
      </c>
      <c r="T1108" s="2">
        <v>3.1059999999999999</v>
      </c>
      <c r="U1108" s="2">
        <v>2.5665819999999999</v>
      </c>
      <c r="V1108" s="2">
        <v>5394.18</v>
      </c>
      <c r="W1108" s="2">
        <v>17.366967160334838</v>
      </c>
      <c r="X1108" s="2">
        <v>0</v>
      </c>
      <c r="Y1108" s="2">
        <v>0</v>
      </c>
      <c r="Z1108" s="2">
        <v>5394.18</v>
      </c>
      <c r="AA1108" s="2">
        <v>17.366967160334838</v>
      </c>
      <c r="AB1108" s="2">
        <v>4100.16</v>
      </c>
      <c r="AC1108" s="2">
        <v>380</v>
      </c>
      <c r="AD1108" s="2">
        <v>457.55</v>
      </c>
      <c r="AE1108" s="2">
        <v>15710590</v>
      </c>
      <c r="AF1108" s="2">
        <v>14721274.300000001</v>
      </c>
      <c r="AG1108" s="2">
        <v>1.358578E-2</v>
      </c>
      <c r="AH1108" s="2">
        <v>7360.6372000000001</v>
      </c>
      <c r="AI1108" s="1" t="s">
        <v>67</v>
      </c>
      <c r="AJ1108" s="4">
        <v>42900</v>
      </c>
      <c r="AK1108" s="2">
        <v>22862.138987900002</v>
      </c>
      <c r="AL1108" s="2">
        <v>3.3628</v>
      </c>
      <c r="AM1108" s="2">
        <v>52.224283999999997</v>
      </c>
      <c r="AN1108" s="2">
        <v>0.16814000000000001</v>
      </c>
      <c r="AO1108" s="1">
        <v>1</v>
      </c>
      <c r="AP1108" s="1" t="s">
        <v>58</v>
      </c>
      <c r="AQ1108" s="1" t="s">
        <v>4582</v>
      </c>
      <c r="AR1108" s="2">
        <v>15.53</v>
      </c>
      <c r="AS1108" s="2">
        <v>22.176619718309858</v>
      </c>
      <c r="AT1108" s="2">
        <v>43.97939471989698</v>
      </c>
      <c r="AU1108" s="2">
        <v>61.13595706618964</v>
      </c>
    </row>
    <row r="1109" spans="1:47" x14ac:dyDescent="0.25">
      <c r="A1109" s="1" t="s">
        <v>2298</v>
      </c>
      <c r="B1109" s="1" t="s">
        <v>2299</v>
      </c>
      <c r="C1109" s="4">
        <v>42913</v>
      </c>
      <c r="D1109" s="5">
        <v>6</v>
      </c>
      <c r="E1109" s="2">
        <v>9</v>
      </c>
      <c r="F1109" s="7">
        <v>42922</v>
      </c>
      <c r="G1109" s="1" t="s">
        <v>4501</v>
      </c>
      <c r="H1109" s="2">
        <v>13.24</v>
      </c>
      <c r="I1109" s="2">
        <v>22.99</v>
      </c>
      <c r="J1109" s="2">
        <v>37.410500000000013</v>
      </c>
      <c r="K1109" s="2">
        <v>1960.8</v>
      </c>
      <c r="L1109" s="2">
        <v>1960.8</v>
      </c>
      <c r="M1109" s="2">
        <v>0</v>
      </c>
      <c r="N1109" s="2">
        <v>0</v>
      </c>
      <c r="O1109" s="2">
        <v>1960.8</v>
      </c>
      <c r="P1109" s="2">
        <v>0</v>
      </c>
      <c r="Q1109" s="2">
        <v>0</v>
      </c>
      <c r="R1109" s="2">
        <v>1.9000000000000001</v>
      </c>
      <c r="S1109" s="2">
        <v>2.5960990000000002</v>
      </c>
      <c r="T1109" s="2">
        <v>2.5960991999999998</v>
      </c>
      <c r="U1109" s="2">
        <v>2.2953231999999999</v>
      </c>
      <c r="V1109" s="2">
        <v>3007.76</v>
      </c>
      <c r="W1109" s="2">
        <v>11.585689791823055</v>
      </c>
      <c r="X1109" s="2">
        <v>0</v>
      </c>
      <c r="Y1109" s="2">
        <v>0</v>
      </c>
      <c r="Z1109" s="2">
        <v>3007.76</v>
      </c>
      <c r="AA1109" s="2">
        <v>11.585689791823055</v>
      </c>
      <c r="AB1109" s="2">
        <v>1898.11</v>
      </c>
      <c r="AC1109" s="2">
        <v>394.34</v>
      </c>
      <c r="AD1109" s="2">
        <v>275.47000000000003</v>
      </c>
      <c r="AE1109" s="2">
        <v>15367807</v>
      </c>
      <c r="AF1109" s="2">
        <v>14068844.6</v>
      </c>
      <c r="AG1109" s="2">
        <v>1.393718E-2</v>
      </c>
      <c r="AH1109" s="2">
        <v>7175.0532999999996</v>
      </c>
      <c r="AI1109" s="1" t="s">
        <v>67</v>
      </c>
      <c r="AJ1109" s="4">
        <v>42899</v>
      </c>
      <c r="AK1109" s="2">
        <v>18627.150250399998</v>
      </c>
      <c r="AL1109" s="2">
        <v>3.3405</v>
      </c>
      <c r="AM1109" s="2">
        <v>44.22822</v>
      </c>
      <c r="AN1109" s="2">
        <v>0.17036413708690332</v>
      </c>
      <c r="AO1109" s="1">
        <v>1</v>
      </c>
      <c r="AP1109" s="1" t="s">
        <v>58</v>
      </c>
      <c r="AQ1109" s="1" t="s">
        <v>4566</v>
      </c>
      <c r="AR1109" s="2">
        <v>13.24</v>
      </c>
      <c r="AS1109" s="2">
        <v>18.921600000000002</v>
      </c>
      <c r="AT1109" s="2">
        <v>44.0332326283988</v>
      </c>
      <c r="AU1109" s="2">
        <v>61.090718405873091</v>
      </c>
    </row>
    <row r="1110" spans="1:47" x14ac:dyDescent="0.25">
      <c r="A1110" s="1" t="s">
        <v>2300</v>
      </c>
      <c r="B1110" s="1" t="s">
        <v>2301</v>
      </c>
      <c r="C1110" s="4">
        <v>42933</v>
      </c>
      <c r="D1110" s="5">
        <v>7</v>
      </c>
      <c r="E1110" s="2">
        <v>7</v>
      </c>
      <c r="F1110" s="7">
        <v>42940</v>
      </c>
      <c r="G1110" s="1" t="s">
        <v>4501</v>
      </c>
      <c r="H1110" s="2">
        <v>6.2</v>
      </c>
      <c r="I1110" s="2">
        <v>22.96</v>
      </c>
      <c r="J1110" s="2">
        <v>28.160500000000003</v>
      </c>
      <c r="K1110" s="2">
        <v>8000</v>
      </c>
      <c r="L1110" s="2">
        <v>8000</v>
      </c>
      <c r="M1110" s="2">
        <v>0</v>
      </c>
      <c r="N1110" s="2">
        <v>800</v>
      </c>
      <c r="O1110" s="2">
        <v>7200</v>
      </c>
      <c r="P1110" s="2">
        <v>60</v>
      </c>
      <c r="Q1110" s="2">
        <v>1000</v>
      </c>
      <c r="R1110" s="2">
        <v>2.4</v>
      </c>
      <c r="S1110" s="2">
        <v>4.96</v>
      </c>
      <c r="T1110" s="2">
        <v>4.96</v>
      </c>
      <c r="U1110" s="2">
        <v>4.5737860000000001</v>
      </c>
      <c r="V1110" s="2">
        <v>3862.14</v>
      </c>
      <c r="W1110" s="2">
        <v>7.7865725806451609</v>
      </c>
      <c r="X1110" s="2">
        <v>0</v>
      </c>
      <c r="Y1110" s="2">
        <v>0</v>
      </c>
      <c r="Z1110" s="2">
        <v>3862.14</v>
      </c>
      <c r="AA1110" s="2">
        <v>7.7865725806451609</v>
      </c>
      <c r="AB1110" s="2">
        <v>2996.23</v>
      </c>
      <c r="AC1110" s="2">
        <v>200.94</v>
      </c>
      <c r="AD1110" s="2">
        <v>75.47</v>
      </c>
      <c r="AE1110" s="2">
        <v>15574424</v>
      </c>
      <c r="AF1110" s="2">
        <v>15933226.800000001</v>
      </c>
      <c r="AG1110" s="2">
        <v>4.5188590000000001E-2</v>
      </c>
      <c r="AH1110" s="2">
        <v>2212.9481999999998</v>
      </c>
      <c r="AI1110" s="1" t="s">
        <v>54</v>
      </c>
      <c r="AJ1110" s="4">
        <v>42898</v>
      </c>
      <c r="AK1110" s="2">
        <v>9878.6006159999997</v>
      </c>
      <c r="AL1110" s="2">
        <v>10.0176</v>
      </c>
      <c r="AM1110" s="2">
        <v>62.109120000000004</v>
      </c>
      <c r="AN1110" s="2">
        <v>0.12522000000000003</v>
      </c>
      <c r="AO1110" s="1">
        <v>1</v>
      </c>
      <c r="AP1110" s="1" t="s">
        <v>58</v>
      </c>
      <c r="AQ1110" s="1" t="s">
        <v>4569</v>
      </c>
      <c r="AR1110" s="2">
        <v>6.2</v>
      </c>
      <c r="AS1110" s="2">
        <v>8.8593808280492361</v>
      </c>
      <c r="AT1110" s="2">
        <v>44.032258064516114</v>
      </c>
      <c r="AU1110" s="2">
        <v>61.030235162374034</v>
      </c>
    </row>
    <row r="1111" spans="1:47" x14ac:dyDescent="0.25">
      <c r="A1111" s="1" t="s">
        <v>2302</v>
      </c>
      <c r="B1111" s="1" t="s">
        <v>2303</v>
      </c>
      <c r="C1111" s="4">
        <v>42912</v>
      </c>
      <c r="D1111" s="5">
        <v>6</v>
      </c>
      <c r="E1111" s="2">
        <v>3</v>
      </c>
      <c r="F1111" s="7">
        <v>42915</v>
      </c>
      <c r="G1111" s="1" t="s">
        <v>4500</v>
      </c>
      <c r="H1111" s="2">
        <v>8.4499999999999993</v>
      </c>
      <c r="I1111" s="2">
        <v>22.98</v>
      </c>
      <c r="J1111" s="2">
        <v>17.612727272727273</v>
      </c>
      <c r="K1111" s="2">
        <v>33333.339999999997</v>
      </c>
      <c r="L1111" s="2">
        <v>33333.339999999997</v>
      </c>
      <c r="M1111" s="2">
        <v>0</v>
      </c>
      <c r="N1111" s="2">
        <v>3333.24</v>
      </c>
      <c r="O1111" s="2">
        <v>30000.1</v>
      </c>
      <c r="P1111" s="2">
        <v>60</v>
      </c>
      <c r="Q1111" s="2">
        <v>2300</v>
      </c>
      <c r="R1111" s="2">
        <v>10</v>
      </c>
      <c r="S1111" s="2">
        <v>28.166672299999998</v>
      </c>
      <c r="T1111" s="2">
        <v>28.166672299999998</v>
      </c>
      <c r="U1111" s="2">
        <v>27.5680163</v>
      </c>
      <c r="V1111" s="2">
        <v>5986.56</v>
      </c>
      <c r="W1111" s="2">
        <v>2.1254054920786651</v>
      </c>
      <c r="X1111" s="2">
        <v>0</v>
      </c>
      <c r="Y1111" s="2">
        <v>0</v>
      </c>
      <c r="Z1111" s="2">
        <v>5986.56</v>
      </c>
      <c r="AA1111" s="2">
        <v>2.1254054920786651</v>
      </c>
      <c r="AB1111" s="2">
        <v>4788.33</v>
      </c>
      <c r="AC1111" s="2">
        <v>430</v>
      </c>
      <c r="AD1111" s="2">
        <v>210</v>
      </c>
      <c r="AE1111" s="2">
        <v>14474697</v>
      </c>
      <c r="AF1111" s="2">
        <v>22230004.5</v>
      </c>
      <c r="AG1111" s="2">
        <v>0.13495319</v>
      </c>
      <c r="AH1111" s="2">
        <v>740.99770000000001</v>
      </c>
      <c r="AI1111" s="1" t="s">
        <v>54</v>
      </c>
      <c r="AJ1111" s="4">
        <v>42898</v>
      </c>
      <c r="AK1111" s="2">
        <v>18784.353802499998</v>
      </c>
      <c r="AL1111" s="2">
        <v>49.9101</v>
      </c>
      <c r="AM1111" s="2">
        <v>421.74034499999999</v>
      </c>
      <c r="AN1111" s="2">
        <v>0.14973027005394599</v>
      </c>
      <c r="AO1111" s="1">
        <v>1</v>
      </c>
      <c r="AP1111" s="1" t="s">
        <v>62</v>
      </c>
      <c r="AQ1111" s="1" t="s">
        <v>4571</v>
      </c>
      <c r="AR1111" s="2">
        <v>8.4499999999999993</v>
      </c>
      <c r="AS1111" s="2">
        <v>12.170001357931291</v>
      </c>
      <c r="AT1111" s="2">
        <v>44.02366863905327</v>
      </c>
      <c r="AU1111" s="2">
        <v>38.53738701725554</v>
      </c>
    </row>
    <row r="1112" spans="1:47" x14ac:dyDescent="0.25">
      <c r="A1112" s="1" t="s">
        <v>2304</v>
      </c>
      <c r="B1112" s="1" t="s">
        <v>2305</v>
      </c>
      <c r="C1112" s="4">
        <v>42908</v>
      </c>
      <c r="D1112" s="5">
        <v>6</v>
      </c>
      <c r="E1112" s="2">
        <v>6</v>
      </c>
      <c r="F1112" s="7">
        <v>42914</v>
      </c>
      <c r="G1112" s="1" t="s">
        <v>4500</v>
      </c>
      <c r="H1112" s="2">
        <v>10.68</v>
      </c>
      <c r="I1112" s="2">
        <v>22.99</v>
      </c>
      <c r="J1112" s="2">
        <v>45.502500000000012</v>
      </c>
      <c r="K1112" s="2">
        <v>4000</v>
      </c>
      <c r="L1112" s="2">
        <v>4000</v>
      </c>
      <c r="M1112" s="2">
        <v>0</v>
      </c>
      <c r="N1112" s="2">
        <v>400</v>
      </c>
      <c r="O1112" s="2">
        <v>3600</v>
      </c>
      <c r="P1112" s="2">
        <v>50</v>
      </c>
      <c r="Q1112" s="2">
        <v>300</v>
      </c>
      <c r="R1112" s="2">
        <v>1.6</v>
      </c>
      <c r="S1112" s="2">
        <v>4.2720000000000002</v>
      </c>
      <c r="T1112" s="2">
        <v>4.2720000000000002</v>
      </c>
      <c r="U1112" s="2">
        <v>3.9974060000000002</v>
      </c>
      <c r="V1112" s="2">
        <v>2745.94</v>
      </c>
      <c r="W1112" s="2">
        <v>6.4277621722846439</v>
      </c>
      <c r="X1112" s="2">
        <v>0</v>
      </c>
      <c r="Y1112" s="2">
        <v>0</v>
      </c>
      <c r="Z1112" s="2">
        <v>2745.94</v>
      </c>
      <c r="AA1112" s="2">
        <v>6.4277621722846439</v>
      </c>
      <c r="AB1112" s="2">
        <v>1895.09</v>
      </c>
      <c r="AC1112" s="2">
        <v>233.96</v>
      </c>
      <c r="AD1112" s="2">
        <v>141.51</v>
      </c>
      <c r="AE1112" s="2">
        <v>14260847</v>
      </c>
      <c r="AF1112" s="2">
        <v>11229349.9</v>
      </c>
      <c r="AG1112" s="2">
        <v>3.205885E-2</v>
      </c>
      <c r="AH1112" s="2">
        <v>3119.2638999999999</v>
      </c>
      <c r="AI1112" s="1" t="s">
        <v>54</v>
      </c>
      <c r="AJ1112" s="4">
        <v>42895</v>
      </c>
      <c r="AK1112" s="2">
        <v>11992.945693199999</v>
      </c>
      <c r="AL1112" s="2">
        <v>8.3384</v>
      </c>
      <c r="AM1112" s="2">
        <v>89.054112000000003</v>
      </c>
      <c r="AN1112" s="2">
        <v>0.20846000000000001</v>
      </c>
      <c r="AO1112" s="1">
        <v>1</v>
      </c>
      <c r="AP1112" s="1" t="s">
        <v>52</v>
      </c>
      <c r="AQ1112" s="1" t="s">
        <v>4582</v>
      </c>
      <c r="AR1112" s="2">
        <v>10.68</v>
      </c>
      <c r="AS1112" s="2">
        <v>15.379964953271028</v>
      </c>
      <c r="AT1112" s="2">
        <v>44.007490636704127</v>
      </c>
      <c r="AU1112" s="2">
        <v>61.053315994798432</v>
      </c>
    </row>
    <row r="1113" spans="1:47" x14ac:dyDescent="0.25">
      <c r="A1113" s="1" t="s">
        <v>2306</v>
      </c>
      <c r="B1113" s="1" t="s">
        <v>2307</v>
      </c>
      <c r="C1113" s="4">
        <v>42908</v>
      </c>
      <c r="D1113" s="5">
        <v>6</v>
      </c>
      <c r="E1113" s="2">
        <v>11</v>
      </c>
      <c r="F1113" s="7">
        <v>42919</v>
      </c>
      <c r="G1113" s="1" t="s">
        <v>4501</v>
      </c>
      <c r="H1113" s="2">
        <v>8.9600000000000009</v>
      </c>
      <c r="I1113" s="2">
        <v>22.98</v>
      </c>
      <c r="J1113" s="2">
        <v>45.589500000000008</v>
      </c>
      <c r="K1113" s="2">
        <v>2667</v>
      </c>
      <c r="L1113" s="2">
        <v>2667</v>
      </c>
      <c r="M1113" s="2">
        <v>0</v>
      </c>
      <c r="N1113" s="2">
        <v>266.7</v>
      </c>
      <c r="O1113" s="2">
        <v>2400.3000000000002</v>
      </c>
      <c r="P1113" s="2">
        <v>50.37</v>
      </c>
      <c r="Q1113" s="2">
        <v>500</v>
      </c>
      <c r="R1113" s="2">
        <v>1.05</v>
      </c>
      <c r="S1113" s="2">
        <v>2.9008669999999999</v>
      </c>
      <c r="T1113" s="2">
        <v>2.3896320000000002</v>
      </c>
      <c r="U1113" s="2">
        <v>2.0875650000000001</v>
      </c>
      <c r="V1113" s="2">
        <v>3020.67</v>
      </c>
      <c r="W1113" s="2">
        <v>12.640732966414914</v>
      </c>
      <c r="X1113" s="2">
        <v>0</v>
      </c>
      <c r="Y1113" s="2">
        <v>0</v>
      </c>
      <c r="Z1113" s="2">
        <v>3020.67</v>
      </c>
      <c r="AA1113" s="2">
        <v>12.640732966414914</v>
      </c>
      <c r="AB1113" s="2">
        <v>2017</v>
      </c>
      <c r="AC1113" s="2">
        <v>393</v>
      </c>
      <c r="AD1113" s="2">
        <v>205</v>
      </c>
      <c r="AE1113" s="2">
        <v>15403289</v>
      </c>
      <c r="AF1113" s="2">
        <v>10142290.1</v>
      </c>
      <c r="AG1113" s="2">
        <v>2.366625E-2</v>
      </c>
      <c r="AH1113" s="2">
        <v>4225.4260000000004</v>
      </c>
      <c r="AI1113" s="1" t="s">
        <v>54</v>
      </c>
      <c r="AJ1113" s="4">
        <v>42894</v>
      </c>
      <c r="AK1113" s="2">
        <v>9087.4919296000007</v>
      </c>
      <c r="AL1113" s="2">
        <v>4.2236000000000002</v>
      </c>
      <c r="AM1113" s="2">
        <v>37.843456000000003</v>
      </c>
      <c r="AN1113" s="2">
        <v>0.15836520434945636</v>
      </c>
      <c r="AO1113" s="1">
        <v>1</v>
      </c>
      <c r="AP1113" s="1" t="s">
        <v>58</v>
      </c>
      <c r="AQ1113" s="1" t="s">
        <v>4582</v>
      </c>
      <c r="AR1113" s="2">
        <v>8.9600000000000009</v>
      </c>
      <c r="AS1113" s="2">
        <v>12.858994769160791</v>
      </c>
      <c r="AT1113" s="2">
        <v>43.973214285714278</v>
      </c>
      <c r="AU1113" s="2">
        <v>61.085271317829459</v>
      </c>
    </row>
    <row r="1114" spans="1:47" x14ac:dyDescent="0.25">
      <c r="A1114" s="1" t="s">
        <v>2308</v>
      </c>
      <c r="B1114" s="1" t="s">
        <v>2309</v>
      </c>
      <c r="C1114" s="4">
        <v>42906</v>
      </c>
      <c r="D1114" s="5">
        <v>6</v>
      </c>
      <c r="E1114" s="2">
        <v>14</v>
      </c>
      <c r="F1114" s="7">
        <v>42920</v>
      </c>
      <c r="G1114" s="1" t="s">
        <v>4500</v>
      </c>
      <c r="H1114" s="2">
        <v>3.62</v>
      </c>
      <c r="I1114" s="2">
        <v>18.329999999999998</v>
      </c>
      <c r="J1114" s="2">
        <v>18.384999999999998</v>
      </c>
      <c r="K1114" s="2">
        <v>6334</v>
      </c>
      <c r="L1114" s="2">
        <v>6334</v>
      </c>
      <c r="M1114" s="2">
        <v>0</v>
      </c>
      <c r="N1114" s="2">
        <v>633.4</v>
      </c>
      <c r="O1114" s="2">
        <v>5700.6</v>
      </c>
      <c r="P1114" s="2">
        <v>50.15</v>
      </c>
      <c r="Q1114" s="2">
        <v>1000</v>
      </c>
      <c r="R1114" s="2">
        <v>2.5</v>
      </c>
      <c r="S1114" s="2">
        <v>2.2929080000000002</v>
      </c>
      <c r="T1114" s="2">
        <v>2.2929080000000002</v>
      </c>
      <c r="U1114" s="2">
        <v>2.0013770000000002</v>
      </c>
      <c r="V1114" s="2">
        <v>2915.31</v>
      </c>
      <c r="W1114" s="2">
        <v>12.714465647989364</v>
      </c>
      <c r="X1114" s="2">
        <v>0</v>
      </c>
      <c r="Y1114" s="2">
        <v>0</v>
      </c>
      <c r="Z1114" s="2">
        <v>2915.31</v>
      </c>
      <c r="AA1114" s="2">
        <v>12.714465647989364</v>
      </c>
      <c r="AB1114" s="2">
        <v>1886.79</v>
      </c>
      <c r="AC1114" s="2">
        <v>325.47000000000003</v>
      </c>
      <c r="AD1114" s="2">
        <v>207.55</v>
      </c>
      <c r="AE1114" s="2">
        <v>14315665</v>
      </c>
      <c r="AF1114" s="2">
        <v>13985540.1</v>
      </c>
      <c r="AG1114" s="2">
        <v>4.0760669999999999E-2</v>
      </c>
      <c r="AH1114" s="2">
        <v>2453.3453</v>
      </c>
      <c r="AI1114" s="1" t="s">
        <v>54</v>
      </c>
      <c r="AJ1114" s="4">
        <v>42894</v>
      </c>
      <c r="AK1114" s="2">
        <v>5062.7655162000001</v>
      </c>
      <c r="AL1114" s="2">
        <v>9.9057999999999993</v>
      </c>
      <c r="AM1114" s="2">
        <v>35.858995999999998</v>
      </c>
      <c r="AN1114" s="2">
        <v>0.15639090622039786</v>
      </c>
      <c r="AO1114" s="1">
        <v>1</v>
      </c>
      <c r="AP1114" s="1" t="s">
        <v>58</v>
      </c>
      <c r="AQ1114" s="1" t="s">
        <v>4578</v>
      </c>
      <c r="AR1114" s="2">
        <v>3.62</v>
      </c>
      <c r="AS1114" s="2">
        <v>5.1563694660254038</v>
      </c>
      <c r="AT1114" s="2">
        <v>43.922651933701658</v>
      </c>
      <c r="AU1114" s="2">
        <v>60.844529750479857</v>
      </c>
    </row>
    <row r="1115" spans="1:47" x14ac:dyDescent="0.25">
      <c r="A1115" s="1" t="s">
        <v>2310</v>
      </c>
      <c r="B1115" s="1" t="s">
        <v>2311</v>
      </c>
      <c r="C1115" s="4">
        <v>42907</v>
      </c>
      <c r="D1115" s="5">
        <v>6</v>
      </c>
      <c r="E1115" s="2">
        <v>8</v>
      </c>
      <c r="F1115" s="7">
        <v>42915</v>
      </c>
      <c r="G1115" s="1" t="s">
        <v>4500</v>
      </c>
      <c r="H1115" s="2">
        <v>9.44</v>
      </c>
      <c r="I1115" s="2">
        <v>22.99</v>
      </c>
      <c r="J1115" s="2">
        <v>28.258000000000003</v>
      </c>
      <c r="K1115" s="2">
        <v>2500</v>
      </c>
      <c r="L1115" s="2">
        <v>2500</v>
      </c>
      <c r="M1115" s="2">
        <v>0</v>
      </c>
      <c r="N1115" s="2">
        <v>250</v>
      </c>
      <c r="O1115" s="2">
        <v>2250</v>
      </c>
      <c r="P1115" s="2">
        <v>50</v>
      </c>
      <c r="Q1115" s="2">
        <v>300</v>
      </c>
      <c r="R1115" s="2">
        <v>1</v>
      </c>
      <c r="S1115" s="2">
        <v>2.36</v>
      </c>
      <c r="T1115" s="2">
        <v>2.36</v>
      </c>
      <c r="U1115" s="2">
        <v>2.0604339999999999</v>
      </c>
      <c r="V1115" s="2">
        <v>2995.66</v>
      </c>
      <c r="W1115" s="2">
        <v>12.693474576271186</v>
      </c>
      <c r="X1115" s="2">
        <v>0</v>
      </c>
      <c r="Y1115" s="2">
        <v>0</v>
      </c>
      <c r="Z1115" s="2">
        <v>2995.66</v>
      </c>
      <c r="AA1115" s="2">
        <v>12.693474576271186</v>
      </c>
      <c r="AB1115" s="2">
        <v>1983.96</v>
      </c>
      <c r="AC1115" s="2">
        <v>337.17</v>
      </c>
      <c r="AD1115" s="2">
        <v>207.55</v>
      </c>
      <c r="AE1115" s="2">
        <v>14311175</v>
      </c>
      <c r="AF1115" s="2">
        <v>8620120.5</v>
      </c>
      <c r="AG1115" s="2">
        <v>2.6101719999999998E-2</v>
      </c>
      <c r="AH1115" s="2">
        <v>3831.1646999999998</v>
      </c>
      <c r="AI1115" s="1" t="s">
        <v>54</v>
      </c>
      <c r="AJ1115" s="4">
        <v>42894</v>
      </c>
      <c r="AK1115" s="2">
        <v>8137.3937519999999</v>
      </c>
      <c r="AL1115" s="2">
        <v>6.2530000000000001</v>
      </c>
      <c r="AM1115" s="2">
        <v>59.028320000000001</v>
      </c>
      <c r="AN1115" s="2">
        <v>0.25011999999999995</v>
      </c>
      <c r="AO1115" s="1">
        <v>1</v>
      </c>
      <c r="AP1115" s="1" t="s">
        <v>77</v>
      </c>
      <c r="AQ1115" s="1" t="s">
        <v>4569</v>
      </c>
      <c r="AR1115" s="2">
        <v>9.44</v>
      </c>
      <c r="AS1115" s="2">
        <v>13.59</v>
      </c>
      <c r="AT1115" s="2">
        <v>43.961864406779668</v>
      </c>
      <c r="AU1115" s="2">
        <v>61.147902869757168</v>
      </c>
    </row>
    <row r="1116" spans="1:47" x14ac:dyDescent="0.25">
      <c r="A1116" s="1" t="s">
        <v>2312</v>
      </c>
      <c r="B1116" s="1" t="s">
        <v>2313</v>
      </c>
      <c r="C1116" s="4">
        <v>42906</v>
      </c>
      <c r="D1116" s="5">
        <v>6</v>
      </c>
      <c r="E1116" s="2">
        <v>9</v>
      </c>
      <c r="F1116" s="7">
        <v>42915</v>
      </c>
      <c r="G1116" s="1" t="s">
        <v>4501</v>
      </c>
      <c r="H1116" s="2">
        <v>15.67</v>
      </c>
      <c r="I1116" s="2">
        <v>22.98</v>
      </c>
      <c r="J1116" s="2">
        <v>54.466190476190484</v>
      </c>
      <c r="K1116" s="2">
        <v>1333.35</v>
      </c>
      <c r="L1116" s="2">
        <v>1333.35</v>
      </c>
      <c r="M1116" s="2">
        <v>0</v>
      </c>
      <c r="N1116" s="2">
        <v>0</v>
      </c>
      <c r="O1116" s="2">
        <v>1333.35</v>
      </c>
      <c r="P1116" s="2">
        <v>0</v>
      </c>
      <c r="Q1116" s="2">
        <v>0</v>
      </c>
      <c r="R1116" s="2">
        <v>1.3</v>
      </c>
      <c r="S1116" s="2">
        <v>2.0893594499999999</v>
      </c>
      <c r="T1116" s="2">
        <v>2.0893594499999999</v>
      </c>
      <c r="U1116" s="2">
        <v>1.7684384499999999</v>
      </c>
      <c r="V1116" s="2">
        <v>3209.21</v>
      </c>
      <c r="W1116" s="2">
        <v>15.359779285464739</v>
      </c>
      <c r="X1116" s="2">
        <v>0</v>
      </c>
      <c r="Y1116" s="2">
        <v>0</v>
      </c>
      <c r="Z1116" s="2">
        <v>3209.21</v>
      </c>
      <c r="AA1116" s="2">
        <v>15.359779285464739</v>
      </c>
      <c r="AB1116" s="2">
        <v>2300</v>
      </c>
      <c r="AC1116" s="2">
        <v>330.19</v>
      </c>
      <c r="AD1116" s="2">
        <v>162.74</v>
      </c>
      <c r="AE1116" s="2">
        <v>15374593</v>
      </c>
      <c r="AF1116" s="2">
        <v>11504076.300000001</v>
      </c>
      <c r="AG1116" s="2">
        <v>1.159024E-2</v>
      </c>
      <c r="AH1116" s="2">
        <v>8627.9493999999995</v>
      </c>
      <c r="AI1116" s="1" t="s">
        <v>67</v>
      </c>
      <c r="AJ1116" s="4">
        <v>42893</v>
      </c>
      <c r="AK1116" s="2">
        <v>18026.887562100001</v>
      </c>
      <c r="AL1116" s="2">
        <v>2.3816999999999999</v>
      </c>
      <c r="AM1116" s="2">
        <v>37.321238999999998</v>
      </c>
      <c r="AN1116" s="2">
        <v>0.17862526718416019</v>
      </c>
      <c r="AO1116" s="1">
        <v>1</v>
      </c>
      <c r="AP1116" s="1" t="s">
        <v>52</v>
      </c>
      <c r="AQ1116" s="1" t="s">
        <v>4569</v>
      </c>
      <c r="AR1116" s="2">
        <v>15.67</v>
      </c>
      <c r="AS1116" s="2">
        <v>22.302793514358275</v>
      </c>
      <c r="AT1116" s="2">
        <v>43.969368219527752</v>
      </c>
      <c r="AU1116" s="2">
        <v>61.037234042553187</v>
      </c>
    </row>
    <row r="1117" spans="1:47" x14ac:dyDescent="0.25">
      <c r="A1117" s="1" t="s">
        <v>2314</v>
      </c>
      <c r="B1117" s="1" t="s">
        <v>2315</v>
      </c>
      <c r="C1117" s="4">
        <v>42905</v>
      </c>
      <c r="D1117" s="5">
        <v>6</v>
      </c>
      <c r="E1117" s="2">
        <v>10</v>
      </c>
      <c r="F1117" s="7">
        <v>42915</v>
      </c>
      <c r="G1117" s="1" t="s">
        <v>4499</v>
      </c>
      <c r="H1117" s="2">
        <v>10.75</v>
      </c>
      <c r="I1117" s="2">
        <v>22.97</v>
      </c>
      <c r="J1117" s="2">
        <v>48.050000000000004</v>
      </c>
      <c r="K1117" s="2">
        <v>1700</v>
      </c>
      <c r="L1117" s="2">
        <v>1700</v>
      </c>
      <c r="M1117" s="2">
        <v>0</v>
      </c>
      <c r="N1117" s="2">
        <v>0</v>
      </c>
      <c r="O1117" s="2">
        <v>1700</v>
      </c>
      <c r="P1117" s="2">
        <v>0</v>
      </c>
      <c r="Q1117" s="2">
        <v>0</v>
      </c>
      <c r="R1117" s="2">
        <v>1.7000000000000002</v>
      </c>
      <c r="S1117" s="2">
        <v>1.8274999999999999</v>
      </c>
      <c r="T1117" s="2">
        <v>1.8274999999999999</v>
      </c>
      <c r="U1117" s="2">
        <v>1.5423109999999998</v>
      </c>
      <c r="V1117" s="2">
        <v>2851.89</v>
      </c>
      <c r="W1117" s="2">
        <v>15.605417236662106</v>
      </c>
      <c r="X1117" s="2">
        <v>0</v>
      </c>
      <c r="Y1117" s="2">
        <v>0</v>
      </c>
      <c r="Z1117" s="2">
        <v>2851.89</v>
      </c>
      <c r="AA1117" s="2">
        <v>15.605417236662106</v>
      </c>
      <c r="AB1117" s="2">
        <v>1890.18</v>
      </c>
      <c r="AC1117" s="2">
        <v>316.98</v>
      </c>
      <c r="AD1117" s="2">
        <v>232.83</v>
      </c>
      <c r="AE1117" s="2">
        <v>13401643</v>
      </c>
      <c r="AF1117" s="2">
        <v>12382348.65</v>
      </c>
      <c r="AG1117" s="2">
        <v>1.372922E-2</v>
      </c>
      <c r="AH1117" s="2">
        <v>7283.7344999999996</v>
      </c>
      <c r="AI1117" s="1" t="s">
        <v>67</v>
      </c>
      <c r="AJ1117" s="4">
        <v>42892</v>
      </c>
      <c r="AK1117" s="2">
        <v>13311.024798750001</v>
      </c>
      <c r="AL1117" s="2">
        <v>2.3142</v>
      </c>
      <c r="AM1117" s="2">
        <v>24.877649999999999</v>
      </c>
      <c r="AN1117" s="2">
        <v>0.13612941176470589</v>
      </c>
      <c r="AO1117" s="1">
        <v>1</v>
      </c>
      <c r="AP1117" s="1" t="s">
        <v>61</v>
      </c>
      <c r="AQ1117" s="1" t="s">
        <v>4582</v>
      </c>
      <c r="AR1117" s="2">
        <v>10.75</v>
      </c>
      <c r="AS1117" s="2">
        <v>15.290294117647059</v>
      </c>
      <c r="AT1117" s="2">
        <v>43.999999999999993</v>
      </c>
      <c r="AU1117" s="2">
        <v>61.046511627906973</v>
      </c>
    </row>
    <row r="1118" spans="1:47" x14ac:dyDescent="0.25">
      <c r="A1118" s="1" t="s">
        <v>2316</v>
      </c>
      <c r="B1118" s="1" t="s">
        <v>2317</v>
      </c>
      <c r="C1118" s="4">
        <v>42905</v>
      </c>
      <c r="D1118" s="5">
        <v>6</v>
      </c>
      <c r="E1118" s="2">
        <v>8</v>
      </c>
      <c r="F1118" s="7">
        <v>42913</v>
      </c>
      <c r="G1118" s="1" t="s">
        <v>4500</v>
      </c>
      <c r="H1118" s="2">
        <v>6.82</v>
      </c>
      <c r="I1118" s="2">
        <v>22.98</v>
      </c>
      <c r="J1118" s="2">
        <v>19.738181818181815</v>
      </c>
      <c r="K1118" s="2">
        <v>5082</v>
      </c>
      <c r="L1118" s="2">
        <v>5082</v>
      </c>
      <c r="M1118" s="2">
        <v>0</v>
      </c>
      <c r="N1118" s="2">
        <v>508.2</v>
      </c>
      <c r="O1118" s="2">
        <v>4573.8</v>
      </c>
      <c r="P1118" s="2">
        <v>50</v>
      </c>
      <c r="Q1118" s="2">
        <v>600</v>
      </c>
      <c r="R1118" s="2">
        <v>2</v>
      </c>
      <c r="S1118" s="2">
        <v>3.4659239999999998</v>
      </c>
      <c r="T1118" s="2">
        <v>3.4659239999999998</v>
      </c>
      <c r="U1118" s="2">
        <v>3.0669559999999998</v>
      </c>
      <c r="V1118" s="2">
        <v>3989.68</v>
      </c>
      <c r="W1118" s="2">
        <v>11.511158352000795</v>
      </c>
      <c r="X1118" s="2">
        <v>0</v>
      </c>
      <c r="Y1118" s="2">
        <v>0</v>
      </c>
      <c r="Z1118" s="2">
        <v>3989.68</v>
      </c>
      <c r="AA1118" s="2">
        <v>11.511158352000795</v>
      </c>
      <c r="AB1118" s="2">
        <v>2674.67</v>
      </c>
      <c r="AC1118" s="2">
        <v>591.13</v>
      </c>
      <c r="AD1118" s="2">
        <v>255.85</v>
      </c>
      <c r="AE1118" s="2">
        <v>14541301</v>
      </c>
      <c r="AF1118" s="2">
        <v>12785392.699999999</v>
      </c>
      <c r="AG1118" s="2">
        <v>3.5773640000000002E-2</v>
      </c>
      <c r="AH1118" s="2">
        <v>2795.3546000000001</v>
      </c>
      <c r="AI1118" s="1" t="s">
        <v>54</v>
      </c>
      <c r="AJ1118" s="4">
        <v>42892</v>
      </c>
      <c r="AK1118" s="2">
        <v>8719.6378213999997</v>
      </c>
      <c r="AL1118" s="2">
        <v>9.1637000000000004</v>
      </c>
      <c r="AM1118" s="2">
        <v>62.496434000000008</v>
      </c>
      <c r="AN1118" s="2">
        <v>0.18031680440771353</v>
      </c>
      <c r="AO1118" s="1">
        <v>1</v>
      </c>
      <c r="AP1118" s="1" t="s">
        <v>62</v>
      </c>
      <c r="AQ1118" s="1" t="s">
        <v>4569</v>
      </c>
      <c r="AR1118" s="2">
        <v>6.82</v>
      </c>
      <c r="AS1118" s="2">
        <v>9.8088435374149654</v>
      </c>
      <c r="AT1118" s="2">
        <v>43.988269794721411</v>
      </c>
      <c r="AU1118" s="2">
        <v>61.099796334012211</v>
      </c>
    </row>
    <row r="1119" spans="1:47" x14ac:dyDescent="0.25">
      <c r="A1119" s="1" t="s">
        <v>2318</v>
      </c>
      <c r="B1119" s="1" t="s">
        <v>2319</v>
      </c>
      <c r="C1119" s="4">
        <v>42905</v>
      </c>
      <c r="D1119" s="5">
        <v>6</v>
      </c>
      <c r="E1119" s="2">
        <v>9</v>
      </c>
      <c r="F1119" s="7">
        <v>42914</v>
      </c>
      <c r="G1119" s="1" t="s">
        <v>4499</v>
      </c>
      <c r="H1119" s="2">
        <v>20.92</v>
      </c>
      <c r="I1119" s="2">
        <v>22.99</v>
      </c>
      <c r="J1119" s="2">
        <v>54.760000000000005</v>
      </c>
      <c r="K1119" s="2">
        <v>1058</v>
      </c>
      <c r="L1119" s="2">
        <v>1058</v>
      </c>
      <c r="M1119" s="2">
        <v>0</v>
      </c>
      <c r="N1119" s="2">
        <v>0</v>
      </c>
      <c r="O1119" s="2">
        <v>1058</v>
      </c>
      <c r="P1119" s="2">
        <v>0</v>
      </c>
      <c r="Q1119" s="2">
        <v>0</v>
      </c>
      <c r="R1119" s="2">
        <v>1.05</v>
      </c>
      <c r="S1119" s="2">
        <v>2.213336</v>
      </c>
      <c r="T1119" s="2">
        <v>2.213336</v>
      </c>
      <c r="U1119" s="2">
        <v>1.9139870000000001</v>
      </c>
      <c r="V1119" s="2">
        <v>2993.49</v>
      </c>
      <c r="W1119" s="2">
        <v>13.524787921942263</v>
      </c>
      <c r="X1119" s="2">
        <v>0</v>
      </c>
      <c r="Y1119" s="2">
        <v>0</v>
      </c>
      <c r="Z1119" s="2">
        <v>2993.49</v>
      </c>
      <c r="AA1119" s="2">
        <v>13.524787921942263</v>
      </c>
      <c r="AB1119" s="2">
        <v>2264.15</v>
      </c>
      <c r="AC1119" s="2">
        <v>245.28</v>
      </c>
      <c r="AD1119" s="2">
        <v>113.21</v>
      </c>
      <c r="AE1119" s="2">
        <v>12997367</v>
      </c>
      <c r="AF1119" s="2">
        <v>9063432.3000000007</v>
      </c>
      <c r="AG1119" s="2">
        <v>1.1673279999999999E-2</v>
      </c>
      <c r="AH1119" s="2">
        <v>8566.5712000000003</v>
      </c>
      <c r="AI1119" s="1" t="s">
        <v>67</v>
      </c>
      <c r="AJ1119" s="4">
        <v>42891</v>
      </c>
      <c r="AK1119" s="2">
        <v>18960.700371600004</v>
      </c>
      <c r="AL1119" s="2">
        <v>1.3458000000000001</v>
      </c>
      <c r="AM1119" s="2">
        <v>28.154136000000005</v>
      </c>
      <c r="AN1119" s="2">
        <v>0.12720226843100191</v>
      </c>
      <c r="AO1119" s="1">
        <v>1</v>
      </c>
      <c r="AP1119" s="1" t="s">
        <v>58</v>
      </c>
      <c r="AQ1119" s="1" t="s">
        <v>4569</v>
      </c>
      <c r="AR1119" s="2">
        <v>20.92</v>
      </c>
      <c r="AS1119" s="2">
        <v>29.882046423495975</v>
      </c>
      <c r="AT1119" s="2">
        <v>43.97705544933077</v>
      </c>
      <c r="AU1119" s="2">
        <v>61.022576361221766</v>
      </c>
    </row>
    <row r="1120" spans="1:47" x14ac:dyDescent="0.25">
      <c r="A1120" s="1" t="s">
        <v>2320</v>
      </c>
      <c r="B1120" s="1" t="s">
        <v>2321</v>
      </c>
      <c r="C1120" s="4">
        <v>42901</v>
      </c>
      <c r="D1120" s="5">
        <v>6</v>
      </c>
      <c r="E1120" s="2">
        <v>3</v>
      </c>
      <c r="F1120" s="7">
        <v>42904</v>
      </c>
      <c r="G1120" s="1" t="s">
        <v>4500</v>
      </c>
      <c r="H1120" s="2">
        <v>17.2</v>
      </c>
      <c r="I1120" s="2">
        <v>22.98</v>
      </c>
      <c r="J1120" s="2">
        <v>40.653684210526322</v>
      </c>
      <c r="K1120" s="2">
        <v>10000</v>
      </c>
      <c r="L1120" s="2">
        <v>10000</v>
      </c>
      <c r="M1120" s="2">
        <v>0</v>
      </c>
      <c r="N1120" s="2">
        <v>1000</v>
      </c>
      <c r="O1120" s="2">
        <v>9000</v>
      </c>
      <c r="P1120" s="2">
        <v>50</v>
      </c>
      <c r="Q1120" s="2">
        <v>1000</v>
      </c>
      <c r="R1120" s="2">
        <v>3</v>
      </c>
      <c r="S1120" s="2">
        <v>17.2</v>
      </c>
      <c r="T1120" s="2">
        <v>17.2</v>
      </c>
      <c r="U1120" s="2">
        <v>16.324824</v>
      </c>
      <c r="V1120" s="2">
        <v>8751.76</v>
      </c>
      <c r="W1120" s="2">
        <v>5.0882325581395351</v>
      </c>
      <c r="X1120" s="2">
        <v>0</v>
      </c>
      <c r="Y1120" s="2">
        <v>0</v>
      </c>
      <c r="Z1120" s="2">
        <v>8751.76</v>
      </c>
      <c r="AA1120" s="2">
        <v>5.0882325581395351</v>
      </c>
      <c r="AB1120" s="2">
        <v>7795.28</v>
      </c>
      <c r="AC1120" s="2">
        <v>256.04000000000002</v>
      </c>
      <c r="AD1120" s="2">
        <v>137.74</v>
      </c>
      <c r="AE1120" s="2">
        <v>14460116</v>
      </c>
      <c r="AF1120" s="2">
        <v>15324501.699999999</v>
      </c>
      <c r="AG1120" s="2">
        <v>5.8729480000000001E-2</v>
      </c>
      <c r="AH1120" s="2">
        <v>1702.7224000000001</v>
      </c>
      <c r="AI1120" s="1" t="s">
        <v>54</v>
      </c>
      <c r="AJ1120" s="4">
        <v>42888</v>
      </c>
      <c r="AK1120" s="2">
        <v>26358.142924</v>
      </c>
      <c r="AL1120" s="2">
        <v>18.226299999999998</v>
      </c>
      <c r="AM1120" s="2">
        <v>313.49235999999996</v>
      </c>
      <c r="AN1120" s="2">
        <v>0.18226299999999995</v>
      </c>
      <c r="AO1120" s="1">
        <v>1</v>
      </c>
      <c r="AP1120" s="1" t="s">
        <v>62</v>
      </c>
      <c r="AQ1120" s="1" t="s">
        <v>4566</v>
      </c>
      <c r="AR1120" s="2">
        <v>17.2</v>
      </c>
      <c r="AS1120" s="2">
        <v>24.661528204299337</v>
      </c>
      <c r="AT1120" s="2">
        <v>44.011627906976749</v>
      </c>
      <c r="AU1120" s="2">
        <v>18.853451756156648</v>
      </c>
    </row>
    <row r="1121" spans="1:47" x14ac:dyDescent="0.25">
      <c r="A1121" s="1" t="s">
        <v>2322</v>
      </c>
      <c r="B1121" s="1" t="s">
        <v>2323</v>
      </c>
      <c r="C1121" s="4">
        <v>42901</v>
      </c>
      <c r="D1121" s="5">
        <v>6</v>
      </c>
      <c r="E1121" s="2">
        <v>5</v>
      </c>
      <c r="F1121" s="7">
        <v>42906</v>
      </c>
      <c r="G1121" s="1" t="s">
        <v>4500</v>
      </c>
      <c r="H1121" s="2">
        <v>17.559999999999999</v>
      </c>
      <c r="I1121" s="2">
        <v>22.99</v>
      </c>
      <c r="J1121" s="2">
        <v>42.642105263157909</v>
      </c>
      <c r="K1121" s="2">
        <v>2167</v>
      </c>
      <c r="L1121" s="2">
        <v>2167</v>
      </c>
      <c r="M1121" s="2">
        <v>0</v>
      </c>
      <c r="N1121" s="2">
        <v>216.7</v>
      </c>
      <c r="O1121" s="2">
        <v>1950.3</v>
      </c>
      <c r="P1121" s="2">
        <v>50</v>
      </c>
      <c r="Q1121" s="2">
        <v>260</v>
      </c>
      <c r="R1121" s="2">
        <v>0.8</v>
      </c>
      <c r="S1121" s="2">
        <v>3.8052519999999999</v>
      </c>
      <c r="T1121" s="2">
        <v>3.8052519999999999</v>
      </c>
      <c r="U1121" s="2">
        <v>3.4345179999999997</v>
      </c>
      <c r="V1121" s="2">
        <v>3707.34</v>
      </c>
      <c r="W1121" s="2">
        <v>9.7426924681992162</v>
      </c>
      <c r="X1121" s="2">
        <v>0</v>
      </c>
      <c r="Y1121" s="2">
        <v>0</v>
      </c>
      <c r="Z1121" s="2">
        <v>3707.34</v>
      </c>
      <c r="AA1121" s="2">
        <v>9.7426924681992162</v>
      </c>
      <c r="AB1121" s="2">
        <v>2877.36</v>
      </c>
      <c r="AC1121" s="2">
        <v>200</v>
      </c>
      <c r="AD1121" s="2">
        <v>165.09</v>
      </c>
      <c r="AE1121" s="2">
        <v>14472281</v>
      </c>
      <c r="AF1121" s="2">
        <v>7588883.7999999998</v>
      </c>
      <c r="AG1121" s="2">
        <v>2.5699429999999999E-2</v>
      </c>
      <c r="AH1121" s="2">
        <v>3891.1365999999998</v>
      </c>
      <c r="AI1121" s="1" t="s">
        <v>54</v>
      </c>
      <c r="AJ1121" s="4">
        <v>42888</v>
      </c>
      <c r="AK1121" s="2">
        <v>13326.079952800001</v>
      </c>
      <c r="AL1121" s="2">
        <v>5.2938999999999998</v>
      </c>
      <c r="AM1121" s="2">
        <v>92.960883999999993</v>
      </c>
      <c r="AN1121" s="2">
        <v>0.24429626211352098</v>
      </c>
      <c r="AO1121" s="1">
        <v>1</v>
      </c>
      <c r="AP1121" s="1" t="s">
        <v>53</v>
      </c>
      <c r="AQ1121" s="1" t="s">
        <v>4566</v>
      </c>
      <c r="AR1121" s="2">
        <v>17.559999999999999</v>
      </c>
      <c r="AS1121" s="2">
        <v>25.29</v>
      </c>
      <c r="AT1121" s="2">
        <v>44.02050113895217</v>
      </c>
      <c r="AU1121" s="2">
        <v>49.426650850138401</v>
      </c>
    </row>
    <row r="1122" spans="1:47" x14ac:dyDescent="0.25">
      <c r="A1122" s="1" t="s">
        <v>2324</v>
      </c>
      <c r="B1122" s="1" t="s">
        <v>2325</v>
      </c>
      <c r="C1122" s="4">
        <v>42901</v>
      </c>
      <c r="D1122" s="5">
        <v>6</v>
      </c>
      <c r="E1122" s="2">
        <v>17</v>
      </c>
      <c r="F1122" s="7">
        <v>42918</v>
      </c>
      <c r="G1122" s="1" t="s">
        <v>4499</v>
      </c>
      <c r="H1122" s="2">
        <v>4.6399999999999997</v>
      </c>
      <c r="I1122" s="2">
        <v>22.98</v>
      </c>
      <c r="J1122" s="2">
        <v>47.81181818181819</v>
      </c>
      <c r="K1122" s="2">
        <v>5469</v>
      </c>
      <c r="L1122" s="2">
        <v>5469</v>
      </c>
      <c r="M1122" s="2">
        <v>0</v>
      </c>
      <c r="N1122" s="2">
        <v>546.9</v>
      </c>
      <c r="O1122" s="2">
        <v>4922.1000000000004</v>
      </c>
      <c r="P1122" s="2">
        <v>50.16</v>
      </c>
      <c r="Q1122" s="2">
        <v>1000</v>
      </c>
      <c r="R1122" s="2">
        <v>2.15</v>
      </c>
      <c r="S1122" s="2">
        <v>2.5376159999999999</v>
      </c>
      <c r="T1122" s="2">
        <v>2.5376159999999999</v>
      </c>
      <c r="U1122" s="2">
        <v>2.121178</v>
      </c>
      <c r="V1122" s="2">
        <v>4164.38</v>
      </c>
      <c r="W1122" s="2">
        <v>16.410599554857789</v>
      </c>
      <c r="X1122" s="2">
        <v>0</v>
      </c>
      <c r="Y1122" s="2">
        <v>0</v>
      </c>
      <c r="Z1122" s="2">
        <v>4164.38</v>
      </c>
      <c r="AA1122" s="2">
        <v>16.410599554857789</v>
      </c>
      <c r="AB1122" s="2">
        <v>2452.83</v>
      </c>
      <c r="AC1122" s="2">
        <v>988.68</v>
      </c>
      <c r="AD1122" s="2">
        <v>293.39999999999998</v>
      </c>
      <c r="AE1122" s="2">
        <v>13311637</v>
      </c>
      <c r="AF1122" s="2">
        <v>13957674.6</v>
      </c>
      <c r="AG1122" s="2">
        <v>3.5264469999999999E-2</v>
      </c>
      <c r="AH1122" s="2">
        <v>2835.7154</v>
      </c>
      <c r="AI1122" s="1" t="s">
        <v>54</v>
      </c>
      <c r="AJ1122" s="4">
        <v>42888</v>
      </c>
      <c r="AK1122" s="2">
        <v>6476.3610144000004</v>
      </c>
      <c r="AL1122" s="2">
        <v>5.8689999999999998</v>
      </c>
      <c r="AM1122" s="2">
        <v>27.232159999999997</v>
      </c>
      <c r="AN1122" s="2">
        <v>0.10731395136222342</v>
      </c>
      <c r="AO1122" s="1">
        <v>1</v>
      </c>
      <c r="AP1122" s="1" t="s">
        <v>62</v>
      </c>
      <c r="AQ1122" s="1" t="s">
        <v>4582</v>
      </c>
      <c r="AR1122" s="2">
        <v>4.6399999999999997</v>
      </c>
      <c r="AS1122" s="2">
        <v>6.6404129601973896</v>
      </c>
      <c r="AT1122" s="2">
        <v>43.965517241379317</v>
      </c>
      <c r="AU1122" s="2">
        <v>61.227544910179645</v>
      </c>
    </row>
    <row r="1123" spans="1:47" x14ac:dyDescent="0.25">
      <c r="A1123" s="1" t="s">
        <v>2326</v>
      </c>
      <c r="B1123" s="1" t="s">
        <v>2327</v>
      </c>
      <c r="C1123" s="4">
        <v>42902</v>
      </c>
      <c r="D1123" s="5">
        <v>6</v>
      </c>
      <c r="E1123" s="2">
        <v>8</v>
      </c>
      <c r="F1123" s="7">
        <v>42910</v>
      </c>
      <c r="G1123" s="1" t="s">
        <v>4501</v>
      </c>
      <c r="H1123" s="2">
        <v>25.11</v>
      </c>
      <c r="I1123" s="2">
        <v>18.88</v>
      </c>
      <c r="J1123" s="2">
        <v>38.948636363636361</v>
      </c>
      <c r="K1123" s="2">
        <v>2700</v>
      </c>
      <c r="L1123" s="2">
        <v>2700</v>
      </c>
      <c r="M1123" s="2">
        <v>0</v>
      </c>
      <c r="N1123" s="2">
        <v>270</v>
      </c>
      <c r="O1123" s="2">
        <v>2430</v>
      </c>
      <c r="P1123" s="2">
        <v>50</v>
      </c>
      <c r="Q1123" s="2">
        <v>300</v>
      </c>
      <c r="R1123" s="2">
        <v>1</v>
      </c>
      <c r="S1123" s="2">
        <v>6.7797000000000001</v>
      </c>
      <c r="T1123" s="2">
        <v>6.7797000000000001</v>
      </c>
      <c r="U1123" s="2">
        <v>6.2295699999999998</v>
      </c>
      <c r="V1123" s="2">
        <v>5501.3</v>
      </c>
      <c r="W1123" s="2">
        <v>8.1143708423676557</v>
      </c>
      <c r="X1123" s="2">
        <v>0</v>
      </c>
      <c r="Y1123" s="2">
        <v>0</v>
      </c>
      <c r="Z1123" s="2">
        <v>5501.3</v>
      </c>
      <c r="AA1123" s="2">
        <v>8.1143708423676557</v>
      </c>
      <c r="AB1123" s="2">
        <v>4843.4799999999996</v>
      </c>
      <c r="AC1123" s="2">
        <v>129.9</v>
      </c>
      <c r="AD1123" s="2">
        <v>45</v>
      </c>
      <c r="AE1123" s="2">
        <v>15074515</v>
      </c>
      <c r="AF1123" s="2">
        <v>9692661.5999999996</v>
      </c>
      <c r="AG1123" s="2">
        <v>2.5070510000000001E-2</v>
      </c>
      <c r="AH1123" s="2">
        <v>3988.7496000000001</v>
      </c>
      <c r="AI1123" s="1" t="s">
        <v>54</v>
      </c>
      <c r="AJ1123" s="4">
        <v>42887</v>
      </c>
      <c r="AK1123" s="2">
        <v>24338.273277600001</v>
      </c>
      <c r="AL1123" s="2">
        <v>5.2478999999999996</v>
      </c>
      <c r="AM1123" s="2">
        <v>131.77476899999999</v>
      </c>
      <c r="AN1123" s="2">
        <v>0.19436666666666666</v>
      </c>
      <c r="AO1123" s="1">
        <v>1</v>
      </c>
      <c r="AP1123" s="1" t="s">
        <v>58</v>
      </c>
      <c r="AQ1123" s="1" t="s">
        <v>4574</v>
      </c>
      <c r="AR1123" s="2">
        <v>25.11</v>
      </c>
      <c r="AS1123" s="2">
        <v>36.124883720930235</v>
      </c>
      <c r="AT1123" s="2">
        <v>44.00637196336119</v>
      </c>
      <c r="AU1123" s="2">
        <v>61.089601769911518</v>
      </c>
    </row>
    <row r="1124" spans="1:47" x14ac:dyDescent="0.25">
      <c r="A1124" s="1" t="s">
        <v>2328</v>
      </c>
      <c r="B1124" s="1" t="s">
        <v>2329</v>
      </c>
      <c r="C1124" s="4">
        <v>42900</v>
      </c>
      <c r="D1124" s="5">
        <v>6</v>
      </c>
      <c r="E1124" s="2">
        <v>9</v>
      </c>
      <c r="F1124" s="7">
        <v>42909</v>
      </c>
      <c r="G1124" s="1" t="s">
        <v>4500</v>
      </c>
      <c r="H1124" s="2">
        <v>6.75</v>
      </c>
      <c r="I1124" s="2">
        <v>22.97</v>
      </c>
      <c r="J1124" s="2">
        <v>41.448181818181816</v>
      </c>
      <c r="K1124" s="2">
        <v>3600</v>
      </c>
      <c r="L1124" s="2">
        <v>3600</v>
      </c>
      <c r="M1124" s="2">
        <v>0</v>
      </c>
      <c r="N1124" s="2">
        <v>360</v>
      </c>
      <c r="O1124" s="2">
        <v>3240</v>
      </c>
      <c r="P1124" s="2">
        <v>50</v>
      </c>
      <c r="Q1124" s="2">
        <v>600</v>
      </c>
      <c r="R1124" s="2">
        <v>1.4000000000000001</v>
      </c>
      <c r="S1124" s="2">
        <v>2.4300000000000002</v>
      </c>
      <c r="T1124" s="2">
        <v>2.4300000000000002</v>
      </c>
      <c r="U1124" s="2">
        <v>2.121038</v>
      </c>
      <c r="V1124" s="2">
        <v>3089.62</v>
      </c>
      <c r="W1124" s="2">
        <v>12.714485596707819</v>
      </c>
      <c r="X1124" s="2">
        <v>0</v>
      </c>
      <c r="Y1124" s="2">
        <v>0</v>
      </c>
      <c r="Z1124" s="2">
        <v>3089.62</v>
      </c>
      <c r="AA1124" s="2">
        <v>12.714485596707819</v>
      </c>
      <c r="AB1124" s="2">
        <v>2239.65</v>
      </c>
      <c r="AC1124" s="2">
        <v>188</v>
      </c>
      <c r="AD1124" s="2">
        <v>216.98</v>
      </c>
      <c r="AE1124" s="2">
        <v>14079099</v>
      </c>
      <c r="AF1124" s="2">
        <v>10401681.199999999</v>
      </c>
      <c r="AG1124" s="2">
        <v>3.1148809999999999E-2</v>
      </c>
      <c r="AH1124" s="2">
        <v>3210.3953999999999</v>
      </c>
      <c r="AI1124" s="1" t="s">
        <v>54</v>
      </c>
      <c r="AJ1124" s="4">
        <v>42887</v>
      </c>
      <c r="AK1124" s="2">
        <v>7021.1348099999996</v>
      </c>
      <c r="AL1124" s="2">
        <v>8.2507000000000001</v>
      </c>
      <c r="AM1124" s="2">
        <v>55.692225000000001</v>
      </c>
      <c r="AN1124" s="2">
        <v>0.22918611111111112</v>
      </c>
      <c r="AO1124" s="1">
        <v>1</v>
      </c>
      <c r="AP1124" s="1" t="s">
        <v>237</v>
      </c>
      <c r="AQ1124" s="1" t="s">
        <v>4566</v>
      </c>
      <c r="AR1124" s="2">
        <v>6.75</v>
      </c>
      <c r="AS1124" s="2">
        <v>9.7199712643678158</v>
      </c>
      <c r="AT1124" s="2">
        <v>44.000000000000014</v>
      </c>
      <c r="AU1124" s="2">
        <v>61.008230452674894</v>
      </c>
    </row>
    <row r="1125" spans="1:47" x14ac:dyDescent="0.25">
      <c r="A1125" s="1" t="s">
        <v>2330</v>
      </c>
      <c r="B1125" s="1" t="s">
        <v>2331</v>
      </c>
      <c r="C1125" s="4">
        <v>42923</v>
      </c>
      <c r="D1125" s="5">
        <v>7</v>
      </c>
      <c r="E1125" s="2">
        <v>5</v>
      </c>
      <c r="F1125" s="7">
        <v>42928</v>
      </c>
      <c r="G1125" s="1" t="s">
        <v>4501</v>
      </c>
      <c r="H1125" s="2">
        <v>18.02</v>
      </c>
      <c r="I1125" s="2">
        <v>22.99</v>
      </c>
      <c r="J1125" s="2">
        <v>30.034090909090903</v>
      </c>
      <c r="K1125" s="2">
        <v>3500</v>
      </c>
      <c r="L1125" s="2">
        <v>3500</v>
      </c>
      <c r="M1125" s="2">
        <v>0</v>
      </c>
      <c r="N1125" s="2">
        <v>350</v>
      </c>
      <c r="O1125" s="2">
        <v>3150</v>
      </c>
      <c r="P1125" s="2">
        <v>50</v>
      </c>
      <c r="Q1125" s="2">
        <v>400</v>
      </c>
      <c r="R1125" s="2">
        <v>1.4000000000000001</v>
      </c>
      <c r="S1125" s="2">
        <v>6.3070000000000004</v>
      </c>
      <c r="T1125" s="2">
        <v>6.3070000000000004</v>
      </c>
      <c r="U1125" s="2">
        <v>5.7267794947000006</v>
      </c>
      <c r="V1125" s="2">
        <v>5802.2050529999997</v>
      </c>
      <c r="W1125" s="2">
        <v>9.1996274821626773</v>
      </c>
      <c r="X1125" s="2">
        <v>0</v>
      </c>
      <c r="Y1125" s="2">
        <v>0</v>
      </c>
      <c r="Z1125" s="2">
        <v>5802.2050529999997</v>
      </c>
      <c r="AA1125" s="2">
        <v>9.1996274821626773</v>
      </c>
      <c r="AB1125" s="2">
        <v>4299.55</v>
      </c>
      <c r="AC1125" s="2">
        <v>471.69811299999998</v>
      </c>
      <c r="AD1125" s="2">
        <v>573.58490600000005</v>
      </c>
      <c r="AE1125" s="2">
        <v>15028230</v>
      </c>
      <c r="AF1125" s="2">
        <v>11844410.25</v>
      </c>
      <c r="AG1125" s="2">
        <v>2.6594820000000002E-2</v>
      </c>
      <c r="AH1125" s="2">
        <v>3760.1302000000001</v>
      </c>
      <c r="AI1125" s="1" t="s">
        <v>54</v>
      </c>
      <c r="AJ1125" s="4">
        <v>42886</v>
      </c>
      <c r="AK1125" s="2">
        <v>21343.627270500001</v>
      </c>
      <c r="AL1125" s="2">
        <v>6.1189</v>
      </c>
      <c r="AM1125" s="2">
        <v>110.26257799999999</v>
      </c>
      <c r="AN1125" s="2">
        <v>0.17482571428571425</v>
      </c>
      <c r="AO1125" s="1">
        <v>1</v>
      </c>
      <c r="AP1125" s="1" t="s">
        <v>413</v>
      </c>
      <c r="AQ1125" s="1" t="s">
        <v>4569</v>
      </c>
      <c r="AR1125" s="2">
        <v>18.02</v>
      </c>
      <c r="AS1125" s="2">
        <v>25.843697972774461</v>
      </c>
      <c r="AT1125" s="2">
        <v>44.006659267480572</v>
      </c>
      <c r="AU1125" s="2">
        <v>41.425818882466295</v>
      </c>
    </row>
    <row r="1126" spans="1:47" x14ac:dyDescent="0.25">
      <c r="A1126" s="1" t="s">
        <v>2332</v>
      </c>
      <c r="B1126" s="1" t="s">
        <v>2333</v>
      </c>
      <c r="C1126" s="4">
        <v>42899</v>
      </c>
      <c r="D1126" s="5">
        <v>6</v>
      </c>
      <c r="E1126" s="2">
        <v>5</v>
      </c>
      <c r="F1126" s="7">
        <v>42904</v>
      </c>
      <c r="G1126" s="1" t="s">
        <v>4500</v>
      </c>
      <c r="H1126" s="2">
        <v>11.19</v>
      </c>
      <c r="I1126" s="2">
        <v>22.98</v>
      </c>
      <c r="J1126" s="2">
        <v>21.668095238095241</v>
      </c>
      <c r="K1126" s="2">
        <v>5333</v>
      </c>
      <c r="L1126" s="2">
        <v>5333</v>
      </c>
      <c r="M1126" s="2">
        <v>0</v>
      </c>
      <c r="N1126" s="2">
        <v>533.29999999999995</v>
      </c>
      <c r="O1126" s="2">
        <v>4799.7</v>
      </c>
      <c r="P1126" s="2">
        <v>50.003700000000002</v>
      </c>
      <c r="Q1126" s="2">
        <v>1000</v>
      </c>
      <c r="R1126" s="2">
        <v>2.1</v>
      </c>
      <c r="S1126" s="2">
        <v>5.9676270000000002</v>
      </c>
      <c r="T1126" s="2">
        <v>5.9676270000000002</v>
      </c>
      <c r="U1126" s="2">
        <v>5.5682100000000005</v>
      </c>
      <c r="V1126" s="2">
        <v>3994.17</v>
      </c>
      <c r="W1126" s="2">
        <v>6.6930624182778171</v>
      </c>
      <c r="X1126" s="2">
        <v>0</v>
      </c>
      <c r="Y1126" s="2">
        <v>0</v>
      </c>
      <c r="Z1126" s="2">
        <v>3994.17</v>
      </c>
      <c r="AA1126" s="2">
        <v>6.6930624182778171</v>
      </c>
      <c r="AB1126" s="2">
        <v>2909.26</v>
      </c>
      <c r="AC1126" s="2">
        <v>452.83</v>
      </c>
      <c r="AD1126" s="2">
        <v>132.08000000000001</v>
      </c>
      <c r="AE1126" s="2">
        <v>14024398</v>
      </c>
      <c r="AF1126" s="2">
        <v>12822902.699999999</v>
      </c>
      <c r="AG1126" s="2">
        <v>3.7430680000000001E-2</v>
      </c>
      <c r="AH1126" s="2">
        <v>2671.605</v>
      </c>
      <c r="AI1126" s="1" t="s">
        <v>54</v>
      </c>
      <c r="AJ1126" s="4">
        <v>42886</v>
      </c>
      <c r="AK1126" s="2">
        <v>14348.828121299999</v>
      </c>
      <c r="AL1126" s="2">
        <v>8.7149000000000001</v>
      </c>
      <c r="AM1126" s="2">
        <v>97.519730999999993</v>
      </c>
      <c r="AN1126" s="2">
        <v>0.16341458841177572</v>
      </c>
      <c r="AO1126" s="1">
        <v>1</v>
      </c>
      <c r="AP1126" s="1" t="s">
        <v>62</v>
      </c>
      <c r="AQ1126" s="1" t="s">
        <v>4578</v>
      </c>
      <c r="AR1126" s="2">
        <v>11.19</v>
      </c>
      <c r="AS1126" s="2">
        <v>16.110016163512174</v>
      </c>
      <c r="AT1126" s="2">
        <v>43.967828418230567</v>
      </c>
      <c r="AU1126" s="2">
        <v>61.018001241464944</v>
      </c>
    </row>
    <row r="1127" spans="1:47" x14ac:dyDescent="0.25">
      <c r="A1127" s="1" t="s">
        <v>2334</v>
      </c>
      <c r="B1127" s="1" t="s">
        <v>2335</v>
      </c>
      <c r="C1127" s="4">
        <v>42899</v>
      </c>
      <c r="D1127" s="5">
        <v>6</v>
      </c>
      <c r="E1127" s="2">
        <v>9</v>
      </c>
      <c r="F1127" s="7">
        <v>42908</v>
      </c>
      <c r="G1127" s="1" t="s">
        <v>4500</v>
      </c>
      <c r="H1127" s="2">
        <v>7.63</v>
      </c>
      <c r="I1127" s="2">
        <v>22.97</v>
      </c>
      <c r="J1127" s="2">
        <v>28.895909090909093</v>
      </c>
      <c r="K1127" s="2">
        <v>3000</v>
      </c>
      <c r="L1127" s="2">
        <v>3000</v>
      </c>
      <c r="M1127" s="2">
        <v>0</v>
      </c>
      <c r="N1127" s="2">
        <v>300</v>
      </c>
      <c r="O1127" s="2">
        <v>2700</v>
      </c>
      <c r="P1127" s="2">
        <v>50</v>
      </c>
      <c r="Q1127" s="2">
        <v>600</v>
      </c>
      <c r="R1127" s="2">
        <v>1.2</v>
      </c>
      <c r="S1127" s="2">
        <v>2.2890000000000001</v>
      </c>
      <c r="T1127" s="2">
        <v>2.2890000000000001</v>
      </c>
      <c r="U1127" s="2">
        <v>1.8314030000000001</v>
      </c>
      <c r="V1127" s="2">
        <v>4575.97</v>
      </c>
      <c r="W1127" s="2">
        <v>19.991131498470949</v>
      </c>
      <c r="X1127" s="2">
        <v>0</v>
      </c>
      <c r="Y1127" s="2">
        <v>0</v>
      </c>
      <c r="Z1127" s="2">
        <v>4575.97</v>
      </c>
      <c r="AA1127" s="2">
        <v>19.991131498470949</v>
      </c>
      <c r="AB1127" s="2">
        <v>3300</v>
      </c>
      <c r="AC1127" s="2">
        <v>478</v>
      </c>
      <c r="AD1127" s="2">
        <v>242.45</v>
      </c>
      <c r="AE1127" s="2">
        <v>14030128</v>
      </c>
      <c r="AF1127" s="2">
        <v>9522824.4000000004</v>
      </c>
      <c r="AG1127" s="2">
        <v>2.8352929999999998E-2</v>
      </c>
      <c r="AH1127" s="2">
        <v>3526.9720000000002</v>
      </c>
      <c r="AI1127" s="1" t="s">
        <v>54</v>
      </c>
      <c r="AJ1127" s="4">
        <v>42886</v>
      </c>
      <c r="AK1127" s="2">
        <v>7265.9150172</v>
      </c>
      <c r="AL1127" s="2">
        <v>5.8875000000000002</v>
      </c>
      <c r="AM1127" s="2">
        <v>44.921624999999999</v>
      </c>
      <c r="AN1127" s="2">
        <v>0.19625000000000001</v>
      </c>
      <c r="AO1127" s="1">
        <v>1</v>
      </c>
      <c r="AP1127" s="1" t="s">
        <v>90</v>
      </c>
      <c r="AQ1127" s="1" t="s">
        <v>4573</v>
      </c>
      <c r="AR1127" s="2">
        <v>7.63</v>
      </c>
      <c r="AS1127" s="2">
        <v>10.990004122011541</v>
      </c>
      <c r="AT1127" s="2">
        <v>44.036697247706428</v>
      </c>
      <c r="AU1127" s="2">
        <v>61.05550500454958</v>
      </c>
    </row>
    <row r="1128" spans="1:47" x14ac:dyDescent="0.25">
      <c r="A1128" s="1" t="s">
        <v>2336</v>
      </c>
      <c r="B1128" s="1" t="s">
        <v>2337</v>
      </c>
      <c r="C1128" s="4">
        <v>42899</v>
      </c>
      <c r="D1128" s="5">
        <v>6</v>
      </c>
      <c r="E1128" s="2">
        <v>10</v>
      </c>
      <c r="F1128" s="7">
        <v>42909</v>
      </c>
      <c r="G1128" s="1" t="s">
        <v>4499</v>
      </c>
      <c r="H1128" s="2">
        <v>10.130000000000001</v>
      </c>
      <c r="I1128" s="2">
        <v>22.95</v>
      </c>
      <c r="J1128" s="2">
        <v>40.653684210526322</v>
      </c>
      <c r="K1128" s="2">
        <v>1900</v>
      </c>
      <c r="L1128" s="2">
        <v>1900</v>
      </c>
      <c r="M1128" s="2">
        <v>0</v>
      </c>
      <c r="N1128" s="2">
        <v>0</v>
      </c>
      <c r="O1128" s="2">
        <v>1900</v>
      </c>
      <c r="P1128" s="2">
        <v>0</v>
      </c>
      <c r="Q1128" s="2">
        <v>0</v>
      </c>
      <c r="R1128" s="2">
        <v>1.9000000000000001</v>
      </c>
      <c r="S1128" s="2">
        <v>1.9247000000000001</v>
      </c>
      <c r="T1128" s="2">
        <v>1.9247000000000001</v>
      </c>
      <c r="U1128" s="2">
        <v>1.678715</v>
      </c>
      <c r="V1128" s="2">
        <v>2459.85</v>
      </c>
      <c r="W1128" s="2">
        <v>12.780433314282746</v>
      </c>
      <c r="X1128" s="2">
        <v>0</v>
      </c>
      <c r="Y1128" s="2">
        <v>0</v>
      </c>
      <c r="Z1128" s="2">
        <v>2459.85</v>
      </c>
      <c r="AA1128" s="2">
        <v>12.780433314282746</v>
      </c>
      <c r="AB1128" s="2">
        <v>1415.1000000000001</v>
      </c>
      <c r="AC1128" s="2">
        <v>308.33999999999997</v>
      </c>
      <c r="AD1128" s="2">
        <v>266.98</v>
      </c>
      <c r="AE1128" s="2">
        <v>13162681</v>
      </c>
      <c r="AF1128" s="2">
        <v>13024964.949999999</v>
      </c>
      <c r="AG1128" s="2">
        <v>1.4587370000000001E-2</v>
      </c>
      <c r="AH1128" s="2">
        <v>6855.2447000000002</v>
      </c>
      <c r="AI1128" s="1" t="s">
        <v>67</v>
      </c>
      <c r="AJ1128" s="4">
        <v>42881</v>
      </c>
      <c r="AK1128" s="2">
        <v>13194.28949435</v>
      </c>
      <c r="AL1128" s="2">
        <v>2.8734999999999999</v>
      </c>
      <c r="AM1128" s="2">
        <v>29.108555000000003</v>
      </c>
      <c r="AN1128" s="2">
        <v>0.15123684210526317</v>
      </c>
      <c r="AO1128" s="1">
        <v>1</v>
      </c>
      <c r="AP1128" s="1" t="s">
        <v>413</v>
      </c>
      <c r="AQ1128" s="1" t="s">
        <v>4566</v>
      </c>
      <c r="AR1128" s="2">
        <v>10.130000000000001</v>
      </c>
      <c r="AS1128" s="2">
        <v>14.467101449275363</v>
      </c>
      <c r="AT1128" s="2">
        <v>44.027640671273424</v>
      </c>
      <c r="AU1128" s="2">
        <v>61.137765592871837</v>
      </c>
    </row>
    <row r="1129" spans="1:47" x14ac:dyDescent="0.25">
      <c r="A1129" s="1" t="s">
        <v>2338</v>
      </c>
      <c r="B1129" s="1" t="s">
        <v>2339</v>
      </c>
      <c r="C1129" s="4">
        <v>42894</v>
      </c>
      <c r="D1129" s="5">
        <v>6</v>
      </c>
      <c r="E1129" s="2">
        <v>11</v>
      </c>
      <c r="F1129" s="7">
        <v>42905</v>
      </c>
      <c r="G1129" s="1" t="s">
        <v>4499</v>
      </c>
      <c r="H1129" s="2">
        <v>7.27</v>
      </c>
      <c r="I1129" s="2">
        <v>22.99</v>
      </c>
      <c r="J1129" s="2">
        <v>57.219999999999985</v>
      </c>
      <c r="K1129" s="2">
        <v>3286</v>
      </c>
      <c r="L1129" s="2">
        <v>3286</v>
      </c>
      <c r="M1129" s="2">
        <v>0</v>
      </c>
      <c r="N1129" s="2">
        <v>328.6</v>
      </c>
      <c r="O1129" s="2">
        <v>2957.4</v>
      </c>
      <c r="P1129" s="2">
        <v>50</v>
      </c>
      <c r="Q1129" s="2">
        <v>1000</v>
      </c>
      <c r="R1129" s="2">
        <v>1.3</v>
      </c>
      <c r="S1129" s="2">
        <v>2.388922</v>
      </c>
      <c r="T1129" s="2">
        <v>2.388922</v>
      </c>
      <c r="U1129" s="2">
        <v>2.037814</v>
      </c>
      <c r="V1129" s="2">
        <v>3511.08</v>
      </c>
      <c r="W1129" s="2">
        <v>14.697340474071568</v>
      </c>
      <c r="X1129" s="2">
        <v>0</v>
      </c>
      <c r="Y1129" s="2">
        <v>0</v>
      </c>
      <c r="Z1129" s="2">
        <v>3511.08</v>
      </c>
      <c r="AA1129" s="2">
        <v>14.697340474071568</v>
      </c>
      <c r="AB1129" s="2">
        <v>2462.83</v>
      </c>
      <c r="AC1129" s="2">
        <v>375.47</v>
      </c>
      <c r="AD1129" s="2">
        <v>283.02</v>
      </c>
      <c r="AE1129" s="2">
        <v>13115313</v>
      </c>
      <c r="AF1129" s="2">
        <v>10485937.9</v>
      </c>
      <c r="AG1129" s="2">
        <v>2.8203490000000001E-2</v>
      </c>
      <c r="AH1129" s="2">
        <v>3545.6610000000001</v>
      </c>
      <c r="AI1129" s="1" t="s">
        <v>54</v>
      </c>
      <c r="AJ1129" s="4">
        <v>42879</v>
      </c>
      <c r="AK1129" s="2">
        <v>7623.2768532999999</v>
      </c>
      <c r="AL1129" s="2">
        <v>4.2862999999999998</v>
      </c>
      <c r="AM1129" s="2">
        <v>31.161400999999998</v>
      </c>
      <c r="AN1129" s="2">
        <v>0.13044126597687156</v>
      </c>
      <c r="AO1129" s="1">
        <v>1</v>
      </c>
      <c r="AP1129" s="1" t="s">
        <v>61</v>
      </c>
      <c r="AQ1129" s="1" t="s">
        <v>4583</v>
      </c>
      <c r="AR1129" s="2">
        <v>7.27</v>
      </c>
      <c r="AS1129" s="2">
        <v>10.388624338624339</v>
      </c>
      <c r="AT1129" s="2">
        <v>44.0165061898212</v>
      </c>
      <c r="AU1129" s="2">
        <v>61.031518624641819</v>
      </c>
    </row>
    <row r="1130" spans="1:47" x14ac:dyDescent="0.25">
      <c r="A1130" s="1" t="s">
        <v>2340</v>
      </c>
      <c r="B1130" s="1" t="s">
        <v>2341</v>
      </c>
      <c r="C1130" s="4">
        <v>42894</v>
      </c>
      <c r="D1130" s="5">
        <v>6</v>
      </c>
      <c r="E1130" s="2">
        <v>11</v>
      </c>
      <c r="F1130" s="7">
        <v>42905</v>
      </c>
      <c r="G1130" s="1" t="s">
        <v>4499</v>
      </c>
      <c r="H1130" s="2">
        <v>6.55</v>
      </c>
      <c r="I1130" s="2">
        <v>22.97</v>
      </c>
      <c r="J1130" s="2">
        <v>36.768000000000008</v>
      </c>
      <c r="K1130" s="2">
        <v>4500</v>
      </c>
      <c r="L1130" s="2">
        <v>4500</v>
      </c>
      <c r="M1130" s="2">
        <v>0</v>
      </c>
      <c r="N1130" s="2">
        <v>450</v>
      </c>
      <c r="O1130" s="2">
        <v>4050</v>
      </c>
      <c r="P1130" s="2">
        <v>50</v>
      </c>
      <c r="Q1130" s="2">
        <v>400</v>
      </c>
      <c r="R1130" s="2">
        <v>1.8</v>
      </c>
      <c r="S1130" s="2">
        <v>2.9474999999999998</v>
      </c>
      <c r="T1130" s="2">
        <v>2.9474999999999998</v>
      </c>
      <c r="U1130" s="2">
        <v>2.5783059999999995</v>
      </c>
      <c r="V1130" s="2">
        <v>3691.94</v>
      </c>
      <c r="W1130" s="2">
        <v>12.525665818490245</v>
      </c>
      <c r="X1130" s="2">
        <v>0</v>
      </c>
      <c r="Y1130" s="2">
        <v>0</v>
      </c>
      <c r="Z1130" s="2">
        <v>3691.94</v>
      </c>
      <c r="AA1130" s="2">
        <v>12.525665818490245</v>
      </c>
      <c r="AB1130" s="2">
        <v>2923.58</v>
      </c>
      <c r="AC1130" s="2">
        <v>132.08000000000001</v>
      </c>
      <c r="AD1130" s="2">
        <v>270</v>
      </c>
      <c r="AE1130" s="2">
        <v>13128985</v>
      </c>
      <c r="AF1130" s="2">
        <v>12633384.5</v>
      </c>
      <c r="AG1130" s="2">
        <v>3.2057919999999997E-2</v>
      </c>
      <c r="AH1130" s="2">
        <v>3119.3542000000002</v>
      </c>
      <c r="AI1130" s="1" t="s">
        <v>54</v>
      </c>
      <c r="AJ1130" s="4">
        <v>42879</v>
      </c>
      <c r="AK1130" s="2">
        <v>8274.8668474999995</v>
      </c>
      <c r="AL1130" s="2">
        <v>6.1177999999999999</v>
      </c>
      <c r="AM1130" s="2">
        <v>40.07159</v>
      </c>
      <c r="AN1130" s="2">
        <v>0.13595111111111111</v>
      </c>
      <c r="AO1130" s="1">
        <v>1</v>
      </c>
      <c r="AP1130" s="1" t="s">
        <v>61</v>
      </c>
      <c r="AQ1130" s="1" t="s">
        <v>4569</v>
      </c>
      <c r="AR1130" s="2">
        <v>6.55</v>
      </c>
      <c r="AS1130" s="2">
        <v>9.2983067729083668</v>
      </c>
      <c r="AT1130" s="2">
        <v>43.969465648854957</v>
      </c>
      <c r="AU1130" s="2">
        <v>61.081654294803819</v>
      </c>
    </row>
    <row r="1131" spans="1:47" x14ac:dyDescent="0.25">
      <c r="A1131" s="1" t="s">
        <v>2342</v>
      </c>
      <c r="B1131" s="1" t="s">
        <v>2343</v>
      </c>
      <c r="C1131" s="4">
        <v>42893</v>
      </c>
      <c r="D1131" s="5">
        <v>6</v>
      </c>
      <c r="E1131" s="2">
        <v>8</v>
      </c>
      <c r="F1131" s="7">
        <v>42901</v>
      </c>
      <c r="G1131" s="1" t="s">
        <v>4500</v>
      </c>
      <c r="H1131" s="2">
        <v>14.14</v>
      </c>
      <c r="I1131" s="2">
        <v>22.98</v>
      </c>
      <c r="J1131" s="2">
        <v>50.717272727272736</v>
      </c>
      <c r="K1131" s="2">
        <v>2500</v>
      </c>
      <c r="L1131" s="2">
        <v>2500</v>
      </c>
      <c r="M1131" s="2">
        <v>0</v>
      </c>
      <c r="N1131" s="2">
        <v>250</v>
      </c>
      <c r="O1131" s="2">
        <v>2250</v>
      </c>
      <c r="P1131" s="2">
        <v>50</v>
      </c>
      <c r="Q1131" s="2">
        <v>600</v>
      </c>
      <c r="R1131" s="2">
        <v>1</v>
      </c>
      <c r="S1131" s="2">
        <v>3.5350000000000001</v>
      </c>
      <c r="T1131" s="2">
        <v>3.5350000000000001</v>
      </c>
      <c r="U1131" s="2">
        <v>3.169</v>
      </c>
      <c r="V1131" s="2">
        <v>3660</v>
      </c>
      <c r="W1131" s="2">
        <v>10.353606789250353</v>
      </c>
      <c r="X1131" s="2">
        <v>0</v>
      </c>
      <c r="Y1131" s="2">
        <v>0</v>
      </c>
      <c r="Z1131" s="2">
        <v>3660</v>
      </c>
      <c r="AA1131" s="2">
        <v>10.353606789250353</v>
      </c>
      <c r="AB1131" s="2">
        <v>2700</v>
      </c>
      <c r="AC1131" s="2">
        <v>313.87</v>
      </c>
      <c r="AD1131" s="2">
        <v>202.83</v>
      </c>
      <c r="AE1131" s="2">
        <v>14003542</v>
      </c>
      <c r="AF1131" s="2">
        <v>8519161.3000000007</v>
      </c>
      <c r="AG1131" s="2">
        <v>2.6411049999999998E-2</v>
      </c>
      <c r="AH1131" s="2">
        <v>3786.2939000000001</v>
      </c>
      <c r="AI1131" s="1" t="s">
        <v>54</v>
      </c>
      <c r="AJ1131" s="4">
        <v>42878</v>
      </c>
      <c r="AK1131" s="2">
        <v>12046.0940782</v>
      </c>
      <c r="AL1131" s="2">
        <v>6.2946999999999997</v>
      </c>
      <c r="AM1131" s="2">
        <v>89.007058000000001</v>
      </c>
      <c r="AN1131" s="2">
        <v>0.25178800000000001</v>
      </c>
      <c r="AO1131" s="1">
        <v>1</v>
      </c>
      <c r="AP1131" s="1" t="s">
        <v>53</v>
      </c>
      <c r="AQ1131" s="1" t="s">
        <v>4582</v>
      </c>
      <c r="AR1131" s="2">
        <v>14.14</v>
      </c>
      <c r="AS1131" s="2">
        <v>20.314800000000002</v>
      </c>
      <c r="AT1131" s="2">
        <v>43.988684582743986</v>
      </c>
      <c r="AU1131" s="2">
        <v>61.051080550098234</v>
      </c>
    </row>
    <row r="1132" spans="1:47" x14ac:dyDescent="0.25">
      <c r="A1132" s="1" t="s">
        <v>2344</v>
      </c>
      <c r="B1132" s="1" t="s">
        <v>2345</v>
      </c>
      <c r="C1132" s="4">
        <v>42891</v>
      </c>
      <c r="D1132" s="5">
        <v>6</v>
      </c>
      <c r="E1132" s="2">
        <v>10</v>
      </c>
      <c r="F1132" s="7">
        <v>42901</v>
      </c>
      <c r="G1132" s="1" t="s">
        <v>4501</v>
      </c>
      <c r="H1132" s="2">
        <v>8.4</v>
      </c>
      <c r="I1132" s="2">
        <v>22.99</v>
      </c>
      <c r="J1132" s="2">
        <v>53.649523809523807</v>
      </c>
      <c r="K1132" s="2">
        <v>3056</v>
      </c>
      <c r="L1132" s="2">
        <v>3056</v>
      </c>
      <c r="M1132" s="2">
        <v>0</v>
      </c>
      <c r="N1132" s="2">
        <v>305.60000000000002</v>
      </c>
      <c r="O1132" s="2">
        <v>2750.4</v>
      </c>
      <c r="P1132" s="2">
        <v>50.01</v>
      </c>
      <c r="Q1132" s="2">
        <v>900</v>
      </c>
      <c r="R1132" s="2">
        <v>1.2</v>
      </c>
      <c r="S1132" s="2">
        <v>2.56704</v>
      </c>
      <c r="T1132" s="2">
        <v>2.56704</v>
      </c>
      <c r="U1132" s="2">
        <v>2.2292358490000002</v>
      </c>
      <c r="V1132" s="2">
        <v>3378.04151</v>
      </c>
      <c r="W1132" s="2">
        <v>13.159286610259288</v>
      </c>
      <c r="X1132" s="2">
        <v>0</v>
      </c>
      <c r="Y1132" s="2">
        <v>0</v>
      </c>
      <c r="Z1132" s="2">
        <v>3378.04151</v>
      </c>
      <c r="AA1132" s="2">
        <v>13.159286610259288</v>
      </c>
      <c r="AB1132" s="2">
        <v>2358.4905659999999</v>
      </c>
      <c r="AC1132" s="2">
        <v>339.62264199999998</v>
      </c>
      <c r="AD1132" s="2">
        <v>220.754717</v>
      </c>
      <c r="AE1132" s="2">
        <v>15287892</v>
      </c>
      <c r="AF1132" s="2">
        <v>10994233.9</v>
      </c>
      <c r="AG1132" s="2">
        <v>2.5016750000000001E-2</v>
      </c>
      <c r="AH1132" s="2">
        <v>3997.3218000000002</v>
      </c>
      <c r="AI1132" s="1" t="s">
        <v>54</v>
      </c>
      <c r="AJ1132" s="4">
        <v>42877</v>
      </c>
      <c r="AK1132" s="2">
        <v>9235.1564760000001</v>
      </c>
      <c r="AL1132" s="2">
        <v>5.6308999999999996</v>
      </c>
      <c r="AM1132" s="2">
        <v>47.29956</v>
      </c>
      <c r="AN1132" s="2">
        <v>0.18425719895287959</v>
      </c>
      <c r="AO1132" s="1">
        <v>1</v>
      </c>
      <c r="AP1132" s="1" t="s">
        <v>52</v>
      </c>
      <c r="AQ1132" s="1" t="s">
        <v>4569</v>
      </c>
      <c r="AR1132" s="2">
        <v>8.4</v>
      </c>
      <c r="AS1132" s="2">
        <v>11.776037735849057</v>
      </c>
      <c r="AT1132" s="2">
        <v>44.047619047619044</v>
      </c>
      <c r="AU1132" s="2">
        <v>60.991735537190095</v>
      </c>
    </row>
    <row r="1133" spans="1:47" x14ac:dyDescent="0.25">
      <c r="A1133" s="1" t="s">
        <v>2346</v>
      </c>
      <c r="B1133" s="1" t="s">
        <v>2347</v>
      </c>
      <c r="C1133" s="4">
        <v>42892</v>
      </c>
      <c r="D1133" s="5">
        <v>6</v>
      </c>
      <c r="E1133" s="2">
        <v>7</v>
      </c>
      <c r="F1133" s="7">
        <v>42899</v>
      </c>
      <c r="G1133" s="1" t="s">
        <v>4499</v>
      </c>
      <c r="H1133" s="2">
        <v>29.82</v>
      </c>
      <c r="I1133" s="2">
        <v>22.99</v>
      </c>
      <c r="J1133" s="2">
        <v>49.130500000000005</v>
      </c>
      <c r="K1133" s="2">
        <v>1500</v>
      </c>
      <c r="L1133" s="2">
        <v>1500</v>
      </c>
      <c r="M1133" s="2">
        <v>0</v>
      </c>
      <c r="N1133" s="2">
        <v>0</v>
      </c>
      <c r="O1133" s="2">
        <v>1500</v>
      </c>
      <c r="P1133" s="2">
        <v>0</v>
      </c>
      <c r="Q1133" s="2">
        <v>0</v>
      </c>
      <c r="R1133" s="2">
        <v>1.5</v>
      </c>
      <c r="S1133" s="2">
        <v>4.4729999999999999</v>
      </c>
      <c r="T1133" s="2">
        <v>4.4729999999999999</v>
      </c>
      <c r="U1133" s="2">
        <v>4.070055</v>
      </c>
      <c r="V1133" s="2">
        <v>4029.45</v>
      </c>
      <c r="W1133" s="2">
        <v>9.0083836351441988</v>
      </c>
      <c r="X1133" s="2">
        <v>0</v>
      </c>
      <c r="Y1133" s="2">
        <v>0</v>
      </c>
      <c r="Z1133" s="2">
        <v>4029.45</v>
      </c>
      <c r="AA1133" s="2">
        <v>9.0083836351441988</v>
      </c>
      <c r="AB1133" s="2">
        <v>3113.21</v>
      </c>
      <c r="AC1133" s="2">
        <v>280.5</v>
      </c>
      <c r="AD1133" s="2">
        <v>277.74</v>
      </c>
      <c r="AE1133" s="2">
        <v>13321487</v>
      </c>
      <c r="AF1133" s="2">
        <v>11592922</v>
      </c>
      <c r="AG1133" s="2">
        <v>1.293893E-2</v>
      </c>
      <c r="AH1133" s="2">
        <v>7728.61</v>
      </c>
      <c r="AI1133" s="1" t="s">
        <v>67</v>
      </c>
      <c r="AJ1133" s="4">
        <v>42874</v>
      </c>
      <c r="AK1133" s="2">
        <v>34570.093403999999</v>
      </c>
      <c r="AL1133" s="2">
        <v>2.3908999999999998</v>
      </c>
      <c r="AM1133" s="2">
        <v>71.296638000000002</v>
      </c>
      <c r="AN1133" s="2">
        <v>0.15939333333333333</v>
      </c>
      <c r="AO1133" s="1">
        <v>1</v>
      </c>
      <c r="AP1133" s="1" t="s">
        <v>61</v>
      </c>
      <c r="AQ1133" s="1" t="s">
        <v>4581</v>
      </c>
      <c r="AR1133" s="2">
        <v>29.82</v>
      </c>
      <c r="AS1133" s="2">
        <v>42.886567164179105</v>
      </c>
      <c r="AT1133" s="2">
        <v>43.997317236753844</v>
      </c>
      <c r="AU1133" s="2">
        <v>61.061946902654874</v>
      </c>
    </row>
    <row r="1134" spans="1:47" x14ac:dyDescent="0.25">
      <c r="A1134" s="1" t="s">
        <v>2348</v>
      </c>
      <c r="B1134" s="1" t="s">
        <v>2349</v>
      </c>
      <c r="C1134" s="4">
        <v>42888</v>
      </c>
      <c r="D1134" s="5">
        <v>6</v>
      </c>
      <c r="E1134" s="2">
        <v>8</v>
      </c>
      <c r="F1134" s="7">
        <v>42896</v>
      </c>
      <c r="G1134" s="1" t="s">
        <v>4500</v>
      </c>
      <c r="H1134" s="2">
        <v>11.26</v>
      </c>
      <c r="I1134" s="2">
        <v>22.98</v>
      </c>
      <c r="J1134" s="2">
        <v>51.096000000000018</v>
      </c>
      <c r="K1134" s="2">
        <v>3400</v>
      </c>
      <c r="L1134" s="2">
        <v>3400</v>
      </c>
      <c r="M1134" s="2">
        <v>0</v>
      </c>
      <c r="N1134" s="2">
        <v>340</v>
      </c>
      <c r="O1134" s="2">
        <v>3060</v>
      </c>
      <c r="P1134" s="2">
        <v>51.76</v>
      </c>
      <c r="Q1134" s="2">
        <v>1000</v>
      </c>
      <c r="R1134" s="2">
        <v>1.3</v>
      </c>
      <c r="S1134" s="2">
        <v>3.8283999999999998</v>
      </c>
      <c r="T1134" s="2">
        <v>3.8283999999999998</v>
      </c>
      <c r="U1134" s="2">
        <v>3.4017279999999999</v>
      </c>
      <c r="V1134" s="2">
        <v>4266.72</v>
      </c>
      <c r="W1134" s="2">
        <v>11.14491693657925</v>
      </c>
      <c r="X1134" s="2">
        <v>0</v>
      </c>
      <c r="Y1134" s="2">
        <v>0</v>
      </c>
      <c r="Z1134" s="2">
        <v>4266.72</v>
      </c>
      <c r="AA1134" s="2">
        <v>11.14491693657925</v>
      </c>
      <c r="AB1134" s="2">
        <v>3362.72</v>
      </c>
      <c r="AC1134" s="2">
        <v>264.14999999999998</v>
      </c>
      <c r="AD1134" s="2">
        <v>169.81</v>
      </c>
      <c r="AE1134" s="2">
        <v>14631370</v>
      </c>
      <c r="AF1134" s="2">
        <v>10362612.6</v>
      </c>
      <c r="AG1134" s="2">
        <v>2.952923E-2</v>
      </c>
      <c r="AH1134" s="2">
        <v>3386.4747000000002</v>
      </c>
      <c r="AI1134" s="1" t="s">
        <v>54</v>
      </c>
      <c r="AJ1134" s="4">
        <v>42873</v>
      </c>
      <c r="AK1134" s="2">
        <v>11668.301787599999</v>
      </c>
      <c r="AL1134" s="2">
        <v>9.0893999999999995</v>
      </c>
      <c r="AM1134" s="2">
        <v>102.346644</v>
      </c>
      <c r="AN1134" s="2">
        <v>0.26733529411764706</v>
      </c>
      <c r="AO1134" s="1">
        <v>1</v>
      </c>
      <c r="AP1134" s="1" t="s">
        <v>52</v>
      </c>
      <c r="AQ1134" s="1" t="s">
        <v>4582</v>
      </c>
      <c r="AR1134" s="2">
        <v>11.26</v>
      </c>
      <c r="AS1134" s="2">
        <v>16.209980726155127</v>
      </c>
      <c r="AT1134" s="2">
        <v>43.960923623445836</v>
      </c>
      <c r="AU1134" s="2">
        <v>61.011721159777906</v>
      </c>
    </row>
    <row r="1135" spans="1:47" x14ac:dyDescent="0.25">
      <c r="A1135" s="1" t="s">
        <v>2350</v>
      </c>
      <c r="B1135" s="1" t="s">
        <v>2351</v>
      </c>
      <c r="C1135" s="4">
        <v>42892</v>
      </c>
      <c r="D1135" s="5">
        <v>6</v>
      </c>
      <c r="E1135" s="2">
        <v>8</v>
      </c>
      <c r="F1135" s="7">
        <v>42900</v>
      </c>
      <c r="G1135" s="1" t="s">
        <v>4501</v>
      </c>
      <c r="H1135" s="2">
        <v>14.48</v>
      </c>
      <c r="I1135" s="2">
        <v>22.75</v>
      </c>
      <c r="J1135" s="2">
        <v>38.525909090909096</v>
      </c>
      <c r="K1135" s="2">
        <v>1884</v>
      </c>
      <c r="L1135" s="2">
        <v>1884</v>
      </c>
      <c r="M1135" s="2">
        <v>0</v>
      </c>
      <c r="N1135" s="2">
        <v>0</v>
      </c>
      <c r="O1135" s="2">
        <v>1884</v>
      </c>
      <c r="P1135" s="2">
        <v>0</v>
      </c>
      <c r="Q1135" s="2">
        <v>0</v>
      </c>
      <c r="R1135" s="2">
        <v>1.85</v>
      </c>
      <c r="S1135" s="2">
        <v>2.7280319999999998</v>
      </c>
      <c r="T1135" s="2">
        <v>2.7280319999999998</v>
      </c>
      <c r="U1135" s="2">
        <v>2.275458</v>
      </c>
      <c r="V1135" s="2">
        <v>4525.74</v>
      </c>
      <c r="W1135" s="2">
        <v>16.589761410423336</v>
      </c>
      <c r="X1135" s="2">
        <v>0</v>
      </c>
      <c r="Y1135" s="2">
        <v>0</v>
      </c>
      <c r="Z1135" s="2">
        <v>4525.74</v>
      </c>
      <c r="AA1135" s="2">
        <v>16.589761410423336</v>
      </c>
      <c r="AB1135" s="2">
        <v>3396.22</v>
      </c>
      <c r="AC1135" s="2">
        <v>504.72</v>
      </c>
      <c r="AD1135" s="2">
        <v>193.4</v>
      </c>
      <c r="AE1135" s="2">
        <v>15568955</v>
      </c>
      <c r="AF1135" s="2">
        <v>14237089.199999999</v>
      </c>
      <c r="AG1135" s="2">
        <v>1.323304E-2</v>
      </c>
      <c r="AH1135" s="2">
        <v>7556.8414000000002</v>
      </c>
      <c r="AI1135" s="1" t="s">
        <v>67</v>
      </c>
      <c r="AJ1135" s="4">
        <v>42873</v>
      </c>
      <c r="AK1135" s="2">
        <v>20615.305161600001</v>
      </c>
      <c r="AL1135" s="2">
        <v>3.976</v>
      </c>
      <c r="AM1135" s="2">
        <v>57.572479999999999</v>
      </c>
      <c r="AN1135" s="2">
        <v>0.21104033970276007</v>
      </c>
      <c r="AO1135" s="1">
        <v>1</v>
      </c>
      <c r="AP1135" s="1" t="s">
        <v>61</v>
      </c>
      <c r="AQ1135" s="1" t="s">
        <v>4576</v>
      </c>
      <c r="AR1135" s="2">
        <v>14.48</v>
      </c>
      <c r="AS1135" s="2">
        <v>20.712272727272726</v>
      </c>
      <c r="AT1135" s="2">
        <v>43.991712707182316</v>
      </c>
      <c r="AU1135" s="2">
        <v>61.055155875299739</v>
      </c>
    </row>
    <row r="1136" spans="1:47" x14ac:dyDescent="0.25">
      <c r="A1136" s="1" t="s">
        <v>2352</v>
      </c>
      <c r="B1136" s="1" t="s">
        <v>2353</v>
      </c>
      <c r="C1136" s="4">
        <v>42888</v>
      </c>
      <c r="D1136" s="5">
        <v>6</v>
      </c>
      <c r="E1136" s="2">
        <v>4</v>
      </c>
      <c r="F1136" s="7">
        <v>42892</v>
      </c>
      <c r="G1136" s="1" t="s">
        <v>4499</v>
      </c>
      <c r="H1136" s="2">
        <v>50.19</v>
      </c>
      <c r="I1136" s="2">
        <v>22.99</v>
      </c>
      <c r="J1136" s="2">
        <v>32.205500000000001</v>
      </c>
      <c r="K1136" s="2">
        <v>2527</v>
      </c>
      <c r="L1136" s="2">
        <v>2527</v>
      </c>
      <c r="M1136" s="2">
        <v>0</v>
      </c>
      <c r="N1136" s="2">
        <v>252.7</v>
      </c>
      <c r="O1136" s="2">
        <v>2274.3000000000002</v>
      </c>
      <c r="P1136" s="2">
        <v>50</v>
      </c>
      <c r="Q1136" s="2">
        <v>200</v>
      </c>
      <c r="R1136" s="2">
        <v>1</v>
      </c>
      <c r="S1136" s="2">
        <v>12.683013000000001</v>
      </c>
      <c r="T1136" s="2">
        <v>12.683013000000001</v>
      </c>
      <c r="U1136" s="2">
        <v>11.994091000000001</v>
      </c>
      <c r="V1136" s="2">
        <v>6889.22</v>
      </c>
      <c r="W1136" s="2">
        <v>5.4318480947705412</v>
      </c>
      <c r="X1136" s="2">
        <v>0</v>
      </c>
      <c r="Y1136" s="2">
        <v>0</v>
      </c>
      <c r="Z1136" s="2">
        <v>6889.22</v>
      </c>
      <c r="AA1136" s="2">
        <v>5.4318480947705412</v>
      </c>
      <c r="AB1136" s="2">
        <v>6000</v>
      </c>
      <c r="AC1136" s="2">
        <v>200</v>
      </c>
      <c r="AD1136" s="2">
        <v>275</v>
      </c>
      <c r="AE1136" s="2">
        <v>13239183</v>
      </c>
      <c r="AF1136" s="2">
        <v>8988225.5</v>
      </c>
      <c r="AG1136" s="2">
        <v>2.5303099999999999E-2</v>
      </c>
      <c r="AH1136" s="2">
        <v>3952.0844000000002</v>
      </c>
      <c r="AI1136" s="1" t="s">
        <v>54</v>
      </c>
      <c r="AJ1136" s="4">
        <v>42873</v>
      </c>
      <c r="AK1136" s="2">
        <v>45111.903784499998</v>
      </c>
      <c r="AL1136" s="2">
        <v>5.1063999999999998</v>
      </c>
      <c r="AM1136" s="2">
        <v>256.29021599999999</v>
      </c>
      <c r="AN1136" s="2">
        <v>0.20207360506529479</v>
      </c>
      <c r="AO1136" s="1">
        <v>1</v>
      </c>
      <c r="AP1136" s="1" t="s">
        <v>52</v>
      </c>
      <c r="AQ1136" s="1" t="s">
        <v>4569</v>
      </c>
      <c r="AR1136" s="2">
        <v>50.19</v>
      </c>
      <c r="AS1136" s="2">
        <v>71.955725857687426</v>
      </c>
      <c r="AT1136" s="2">
        <v>43.992827256425571</v>
      </c>
      <c r="AU1136" s="2">
        <v>33.98367233983673</v>
      </c>
    </row>
    <row r="1137" spans="1:47" x14ac:dyDescent="0.25">
      <c r="A1137" s="1" t="s">
        <v>2354</v>
      </c>
      <c r="B1137" s="1" t="s">
        <v>2355</v>
      </c>
      <c r="C1137" s="4">
        <v>42887</v>
      </c>
      <c r="D1137" s="5">
        <v>6</v>
      </c>
      <c r="E1137" s="2">
        <v>7</v>
      </c>
      <c r="F1137" s="7">
        <v>42894</v>
      </c>
      <c r="G1137" s="1" t="s">
        <v>4500</v>
      </c>
      <c r="H1137" s="2">
        <v>17.350000000000001</v>
      </c>
      <c r="I1137" s="2">
        <v>22.98</v>
      </c>
      <c r="J1137" s="2">
        <v>47.958181818181814</v>
      </c>
      <c r="K1137" s="2">
        <v>1843</v>
      </c>
      <c r="L1137" s="2">
        <v>1843</v>
      </c>
      <c r="M1137" s="2">
        <v>0</v>
      </c>
      <c r="N1137" s="2">
        <v>0</v>
      </c>
      <c r="O1137" s="2">
        <v>1843</v>
      </c>
      <c r="P1137" s="2">
        <v>0</v>
      </c>
      <c r="Q1137" s="2">
        <v>0</v>
      </c>
      <c r="R1137" s="2">
        <v>1.8</v>
      </c>
      <c r="S1137" s="2">
        <v>3.1976049999999998</v>
      </c>
      <c r="T1137" s="2">
        <v>3.1976049999999998</v>
      </c>
      <c r="U1137" s="2">
        <v>2.8205859999999996</v>
      </c>
      <c r="V1137" s="2">
        <v>3770.19</v>
      </c>
      <c r="W1137" s="2">
        <v>11.790668328326982</v>
      </c>
      <c r="X1137" s="2">
        <v>0</v>
      </c>
      <c r="Y1137" s="2">
        <v>0</v>
      </c>
      <c r="Z1137" s="2">
        <v>3770.19</v>
      </c>
      <c r="AA1137" s="2">
        <v>11.790668328326982</v>
      </c>
      <c r="AB1137" s="2">
        <v>2735.84</v>
      </c>
      <c r="AC1137" s="2">
        <v>348.68</v>
      </c>
      <c r="AD1137" s="2">
        <v>270.66000000000003</v>
      </c>
      <c r="AE1137" s="2">
        <v>14636046</v>
      </c>
      <c r="AF1137" s="2">
        <v>12373986</v>
      </c>
      <c r="AG1137" s="2">
        <v>1.489415E-2</v>
      </c>
      <c r="AH1137" s="2">
        <v>6714.0456000000004</v>
      </c>
      <c r="AI1137" s="1" t="s">
        <v>67</v>
      </c>
      <c r="AJ1137" s="4">
        <v>42872</v>
      </c>
      <c r="AK1137" s="2">
        <v>21468.865710000002</v>
      </c>
      <c r="AL1137" s="2">
        <v>4.9470000000000001</v>
      </c>
      <c r="AM1137" s="2">
        <v>85.830450000000013</v>
      </c>
      <c r="AN1137" s="2">
        <v>0.268421052631579</v>
      </c>
      <c r="AO1137" s="1">
        <v>1</v>
      </c>
      <c r="AP1137" s="1" t="s">
        <v>53</v>
      </c>
      <c r="AQ1137" s="1" t="s">
        <v>4569</v>
      </c>
      <c r="AR1137" s="2">
        <v>17.350000000000001</v>
      </c>
      <c r="AS1137" s="2">
        <v>24.98</v>
      </c>
      <c r="AT1137" s="2">
        <v>43.976945244956767</v>
      </c>
      <c r="AU1137" s="2">
        <v>61.088871096877504</v>
      </c>
    </row>
    <row r="1138" spans="1:47" x14ac:dyDescent="0.25">
      <c r="A1138" s="1" t="s">
        <v>2356</v>
      </c>
      <c r="B1138" s="1" t="s">
        <v>2357</v>
      </c>
      <c r="C1138" s="4">
        <v>42902</v>
      </c>
      <c r="D1138" s="5">
        <v>6</v>
      </c>
      <c r="E1138" s="2">
        <v>6</v>
      </c>
      <c r="F1138" s="7">
        <v>42908</v>
      </c>
      <c r="G1138" s="1" t="s">
        <v>4500</v>
      </c>
      <c r="H1138" s="2">
        <v>9.8699999999999992</v>
      </c>
      <c r="I1138" s="2">
        <v>22.97</v>
      </c>
      <c r="J1138" s="2">
        <v>51.773181818181818</v>
      </c>
      <c r="K1138" s="2">
        <v>4000</v>
      </c>
      <c r="L1138" s="2">
        <v>4000</v>
      </c>
      <c r="M1138" s="2">
        <v>0</v>
      </c>
      <c r="N1138" s="2">
        <v>400</v>
      </c>
      <c r="O1138" s="2">
        <v>3600</v>
      </c>
      <c r="P1138" s="2">
        <v>50</v>
      </c>
      <c r="Q1138" s="2">
        <v>1000</v>
      </c>
      <c r="R1138" s="2">
        <v>1.6</v>
      </c>
      <c r="S1138" s="2">
        <v>3.948</v>
      </c>
      <c r="T1138" s="2">
        <v>3.948</v>
      </c>
      <c r="U1138" s="2">
        <v>3.6606510000000001</v>
      </c>
      <c r="V1138" s="2">
        <v>2873.49</v>
      </c>
      <c r="W1138" s="2">
        <v>7.2783434650455936</v>
      </c>
      <c r="X1138" s="2">
        <v>0</v>
      </c>
      <c r="Y1138" s="2">
        <v>0</v>
      </c>
      <c r="Z1138" s="2">
        <v>2873.49</v>
      </c>
      <c r="AA1138" s="2">
        <v>7.2783434650455936</v>
      </c>
      <c r="AB1138" s="2">
        <v>2169.81</v>
      </c>
      <c r="AC1138" s="2">
        <v>188.68</v>
      </c>
      <c r="AD1138" s="2">
        <v>66.040000000000006</v>
      </c>
      <c r="AE1138" s="2">
        <v>14650606</v>
      </c>
      <c r="AF1138" s="2">
        <v>11641360.4</v>
      </c>
      <c r="AG1138" s="2">
        <v>3.0924219999999999E-2</v>
      </c>
      <c r="AH1138" s="2">
        <v>3233.7112000000002</v>
      </c>
      <c r="AI1138" s="1" t="s">
        <v>54</v>
      </c>
      <c r="AJ1138" s="4">
        <v>42872</v>
      </c>
      <c r="AK1138" s="2">
        <v>11490.022714799999</v>
      </c>
      <c r="AL1138" s="2">
        <v>8.5061</v>
      </c>
      <c r="AM1138" s="2">
        <v>83.955206999999987</v>
      </c>
      <c r="AN1138" s="2">
        <v>0.21265249999999997</v>
      </c>
      <c r="AO1138" s="1">
        <v>1</v>
      </c>
      <c r="AP1138" s="1" t="s">
        <v>52</v>
      </c>
      <c r="AQ1138" s="1" t="s">
        <v>4577</v>
      </c>
      <c r="AR1138" s="2">
        <v>9.8699999999999992</v>
      </c>
      <c r="AS1138" s="2">
        <v>14.197199091597275</v>
      </c>
      <c r="AT1138" s="2">
        <v>43.971631205673781</v>
      </c>
      <c r="AU1138" s="2">
        <v>61.013370865587603</v>
      </c>
    </row>
    <row r="1139" spans="1:47" x14ac:dyDescent="0.25">
      <c r="A1139" s="1" t="s">
        <v>2358</v>
      </c>
      <c r="B1139" s="1" t="s">
        <v>2359</v>
      </c>
      <c r="C1139" s="4">
        <v>42887</v>
      </c>
      <c r="D1139" s="5">
        <v>6</v>
      </c>
      <c r="E1139" s="2">
        <v>6</v>
      </c>
      <c r="F1139" s="7">
        <v>42893</v>
      </c>
      <c r="G1139" s="1" t="s">
        <v>4501</v>
      </c>
      <c r="H1139" s="2">
        <v>17.07</v>
      </c>
      <c r="I1139" s="2">
        <v>22.99</v>
      </c>
      <c r="J1139" s="2">
        <v>33.255499999999998</v>
      </c>
      <c r="K1139" s="2">
        <v>2500</v>
      </c>
      <c r="L1139" s="2">
        <v>2500</v>
      </c>
      <c r="M1139" s="2">
        <v>0</v>
      </c>
      <c r="N1139" s="2">
        <v>250</v>
      </c>
      <c r="O1139" s="2">
        <v>2250</v>
      </c>
      <c r="P1139" s="2">
        <v>50</v>
      </c>
      <c r="Q1139" s="2">
        <v>500</v>
      </c>
      <c r="R1139" s="2">
        <v>1</v>
      </c>
      <c r="S1139" s="2">
        <v>4.2675000000000001</v>
      </c>
      <c r="T1139" s="2">
        <v>4.2675000000000001</v>
      </c>
      <c r="U1139" s="2">
        <v>3.7911700000000002</v>
      </c>
      <c r="V1139" s="2">
        <v>4763.3</v>
      </c>
      <c r="W1139" s="2">
        <v>11.161804335090803</v>
      </c>
      <c r="X1139" s="2">
        <v>0</v>
      </c>
      <c r="Y1139" s="2">
        <v>0</v>
      </c>
      <c r="Z1139" s="2">
        <v>4763.3</v>
      </c>
      <c r="AA1139" s="2">
        <v>11.161804335090803</v>
      </c>
      <c r="AB1139" s="2">
        <v>3413.21</v>
      </c>
      <c r="AC1139" s="2">
        <v>694.62</v>
      </c>
      <c r="AD1139" s="2">
        <v>240.57</v>
      </c>
      <c r="AE1139" s="2">
        <v>15608186</v>
      </c>
      <c r="AF1139" s="2">
        <v>10039349.65</v>
      </c>
      <c r="AG1139" s="2">
        <v>2.2411810000000001E-2</v>
      </c>
      <c r="AH1139" s="2">
        <v>4461.9332000000004</v>
      </c>
      <c r="AI1139" s="1" t="s">
        <v>54</v>
      </c>
      <c r="AJ1139" s="4">
        <v>42872</v>
      </c>
      <c r="AK1139" s="2">
        <v>17137.16985255</v>
      </c>
      <c r="AL1139" s="2">
        <v>4.5406000000000004</v>
      </c>
      <c r="AM1139" s="2">
        <v>77.508042000000003</v>
      </c>
      <c r="AN1139" s="2">
        <v>0.18162400000000001</v>
      </c>
      <c r="AO1139" s="1">
        <v>1</v>
      </c>
      <c r="AP1139" s="1" t="s">
        <v>58</v>
      </c>
      <c r="AQ1139" s="1" t="s">
        <v>4577</v>
      </c>
      <c r="AR1139" s="2">
        <v>17.07</v>
      </c>
      <c r="AS1139" s="2">
        <v>24.559257015949928</v>
      </c>
      <c r="AT1139" s="2">
        <v>43.995313415348548</v>
      </c>
      <c r="AU1139" s="2">
        <v>61.025223759153789</v>
      </c>
    </row>
    <row r="1140" spans="1:47" x14ac:dyDescent="0.25">
      <c r="A1140" s="1" t="s">
        <v>2360</v>
      </c>
      <c r="B1140" s="1" t="s">
        <v>2361</v>
      </c>
      <c r="C1140" s="4">
        <v>42886</v>
      </c>
      <c r="D1140" s="5">
        <v>5</v>
      </c>
      <c r="E1140" s="2">
        <v>8</v>
      </c>
      <c r="F1140" s="7">
        <v>42894</v>
      </c>
      <c r="G1140" s="1" t="s">
        <v>4500</v>
      </c>
      <c r="H1140" s="2">
        <v>7.08</v>
      </c>
      <c r="I1140" s="2">
        <v>22.99</v>
      </c>
      <c r="J1140" s="2">
        <v>33.835454545454553</v>
      </c>
      <c r="K1140" s="2">
        <v>6000</v>
      </c>
      <c r="L1140" s="2">
        <v>6000</v>
      </c>
      <c r="M1140" s="2">
        <v>0</v>
      </c>
      <c r="N1140" s="2">
        <v>600</v>
      </c>
      <c r="O1140" s="2">
        <v>5400</v>
      </c>
      <c r="P1140" s="2">
        <v>50</v>
      </c>
      <c r="Q1140" s="2">
        <v>1200</v>
      </c>
      <c r="R1140" s="2">
        <v>2.4</v>
      </c>
      <c r="S1140" s="2">
        <v>4.2480000000000002</v>
      </c>
      <c r="T1140" s="2">
        <v>4.2480000000000002</v>
      </c>
      <c r="U1140" s="2">
        <v>3.8120310000000002</v>
      </c>
      <c r="V1140" s="2">
        <v>4359.6899999999996</v>
      </c>
      <c r="W1140" s="2">
        <v>10.26292372881356</v>
      </c>
      <c r="X1140" s="2">
        <v>0</v>
      </c>
      <c r="Y1140" s="2">
        <v>0</v>
      </c>
      <c r="Z1140" s="2">
        <v>4359.6899999999996</v>
      </c>
      <c r="AA1140" s="2">
        <v>10.26292372881356</v>
      </c>
      <c r="AB1140" s="2">
        <v>3351.89</v>
      </c>
      <c r="AC1140" s="2">
        <v>287.8</v>
      </c>
      <c r="AD1140" s="2">
        <v>230</v>
      </c>
      <c r="AE1140" s="2">
        <v>14863356</v>
      </c>
      <c r="AF1140" s="2">
        <v>14398735.4</v>
      </c>
      <c r="AG1140" s="2">
        <v>3.7503290000000002E-2</v>
      </c>
      <c r="AH1140" s="2">
        <v>2666.4324999999999</v>
      </c>
      <c r="AI1140" s="1" t="s">
        <v>54</v>
      </c>
      <c r="AJ1140" s="4">
        <v>42871</v>
      </c>
      <c r="AK1140" s="2">
        <v>10194.304663200001</v>
      </c>
      <c r="AL1140" s="2">
        <v>9.7603000000000009</v>
      </c>
      <c r="AM1140" s="2">
        <v>69.102924000000002</v>
      </c>
      <c r="AN1140" s="2">
        <v>0.16267166666666666</v>
      </c>
      <c r="AO1140" s="1">
        <v>1</v>
      </c>
      <c r="AP1140" s="1" t="s">
        <v>53</v>
      </c>
      <c r="AQ1140" s="1" t="s">
        <v>4577</v>
      </c>
      <c r="AR1140" s="2">
        <v>7.08</v>
      </c>
      <c r="AS1140" s="2">
        <v>10.191237113402062</v>
      </c>
      <c r="AT1140" s="2">
        <v>44.067796610169488</v>
      </c>
      <c r="AU1140" s="2">
        <v>60.98039215686277</v>
      </c>
    </row>
    <row r="1141" spans="1:47" x14ac:dyDescent="0.25">
      <c r="A1141" s="1" t="s">
        <v>2362</v>
      </c>
      <c r="B1141" s="1" t="s">
        <v>2363</v>
      </c>
      <c r="C1141" s="4">
        <v>42881</v>
      </c>
      <c r="D1141" s="5">
        <v>5</v>
      </c>
      <c r="E1141" s="2">
        <v>9</v>
      </c>
      <c r="F1141" s="7">
        <v>42890</v>
      </c>
      <c r="G1141" s="1" t="s">
        <v>4499</v>
      </c>
      <c r="H1141" s="2">
        <v>12.85</v>
      </c>
      <c r="I1141" s="2">
        <v>22.98</v>
      </c>
      <c r="J1141" s="2">
        <v>63.510909090909102</v>
      </c>
      <c r="K1141" s="2">
        <v>2040</v>
      </c>
      <c r="L1141" s="2">
        <v>2040</v>
      </c>
      <c r="M1141" s="2">
        <v>0</v>
      </c>
      <c r="N1141" s="2">
        <v>204</v>
      </c>
      <c r="O1141" s="2">
        <v>1836</v>
      </c>
      <c r="P1141" s="2">
        <v>50</v>
      </c>
      <c r="Q1141" s="2">
        <v>300</v>
      </c>
      <c r="R1141" s="2">
        <v>0.8</v>
      </c>
      <c r="S1141" s="2">
        <v>2.6214</v>
      </c>
      <c r="T1141" s="2">
        <v>2.6214</v>
      </c>
      <c r="U1141" s="2">
        <v>2.2566899999999999</v>
      </c>
      <c r="V1141" s="2">
        <v>3647.1</v>
      </c>
      <c r="W1141" s="2">
        <v>13.91279468986038</v>
      </c>
      <c r="X1141" s="2">
        <v>0</v>
      </c>
      <c r="Y1141" s="2">
        <v>0</v>
      </c>
      <c r="Z1141" s="2">
        <v>3647.1</v>
      </c>
      <c r="AA1141" s="2">
        <v>13.91279468986038</v>
      </c>
      <c r="AB1141" s="2">
        <v>2400</v>
      </c>
      <c r="AC1141" s="2">
        <v>460</v>
      </c>
      <c r="AD1141" s="2">
        <v>349.15</v>
      </c>
      <c r="AE1141" s="2">
        <v>13500342</v>
      </c>
      <c r="AF1141" s="2">
        <v>7868735.3499999996</v>
      </c>
      <c r="AG1141" s="2">
        <v>2.3332849999999999E-2</v>
      </c>
      <c r="AH1141" s="2">
        <v>4285.8036000000002</v>
      </c>
      <c r="AI1141" s="1" t="s">
        <v>54</v>
      </c>
      <c r="AJ1141" s="4">
        <v>42871</v>
      </c>
      <c r="AK1141" s="2">
        <v>10111.324924750001</v>
      </c>
      <c r="AL1141" s="2">
        <v>3.8178999999999998</v>
      </c>
      <c r="AM1141" s="2">
        <v>49.060015</v>
      </c>
      <c r="AN1141" s="2">
        <v>0.18715196078431373</v>
      </c>
      <c r="AO1141" s="1">
        <v>1</v>
      </c>
      <c r="AP1141" s="1" t="s">
        <v>90</v>
      </c>
      <c r="AQ1141" s="1" t="s">
        <v>4583</v>
      </c>
      <c r="AR1141" s="2">
        <v>12.85</v>
      </c>
      <c r="AS1141" s="2">
        <v>17.435628359355004</v>
      </c>
      <c r="AT1141" s="2">
        <v>43.968871595330739</v>
      </c>
      <c r="AU1141" s="2">
        <v>61.081081081081088</v>
      </c>
    </row>
    <row r="1142" spans="1:47" x14ac:dyDescent="0.25">
      <c r="A1142" s="1" t="s">
        <v>2364</v>
      </c>
      <c r="B1142" s="1" t="s">
        <v>2365</v>
      </c>
      <c r="C1142" s="4">
        <v>42888</v>
      </c>
      <c r="D1142" s="5">
        <v>6</v>
      </c>
      <c r="E1142" s="2">
        <v>5</v>
      </c>
      <c r="F1142" s="7">
        <v>42893</v>
      </c>
      <c r="G1142" s="1" t="s">
        <v>4499</v>
      </c>
      <c r="H1142" s="2">
        <v>19.41</v>
      </c>
      <c r="I1142" s="2">
        <v>22.84</v>
      </c>
      <c r="J1142" s="2">
        <v>38.564090909090915</v>
      </c>
      <c r="K1142" s="2">
        <v>2500</v>
      </c>
      <c r="L1142" s="2">
        <v>2500</v>
      </c>
      <c r="M1142" s="2">
        <v>0</v>
      </c>
      <c r="N1142" s="2">
        <v>250</v>
      </c>
      <c r="O1142" s="2">
        <v>2250</v>
      </c>
      <c r="P1142" s="2">
        <v>50</v>
      </c>
      <c r="Q1142" s="2">
        <v>500</v>
      </c>
      <c r="R1142" s="2">
        <v>1</v>
      </c>
      <c r="S1142" s="2">
        <v>4.8525</v>
      </c>
      <c r="T1142" s="2">
        <v>4.8525</v>
      </c>
      <c r="U1142" s="2">
        <v>4.3403130000000001</v>
      </c>
      <c r="V1142" s="2">
        <v>5121.87</v>
      </c>
      <c r="W1142" s="2">
        <v>10.555115919629058</v>
      </c>
      <c r="X1142" s="2">
        <v>0</v>
      </c>
      <c r="Y1142" s="2">
        <v>0</v>
      </c>
      <c r="Z1142" s="2">
        <v>5121.87</v>
      </c>
      <c r="AA1142" s="2">
        <v>10.555115919629058</v>
      </c>
      <c r="AB1142" s="2">
        <v>3716.39</v>
      </c>
      <c r="AC1142" s="2">
        <v>634.61</v>
      </c>
      <c r="AD1142" s="2">
        <v>330.19</v>
      </c>
      <c r="AE1142" s="2">
        <v>13501308</v>
      </c>
      <c r="AF1142" s="2">
        <v>9153052.3499999996</v>
      </c>
      <c r="AG1142" s="2">
        <v>2.458196E-2</v>
      </c>
      <c r="AH1142" s="2">
        <v>4068.0232999999998</v>
      </c>
      <c r="AI1142" s="1" t="s">
        <v>54</v>
      </c>
      <c r="AJ1142" s="4">
        <v>42871</v>
      </c>
      <c r="AK1142" s="2">
        <v>17766.074611349999</v>
      </c>
      <c r="AL1142" s="2">
        <v>3.5142000000000002</v>
      </c>
      <c r="AM1142" s="2">
        <v>68.210622000000001</v>
      </c>
      <c r="AN1142" s="2">
        <v>0.140568</v>
      </c>
      <c r="AO1142" s="1">
        <v>1</v>
      </c>
      <c r="AP1142" s="1" t="s">
        <v>237</v>
      </c>
      <c r="AQ1142" s="1" t="s">
        <v>4577</v>
      </c>
      <c r="AR1142" s="2">
        <v>19.41</v>
      </c>
      <c r="AS1142" s="2">
        <v>27.508870872987899</v>
      </c>
      <c r="AT1142" s="2">
        <v>43.997939206594538</v>
      </c>
      <c r="AU1142" s="2">
        <v>58.139534883720941</v>
      </c>
    </row>
    <row r="1143" spans="1:47" x14ac:dyDescent="0.25">
      <c r="A1143" s="1" t="s">
        <v>2366</v>
      </c>
      <c r="B1143" s="1" t="s">
        <v>2367</v>
      </c>
      <c r="C1143" s="4">
        <v>42880</v>
      </c>
      <c r="D1143" s="5">
        <v>5</v>
      </c>
      <c r="E1143" s="2">
        <v>8</v>
      </c>
      <c r="F1143" s="7">
        <v>42888</v>
      </c>
      <c r="G1143" s="1" t="s">
        <v>4501</v>
      </c>
      <c r="H1143" s="2">
        <v>19.12</v>
      </c>
      <c r="I1143" s="2">
        <v>22.99</v>
      </c>
      <c r="J1143" s="2">
        <v>51.096000000000018</v>
      </c>
      <c r="K1143" s="2">
        <v>2000</v>
      </c>
      <c r="L1143" s="2">
        <v>2000</v>
      </c>
      <c r="M1143" s="2">
        <v>0</v>
      </c>
      <c r="N1143" s="2">
        <v>0</v>
      </c>
      <c r="O1143" s="2">
        <v>2000</v>
      </c>
      <c r="P1143" s="2">
        <v>0</v>
      </c>
      <c r="Q1143" s="2">
        <v>0</v>
      </c>
      <c r="R1143" s="2">
        <v>2</v>
      </c>
      <c r="S1143" s="2">
        <v>3.8239999999999998</v>
      </c>
      <c r="T1143" s="2">
        <v>3.8239999999999998</v>
      </c>
      <c r="U1143" s="2">
        <v>3.4576399999999996</v>
      </c>
      <c r="V1143" s="2">
        <v>3663.6</v>
      </c>
      <c r="W1143" s="2">
        <v>9.5805439330543933</v>
      </c>
      <c r="X1143" s="2">
        <v>0</v>
      </c>
      <c r="Y1143" s="2">
        <v>0</v>
      </c>
      <c r="Z1143" s="2">
        <v>3663.6</v>
      </c>
      <c r="AA1143" s="2">
        <v>9.5805439330543933</v>
      </c>
      <c r="AB1143" s="2">
        <v>2200</v>
      </c>
      <c r="AC1143" s="2">
        <v>777</v>
      </c>
      <c r="AD1143" s="2">
        <v>245</v>
      </c>
      <c r="AE1143" s="2">
        <v>15557276</v>
      </c>
      <c r="AF1143" s="2">
        <v>14845310.4</v>
      </c>
      <c r="AG1143" s="2">
        <v>1.347227E-2</v>
      </c>
      <c r="AH1143" s="2">
        <v>7422.6552000000001</v>
      </c>
      <c r="AI1143" s="1" t="s">
        <v>67</v>
      </c>
      <c r="AJ1143" s="4">
        <v>42870</v>
      </c>
      <c r="AK1143" s="2">
        <v>28384.233484799999</v>
      </c>
      <c r="AL1143" s="2">
        <v>3.5505</v>
      </c>
      <c r="AM1143" s="2">
        <v>67.885559999999998</v>
      </c>
      <c r="AN1143" s="2">
        <v>0.17752499999999999</v>
      </c>
      <c r="AO1143" s="1">
        <v>1</v>
      </c>
      <c r="AP1143" s="1" t="s">
        <v>58</v>
      </c>
      <c r="AQ1143" s="1" t="s">
        <v>4582</v>
      </c>
      <c r="AR1143" s="2">
        <v>19.12</v>
      </c>
      <c r="AS1143" s="2">
        <v>27.105676049838486</v>
      </c>
      <c r="AT1143" s="2">
        <v>43.98535564853556</v>
      </c>
      <c r="AU1143" s="2">
        <v>61.02433708681437</v>
      </c>
    </row>
    <row r="1144" spans="1:47" x14ac:dyDescent="0.25">
      <c r="A1144" s="1" t="s">
        <v>2368</v>
      </c>
      <c r="B1144" s="1" t="s">
        <v>2369</v>
      </c>
      <c r="C1144" s="4">
        <v>42880</v>
      </c>
      <c r="D1144" s="5">
        <v>5</v>
      </c>
      <c r="E1144" s="2">
        <v>13</v>
      </c>
      <c r="F1144" s="7">
        <v>42893</v>
      </c>
      <c r="G1144" s="1" t="s">
        <v>4500</v>
      </c>
      <c r="H1144" s="2">
        <v>9.81</v>
      </c>
      <c r="I1144" s="2">
        <v>22.98</v>
      </c>
      <c r="J1144" s="2">
        <v>45.738500000000002</v>
      </c>
      <c r="K1144" s="2">
        <v>1667</v>
      </c>
      <c r="L1144" s="2">
        <v>1667</v>
      </c>
      <c r="M1144" s="2">
        <v>0</v>
      </c>
      <c r="N1144" s="2">
        <v>0</v>
      </c>
      <c r="O1144" s="2">
        <v>1667</v>
      </c>
      <c r="P1144" s="2">
        <v>0</v>
      </c>
      <c r="Q1144" s="2">
        <v>0</v>
      </c>
      <c r="R1144" s="2">
        <v>1.6</v>
      </c>
      <c r="S1144" s="2">
        <v>1.635327</v>
      </c>
      <c r="T1144" s="2">
        <v>1.635327</v>
      </c>
      <c r="U1144" s="2">
        <v>1.31087</v>
      </c>
      <c r="V1144" s="2">
        <v>3244.57</v>
      </c>
      <c r="W1144" s="2">
        <v>19.84049673245779</v>
      </c>
      <c r="X1144" s="2">
        <v>0</v>
      </c>
      <c r="Y1144" s="2">
        <v>0</v>
      </c>
      <c r="Z1144" s="2">
        <v>3244.57</v>
      </c>
      <c r="AA1144" s="2">
        <v>19.84049673245779</v>
      </c>
      <c r="AB1144" s="2">
        <v>1977.358491</v>
      </c>
      <c r="AC1144" s="2">
        <v>543.962265</v>
      </c>
      <c r="AD1144" s="2">
        <v>351.25480800000003</v>
      </c>
      <c r="AE1144" s="2">
        <v>14728745</v>
      </c>
      <c r="AF1144" s="2">
        <v>11747212</v>
      </c>
      <c r="AG1144" s="2">
        <v>1.4190599999999999E-2</v>
      </c>
      <c r="AH1144" s="2">
        <v>7046.9178000000002</v>
      </c>
      <c r="AI1144" s="1" t="s">
        <v>67</v>
      </c>
      <c r="AJ1144" s="4">
        <v>42867</v>
      </c>
      <c r="AK1144" s="2">
        <v>11524.014972000001</v>
      </c>
      <c r="AL1144" s="2">
        <v>2.2412000000000001</v>
      </c>
      <c r="AM1144" s="2">
        <v>21.986172000000003</v>
      </c>
      <c r="AN1144" s="2">
        <v>0.13444511097780446</v>
      </c>
      <c r="AO1144" s="1">
        <v>1</v>
      </c>
      <c r="AP1144" s="1" t="s">
        <v>53</v>
      </c>
      <c r="AQ1144" s="1" t="s">
        <v>4566</v>
      </c>
      <c r="AR1144" s="2">
        <v>9.81</v>
      </c>
      <c r="AS1144" s="2">
        <v>14.087857142857143</v>
      </c>
      <c r="AT1144" s="2">
        <v>44.036697247706428</v>
      </c>
      <c r="AU1144" s="2">
        <v>61.004953998584568</v>
      </c>
    </row>
    <row r="1145" spans="1:47" x14ac:dyDescent="0.25">
      <c r="A1145" s="1" t="s">
        <v>2370</v>
      </c>
      <c r="B1145" s="1" t="s">
        <v>2371</v>
      </c>
      <c r="C1145" s="4">
        <v>42879</v>
      </c>
      <c r="D1145" s="5">
        <v>5</v>
      </c>
      <c r="E1145" s="2">
        <v>7</v>
      </c>
      <c r="F1145" s="7">
        <v>42886</v>
      </c>
      <c r="G1145" s="1" t="s">
        <v>4500</v>
      </c>
      <c r="H1145" s="2">
        <v>7.59</v>
      </c>
      <c r="I1145" s="2">
        <v>22.98</v>
      </c>
      <c r="J1145" s="2">
        <v>73.05749999999999</v>
      </c>
      <c r="K1145" s="2">
        <v>8277</v>
      </c>
      <c r="L1145" s="2">
        <v>8277</v>
      </c>
      <c r="M1145" s="2">
        <v>0</v>
      </c>
      <c r="N1145" s="2">
        <v>827.7</v>
      </c>
      <c r="O1145" s="2">
        <v>7449.3</v>
      </c>
      <c r="P1145" s="2">
        <v>50.13</v>
      </c>
      <c r="Q1145" s="2">
        <v>600</v>
      </c>
      <c r="R1145" s="2">
        <v>3.3000000000000003</v>
      </c>
      <c r="S1145" s="2">
        <v>6.2822430000000002</v>
      </c>
      <c r="T1145" s="2">
        <v>6.2822430000000002</v>
      </c>
      <c r="U1145" s="2">
        <v>5.6598845095000003</v>
      </c>
      <c r="V1145" s="2">
        <v>6223.5849049999997</v>
      </c>
      <c r="W1145" s="2">
        <v>9.9066287391302765</v>
      </c>
      <c r="X1145" s="2">
        <v>0</v>
      </c>
      <c r="Y1145" s="2">
        <v>0</v>
      </c>
      <c r="Z1145" s="2">
        <v>6223.5849049999997</v>
      </c>
      <c r="AA1145" s="2">
        <v>9.9066287391302765</v>
      </c>
      <c r="AB1145" s="2">
        <v>4929.2452830000002</v>
      </c>
      <c r="AC1145" s="2">
        <v>471.69811299999998</v>
      </c>
      <c r="AD1145" s="2">
        <v>351.88679300000001</v>
      </c>
      <c r="AE1145" s="2">
        <v>14580709</v>
      </c>
      <c r="AF1145" s="2">
        <v>16342556</v>
      </c>
      <c r="AG1145" s="2">
        <v>4.558222E-2</v>
      </c>
      <c r="AH1145" s="2">
        <v>2193.8377999999998</v>
      </c>
      <c r="AI1145" s="1" t="s">
        <v>54</v>
      </c>
      <c r="AJ1145" s="4">
        <v>42866</v>
      </c>
      <c r="AK1145" s="2">
        <v>12404.000004</v>
      </c>
      <c r="AL1145" s="2">
        <v>16.198599999999999</v>
      </c>
      <c r="AM1145" s="2">
        <v>122.947374</v>
      </c>
      <c r="AN1145" s="2">
        <v>0.19570617373444485</v>
      </c>
      <c r="AO1145" s="1">
        <v>1</v>
      </c>
      <c r="AP1145" s="1" t="s">
        <v>53</v>
      </c>
      <c r="AQ1145" s="1" t="s">
        <v>4569</v>
      </c>
      <c r="AR1145" s="2">
        <v>7.59</v>
      </c>
      <c r="AS1145" s="2">
        <v>10.864767025089606</v>
      </c>
      <c r="AT1145" s="2">
        <v>44.00527009222661</v>
      </c>
      <c r="AU1145" s="2">
        <v>60.933211344922235</v>
      </c>
    </row>
    <row r="1146" spans="1:47" x14ac:dyDescent="0.25">
      <c r="A1146" s="1" t="s">
        <v>2372</v>
      </c>
      <c r="B1146" s="1" t="s">
        <v>2373</v>
      </c>
      <c r="C1146" s="4">
        <v>42878</v>
      </c>
      <c r="D1146" s="5">
        <v>5</v>
      </c>
      <c r="E1146" s="2">
        <v>13</v>
      </c>
      <c r="F1146" s="7">
        <v>42891</v>
      </c>
      <c r="G1146" s="1" t="s">
        <v>4499</v>
      </c>
      <c r="H1146" s="2">
        <v>7.77</v>
      </c>
      <c r="I1146" s="2">
        <v>22.94</v>
      </c>
      <c r="J1146" s="2">
        <v>54.908499999999989</v>
      </c>
      <c r="K1146" s="2">
        <v>2600</v>
      </c>
      <c r="L1146" s="2">
        <v>2600</v>
      </c>
      <c r="M1146" s="2">
        <v>0</v>
      </c>
      <c r="N1146" s="2">
        <v>260</v>
      </c>
      <c r="O1146" s="2">
        <v>2340</v>
      </c>
      <c r="P1146" s="2">
        <v>51.54</v>
      </c>
      <c r="Q1146" s="2">
        <v>520</v>
      </c>
      <c r="R1146" s="2">
        <v>1</v>
      </c>
      <c r="S1146" s="2">
        <v>2.0202</v>
      </c>
      <c r="T1146" s="2">
        <v>2.0202</v>
      </c>
      <c r="U1146" s="2">
        <v>1.6400399999999999</v>
      </c>
      <c r="V1146" s="2">
        <v>3801.6</v>
      </c>
      <c r="W1146" s="2">
        <v>18.817938817938817</v>
      </c>
      <c r="X1146" s="2">
        <v>0</v>
      </c>
      <c r="Y1146" s="2">
        <v>0</v>
      </c>
      <c r="Z1146" s="2">
        <v>3801.6</v>
      </c>
      <c r="AA1146" s="2">
        <v>18.817938817938817</v>
      </c>
      <c r="AB1146" s="2">
        <v>2650</v>
      </c>
      <c r="AC1146" s="2">
        <v>560</v>
      </c>
      <c r="AD1146" s="2">
        <v>275</v>
      </c>
      <c r="AE1146" s="2">
        <v>13241638</v>
      </c>
      <c r="AF1146" s="2">
        <v>9018806.8499999996</v>
      </c>
      <c r="AG1146" s="2">
        <v>2.5945780000000002E-2</v>
      </c>
      <c r="AH1146" s="2">
        <v>3854.1909999999998</v>
      </c>
      <c r="AI1146" s="1" t="s">
        <v>54</v>
      </c>
      <c r="AJ1146" s="4">
        <v>42866</v>
      </c>
      <c r="AK1146" s="2">
        <v>7007.61292245</v>
      </c>
      <c r="AL1146" s="2">
        <v>3.1427999999999998</v>
      </c>
      <c r="AM1146" s="2">
        <v>24.419555999999996</v>
      </c>
      <c r="AN1146" s="2">
        <v>0.12087692307692306</v>
      </c>
      <c r="AO1146" s="1">
        <v>1</v>
      </c>
      <c r="AP1146" s="1" t="s">
        <v>237</v>
      </c>
      <c r="AQ1146" s="1" t="s">
        <v>4582</v>
      </c>
      <c r="AR1146" s="2">
        <v>7.77</v>
      </c>
      <c r="AS1146" s="2">
        <v>11.099199779249448</v>
      </c>
      <c r="AT1146" s="2">
        <v>44.015444015444018</v>
      </c>
      <c r="AU1146" s="2">
        <v>61.036639857015196</v>
      </c>
    </row>
    <row r="1147" spans="1:47" x14ac:dyDescent="0.25">
      <c r="A1147" s="1" t="s">
        <v>2374</v>
      </c>
      <c r="B1147" s="1" t="s">
        <v>2375</v>
      </c>
      <c r="C1147" s="4">
        <v>42878</v>
      </c>
      <c r="D1147" s="5">
        <v>5</v>
      </c>
      <c r="E1147" s="2">
        <v>14</v>
      </c>
      <c r="F1147" s="7">
        <v>42892</v>
      </c>
      <c r="G1147" s="1" t="s">
        <v>4499</v>
      </c>
      <c r="H1147" s="2">
        <v>6.92</v>
      </c>
      <c r="I1147" s="2">
        <v>22.98</v>
      </c>
      <c r="J1147" s="2">
        <v>45.998571428571424</v>
      </c>
      <c r="K1147" s="2">
        <v>2206.25</v>
      </c>
      <c r="L1147" s="2">
        <v>2206.25</v>
      </c>
      <c r="M1147" s="2">
        <v>0</v>
      </c>
      <c r="N1147" s="2">
        <v>220.6</v>
      </c>
      <c r="O1147" s="2">
        <v>1985.65</v>
      </c>
      <c r="P1147" s="2">
        <v>53.46</v>
      </c>
      <c r="Q1147" s="2">
        <v>900</v>
      </c>
      <c r="R1147" s="2">
        <v>0.8</v>
      </c>
      <c r="S1147" s="2">
        <v>1.5267250000000001</v>
      </c>
      <c r="T1147" s="2">
        <v>1.5267250000000001</v>
      </c>
      <c r="U1147" s="2">
        <v>1.227087</v>
      </c>
      <c r="V1147" s="2">
        <v>2996.38</v>
      </c>
      <c r="W1147" s="2">
        <v>19.626193322307554</v>
      </c>
      <c r="X1147" s="2">
        <v>0</v>
      </c>
      <c r="Y1147" s="2">
        <v>0</v>
      </c>
      <c r="Z1147" s="2">
        <v>2996.38</v>
      </c>
      <c r="AA1147" s="2">
        <v>19.626193322307554</v>
      </c>
      <c r="AB1147" s="2">
        <v>2100</v>
      </c>
      <c r="AC1147" s="2">
        <v>375</v>
      </c>
      <c r="AD1147" s="2">
        <v>155</v>
      </c>
      <c r="AE1147" s="2">
        <v>13137658</v>
      </c>
      <c r="AF1147" s="2">
        <v>7698720.3499999996</v>
      </c>
      <c r="AG1147" s="2">
        <v>2.5791950000000001E-2</v>
      </c>
      <c r="AH1147" s="2">
        <v>3877.1788999999999</v>
      </c>
      <c r="AI1147" s="1" t="s">
        <v>54</v>
      </c>
      <c r="AJ1147" s="4">
        <v>42865</v>
      </c>
      <c r="AK1147" s="2">
        <v>5327.5144822000002</v>
      </c>
      <c r="AL1147" s="2">
        <v>2.7488000000000001</v>
      </c>
      <c r="AM1147" s="2">
        <v>19.021696000000002</v>
      </c>
      <c r="AN1147" s="2">
        <v>0.12459150141643062</v>
      </c>
      <c r="AO1147" s="1">
        <v>1</v>
      </c>
      <c r="AP1147" s="1" t="s">
        <v>52</v>
      </c>
      <c r="AQ1147" s="1" t="s">
        <v>4566</v>
      </c>
      <c r="AR1147" s="2">
        <v>6.92</v>
      </c>
      <c r="AS1147" s="2">
        <v>9.8825333333333329</v>
      </c>
      <c r="AT1147" s="2">
        <v>43.930635838150309</v>
      </c>
      <c r="AU1147" s="2">
        <v>61.244979919678691</v>
      </c>
    </row>
    <row r="1148" spans="1:47" x14ac:dyDescent="0.25">
      <c r="A1148" s="1" t="s">
        <v>2376</v>
      </c>
      <c r="B1148" s="1" t="s">
        <v>2377</v>
      </c>
      <c r="C1148" s="4">
        <v>42877</v>
      </c>
      <c r="D1148" s="5">
        <v>5</v>
      </c>
      <c r="E1148" s="2">
        <v>7</v>
      </c>
      <c r="F1148" s="7">
        <v>42884</v>
      </c>
      <c r="G1148" s="1" t="s">
        <v>4500</v>
      </c>
      <c r="H1148" s="2">
        <v>19.05</v>
      </c>
      <c r="I1148" s="2">
        <v>22.98</v>
      </c>
      <c r="J1148" s="2">
        <v>68.923500000000018</v>
      </c>
      <c r="K1148" s="2">
        <v>2105</v>
      </c>
      <c r="L1148" s="2">
        <v>2105</v>
      </c>
      <c r="M1148" s="2">
        <v>0</v>
      </c>
      <c r="N1148" s="2">
        <v>210.5</v>
      </c>
      <c r="O1148" s="2">
        <v>1894.5</v>
      </c>
      <c r="P1148" s="2">
        <v>50</v>
      </c>
      <c r="Q1148" s="2">
        <v>300</v>
      </c>
      <c r="R1148" s="2">
        <v>0.8</v>
      </c>
      <c r="S1148" s="2">
        <v>4.0100249999999997</v>
      </c>
      <c r="T1148" s="2">
        <v>4.0100249999999997</v>
      </c>
      <c r="U1148" s="2">
        <v>3.6243439999999998</v>
      </c>
      <c r="V1148" s="2">
        <v>3856.81</v>
      </c>
      <c r="W1148" s="2">
        <v>9.6179200877800017</v>
      </c>
      <c r="X1148" s="2">
        <v>0</v>
      </c>
      <c r="Y1148" s="2">
        <v>0</v>
      </c>
      <c r="Z1148" s="2">
        <v>3856.81</v>
      </c>
      <c r="AA1148" s="2">
        <v>9.6179200877800017</v>
      </c>
      <c r="AB1148" s="2">
        <v>2968.7</v>
      </c>
      <c r="AC1148" s="2">
        <v>320.75</v>
      </c>
      <c r="AD1148" s="2">
        <v>127.36</v>
      </c>
      <c r="AE1148" s="2">
        <v>14688127</v>
      </c>
      <c r="AF1148" s="2">
        <v>7775714.4000000004</v>
      </c>
      <c r="AG1148" s="2">
        <v>2.4364319999999998E-2</v>
      </c>
      <c r="AH1148" s="2">
        <v>4104.3622999999998</v>
      </c>
      <c r="AI1148" s="1" t="s">
        <v>54</v>
      </c>
      <c r="AJ1148" s="4">
        <v>42864</v>
      </c>
      <c r="AK1148" s="2">
        <v>14812.735932</v>
      </c>
      <c r="AL1148" s="2">
        <v>4.3353000000000002</v>
      </c>
      <c r="AM1148" s="2">
        <v>82.587465000000009</v>
      </c>
      <c r="AN1148" s="2">
        <v>0.20595249406175775</v>
      </c>
      <c r="AO1148" s="1">
        <v>1</v>
      </c>
      <c r="AP1148" s="1" t="s">
        <v>237</v>
      </c>
      <c r="AQ1148" s="1" t="s">
        <v>4583</v>
      </c>
      <c r="AR1148" s="2">
        <v>19.05</v>
      </c>
      <c r="AS1148" s="2">
        <v>27.363755078351712</v>
      </c>
      <c r="AT1148" s="2">
        <v>43.989501312335946</v>
      </c>
      <c r="AU1148" s="2">
        <v>61.064527889172439</v>
      </c>
    </row>
    <row r="1149" spans="1:47" x14ac:dyDescent="0.25">
      <c r="A1149" s="1" t="s">
        <v>2378</v>
      </c>
      <c r="B1149" s="1" t="s">
        <v>2379</v>
      </c>
      <c r="C1149" s="4">
        <v>42874</v>
      </c>
      <c r="D1149" s="5">
        <v>5</v>
      </c>
      <c r="E1149" s="2">
        <v>4</v>
      </c>
      <c r="F1149" s="7">
        <v>42878</v>
      </c>
      <c r="G1149" s="1" t="s">
        <v>4501</v>
      </c>
      <c r="H1149" s="2">
        <v>22.37</v>
      </c>
      <c r="I1149" s="2">
        <v>22.98</v>
      </c>
      <c r="J1149" s="2">
        <v>37.495999999999995</v>
      </c>
      <c r="K1149" s="2">
        <v>5300</v>
      </c>
      <c r="L1149" s="2">
        <v>5300</v>
      </c>
      <c r="M1149" s="2">
        <v>0</v>
      </c>
      <c r="N1149" s="2">
        <v>530</v>
      </c>
      <c r="O1149" s="2">
        <v>4770</v>
      </c>
      <c r="P1149" s="2">
        <v>50</v>
      </c>
      <c r="Q1149" s="2">
        <v>630</v>
      </c>
      <c r="R1149" s="2">
        <v>2.1</v>
      </c>
      <c r="S1149" s="2">
        <v>11.8561</v>
      </c>
      <c r="T1149" s="2">
        <v>11.8561</v>
      </c>
      <c r="U1149" s="2">
        <v>10.787907000000001</v>
      </c>
      <c r="V1149" s="2">
        <v>10681.93</v>
      </c>
      <c r="W1149" s="2">
        <v>9.0096490414217154</v>
      </c>
      <c r="X1149" s="2">
        <v>0</v>
      </c>
      <c r="Y1149" s="2">
        <v>0</v>
      </c>
      <c r="Z1149" s="2">
        <v>10681.93</v>
      </c>
      <c r="AA1149" s="2">
        <v>9.0096490414217154</v>
      </c>
      <c r="AB1149" s="2">
        <v>6773.66</v>
      </c>
      <c r="AC1149" s="2">
        <v>508</v>
      </c>
      <c r="AD1149" s="2">
        <v>2252.66</v>
      </c>
      <c r="AE1149" s="2">
        <v>15597358</v>
      </c>
      <c r="AF1149" s="2">
        <v>15345557.9</v>
      </c>
      <c r="AG1149" s="2">
        <v>3.1083909999999999E-2</v>
      </c>
      <c r="AH1149" s="2">
        <v>3217.0981000000002</v>
      </c>
      <c r="AI1149" s="1" t="s">
        <v>54</v>
      </c>
      <c r="AJ1149" s="4">
        <v>42864</v>
      </c>
      <c r="AK1149" s="2">
        <v>34328.013022300001</v>
      </c>
      <c r="AL1149" s="2">
        <v>10.279400000000001</v>
      </c>
      <c r="AM1149" s="2">
        <v>229.95017800000002</v>
      </c>
      <c r="AN1149" s="2">
        <v>0.19395094339622643</v>
      </c>
      <c r="AO1149" s="1">
        <v>1</v>
      </c>
      <c r="AP1149" s="1" t="s">
        <v>357</v>
      </c>
      <c r="AQ1149" s="1" t="s">
        <v>4574</v>
      </c>
      <c r="AR1149" s="2">
        <v>22.37</v>
      </c>
      <c r="AS1149" s="2">
        <v>31.916098314245275</v>
      </c>
      <c r="AT1149" s="2">
        <v>43.987483236477431</v>
      </c>
      <c r="AU1149" s="2">
        <v>48.928904067059911</v>
      </c>
    </row>
    <row r="1150" spans="1:47" x14ac:dyDescent="0.25">
      <c r="A1150" s="1" t="s">
        <v>2380</v>
      </c>
      <c r="B1150" s="1" t="s">
        <v>2381</v>
      </c>
      <c r="C1150" s="4">
        <v>42874</v>
      </c>
      <c r="D1150" s="5">
        <v>5</v>
      </c>
      <c r="E1150" s="2">
        <v>6</v>
      </c>
      <c r="F1150" s="7">
        <v>42880</v>
      </c>
      <c r="G1150" s="1" t="s">
        <v>4500</v>
      </c>
      <c r="H1150" s="2">
        <v>22.87</v>
      </c>
      <c r="I1150" s="2">
        <v>21.66</v>
      </c>
      <c r="J1150" s="2">
        <v>21.813500000000001</v>
      </c>
      <c r="K1150" s="2">
        <v>2928</v>
      </c>
      <c r="L1150" s="2">
        <v>2928</v>
      </c>
      <c r="M1150" s="2">
        <v>0</v>
      </c>
      <c r="N1150" s="2">
        <v>292.8</v>
      </c>
      <c r="O1150" s="2">
        <v>2635.2</v>
      </c>
      <c r="P1150" s="2">
        <v>50.040999999999997</v>
      </c>
      <c r="Q1150" s="2">
        <v>500</v>
      </c>
      <c r="R1150" s="2">
        <v>1.1000000000000001</v>
      </c>
      <c r="S1150" s="2">
        <v>6.7871040000000002</v>
      </c>
      <c r="T1150" s="2">
        <v>6.6963359999999996</v>
      </c>
      <c r="U1150" s="2">
        <v>6.1122319999999997</v>
      </c>
      <c r="V1150" s="2">
        <v>5841.04</v>
      </c>
      <c r="W1150" s="2">
        <v>8.722740316495468</v>
      </c>
      <c r="X1150" s="2">
        <v>0</v>
      </c>
      <c r="Y1150" s="2">
        <v>0</v>
      </c>
      <c r="Z1150" s="2">
        <v>5841.04</v>
      </c>
      <c r="AA1150" s="2">
        <v>8.722740316495468</v>
      </c>
      <c r="AB1150" s="2">
        <v>4746.9799999999996</v>
      </c>
      <c r="AC1150" s="2">
        <v>557.24</v>
      </c>
      <c r="AD1150" s="2">
        <v>119.91</v>
      </c>
      <c r="AE1150" s="2">
        <v>14767871</v>
      </c>
      <c r="AF1150" s="2">
        <v>9559899.6999999993</v>
      </c>
      <c r="AG1150" s="2">
        <v>2.7565139999999998E-2</v>
      </c>
      <c r="AH1150" s="2">
        <v>3627.7701000000002</v>
      </c>
      <c r="AI1150" s="1" t="s">
        <v>54</v>
      </c>
      <c r="AJ1150" s="4">
        <v>42863</v>
      </c>
      <c r="AK1150" s="2">
        <v>21863.490613900001</v>
      </c>
      <c r="AL1150" s="2">
        <v>8.5817999999999994</v>
      </c>
      <c r="AM1150" s="2">
        <v>196.26576599999999</v>
      </c>
      <c r="AN1150" s="2">
        <v>0.29309426229508195</v>
      </c>
      <c r="AO1150" s="1">
        <v>1</v>
      </c>
      <c r="AP1150" s="1" t="s">
        <v>53</v>
      </c>
      <c r="AQ1150" s="1" t="s">
        <v>4578</v>
      </c>
      <c r="AR1150" s="2">
        <v>22.87</v>
      </c>
      <c r="AS1150" s="2">
        <v>32.930019811210812</v>
      </c>
      <c r="AT1150" s="2">
        <v>43.987756886751207</v>
      </c>
      <c r="AU1150" s="2">
        <v>61.008199210446413</v>
      </c>
    </row>
    <row r="1151" spans="1:47" x14ac:dyDescent="0.25">
      <c r="A1151" s="1" t="s">
        <v>2382</v>
      </c>
      <c r="B1151" s="1" t="s">
        <v>2383</v>
      </c>
      <c r="C1151" s="4">
        <v>42874</v>
      </c>
      <c r="D1151" s="5">
        <v>5</v>
      </c>
      <c r="E1151" s="2">
        <v>10</v>
      </c>
      <c r="F1151" s="7">
        <v>42884</v>
      </c>
      <c r="G1151" s="1" t="s">
        <v>4499</v>
      </c>
      <c r="H1151" s="2">
        <v>15.6</v>
      </c>
      <c r="I1151" s="2">
        <v>22.84</v>
      </c>
      <c r="J1151" s="2">
        <v>54.218000000000004</v>
      </c>
      <c r="K1151" s="2">
        <v>1500</v>
      </c>
      <c r="L1151" s="2">
        <v>1500</v>
      </c>
      <c r="M1151" s="2">
        <v>0</v>
      </c>
      <c r="N1151" s="2">
        <v>0</v>
      </c>
      <c r="O1151" s="2">
        <v>1500</v>
      </c>
      <c r="P1151" s="2">
        <v>0</v>
      </c>
      <c r="Q1151" s="2">
        <v>0</v>
      </c>
      <c r="R1151" s="2">
        <v>1.5</v>
      </c>
      <c r="S1151" s="2">
        <v>2.34</v>
      </c>
      <c r="T1151" s="2">
        <v>2.34</v>
      </c>
      <c r="U1151" s="2">
        <v>2.07009</v>
      </c>
      <c r="V1151" s="2">
        <v>2699.1</v>
      </c>
      <c r="W1151" s="2">
        <v>11.534615384615385</v>
      </c>
      <c r="X1151" s="2">
        <v>0</v>
      </c>
      <c r="Y1151" s="2">
        <v>0</v>
      </c>
      <c r="Z1151" s="2">
        <v>2699.1</v>
      </c>
      <c r="AA1151" s="2">
        <v>11.534615384615385</v>
      </c>
      <c r="AB1151" s="2">
        <v>2094.34</v>
      </c>
      <c r="AC1151" s="2">
        <v>103.77</v>
      </c>
      <c r="AD1151" s="2">
        <v>127.36</v>
      </c>
      <c r="AE1151" s="2">
        <v>13405201</v>
      </c>
      <c r="AF1151" s="2">
        <v>11777953.300000001</v>
      </c>
      <c r="AG1151" s="2">
        <v>1.2735659999999999E-2</v>
      </c>
      <c r="AH1151" s="2">
        <v>7851.9688999999998</v>
      </c>
      <c r="AI1151" s="1" t="s">
        <v>67</v>
      </c>
      <c r="AJ1151" s="4">
        <v>42863</v>
      </c>
      <c r="AK1151" s="2">
        <v>18373.607147999999</v>
      </c>
      <c r="AL1151" s="2">
        <v>2.2073</v>
      </c>
      <c r="AM1151" s="2">
        <v>34.433880000000002</v>
      </c>
      <c r="AN1151" s="2">
        <v>0.14715333333333336</v>
      </c>
      <c r="AO1151" s="1">
        <v>1</v>
      </c>
      <c r="AP1151" s="1" t="s">
        <v>58</v>
      </c>
      <c r="AQ1151" s="1" t="s">
        <v>4582</v>
      </c>
      <c r="AR1151" s="2">
        <v>15.6</v>
      </c>
      <c r="AS1151" s="2">
        <v>22.307796243750843</v>
      </c>
      <c r="AT1151" s="2">
        <v>43.974358974358971</v>
      </c>
      <c r="AU1151" s="2">
        <v>61.08637577916295</v>
      </c>
    </row>
    <row r="1152" spans="1:47" x14ac:dyDescent="0.25">
      <c r="A1152" s="1" t="s">
        <v>2384</v>
      </c>
      <c r="B1152" s="1" t="s">
        <v>2385</v>
      </c>
      <c r="C1152" s="4">
        <v>42874</v>
      </c>
      <c r="D1152" s="5">
        <v>5</v>
      </c>
      <c r="E1152" s="2">
        <v>8</v>
      </c>
      <c r="F1152" s="7">
        <v>42882</v>
      </c>
      <c r="G1152" s="1" t="s">
        <v>4501</v>
      </c>
      <c r="H1152" s="2">
        <v>18.41</v>
      </c>
      <c r="I1152" s="2">
        <v>22.99</v>
      </c>
      <c r="J1152" s="2">
        <v>42.230999999999995</v>
      </c>
      <c r="K1152" s="2">
        <v>1722</v>
      </c>
      <c r="L1152" s="2">
        <v>1722</v>
      </c>
      <c r="M1152" s="2">
        <v>0</v>
      </c>
      <c r="N1152" s="2">
        <v>0</v>
      </c>
      <c r="O1152" s="2">
        <v>1722</v>
      </c>
      <c r="P1152" s="2">
        <v>0</v>
      </c>
      <c r="Q1152" s="2">
        <v>0</v>
      </c>
      <c r="R1152" s="2">
        <v>1.7000000000000002</v>
      </c>
      <c r="S1152" s="2">
        <v>3.1702020000000002</v>
      </c>
      <c r="T1152" s="2">
        <v>3.1702020000000002</v>
      </c>
      <c r="U1152" s="2">
        <v>2.8969230000000001</v>
      </c>
      <c r="V1152" s="2">
        <v>2732.79</v>
      </c>
      <c r="W1152" s="2">
        <v>8.6202393412154805</v>
      </c>
      <c r="X1152" s="2">
        <v>0</v>
      </c>
      <c r="Y1152" s="2">
        <v>0</v>
      </c>
      <c r="Z1152" s="2">
        <v>2732.79</v>
      </c>
      <c r="AA1152" s="2">
        <v>8.6202393412154805</v>
      </c>
      <c r="AB1152" s="2">
        <v>2000</v>
      </c>
      <c r="AC1152" s="2">
        <v>160.38</v>
      </c>
      <c r="AD1152" s="2">
        <v>113.21</v>
      </c>
      <c r="AE1152" s="2">
        <v>15832772</v>
      </c>
      <c r="AF1152" s="2">
        <v>13966104.699999999</v>
      </c>
      <c r="AG1152" s="2">
        <v>1.232985E-2</v>
      </c>
      <c r="AH1152" s="2">
        <v>8110.3976000000002</v>
      </c>
      <c r="AI1152" s="1" t="s">
        <v>67</v>
      </c>
      <c r="AJ1152" s="4">
        <v>42860</v>
      </c>
      <c r="AK1152" s="2">
        <v>25711.5987527</v>
      </c>
      <c r="AL1152" s="2">
        <v>3.4586000000000001</v>
      </c>
      <c r="AM1152" s="2">
        <v>63.672826000000001</v>
      </c>
      <c r="AN1152" s="2">
        <v>0.20084785133565622</v>
      </c>
      <c r="AO1152" s="1">
        <v>1</v>
      </c>
      <c r="AP1152" s="1" t="s">
        <v>536</v>
      </c>
      <c r="AQ1152" s="1" t="s">
        <v>4574</v>
      </c>
      <c r="AR1152" s="2">
        <v>18.41</v>
      </c>
      <c r="AS1152" s="2">
        <v>25.969056603773584</v>
      </c>
      <c r="AT1152" s="2">
        <v>43.997827267789248</v>
      </c>
      <c r="AU1152" s="2">
        <v>61.071293851376836</v>
      </c>
    </row>
    <row r="1153" spans="1:47" x14ac:dyDescent="0.25">
      <c r="A1153" s="1" t="s">
        <v>2386</v>
      </c>
      <c r="B1153" s="1" t="s">
        <v>2387</v>
      </c>
      <c r="C1153" s="4">
        <v>42872</v>
      </c>
      <c r="D1153" s="5">
        <v>5</v>
      </c>
      <c r="E1153" s="2">
        <v>11</v>
      </c>
      <c r="F1153" s="7">
        <v>42883</v>
      </c>
      <c r="G1153" s="1" t="s">
        <v>4500</v>
      </c>
      <c r="H1153" s="2">
        <v>8.76</v>
      </c>
      <c r="I1153" s="2">
        <v>22.99</v>
      </c>
      <c r="J1153" s="2">
        <v>46.052777777777777</v>
      </c>
      <c r="K1153" s="2">
        <v>2287</v>
      </c>
      <c r="L1153" s="2">
        <v>2287</v>
      </c>
      <c r="M1153" s="2">
        <v>0</v>
      </c>
      <c r="N1153" s="2">
        <v>228.7</v>
      </c>
      <c r="O1153" s="2">
        <v>2058.3000000000002</v>
      </c>
      <c r="P1153" s="2">
        <v>50</v>
      </c>
      <c r="Q1153" s="2">
        <v>500</v>
      </c>
      <c r="R1153" s="2">
        <v>0.9</v>
      </c>
      <c r="S1153" s="2">
        <v>2.003412</v>
      </c>
      <c r="T1153" s="2">
        <v>2.003412</v>
      </c>
      <c r="U1153" s="2">
        <v>1.6696329999999999</v>
      </c>
      <c r="V1153" s="2">
        <v>3337.79</v>
      </c>
      <c r="W1153" s="2">
        <v>16.660527140697969</v>
      </c>
      <c r="X1153" s="2">
        <v>0</v>
      </c>
      <c r="Y1153" s="2">
        <v>0</v>
      </c>
      <c r="Z1153" s="2">
        <v>3337.79</v>
      </c>
      <c r="AA1153" s="2">
        <v>16.660527140697969</v>
      </c>
      <c r="AB1153" s="2">
        <v>2400</v>
      </c>
      <c r="AC1153" s="2">
        <v>288</v>
      </c>
      <c r="AD1153" s="2">
        <v>228</v>
      </c>
      <c r="AE1153" s="2">
        <v>14958052</v>
      </c>
      <c r="AF1153" s="2">
        <v>8531038.9000000004</v>
      </c>
      <c r="AG1153" s="2">
        <v>2.412719E-2</v>
      </c>
      <c r="AH1153" s="2">
        <v>4144.7013999999999</v>
      </c>
      <c r="AI1153" s="1" t="s">
        <v>54</v>
      </c>
      <c r="AJ1153" s="4">
        <v>42859</v>
      </c>
      <c r="AK1153" s="2">
        <v>7473.1900764000002</v>
      </c>
      <c r="AL1153" s="2">
        <v>4.5359999999999996</v>
      </c>
      <c r="AM1153" s="2">
        <v>39.735359999999993</v>
      </c>
      <c r="AN1153" s="2">
        <v>0.19833843463052028</v>
      </c>
      <c r="AO1153" s="1">
        <v>1</v>
      </c>
      <c r="AP1153" s="1" t="s">
        <v>52</v>
      </c>
      <c r="AQ1153" s="1" t="s">
        <v>4569</v>
      </c>
      <c r="AR1153" s="2">
        <v>8.76</v>
      </c>
      <c r="AS1153" s="2">
        <v>12.61</v>
      </c>
      <c r="AT1153" s="2">
        <v>43.949771689497716</v>
      </c>
      <c r="AU1153" s="2">
        <v>61.141950832672485</v>
      </c>
    </row>
    <row r="1154" spans="1:47" x14ac:dyDescent="0.25">
      <c r="A1154" s="1" t="s">
        <v>2388</v>
      </c>
      <c r="B1154" s="1" t="s">
        <v>2389</v>
      </c>
      <c r="C1154" s="4">
        <v>42872</v>
      </c>
      <c r="D1154" s="5">
        <v>5</v>
      </c>
      <c r="E1154" s="2">
        <v>5</v>
      </c>
      <c r="F1154" s="7">
        <v>42877</v>
      </c>
      <c r="G1154" s="1" t="s">
        <v>4500</v>
      </c>
      <c r="H1154" s="2">
        <v>10.8</v>
      </c>
      <c r="I1154" s="2">
        <v>21.96</v>
      </c>
      <c r="J1154" s="2">
        <v>22.169090909090912</v>
      </c>
      <c r="K1154" s="2">
        <v>6000</v>
      </c>
      <c r="L1154" s="2">
        <v>6000</v>
      </c>
      <c r="M1154" s="2">
        <v>0</v>
      </c>
      <c r="N1154" s="2">
        <v>600</v>
      </c>
      <c r="O1154" s="2">
        <v>5400</v>
      </c>
      <c r="P1154" s="2">
        <v>60</v>
      </c>
      <c r="Q1154" s="2">
        <v>1400</v>
      </c>
      <c r="R1154" s="2">
        <v>1.8</v>
      </c>
      <c r="S1154" s="2">
        <v>6.48</v>
      </c>
      <c r="T1154" s="2">
        <v>6.48</v>
      </c>
      <c r="U1154" s="2">
        <v>6.1333920000000006</v>
      </c>
      <c r="V1154" s="2">
        <v>3466.08</v>
      </c>
      <c r="W1154" s="2">
        <v>5.3488888888888892</v>
      </c>
      <c r="X1154" s="2">
        <v>0</v>
      </c>
      <c r="Y1154" s="2">
        <v>0</v>
      </c>
      <c r="Z1154" s="2">
        <v>3466.08</v>
      </c>
      <c r="AA1154" s="2">
        <v>5.3488888888888892</v>
      </c>
      <c r="AB1154" s="2">
        <v>2601.6999999999998</v>
      </c>
      <c r="AC1154" s="2">
        <v>240</v>
      </c>
      <c r="AD1154" s="2">
        <v>102</v>
      </c>
      <c r="AE1154" s="2">
        <v>14947115</v>
      </c>
      <c r="AF1154" s="2">
        <v>12728620.1</v>
      </c>
      <c r="AG1154" s="2">
        <v>4.2424080000000003E-2</v>
      </c>
      <c r="AH1154" s="2">
        <v>2357.1518999999998</v>
      </c>
      <c r="AI1154" s="1" t="s">
        <v>54</v>
      </c>
      <c r="AJ1154" s="4">
        <v>42859</v>
      </c>
      <c r="AK1154" s="2">
        <v>13746.909707999999</v>
      </c>
      <c r="AL1154" s="2">
        <v>10.059900000000001</v>
      </c>
      <c r="AM1154" s="2">
        <v>108.64692000000001</v>
      </c>
      <c r="AN1154" s="2">
        <v>0.16766500000000004</v>
      </c>
      <c r="AO1154" s="1">
        <v>1</v>
      </c>
      <c r="AP1154" s="1" t="s">
        <v>357</v>
      </c>
      <c r="AQ1154" s="1" t="s">
        <v>4578</v>
      </c>
      <c r="AR1154" s="2">
        <v>10.8</v>
      </c>
      <c r="AS1154" s="2">
        <v>15.534318773853517</v>
      </c>
      <c r="AT1154" s="2">
        <v>43.981481481481488</v>
      </c>
      <c r="AU1154" s="2">
        <v>61.09324758842444</v>
      </c>
    </row>
    <row r="1155" spans="1:47" x14ac:dyDescent="0.25">
      <c r="A1155" s="1" t="s">
        <v>2390</v>
      </c>
      <c r="B1155" s="1" t="s">
        <v>2391</v>
      </c>
      <c r="C1155" s="4">
        <v>42871</v>
      </c>
      <c r="D1155" s="5">
        <v>5</v>
      </c>
      <c r="E1155" s="2">
        <v>6</v>
      </c>
      <c r="F1155" s="7">
        <v>42877</v>
      </c>
      <c r="G1155" s="1" t="s">
        <v>4499</v>
      </c>
      <c r="H1155" s="2">
        <v>15.88</v>
      </c>
      <c r="I1155" s="2">
        <v>21.96</v>
      </c>
      <c r="J1155" s="2">
        <v>22.153333333333336</v>
      </c>
      <c r="K1155" s="2">
        <v>2200</v>
      </c>
      <c r="L1155" s="2">
        <v>2200</v>
      </c>
      <c r="M1155" s="2">
        <v>0</v>
      </c>
      <c r="N1155" s="2">
        <v>220</v>
      </c>
      <c r="O1155" s="2">
        <v>1980</v>
      </c>
      <c r="P1155" s="2">
        <v>50</v>
      </c>
      <c r="Q1155" s="2">
        <v>400</v>
      </c>
      <c r="R1155" s="2">
        <v>0.85000000000000009</v>
      </c>
      <c r="S1155" s="2">
        <v>3.5002</v>
      </c>
      <c r="T1155" s="2">
        <v>3.4935999999999998</v>
      </c>
      <c r="U1155" s="2">
        <v>3.0785</v>
      </c>
      <c r="V1155" s="2">
        <v>4151</v>
      </c>
      <c r="W1155" s="2">
        <v>11.881726585756812</v>
      </c>
      <c r="X1155" s="2">
        <v>0</v>
      </c>
      <c r="Y1155" s="2">
        <v>0</v>
      </c>
      <c r="Z1155" s="2">
        <v>4151</v>
      </c>
      <c r="AA1155" s="2">
        <v>11.881726585756812</v>
      </c>
      <c r="AB1155" s="2">
        <v>3200</v>
      </c>
      <c r="AC1155" s="2">
        <v>450</v>
      </c>
      <c r="AD1155" s="2">
        <v>133</v>
      </c>
      <c r="AE1155" s="2">
        <v>13452336</v>
      </c>
      <c r="AF1155" s="2">
        <v>8232310.5499999998</v>
      </c>
      <c r="AG1155" s="2">
        <v>2.4051570000000001E-2</v>
      </c>
      <c r="AH1155" s="2">
        <v>4157.7326000000003</v>
      </c>
      <c r="AI1155" s="1" t="s">
        <v>54</v>
      </c>
      <c r="AJ1155" s="4">
        <v>42859</v>
      </c>
      <c r="AK1155" s="2">
        <v>13072.9091534</v>
      </c>
      <c r="AL1155" s="2">
        <v>2.9268000000000001</v>
      </c>
      <c r="AM1155" s="2">
        <v>46.477584</v>
      </c>
      <c r="AN1155" s="2">
        <v>0.13303636363636365</v>
      </c>
      <c r="AO1155" s="1">
        <v>1</v>
      </c>
      <c r="AP1155" s="1" t="s">
        <v>62</v>
      </c>
      <c r="AQ1155" s="1" t="s">
        <v>4578</v>
      </c>
      <c r="AR1155" s="2">
        <v>15.88</v>
      </c>
      <c r="AS1155" s="2">
        <v>22.764777372666003</v>
      </c>
      <c r="AT1155" s="2">
        <v>44.017632241813608</v>
      </c>
      <c r="AU1155" s="2">
        <v>61.128115435067777</v>
      </c>
    </row>
    <row r="1156" spans="1:47" x14ac:dyDescent="0.25">
      <c r="A1156" s="1" t="s">
        <v>2392</v>
      </c>
      <c r="B1156" s="1" t="s">
        <v>2393</v>
      </c>
      <c r="C1156" s="4">
        <v>42870</v>
      </c>
      <c r="D1156" s="5">
        <v>5</v>
      </c>
      <c r="E1156" s="2">
        <v>5</v>
      </c>
      <c r="F1156" s="7">
        <v>42875</v>
      </c>
      <c r="G1156" s="1" t="s">
        <v>4501</v>
      </c>
      <c r="H1156" s="2">
        <v>20.440000000000001</v>
      </c>
      <c r="I1156" s="2">
        <v>22.99</v>
      </c>
      <c r="J1156" s="2">
        <v>22.169090909090912</v>
      </c>
      <c r="K1156" s="2">
        <v>2767</v>
      </c>
      <c r="L1156" s="2">
        <v>2767</v>
      </c>
      <c r="M1156" s="2">
        <v>0</v>
      </c>
      <c r="N1156" s="2">
        <v>276.7</v>
      </c>
      <c r="O1156" s="2">
        <v>2490.3000000000002</v>
      </c>
      <c r="P1156" s="2">
        <v>50.245800000000003</v>
      </c>
      <c r="Q1156" s="2">
        <v>400</v>
      </c>
      <c r="R1156" s="2">
        <v>1.1000000000000001</v>
      </c>
      <c r="S1156" s="2">
        <v>5.655748</v>
      </c>
      <c r="T1156" s="2">
        <v>5.655748</v>
      </c>
      <c r="U1156" s="2">
        <v>4.8670549999999997</v>
      </c>
      <c r="V1156" s="2">
        <v>7886.93</v>
      </c>
      <c r="W1156" s="2">
        <v>13.944981282758709</v>
      </c>
      <c r="X1156" s="2">
        <v>0</v>
      </c>
      <c r="Y1156" s="2">
        <v>0</v>
      </c>
      <c r="Z1156" s="2">
        <v>7886.93</v>
      </c>
      <c r="AA1156" s="2">
        <v>13.944981282758709</v>
      </c>
      <c r="AB1156" s="2">
        <v>6874.5</v>
      </c>
      <c r="AC1156" s="2">
        <v>254.72</v>
      </c>
      <c r="AD1156" s="2">
        <v>257.55</v>
      </c>
      <c r="AE1156" s="2">
        <v>15971629</v>
      </c>
      <c r="AF1156" s="2">
        <v>10965368.699999999</v>
      </c>
      <c r="AG1156" s="2">
        <v>2.2710589999999999E-2</v>
      </c>
      <c r="AH1156" s="2">
        <v>4403.232</v>
      </c>
      <c r="AI1156" s="1" t="s">
        <v>54</v>
      </c>
      <c r="AJ1156" s="4">
        <v>42858</v>
      </c>
      <c r="AK1156" s="2">
        <v>22413.213622800002</v>
      </c>
      <c r="AL1156" s="2">
        <v>5.6554000000000002</v>
      </c>
      <c r="AM1156" s="2">
        <v>115.59637600000001</v>
      </c>
      <c r="AN1156" s="2">
        <v>0.20438742320202385</v>
      </c>
      <c r="AO1156" s="1">
        <v>1</v>
      </c>
      <c r="AP1156" s="1" t="s">
        <v>58</v>
      </c>
      <c r="AQ1156" s="1" t="s">
        <v>4578</v>
      </c>
      <c r="AR1156" s="2">
        <v>20.440000000000001</v>
      </c>
      <c r="AS1156" s="2">
        <v>28.96924778761062</v>
      </c>
      <c r="AT1156" s="2">
        <v>43.982387475538154</v>
      </c>
      <c r="AU1156" s="2">
        <v>36.323479442745487</v>
      </c>
    </row>
    <row r="1157" spans="1:47" x14ac:dyDescent="0.25">
      <c r="A1157" s="1" t="s">
        <v>2394</v>
      </c>
      <c r="B1157" s="1" t="s">
        <v>2395</v>
      </c>
      <c r="C1157" s="4">
        <v>42871</v>
      </c>
      <c r="D1157" s="5">
        <v>5</v>
      </c>
      <c r="E1157" s="2">
        <v>10</v>
      </c>
      <c r="F1157" s="7">
        <v>42881</v>
      </c>
      <c r="G1157" s="1" t="s">
        <v>4500</v>
      </c>
      <c r="H1157" s="2">
        <v>7.67</v>
      </c>
      <c r="I1157" s="2">
        <v>22.98</v>
      </c>
      <c r="J1157" s="2">
        <v>36.750909090909097</v>
      </c>
      <c r="K1157" s="2">
        <v>5200</v>
      </c>
      <c r="L1157" s="2">
        <v>5200</v>
      </c>
      <c r="M1157" s="2">
        <v>0</v>
      </c>
      <c r="N1157" s="2">
        <v>520</v>
      </c>
      <c r="O1157" s="2">
        <v>4680</v>
      </c>
      <c r="P1157" s="2">
        <v>51.54</v>
      </c>
      <c r="Q1157" s="2">
        <v>600</v>
      </c>
      <c r="R1157" s="2">
        <v>2</v>
      </c>
      <c r="S1157" s="2">
        <v>3.9883999999999999</v>
      </c>
      <c r="T1157" s="2">
        <v>3.9883999999999999</v>
      </c>
      <c r="U1157" s="2">
        <v>3.6024355135000001</v>
      </c>
      <c r="V1157" s="2">
        <v>3859.6448649999998</v>
      </c>
      <c r="W1157" s="2">
        <v>9.6771759728211801</v>
      </c>
      <c r="X1157" s="2">
        <v>0</v>
      </c>
      <c r="Y1157" s="2">
        <v>0</v>
      </c>
      <c r="Z1157" s="2">
        <v>3859.6448650000002</v>
      </c>
      <c r="AA1157" s="2">
        <v>9.6771759728211801</v>
      </c>
      <c r="AB1157" s="2">
        <v>3000</v>
      </c>
      <c r="AC1157" s="2">
        <v>210</v>
      </c>
      <c r="AD1157" s="2">
        <v>205</v>
      </c>
      <c r="AE1157" s="2">
        <v>15130862</v>
      </c>
      <c r="AF1157" s="2">
        <v>13548774.800000001</v>
      </c>
      <c r="AG1157" s="2">
        <v>3.4541870000000002E-2</v>
      </c>
      <c r="AH1157" s="2">
        <v>2895.0374000000002</v>
      </c>
      <c r="AI1157" s="1" t="s">
        <v>54</v>
      </c>
      <c r="AJ1157" s="4">
        <v>42858</v>
      </c>
      <c r="AK1157" s="2">
        <v>10391.9102716</v>
      </c>
      <c r="AL1157" s="2">
        <v>10.2484</v>
      </c>
      <c r="AM1157" s="2">
        <v>78.605227999999997</v>
      </c>
      <c r="AN1157" s="2">
        <v>0.19708461538461536</v>
      </c>
      <c r="AO1157" s="1">
        <v>1</v>
      </c>
      <c r="AP1157" s="1" t="s">
        <v>52</v>
      </c>
      <c r="AQ1157" s="1" t="s">
        <v>4569</v>
      </c>
      <c r="AR1157" s="2">
        <v>7.67</v>
      </c>
      <c r="AS1157" s="2">
        <v>11.040006626356332</v>
      </c>
      <c r="AT1157" s="2">
        <v>43.937418513689686</v>
      </c>
      <c r="AU1157" s="2">
        <v>61.050724637681185</v>
      </c>
    </row>
    <row r="1158" spans="1:47" x14ac:dyDescent="0.25">
      <c r="A1158" s="1" t="s">
        <v>2396</v>
      </c>
      <c r="B1158" s="1" t="s">
        <v>2397</v>
      </c>
      <c r="C1158" s="4">
        <v>42870</v>
      </c>
      <c r="D1158" s="5">
        <v>5</v>
      </c>
      <c r="E1158" s="2">
        <v>4</v>
      </c>
      <c r="F1158" s="7">
        <v>42874</v>
      </c>
      <c r="G1158" s="1" t="s">
        <v>4500</v>
      </c>
      <c r="H1158" s="2">
        <v>9.32</v>
      </c>
      <c r="I1158" s="2">
        <v>22.12</v>
      </c>
      <c r="J1158" s="2">
        <v>36.421499999999995</v>
      </c>
      <c r="K1158" s="2">
        <v>26000</v>
      </c>
      <c r="L1158" s="2">
        <v>26000</v>
      </c>
      <c r="M1158" s="2">
        <v>0</v>
      </c>
      <c r="N1158" s="2">
        <v>2600</v>
      </c>
      <c r="O1158" s="2">
        <v>23400</v>
      </c>
      <c r="P1158" s="2">
        <v>60</v>
      </c>
      <c r="Q1158" s="2">
        <v>1800</v>
      </c>
      <c r="R1158" s="2">
        <v>7.8000000000000007</v>
      </c>
      <c r="S1158" s="2">
        <v>24.231999999999999</v>
      </c>
      <c r="T1158" s="2">
        <v>24.231999999999999</v>
      </c>
      <c r="U1158" s="2">
        <v>22.884519999999998</v>
      </c>
      <c r="V1158" s="2">
        <v>13474.8</v>
      </c>
      <c r="W1158" s="2">
        <v>5.5607461208319577</v>
      </c>
      <c r="X1158" s="2">
        <v>0</v>
      </c>
      <c r="Y1158" s="2">
        <v>0</v>
      </c>
      <c r="Z1158" s="2">
        <v>13474.8</v>
      </c>
      <c r="AA1158" s="2">
        <v>5.5607461208319577</v>
      </c>
      <c r="AB1158" s="2">
        <v>11204.4</v>
      </c>
      <c r="AC1158" s="2">
        <v>1177.4774</v>
      </c>
      <c r="AD1158" s="2">
        <v>220</v>
      </c>
      <c r="AE1158" s="2">
        <v>15086715</v>
      </c>
      <c r="AF1158" s="2">
        <v>22595057</v>
      </c>
      <c r="AG1158" s="2">
        <v>0.10356247</v>
      </c>
      <c r="AH1158" s="2">
        <v>965.60069999999996</v>
      </c>
      <c r="AI1158" s="1" t="s">
        <v>54</v>
      </c>
      <c r="AJ1158" s="4">
        <v>42857</v>
      </c>
      <c r="AK1158" s="2">
        <v>21058.593123999999</v>
      </c>
      <c r="AL1158" s="2">
        <v>43.004300000000001</v>
      </c>
      <c r="AM1158" s="2">
        <v>400.80007599999999</v>
      </c>
      <c r="AN1158" s="2">
        <v>0.16540115384615384</v>
      </c>
      <c r="AO1158" s="1">
        <v>1</v>
      </c>
      <c r="AP1158" s="1" t="s">
        <v>52</v>
      </c>
      <c r="AQ1158" s="1" t="s">
        <v>4573</v>
      </c>
      <c r="AR1158" s="2">
        <v>9.32</v>
      </c>
      <c r="AS1158" s="2">
        <v>13.368517297200071</v>
      </c>
      <c r="AT1158" s="2">
        <v>43.991416309012862</v>
      </c>
      <c r="AU1158" s="2">
        <v>23.621460506706406</v>
      </c>
    </row>
    <row r="1159" spans="1:47" x14ac:dyDescent="0.25">
      <c r="A1159" s="1" t="s">
        <v>2398</v>
      </c>
      <c r="B1159" s="1" t="s">
        <v>2399</v>
      </c>
      <c r="C1159" s="4">
        <v>42871</v>
      </c>
      <c r="D1159" s="5">
        <v>5</v>
      </c>
      <c r="E1159" s="2">
        <v>11</v>
      </c>
      <c r="F1159" s="7">
        <v>42882</v>
      </c>
      <c r="G1159" s="1" t="s">
        <v>4499</v>
      </c>
      <c r="H1159" s="2">
        <v>11.72</v>
      </c>
      <c r="I1159" s="2">
        <v>22.98</v>
      </c>
      <c r="J1159" s="2">
        <v>74.931578947368408</v>
      </c>
      <c r="K1159" s="2">
        <v>2000</v>
      </c>
      <c r="L1159" s="2">
        <v>2000</v>
      </c>
      <c r="M1159" s="2">
        <v>0</v>
      </c>
      <c r="N1159" s="2">
        <v>0</v>
      </c>
      <c r="O1159" s="2">
        <v>2000</v>
      </c>
      <c r="P1159" s="2">
        <v>0</v>
      </c>
      <c r="Q1159" s="2">
        <v>0</v>
      </c>
      <c r="R1159" s="2">
        <v>2</v>
      </c>
      <c r="S1159" s="2">
        <v>2.3439999999999999</v>
      </c>
      <c r="T1159" s="2">
        <v>2.3439999999999999</v>
      </c>
      <c r="U1159" s="2">
        <v>1.9170909999999999</v>
      </c>
      <c r="V1159" s="2">
        <v>4269.09</v>
      </c>
      <c r="W1159" s="2">
        <v>18.212841296928328</v>
      </c>
      <c r="X1159" s="2">
        <v>0</v>
      </c>
      <c r="Y1159" s="2">
        <v>0</v>
      </c>
      <c r="Z1159" s="2">
        <v>4269.09</v>
      </c>
      <c r="AA1159" s="2">
        <v>18.212841296928328</v>
      </c>
      <c r="AB1159" s="2">
        <v>3250</v>
      </c>
      <c r="AC1159" s="2">
        <v>420</v>
      </c>
      <c r="AD1159" s="2">
        <v>190</v>
      </c>
      <c r="AE1159" s="2">
        <v>13577708</v>
      </c>
      <c r="AF1159" s="2">
        <v>14012819.949999999</v>
      </c>
      <c r="AG1159" s="2">
        <v>1.427264E-2</v>
      </c>
      <c r="AH1159" s="2">
        <v>7006.41</v>
      </c>
      <c r="AI1159" s="1" t="s">
        <v>67</v>
      </c>
      <c r="AJ1159" s="4">
        <v>42857</v>
      </c>
      <c r="AK1159" s="2">
        <v>16423.024981400002</v>
      </c>
      <c r="AL1159" s="2">
        <v>2.5962000000000001</v>
      </c>
      <c r="AM1159" s="2">
        <v>30.427464000000004</v>
      </c>
      <c r="AN1159" s="2">
        <v>0.12981000000000001</v>
      </c>
      <c r="AO1159" s="1">
        <v>1</v>
      </c>
      <c r="AP1159" s="1" t="s">
        <v>90</v>
      </c>
      <c r="AQ1159" s="1" t="s">
        <v>4574</v>
      </c>
      <c r="AR1159" s="2">
        <v>11.72</v>
      </c>
      <c r="AS1159" s="2">
        <v>16.678571428571427</v>
      </c>
      <c r="AT1159" s="2">
        <v>44.0273037542662</v>
      </c>
      <c r="AU1159" s="2">
        <v>61.078199052132717</v>
      </c>
    </row>
    <row r="1160" spans="1:47" x14ac:dyDescent="0.25">
      <c r="A1160" s="1" t="s">
        <v>2400</v>
      </c>
      <c r="B1160" s="1" t="s">
        <v>2401</v>
      </c>
      <c r="C1160" s="4">
        <v>42866</v>
      </c>
      <c r="D1160" s="5">
        <v>5</v>
      </c>
      <c r="E1160" s="2">
        <v>8</v>
      </c>
      <c r="F1160" s="7">
        <v>42874</v>
      </c>
      <c r="G1160" s="1" t="s">
        <v>4501</v>
      </c>
      <c r="H1160" s="2">
        <v>15.39</v>
      </c>
      <c r="I1160" s="2">
        <v>21.31</v>
      </c>
      <c r="J1160" s="2">
        <v>46.052777777777777</v>
      </c>
      <c r="K1160" s="2">
        <v>1700</v>
      </c>
      <c r="L1160" s="2">
        <v>1700</v>
      </c>
      <c r="M1160" s="2">
        <v>0</v>
      </c>
      <c r="N1160" s="2">
        <v>0</v>
      </c>
      <c r="O1160" s="2">
        <v>1700</v>
      </c>
      <c r="P1160" s="2">
        <v>0</v>
      </c>
      <c r="Q1160" s="2">
        <v>0</v>
      </c>
      <c r="R1160" s="2">
        <v>1.7000000000000002</v>
      </c>
      <c r="S1160" s="2">
        <v>2.6162999999999998</v>
      </c>
      <c r="T1160" s="2">
        <v>2.6162999999999998</v>
      </c>
      <c r="U1160" s="2">
        <v>2.1963499999999998</v>
      </c>
      <c r="V1160" s="2">
        <v>4199.5</v>
      </c>
      <c r="W1160" s="2">
        <v>16.051293811871727</v>
      </c>
      <c r="X1160" s="2">
        <v>0</v>
      </c>
      <c r="Y1160" s="2">
        <v>0</v>
      </c>
      <c r="Z1160" s="2">
        <v>4199.5</v>
      </c>
      <c r="AA1160" s="2">
        <v>16.051293811871727</v>
      </c>
      <c r="AB1160" s="2">
        <v>2600</v>
      </c>
      <c r="AC1160" s="2">
        <v>780</v>
      </c>
      <c r="AD1160" s="2">
        <v>310</v>
      </c>
      <c r="AE1160" s="2">
        <v>16076983</v>
      </c>
      <c r="AF1160" s="2">
        <v>14221357.800000001</v>
      </c>
      <c r="AG1160" s="2">
        <v>1.195385E-2</v>
      </c>
      <c r="AH1160" s="2">
        <v>8365.5046000000002</v>
      </c>
      <c r="AI1160" s="1" t="s">
        <v>67</v>
      </c>
      <c r="AJ1160" s="4">
        <v>42853</v>
      </c>
      <c r="AK1160" s="2">
        <v>21886.669654199999</v>
      </c>
      <c r="AL1160" s="2">
        <v>3.4478</v>
      </c>
      <c r="AM1160" s="2">
        <v>53.061641999999999</v>
      </c>
      <c r="AN1160" s="2">
        <v>0.20281176470588239</v>
      </c>
      <c r="AO1160" s="1">
        <v>1</v>
      </c>
      <c r="AP1160" s="1" t="s">
        <v>90</v>
      </c>
      <c r="AQ1160" s="1" t="s">
        <v>4569</v>
      </c>
      <c r="AR1160" s="2">
        <v>15.39</v>
      </c>
      <c r="AS1160" s="2">
        <v>22.12</v>
      </c>
      <c r="AT1160" s="2">
        <v>43.989603638726436</v>
      </c>
      <c r="AU1160" s="2">
        <v>61.10108303249099</v>
      </c>
    </row>
    <row r="1161" spans="1:47" x14ac:dyDescent="0.25">
      <c r="A1161" s="1" t="s">
        <v>2402</v>
      </c>
      <c r="B1161" s="1" t="s">
        <v>2403</v>
      </c>
      <c r="C1161" s="4">
        <v>42870</v>
      </c>
      <c r="D1161" s="5">
        <v>5</v>
      </c>
      <c r="E1161" s="2">
        <v>5</v>
      </c>
      <c r="F1161" s="7">
        <v>42875</v>
      </c>
      <c r="G1161" s="1" t="s">
        <v>4501</v>
      </c>
      <c r="H1161" s="2">
        <v>21.8</v>
      </c>
      <c r="I1161" s="2">
        <v>22.99</v>
      </c>
      <c r="J1161" s="2">
        <v>57.886000000000003</v>
      </c>
      <c r="K1161" s="2">
        <v>2952</v>
      </c>
      <c r="L1161" s="2">
        <v>2952</v>
      </c>
      <c r="M1161" s="2">
        <v>0</v>
      </c>
      <c r="N1161" s="2">
        <v>295.2</v>
      </c>
      <c r="O1161" s="2">
        <v>2656.8</v>
      </c>
      <c r="P1161" s="2">
        <v>50.98</v>
      </c>
      <c r="Q1161" s="2">
        <v>360</v>
      </c>
      <c r="R1161" s="2">
        <v>1.1500000000000001</v>
      </c>
      <c r="S1161" s="2">
        <v>6.4353600000000002</v>
      </c>
      <c r="T1161" s="2">
        <v>6.4353600000000002</v>
      </c>
      <c r="U1161" s="2">
        <v>5.544848</v>
      </c>
      <c r="V1161" s="2">
        <v>8905.1200000000008</v>
      </c>
      <c r="W1161" s="2">
        <v>13.837796176126899</v>
      </c>
      <c r="X1161" s="2">
        <v>0</v>
      </c>
      <c r="Y1161" s="2">
        <v>0</v>
      </c>
      <c r="Z1161" s="2">
        <v>8905.1200000000008</v>
      </c>
      <c r="AA1161" s="2">
        <v>13.837796176126899</v>
      </c>
      <c r="AB1161" s="2">
        <v>6249.74</v>
      </c>
      <c r="AC1161" s="2">
        <v>1250</v>
      </c>
      <c r="AD1161" s="2">
        <v>810</v>
      </c>
      <c r="AE1161" s="2">
        <v>16093049</v>
      </c>
      <c r="AF1161" s="2">
        <v>11371076.6</v>
      </c>
      <c r="AG1161" s="2">
        <v>2.336454E-2</v>
      </c>
      <c r="AH1161" s="2">
        <v>4279.99</v>
      </c>
      <c r="AI1161" s="1" t="s">
        <v>54</v>
      </c>
      <c r="AJ1161" s="4">
        <v>42853</v>
      </c>
      <c r="AK1161" s="2">
        <v>24788.946988</v>
      </c>
      <c r="AL1161" s="2">
        <v>4.8095999999999997</v>
      </c>
      <c r="AM1161" s="2">
        <v>104.84927999999999</v>
      </c>
      <c r="AN1161" s="2">
        <v>0.16292682926829269</v>
      </c>
      <c r="AO1161" s="1">
        <v>1</v>
      </c>
      <c r="AP1161" s="1" t="s">
        <v>58</v>
      </c>
      <c r="AQ1161" s="1" t="s">
        <v>4582</v>
      </c>
      <c r="AR1161" s="2">
        <v>21.8</v>
      </c>
      <c r="AS1161" s="2">
        <v>31.142117971714384</v>
      </c>
      <c r="AT1161" s="2">
        <v>43.9908256880734</v>
      </c>
      <c r="AU1161" s="2">
        <v>61.070404587448238</v>
      </c>
    </row>
    <row r="1162" spans="1:47" x14ac:dyDescent="0.25">
      <c r="A1162" s="1" t="s">
        <v>2404</v>
      </c>
      <c r="B1162" s="1" t="s">
        <v>2405</v>
      </c>
      <c r="C1162" s="4">
        <v>42867</v>
      </c>
      <c r="D1162" s="5">
        <v>5</v>
      </c>
      <c r="E1162" s="2">
        <v>6</v>
      </c>
      <c r="F1162" s="7">
        <v>42873</v>
      </c>
      <c r="G1162" s="1" t="s">
        <v>4500</v>
      </c>
      <c r="H1162" s="2">
        <v>27.85</v>
      </c>
      <c r="I1162" s="2">
        <v>22.99</v>
      </c>
      <c r="J1162" s="2">
        <v>56.508888888888883</v>
      </c>
      <c r="K1162" s="2">
        <v>1700</v>
      </c>
      <c r="L1162" s="2">
        <v>1700</v>
      </c>
      <c r="M1162" s="2">
        <v>0</v>
      </c>
      <c r="N1162" s="2">
        <v>0</v>
      </c>
      <c r="O1162" s="2">
        <v>1700</v>
      </c>
      <c r="P1162" s="2">
        <v>0</v>
      </c>
      <c r="Q1162" s="2">
        <v>0</v>
      </c>
      <c r="R1162" s="2">
        <v>1.7000000000000002</v>
      </c>
      <c r="S1162" s="2">
        <v>4.7344999999999997</v>
      </c>
      <c r="T1162" s="2">
        <v>4.7344999999999997</v>
      </c>
      <c r="U1162" s="2">
        <v>4.2534729999999996</v>
      </c>
      <c r="V1162" s="2">
        <v>4810.2700000000004</v>
      </c>
      <c r="W1162" s="2">
        <v>10.160038018798183</v>
      </c>
      <c r="X1162" s="2">
        <v>0</v>
      </c>
      <c r="Y1162" s="2">
        <v>0</v>
      </c>
      <c r="Z1162" s="2">
        <v>4810.2700000000004</v>
      </c>
      <c r="AA1162" s="2">
        <v>10.160038018798183</v>
      </c>
      <c r="AB1162" s="2">
        <v>3415</v>
      </c>
      <c r="AC1162" s="2">
        <v>600</v>
      </c>
      <c r="AD1162" s="2">
        <v>370</v>
      </c>
      <c r="AE1162" s="2">
        <v>15207576</v>
      </c>
      <c r="AF1162" s="2">
        <v>12560530</v>
      </c>
      <c r="AG1162" s="2">
        <v>1.353446E-2</v>
      </c>
      <c r="AH1162" s="2">
        <v>7388.5470999999998</v>
      </c>
      <c r="AI1162" s="1" t="s">
        <v>67</v>
      </c>
      <c r="AJ1162" s="4">
        <v>42853</v>
      </c>
      <c r="AK1162" s="2">
        <v>34981.076050000003</v>
      </c>
      <c r="AL1162" s="2">
        <v>3.6454</v>
      </c>
      <c r="AM1162" s="2">
        <v>101.52439000000001</v>
      </c>
      <c r="AN1162" s="2">
        <v>0.21443529411764709</v>
      </c>
      <c r="AO1162" s="1">
        <v>1</v>
      </c>
      <c r="AP1162" s="1" t="s">
        <v>237</v>
      </c>
      <c r="AQ1162" s="1" t="s">
        <v>4577</v>
      </c>
      <c r="AR1162" s="2">
        <v>27.85</v>
      </c>
      <c r="AS1162" s="2">
        <v>40.1</v>
      </c>
      <c r="AT1162" s="2">
        <v>43.985637342908433</v>
      </c>
      <c r="AU1162" s="2">
        <v>61.047381546134652</v>
      </c>
    </row>
    <row r="1163" spans="1:47" x14ac:dyDescent="0.25">
      <c r="A1163" s="1" t="s">
        <v>2406</v>
      </c>
      <c r="B1163" s="1" t="s">
        <v>2407</v>
      </c>
      <c r="C1163" s="4">
        <v>42866</v>
      </c>
      <c r="D1163" s="5">
        <v>5</v>
      </c>
      <c r="E1163" s="2">
        <v>6</v>
      </c>
      <c r="F1163" s="7">
        <v>42872</v>
      </c>
      <c r="G1163" s="1" t="s">
        <v>4500</v>
      </c>
      <c r="H1163" s="2">
        <v>13.37</v>
      </c>
      <c r="I1163" s="2">
        <v>22.98</v>
      </c>
      <c r="J1163" s="2">
        <v>38.113500000000002</v>
      </c>
      <c r="K1163" s="2">
        <v>7730</v>
      </c>
      <c r="L1163" s="2">
        <v>7730</v>
      </c>
      <c r="M1163" s="2">
        <v>0</v>
      </c>
      <c r="N1163" s="2">
        <v>773</v>
      </c>
      <c r="O1163" s="2">
        <v>6957</v>
      </c>
      <c r="P1163" s="2">
        <v>60</v>
      </c>
      <c r="Q1163" s="2">
        <v>1000</v>
      </c>
      <c r="R1163" s="2">
        <v>2.3000000000000003</v>
      </c>
      <c r="S1163" s="2">
        <v>10.33501</v>
      </c>
      <c r="T1163" s="2">
        <v>10.33501</v>
      </c>
      <c r="U1163" s="2">
        <v>9.7606999999999999</v>
      </c>
      <c r="V1163" s="2">
        <v>5743.1</v>
      </c>
      <c r="W1163" s="2">
        <v>5.5569370518267522</v>
      </c>
      <c r="X1163" s="2">
        <v>0</v>
      </c>
      <c r="Y1163" s="2">
        <v>0</v>
      </c>
      <c r="Z1163" s="2">
        <v>5743.1</v>
      </c>
      <c r="AA1163" s="2">
        <v>5.5569370518267522</v>
      </c>
      <c r="AB1163" s="2">
        <v>4800</v>
      </c>
      <c r="AC1163" s="2">
        <v>135</v>
      </c>
      <c r="AD1163" s="2">
        <v>150</v>
      </c>
      <c r="AE1163" s="2">
        <v>14897364</v>
      </c>
      <c r="AF1163" s="2">
        <v>14354516.800000001</v>
      </c>
      <c r="AG1163" s="2">
        <v>4.8465580000000001E-2</v>
      </c>
      <c r="AH1163" s="2">
        <v>2063.3199</v>
      </c>
      <c r="AI1163" s="1" t="s">
        <v>54</v>
      </c>
      <c r="AJ1163" s="4">
        <v>42852</v>
      </c>
      <c r="AK1163" s="2">
        <v>19191.9889616</v>
      </c>
      <c r="AL1163" s="2">
        <v>20.601600000000001</v>
      </c>
      <c r="AM1163" s="2">
        <v>275.44339200000002</v>
      </c>
      <c r="AN1163" s="2">
        <v>0.26651487710219929</v>
      </c>
      <c r="AO1163" s="1">
        <v>1</v>
      </c>
      <c r="AP1163" s="1" t="s">
        <v>90</v>
      </c>
      <c r="AQ1163" s="1" t="s">
        <v>4572</v>
      </c>
      <c r="AR1163" s="2">
        <v>13.37</v>
      </c>
      <c r="AS1163" s="2">
        <v>19.138411793338431</v>
      </c>
      <c r="AT1163" s="2">
        <v>43.97905759162304</v>
      </c>
      <c r="AU1163" s="2">
        <v>61.090909090909093</v>
      </c>
    </row>
    <row r="1164" spans="1:47" x14ac:dyDescent="0.25">
      <c r="A1164" s="1" t="s">
        <v>2408</v>
      </c>
      <c r="B1164" s="1" t="s">
        <v>2409</v>
      </c>
      <c r="C1164" s="4">
        <v>42866</v>
      </c>
      <c r="D1164" s="5">
        <v>5</v>
      </c>
      <c r="E1164" s="2">
        <v>7</v>
      </c>
      <c r="F1164" s="7">
        <v>42873</v>
      </c>
      <c r="G1164" s="1" t="s">
        <v>4500</v>
      </c>
      <c r="H1164" s="2">
        <v>17.64</v>
      </c>
      <c r="I1164" s="2">
        <v>15.26</v>
      </c>
      <c r="J1164" s="2">
        <v>47.093636363636364</v>
      </c>
      <c r="K1164" s="2">
        <v>2000</v>
      </c>
      <c r="L1164" s="2">
        <v>2000</v>
      </c>
      <c r="M1164" s="2">
        <v>0</v>
      </c>
      <c r="N1164" s="2">
        <v>0</v>
      </c>
      <c r="O1164" s="2">
        <v>2000</v>
      </c>
      <c r="P1164" s="2">
        <v>0</v>
      </c>
      <c r="Q1164" s="2">
        <v>0</v>
      </c>
      <c r="R1164" s="2">
        <v>2</v>
      </c>
      <c r="S1164" s="2">
        <v>3.528</v>
      </c>
      <c r="T1164" s="2">
        <v>3.528</v>
      </c>
      <c r="U1164" s="2">
        <v>2.9761000000000002</v>
      </c>
      <c r="V1164" s="2">
        <v>5519</v>
      </c>
      <c r="W1164" s="2">
        <v>15.643424036281179</v>
      </c>
      <c r="X1164" s="2">
        <v>0</v>
      </c>
      <c r="Y1164" s="2">
        <v>0</v>
      </c>
      <c r="Z1164" s="2">
        <v>5519</v>
      </c>
      <c r="AA1164" s="2">
        <v>15.643424036281179</v>
      </c>
      <c r="AB1164" s="2">
        <v>4234.34</v>
      </c>
      <c r="AC1164" s="2">
        <v>404.66</v>
      </c>
      <c r="AD1164" s="2">
        <v>380</v>
      </c>
      <c r="AE1164" s="2">
        <v>14880788</v>
      </c>
      <c r="AF1164" s="2">
        <v>13407945.699999999</v>
      </c>
      <c r="AG1164" s="2">
        <v>1.4916530000000001E-2</v>
      </c>
      <c r="AH1164" s="2">
        <v>6703.9728999999998</v>
      </c>
      <c r="AI1164" s="1" t="s">
        <v>67</v>
      </c>
      <c r="AJ1164" s="4">
        <v>42852</v>
      </c>
      <c r="AK1164" s="2">
        <v>23651.6162148</v>
      </c>
      <c r="AL1164" s="2">
        <v>5.4408000000000003</v>
      </c>
      <c r="AM1164" s="2">
        <v>95.975712000000001</v>
      </c>
      <c r="AN1164" s="2">
        <v>0.27204</v>
      </c>
      <c r="AO1164" s="1">
        <v>1</v>
      </c>
      <c r="AP1164" s="1" t="s">
        <v>90</v>
      </c>
      <c r="AQ1164" s="1" t="s">
        <v>4566</v>
      </c>
      <c r="AR1164" s="2">
        <v>17.64</v>
      </c>
      <c r="AS1164" s="2">
        <v>25.33065573770492</v>
      </c>
      <c r="AT1164" s="2">
        <v>43.990929705215407</v>
      </c>
      <c r="AU1164" s="2">
        <v>61.023622047244096</v>
      </c>
    </row>
    <row r="1165" spans="1:47" x14ac:dyDescent="0.25">
      <c r="A1165" s="1" t="s">
        <v>2410</v>
      </c>
      <c r="B1165" s="1" t="s">
        <v>2411</v>
      </c>
      <c r="C1165" s="4">
        <v>42865</v>
      </c>
      <c r="D1165" s="5">
        <v>5</v>
      </c>
      <c r="E1165" s="2">
        <v>6</v>
      </c>
      <c r="F1165" s="7">
        <v>42871</v>
      </c>
      <c r="G1165" s="1" t="s">
        <v>4500</v>
      </c>
      <c r="H1165" s="2">
        <v>20.399999999999999</v>
      </c>
      <c r="I1165" s="2">
        <v>22.98</v>
      </c>
      <c r="J1165" s="2">
        <v>22.153181818181825</v>
      </c>
      <c r="K1165" s="2">
        <v>3000</v>
      </c>
      <c r="L1165" s="2">
        <v>3000</v>
      </c>
      <c r="M1165" s="2">
        <v>0</v>
      </c>
      <c r="N1165" s="2">
        <v>300</v>
      </c>
      <c r="O1165" s="2">
        <v>2700</v>
      </c>
      <c r="P1165" s="2">
        <v>50</v>
      </c>
      <c r="Q1165" s="2">
        <v>300</v>
      </c>
      <c r="R1165" s="2">
        <v>1.2</v>
      </c>
      <c r="S1165" s="2">
        <v>6.12</v>
      </c>
      <c r="T1165" s="2">
        <v>6.12</v>
      </c>
      <c r="U1165" s="2">
        <v>5.563453</v>
      </c>
      <c r="V1165" s="2">
        <v>5565.47</v>
      </c>
      <c r="W1165" s="2">
        <v>9.093905228758171</v>
      </c>
      <c r="X1165" s="2">
        <v>0</v>
      </c>
      <c r="Y1165" s="2">
        <v>0</v>
      </c>
      <c r="Z1165" s="2">
        <v>5565.47</v>
      </c>
      <c r="AA1165" s="2">
        <v>9.093905228758171</v>
      </c>
      <c r="AB1165" s="2">
        <v>3947.17</v>
      </c>
      <c r="AC1165" s="2">
        <v>692.45</v>
      </c>
      <c r="AD1165" s="2">
        <v>504.72</v>
      </c>
      <c r="AE1165" s="2">
        <v>14899182</v>
      </c>
      <c r="AF1165" s="2">
        <v>10167943.199999999</v>
      </c>
      <c r="AG1165" s="2">
        <v>2.6554040000000001E-2</v>
      </c>
      <c r="AH1165" s="2">
        <v>3765.9049</v>
      </c>
      <c r="AI1165" s="1" t="s">
        <v>54</v>
      </c>
      <c r="AJ1165" s="4">
        <v>42851</v>
      </c>
      <c r="AK1165" s="2">
        <v>20742.604127999999</v>
      </c>
      <c r="AL1165" s="2">
        <v>6.5712999999999999</v>
      </c>
      <c r="AM1165" s="2">
        <v>134.05452</v>
      </c>
      <c r="AN1165" s="2">
        <v>0.21904333333333334</v>
      </c>
      <c r="AO1165" s="1">
        <v>1</v>
      </c>
      <c r="AP1165" s="1" t="s">
        <v>62</v>
      </c>
      <c r="AQ1165" s="1" t="s">
        <v>4578</v>
      </c>
      <c r="AR1165" s="2">
        <v>20.399999999999999</v>
      </c>
      <c r="AS1165" s="2">
        <v>29.299033776529853</v>
      </c>
      <c r="AT1165" s="2">
        <v>44.019607843137251</v>
      </c>
      <c r="AU1165" s="2">
        <v>61.061946902654874</v>
      </c>
    </row>
    <row r="1166" spans="1:47" x14ac:dyDescent="0.25">
      <c r="A1166" s="1" t="s">
        <v>2412</v>
      </c>
      <c r="B1166" s="1" t="s">
        <v>2413</v>
      </c>
      <c r="C1166" s="4">
        <v>42865</v>
      </c>
      <c r="D1166" s="5">
        <v>5</v>
      </c>
      <c r="E1166" s="2">
        <v>8</v>
      </c>
      <c r="F1166" s="7">
        <v>42873</v>
      </c>
      <c r="G1166" s="1" t="s">
        <v>4500</v>
      </c>
      <c r="H1166" s="2">
        <v>11.54</v>
      </c>
      <c r="I1166" s="2">
        <v>22.98</v>
      </c>
      <c r="J1166" s="2">
        <v>43.947272727272725</v>
      </c>
      <c r="K1166" s="2">
        <v>3495</v>
      </c>
      <c r="L1166" s="2">
        <v>3495</v>
      </c>
      <c r="M1166" s="2">
        <v>0</v>
      </c>
      <c r="N1166" s="2">
        <v>349.5</v>
      </c>
      <c r="O1166" s="2">
        <v>3145.5</v>
      </c>
      <c r="P1166" s="2">
        <v>50.09</v>
      </c>
      <c r="Q1166" s="2">
        <v>420</v>
      </c>
      <c r="R1166" s="2">
        <v>1.3</v>
      </c>
      <c r="S1166" s="2">
        <v>4.0332299999999996</v>
      </c>
      <c r="T1166" s="2">
        <v>4.0332299999999996</v>
      </c>
      <c r="U1166" s="2">
        <v>3.5816299999999996</v>
      </c>
      <c r="V1166" s="2">
        <v>4516</v>
      </c>
      <c r="W1166" s="2">
        <v>11.196981079680555</v>
      </c>
      <c r="X1166" s="2">
        <v>0</v>
      </c>
      <c r="Y1166" s="2">
        <v>0</v>
      </c>
      <c r="Z1166" s="2">
        <v>4516</v>
      </c>
      <c r="AA1166" s="2">
        <v>11.196981079680555</v>
      </c>
      <c r="AB1166" s="2">
        <v>3000</v>
      </c>
      <c r="AC1166" s="2">
        <v>730</v>
      </c>
      <c r="AD1166" s="2">
        <v>296</v>
      </c>
      <c r="AE1166" s="2">
        <v>14943751</v>
      </c>
      <c r="AF1166" s="2">
        <v>10673510.1</v>
      </c>
      <c r="AG1166" s="2">
        <v>2.9470159999999999E-2</v>
      </c>
      <c r="AH1166" s="2">
        <v>3393.2633999999998</v>
      </c>
      <c r="AI1166" s="1" t="s">
        <v>54</v>
      </c>
      <c r="AJ1166" s="4">
        <v>42851</v>
      </c>
      <c r="AK1166" s="2">
        <v>12317.230655400001</v>
      </c>
      <c r="AL1166" s="2">
        <v>7.4028</v>
      </c>
      <c r="AM1166" s="2">
        <v>85.428311999999991</v>
      </c>
      <c r="AN1166" s="2">
        <v>0.21181115879828322</v>
      </c>
      <c r="AO1166" s="1">
        <v>1</v>
      </c>
      <c r="AP1166" s="1" t="s">
        <v>62</v>
      </c>
      <c r="AQ1166" s="1" t="s">
        <v>4574</v>
      </c>
      <c r="AR1166" s="2">
        <v>11.54</v>
      </c>
      <c r="AS1166" s="2">
        <v>16.283002798393966</v>
      </c>
      <c r="AT1166" s="2">
        <v>44.020797227036425</v>
      </c>
      <c r="AU1166" s="2">
        <v>61.010830324909747</v>
      </c>
    </row>
    <row r="1167" spans="1:47" x14ac:dyDescent="0.25">
      <c r="A1167" s="1" t="s">
        <v>2414</v>
      </c>
      <c r="B1167" s="1" t="s">
        <v>2415</v>
      </c>
      <c r="C1167" s="4">
        <v>42864</v>
      </c>
      <c r="D1167" s="5">
        <v>5</v>
      </c>
      <c r="E1167" s="2">
        <v>9</v>
      </c>
      <c r="F1167" s="7">
        <v>42873</v>
      </c>
      <c r="G1167" s="1" t="s">
        <v>4500</v>
      </c>
      <c r="H1167" s="2">
        <v>7.81</v>
      </c>
      <c r="I1167" s="2">
        <v>22.98</v>
      </c>
      <c r="J1167" s="2">
        <v>43.947272727272725</v>
      </c>
      <c r="K1167" s="2">
        <v>4000</v>
      </c>
      <c r="L1167" s="2">
        <v>4000</v>
      </c>
      <c r="M1167" s="2">
        <v>0</v>
      </c>
      <c r="N1167" s="2">
        <v>400</v>
      </c>
      <c r="O1167" s="2">
        <v>3600</v>
      </c>
      <c r="P1167" s="2">
        <v>50</v>
      </c>
      <c r="Q1167" s="2">
        <v>500</v>
      </c>
      <c r="R1167" s="2">
        <v>1.6</v>
      </c>
      <c r="S1167" s="2">
        <v>3.1240000000000001</v>
      </c>
      <c r="T1167" s="2">
        <v>3.1240000000000001</v>
      </c>
      <c r="U1167" s="2">
        <v>2.6599400000000002</v>
      </c>
      <c r="V1167" s="2">
        <v>4640.6000000000004</v>
      </c>
      <c r="W1167" s="2">
        <v>14.854673495518567</v>
      </c>
      <c r="X1167" s="2">
        <v>0</v>
      </c>
      <c r="Y1167" s="2">
        <v>0</v>
      </c>
      <c r="Z1167" s="2">
        <v>4640.6000000000004</v>
      </c>
      <c r="AA1167" s="2">
        <v>14.854673495518567</v>
      </c>
      <c r="AB1167" s="2">
        <v>2750</v>
      </c>
      <c r="AC1167" s="2">
        <v>800</v>
      </c>
      <c r="AD1167" s="2">
        <v>608</v>
      </c>
      <c r="AE1167" s="2">
        <v>15093365</v>
      </c>
      <c r="AF1167" s="2">
        <v>12096949.6</v>
      </c>
      <c r="AG1167" s="2">
        <v>2.9759569999999999E-2</v>
      </c>
      <c r="AH1167" s="2">
        <v>3360.2638000000002</v>
      </c>
      <c r="AI1167" s="1" t="s">
        <v>54</v>
      </c>
      <c r="AJ1167" s="4">
        <v>42850</v>
      </c>
      <c r="AK1167" s="2">
        <v>9447.7176376000007</v>
      </c>
      <c r="AL1167" s="2">
        <v>6.2342000000000004</v>
      </c>
      <c r="AM1167" s="2">
        <v>48.689101999999998</v>
      </c>
      <c r="AN1167" s="2">
        <v>0.15585499999999997</v>
      </c>
      <c r="AO1167" s="1">
        <v>1</v>
      </c>
      <c r="AP1167" s="1" t="s">
        <v>62</v>
      </c>
      <c r="AQ1167" s="1" t="s">
        <v>4574</v>
      </c>
      <c r="AR1167" s="2">
        <v>7.81</v>
      </c>
      <c r="AS1167" s="2">
        <v>11.25</v>
      </c>
      <c r="AT1167" s="2">
        <v>44.046094750320108</v>
      </c>
      <c r="AU1167" s="2">
        <v>61.155555555555551</v>
      </c>
    </row>
    <row r="1168" spans="1:47" x14ac:dyDescent="0.25">
      <c r="A1168" s="1" t="s">
        <v>2416</v>
      </c>
      <c r="B1168" s="1" t="s">
        <v>2417</v>
      </c>
      <c r="C1168" s="4">
        <v>42864</v>
      </c>
      <c r="D1168" s="5">
        <v>5</v>
      </c>
      <c r="E1168" s="2">
        <v>7</v>
      </c>
      <c r="F1168" s="7">
        <v>42871</v>
      </c>
      <c r="G1168" s="1" t="s">
        <v>4500</v>
      </c>
      <c r="H1168" s="2">
        <v>11.23</v>
      </c>
      <c r="I1168" s="2">
        <v>22.98</v>
      </c>
      <c r="J1168" s="2">
        <v>37.268181818181816</v>
      </c>
      <c r="K1168" s="2">
        <v>8000</v>
      </c>
      <c r="L1168" s="2">
        <v>8000</v>
      </c>
      <c r="M1168" s="2">
        <v>0</v>
      </c>
      <c r="N1168" s="2">
        <v>800</v>
      </c>
      <c r="O1168" s="2">
        <v>7200</v>
      </c>
      <c r="P1168" s="2">
        <v>50</v>
      </c>
      <c r="Q1168" s="2">
        <v>800</v>
      </c>
      <c r="R1168" s="2">
        <v>3.2</v>
      </c>
      <c r="S1168" s="2">
        <v>8.984</v>
      </c>
      <c r="T1168" s="2">
        <v>8.984</v>
      </c>
      <c r="U1168" s="2">
        <v>7.9279000000000002</v>
      </c>
      <c r="V1168" s="2">
        <v>10561</v>
      </c>
      <c r="W1168" s="2">
        <v>11.755342831700801</v>
      </c>
      <c r="X1168" s="2">
        <v>0</v>
      </c>
      <c r="Y1168" s="2">
        <v>0</v>
      </c>
      <c r="Z1168" s="2">
        <v>10561</v>
      </c>
      <c r="AA1168" s="2">
        <v>11.755342831700801</v>
      </c>
      <c r="AB1168" s="2">
        <v>8718.48</v>
      </c>
      <c r="AC1168" s="2">
        <v>751.54</v>
      </c>
      <c r="AD1168" s="2">
        <v>590.41999999999996</v>
      </c>
      <c r="AE1168" s="2">
        <v>15064170</v>
      </c>
      <c r="AF1168" s="2">
        <v>16769983.4</v>
      </c>
      <c r="AG1168" s="2">
        <v>4.2933850000000003E-2</v>
      </c>
      <c r="AH1168" s="2">
        <v>2329.1644000000001</v>
      </c>
      <c r="AI1168" s="1" t="s">
        <v>54</v>
      </c>
      <c r="AJ1168" s="4">
        <v>42850</v>
      </c>
      <c r="AK1168" s="2">
        <v>18832.691358200002</v>
      </c>
      <c r="AL1168" s="2">
        <v>15.8032</v>
      </c>
      <c r="AM1168" s="2">
        <v>177.46993600000002</v>
      </c>
      <c r="AN1168" s="2">
        <v>0.19753999999999999</v>
      </c>
      <c r="AO1168" s="1">
        <v>1</v>
      </c>
      <c r="AP1168" s="1" t="s">
        <v>53</v>
      </c>
      <c r="AQ1168" s="1" t="s">
        <v>4569</v>
      </c>
      <c r="AR1168" s="2">
        <v>11.23</v>
      </c>
      <c r="AS1168" s="2">
        <v>16.027984582079306</v>
      </c>
      <c r="AT1168" s="2">
        <v>43.989314336598405</v>
      </c>
      <c r="AU1168" s="2">
        <v>61.100803957946802</v>
      </c>
    </row>
    <row r="1169" spans="1:47" x14ac:dyDescent="0.25">
      <c r="A1169" s="1" t="s">
        <v>2418</v>
      </c>
      <c r="B1169" s="1" t="s">
        <v>2419</v>
      </c>
      <c r="C1169" s="4">
        <v>42860</v>
      </c>
      <c r="D1169" s="5">
        <v>5</v>
      </c>
      <c r="E1169" s="2">
        <v>13</v>
      </c>
      <c r="F1169" s="7">
        <v>42873</v>
      </c>
      <c r="G1169" s="1" t="s">
        <v>4499</v>
      </c>
      <c r="H1169" s="2">
        <v>9.0399999999999991</v>
      </c>
      <c r="I1169" s="2">
        <v>22.97</v>
      </c>
      <c r="J1169" s="2">
        <v>20.817499999999999</v>
      </c>
      <c r="K1169" s="2">
        <v>1600</v>
      </c>
      <c r="L1169" s="2">
        <v>1600</v>
      </c>
      <c r="M1169" s="2">
        <v>0</v>
      </c>
      <c r="N1169" s="2">
        <v>0</v>
      </c>
      <c r="O1169" s="2">
        <v>1600</v>
      </c>
      <c r="P1169" s="2">
        <v>0</v>
      </c>
      <c r="Q1169" s="2">
        <v>0</v>
      </c>
      <c r="R1169" s="2">
        <v>1.6</v>
      </c>
      <c r="S1169" s="2">
        <v>1.4463999999999999</v>
      </c>
      <c r="T1169" s="2">
        <v>1.4463999999999999</v>
      </c>
      <c r="U1169" s="2">
        <v>1.09497</v>
      </c>
      <c r="V1169" s="2">
        <v>3514.3</v>
      </c>
      <c r="W1169" s="2">
        <v>24.296875</v>
      </c>
      <c r="X1169" s="2">
        <v>0</v>
      </c>
      <c r="Y1169" s="2">
        <v>0</v>
      </c>
      <c r="Z1169" s="2">
        <v>3514.3</v>
      </c>
      <c r="AA1169" s="2">
        <v>24.296875</v>
      </c>
      <c r="AB1169" s="2">
        <v>2400</v>
      </c>
      <c r="AC1169" s="2">
        <v>650</v>
      </c>
      <c r="AD1169" s="2">
        <v>100</v>
      </c>
      <c r="AE1169" s="2">
        <v>13650483</v>
      </c>
      <c r="AF1169" s="2">
        <v>12519461.25</v>
      </c>
      <c r="AG1169" s="2">
        <v>1.2780100000000001E-2</v>
      </c>
      <c r="AH1169" s="2">
        <v>7824.6633000000002</v>
      </c>
      <c r="AI1169" s="1" t="s">
        <v>67</v>
      </c>
      <c r="AJ1169" s="4">
        <v>42846</v>
      </c>
      <c r="AK1169" s="2">
        <v>11317.59297</v>
      </c>
      <c r="AL1169" s="2">
        <v>2.3883999999999999</v>
      </c>
      <c r="AM1169" s="2">
        <v>21.591135999999995</v>
      </c>
      <c r="AN1169" s="2">
        <v>0.14927499999999996</v>
      </c>
      <c r="AO1169" s="1">
        <v>1</v>
      </c>
      <c r="AP1169" s="1" t="s">
        <v>62</v>
      </c>
      <c r="AQ1169" s="1" t="s">
        <v>4569</v>
      </c>
      <c r="AR1169" s="2">
        <v>9.0399999999999991</v>
      </c>
      <c r="AS1169" s="2">
        <v>12.993658536585366</v>
      </c>
      <c r="AT1169" s="2">
        <v>44.026548672566392</v>
      </c>
      <c r="AU1169" s="2">
        <v>61.059907834101381</v>
      </c>
    </row>
    <row r="1170" spans="1:47" x14ac:dyDescent="0.25">
      <c r="A1170" s="1" t="s">
        <v>2420</v>
      </c>
      <c r="B1170" s="1" t="s">
        <v>2421</v>
      </c>
      <c r="C1170" s="4">
        <v>42864</v>
      </c>
      <c r="D1170" s="5">
        <v>5</v>
      </c>
      <c r="E1170" s="2">
        <v>9</v>
      </c>
      <c r="F1170" s="7">
        <v>42873</v>
      </c>
      <c r="G1170" s="1" t="s">
        <v>4499</v>
      </c>
      <c r="H1170" s="2">
        <v>13.71</v>
      </c>
      <c r="I1170" s="2">
        <v>22.98</v>
      </c>
      <c r="J1170" s="2">
        <v>65.754000000000005</v>
      </c>
      <c r="K1170" s="2">
        <v>1893.34</v>
      </c>
      <c r="L1170" s="2">
        <v>1893.34</v>
      </c>
      <c r="M1170" s="2">
        <v>0</v>
      </c>
      <c r="N1170" s="2">
        <v>0</v>
      </c>
      <c r="O1170" s="2">
        <v>1893.34</v>
      </c>
      <c r="P1170" s="2">
        <v>0</v>
      </c>
      <c r="Q1170" s="2">
        <v>0</v>
      </c>
      <c r="R1170" s="2">
        <v>1.85</v>
      </c>
      <c r="S1170" s="2">
        <v>2.5957690000000002</v>
      </c>
      <c r="T1170" s="2">
        <v>2.5957691399999998</v>
      </c>
      <c r="U1170" s="2">
        <v>2.1924391399999998</v>
      </c>
      <c r="V1170" s="2">
        <v>4033.3</v>
      </c>
      <c r="W1170" s="2">
        <v>15.537976539778109</v>
      </c>
      <c r="X1170" s="2">
        <v>0</v>
      </c>
      <c r="Y1170" s="2">
        <v>0</v>
      </c>
      <c r="Z1170" s="2">
        <v>4033.3</v>
      </c>
      <c r="AA1170" s="2">
        <v>15.537976539778109</v>
      </c>
      <c r="AB1170" s="2">
        <v>3300</v>
      </c>
      <c r="AC1170" s="2">
        <v>145</v>
      </c>
      <c r="AD1170" s="2">
        <v>214</v>
      </c>
      <c r="AE1170" s="2">
        <v>13632624</v>
      </c>
      <c r="AF1170" s="2">
        <v>13565411</v>
      </c>
      <c r="AG1170" s="2">
        <v>1.395682E-2</v>
      </c>
      <c r="AH1170" s="2">
        <v>7164.9558999999999</v>
      </c>
      <c r="AI1170" s="1" t="s">
        <v>67</v>
      </c>
      <c r="AJ1170" s="4">
        <v>42846</v>
      </c>
      <c r="AK1170" s="2">
        <v>18598.178480999999</v>
      </c>
      <c r="AL1170" s="2">
        <v>3.5872999999999999</v>
      </c>
      <c r="AM1170" s="2">
        <v>49.181882999999999</v>
      </c>
      <c r="AN1170" s="2">
        <v>0.18946940327674902</v>
      </c>
      <c r="AO1170" s="1">
        <v>1</v>
      </c>
      <c r="AP1170" s="1" t="s">
        <v>52</v>
      </c>
      <c r="AQ1170" s="1" t="s">
        <v>4577</v>
      </c>
      <c r="AR1170" s="2">
        <v>13.71</v>
      </c>
      <c r="AS1170" s="2">
        <v>19.575857142857142</v>
      </c>
      <c r="AT1170" s="2">
        <v>43.98249452954046</v>
      </c>
      <c r="AU1170" s="2">
        <v>61.04356636271531</v>
      </c>
    </row>
    <row r="1171" spans="1:47" x14ac:dyDescent="0.25">
      <c r="A1171" s="1" t="s">
        <v>2422</v>
      </c>
      <c r="B1171" s="1" t="s">
        <v>2423</v>
      </c>
      <c r="C1171" s="4">
        <v>42860</v>
      </c>
      <c r="D1171" s="5">
        <v>5</v>
      </c>
      <c r="E1171" s="2">
        <v>4</v>
      </c>
      <c r="F1171" s="7">
        <v>42864</v>
      </c>
      <c r="G1171" s="1" t="s">
        <v>4500</v>
      </c>
      <c r="H1171" s="2">
        <v>26.97</v>
      </c>
      <c r="I1171" s="2">
        <v>22.99</v>
      </c>
      <c r="J1171" s="2">
        <v>76.972000000000008</v>
      </c>
      <c r="K1171" s="2">
        <v>2000</v>
      </c>
      <c r="L1171" s="2">
        <v>2000</v>
      </c>
      <c r="M1171" s="2">
        <v>0</v>
      </c>
      <c r="N1171" s="2">
        <v>0</v>
      </c>
      <c r="O1171" s="2">
        <v>2000</v>
      </c>
      <c r="P1171" s="2">
        <v>0</v>
      </c>
      <c r="Q1171" s="2">
        <v>0</v>
      </c>
      <c r="R1171" s="2">
        <v>2</v>
      </c>
      <c r="S1171" s="2">
        <v>5.3940000000000001</v>
      </c>
      <c r="T1171" s="2">
        <v>5.3940000000000001</v>
      </c>
      <c r="U1171" s="2">
        <v>4.8378320000000006</v>
      </c>
      <c r="V1171" s="2">
        <v>5561.68</v>
      </c>
      <c r="W1171" s="2">
        <v>10.310863922877271</v>
      </c>
      <c r="X1171" s="2">
        <v>0</v>
      </c>
      <c r="Y1171" s="2">
        <v>0</v>
      </c>
      <c r="Z1171" s="2">
        <v>5561.68</v>
      </c>
      <c r="AA1171" s="2">
        <v>10.310863922877271</v>
      </c>
      <c r="AB1171" s="2">
        <v>4737.0200000000004</v>
      </c>
      <c r="AC1171" s="2">
        <v>280</v>
      </c>
      <c r="AD1171" s="2">
        <v>150</v>
      </c>
      <c r="AE1171" s="2">
        <v>15005384</v>
      </c>
      <c r="AF1171" s="2">
        <v>13525687.1</v>
      </c>
      <c r="AG1171" s="2">
        <v>1.478668E-2</v>
      </c>
      <c r="AH1171" s="2">
        <v>6762.8436000000002</v>
      </c>
      <c r="AI1171" s="1" t="s">
        <v>67</v>
      </c>
      <c r="AJ1171" s="4">
        <v>42846</v>
      </c>
      <c r="AK1171" s="2">
        <v>36478.778108699997</v>
      </c>
      <c r="AL1171" s="2">
        <v>4.8110999999999997</v>
      </c>
      <c r="AM1171" s="2">
        <v>129.75536699999998</v>
      </c>
      <c r="AN1171" s="2">
        <v>0.24055499999999994</v>
      </c>
      <c r="AO1171" s="1">
        <v>1</v>
      </c>
      <c r="AP1171" s="1" t="s">
        <v>52</v>
      </c>
      <c r="AQ1171" s="1" t="s">
        <v>4569</v>
      </c>
      <c r="AR1171" s="2">
        <v>26.97</v>
      </c>
      <c r="AS1171" s="2">
        <v>38.840000000000003</v>
      </c>
      <c r="AT1171" s="2">
        <v>44.011865035224339</v>
      </c>
      <c r="AU1171" s="2">
        <v>61.04531410916578</v>
      </c>
    </row>
    <row r="1172" spans="1:47" x14ac:dyDescent="0.25">
      <c r="A1172" s="1" t="s">
        <v>2424</v>
      </c>
      <c r="B1172" s="1" t="s">
        <v>2425</v>
      </c>
      <c r="C1172" s="4">
        <v>42860</v>
      </c>
      <c r="D1172" s="5">
        <v>5</v>
      </c>
      <c r="E1172" s="2">
        <v>12</v>
      </c>
      <c r="F1172" s="7">
        <v>42872</v>
      </c>
      <c r="G1172" s="1" t="s">
        <v>4499</v>
      </c>
      <c r="H1172" s="2">
        <v>4.3</v>
      </c>
      <c r="I1172" s="2">
        <v>22.01</v>
      </c>
      <c r="J1172" s="2">
        <v>22.266999999999996</v>
      </c>
      <c r="K1172" s="2">
        <v>5000</v>
      </c>
      <c r="L1172" s="2">
        <v>5000</v>
      </c>
      <c r="M1172" s="2">
        <v>0</v>
      </c>
      <c r="N1172" s="2">
        <v>500</v>
      </c>
      <c r="O1172" s="2">
        <v>4500</v>
      </c>
      <c r="P1172" s="2">
        <v>50</v>
      </c>
      <c r="Q1172" s="2">
        <v>1000</v>
      </c>
      <c r="R1172" s="2">
        <v>2</v>
      </c>
      <c r="S1172" s="2">
        <v>2.15</v>
      </c>
      <c r="T1172" s="2">
        <v>2.15</v>
      </c>
      <c r="U1172" s="2">
        <v>1.7609999999999999</v>
      </c>
      <c r="V1172" s="2">
        <v>3890</v>
      </c>
      <c r="W1172" s="2">
        <v>18.093023255813954</v>
      </c>
      <c r="X1172" s="2">
        <v>0</v>
      </c>
      <c r="Y1172" s="2">
        <v>0</v>
      </c>
      <c r="Z1172" s="2">
        <v>3890</v>
      </c>
      <c r="AA1172" s="2">
        <v>18.093023255813954</v>
      </c>
      <c r="AB1172" s="2">
        <v>2300</v>
      </c>
      <c r="AC1172" s="2">
        <v>860</v>
      </c>
      <c r="AD1172" s="2">
        <v>280</v>
      </c>
      <c r="AE1172" s="2">
        <v>13618017</v>
      </c>
      <c r="AF1172" s="2">
        <v>14145344.800000001</v>
      </c>
      <c r="AG1172" s="2">
        <v>3.1812590000000002E-2</v>
      </c>
      <c r="AH1172" s="2">
        <v>3143.41</v>
      </c>
      <c r="AI1172" s="1" t="s">
        <v>54</v>
      </c>
      <c r="AJ1172" s="4">
        <v>42845</v>
      </c>
      <c r="AK1172" s="2">
        <v>6082.4982639999998</v>
      </c>
      <c r="AL1172" s="2">
        <v>8.7591999999999999</v>
      </c>
      <c r="AM1172" s="2">
        <v>37.664559999999994</v>
      </c>
      <c r="AN1172" s="2">
        <v>0.17518399999999998</v>
      </c>
      <c r="AO1172" s="1">
        <v>1</v>
      </c>
      <c r="AP1172" s="1" t="s">
        <v>62</v>
      </c>
      <c r="AQ1172" s="1" t="s">
        <v>4578</v>
      </c>
      <c r="AR1172" s="2">
        <v>4.3</v>
      </c>
      <c r="AS1172" s="2">
        <v>6.0909606442100488</v>
      </c>
      <c r="AT1172" s="2">
        <v>43.953488372093034</v>
      </c>
      <c r="AU1172" s="2">
        <v>61.066235864297255</v>
      </c>
    </row>
    <row r="1173" spans="1:47" x14ac:dyDescent="0.25">
      <c r="A1173" s="1" t="s">
        <v>2426</v>
      </c>
      <c r="B1173" s="1" t="s">
        <v>2427</v>
      </c>
      <c r="C1173" s="4">
        <v>42859</v>
      </c>
      <c r="D1173" s="5">
        <v>5</v>
      </c>
      <c r="E1173" s="2">
        <v>11</v>
      </c>
      <c r="F1173" s="7">
        <v>42870</v>
      </c>
      <c r="G1173" s="1" t="s">
        <v>4500</v>
      </c>
      <c r="H1173" s="2">
        <v>7.02</v>
      </c>
      <c r="I1173" s="2">
        <v>22.99</v>
      </c>
      <c r="J1173" s="2">
        <v>58.713499999999996</v>
      </c>
      <c r="K1173" s="2">
        <v>4160</v>
      </c>
      <c r="L1173" s="2">
        <v>4160</v>
      </c>
      <c r="M1173" s="2">
        <v>0</v>
      </c>
      <c r="N1173" s="2">
        <v>416</v>
      </c>
      <c r="O1173" s="2">
        <v>3744</v>
      </c>
      <c r="P1173" s="2">
        <v>60</v>
      </c>
      <c r="Q1173" s="2">
        <v>600</v>
      </c>
      <c r="R1173" s="2">
        <v>1.2</v>
      </c>
      <c r="S1173" s="2">
        <v>2.9203199999999998</v>
      </c>
      <c r="T1173" s="2">
        <v>2.9203199999999998</v>
      </c>
      <c r="U1173" s="2">
        <v>2.4134699999999998</v>
      </c>
      <c r="V1173" s="2">
        <v>5068.5</v>
      </c>
      <c r="W1173" s="2">
        <v>17.355974687705459</v>
      </c>
      <c r="X1173" s="2">
        <v>0</v>
      </c>
      <c r="Y1173" s="2">
        <v>0</v>
      </c>
      <c r="Z1173" s="2">
        <v>5068.5</v>
      </c>
      <c r="AA1173" s="2">
        <v>17.355974687705459</v>
      </c>
      <c r="AB1173" s="2">
        <v>3500</v>
      </c>
      <c r="AC1173" s="2">
        <v>770</v>
      </c>
      <c r="AD1173" s="2">
        <v>290</v>
      </c>
      <c r="AE1173" s="2">
        <v>15072593</v>
      </c>
      <c r="AF1173" s="2">
        <v>10274332.6</v>
      </c>
      <c r="AG1173" s="2">
        <v>3.6440319999999998E-2</v>
      </c>
      <c r="AH1173" s="2">
        <v>2744.2127999999998</v>
      </c>
      <c r="AI1173" s="1" t="s">
        <v>54</v>
      </c>
      <c r="AJ1173" s="4">
        <v>42845</v>
      </c>
      <c r="AK1173" s="2">
        <v>7212.5814852000003</v>
      </c>
      <c r="AL1173" s="2">
        <v>10.036199999999999</v>
      </c>
      <c r="AM1173" s="2">
        <v>70.454123999999993</v>
      </c>
      <c r="AN1173" s="2">
        <v>0.24125480769230764</v>
      </c>
      <c r="AO1173" s="1">
        <v>1</v>
      </c>
      <c r="AP1173" s="1" t="s">
        <v>53</v>
      </c>
      <c r="AQ1173" s="1" t="s">
        <v>4581</v>
      </c>
      <c r="AR1173" s="2">
        <v>7.02</v>
      </c>
      <c r="AS1173" s="2">
        <v>10.109974595534162</v>
      </c>
      <c r="AT1173" s="2">
        <v>44.017094017094017</v>
      </c>
      <c r="AU1173" s="2">
        <v>61.028684470820991</v>
      </c>
    </row>
    <row r="1174" spans="1:47" x14ac:dyDescent="0.25">
      <c r="A1174" s="1" t="s">
        <v>2428</v>
      </c>
      <c r="B1174" s="1" t="s">
        <v>2429</v>
      </c>
      <c r="C1174" s="4">
        <v>42858</v>
      </c>
      <c r="D1174" s="5">
        <v>5</v>
      </c>
      <c r="E1174" s="2">
        <v>10</v>
      </c>
      <c r="F1174" s="7">
        <v>42868</v>
      </c>
      <c r="G1174" s="1" t="s">
        <v>4499</v>
      </c>
      <c r="H1174" s="2">
        <v>13.95</v>
      </c>
      <c r="I1174" s="2">
        <v>22.99</v>
      </c>
      <c r="J1174" s="2">
        <v>38.904545454545456</v>
      </c>
      <c r="K1174" s="2">
        <v>1578.7</v>
      </c>
      <c r="L1174" s="2">
        <v>1578.7</v>
      </c>
      <c r="M1174" s="2">
        <v>0</v>
      </c>
      <c r="N1174" s="2">
        <v>0</v>
      </c>
      <c r="O1174" s="2">
        <v>1578.7</v>
      </c>
      <c r="P1174" s="2">
        <v>0</v>
      </c>
      <c r="Q1174" s="2">
        <v>0</v>
      </c>
      <c r="R1174" s="2">
        <v>1.55</v>
      </c>
      <c r="S1174" s="2">
        <v>2.2022870000000001</v>
      </c>
      <c r="T1174" s="2">
        <v>2.2022865</v>
      </c>
      <c r="U1174" s="2">
        <v>1.8997865</v>
      </c>
      <c r="V1174" s="2">
        <v>3025</v>
      </c>
      <c r="W1174" s="2">
        <v>13.735724212085939</v>
      </c>
      <c r="X1174" s="2">
        <v>0</v>
      </c>
      <c r="Y1174" s="2">
        <v>0</v>
      </c>
      <c r="Z1174" s="2">
        <v>3025</v>
      </c>
      <c r="AA1174" s="2">
        <v>13.735724212085939</v>
      </c>
      <c r="AB1174" s="2">
        <v>2000</v>
      </c>
      <c r="AC1174" s="2">
        <v>588.16999999999996</v>
      </c>
      <c r="AD1174" s="2">
        <v>114.2</v>
      </c>
      <c r="AE1174" s="2">
        <v>13586396</v>
      </c>
      <c r="AF1174" s="2">
        <v>12256953.800000001</v>
      </c>
      <c r="AG1174" s="2">
        <v>1.2880040000000001E-2</v>
      </c>
      <c r="AH1174" s="2">
        <v>7763.9538000000002</v>
      </c>
      <c r="AI1174" s="1" t="s">
        <v>67</v>
      </c>
      <c r="AJ1174" s="4">
        <v>42845</v>
      </c>
      <c r="AK1174" s="2">
        <v>17098.450551000002</v>
      </c>
      <c r="AL1174" s="2">
        <v>2.6642000000000001</v>
      </c>
      <c r="AM1174" s="2">
        <v>37.165590000000002</v>
      </c>
      <c r="AN1174" s="2">
        <v>0.16875910559320961</v>
      </c>
      <c r="AO1174" s="1">
        <v>1</v>
      </c>
      <c r="AP1174" s="1" t="s">
        <v>237</v>
      </c>
      <c r="AQ1174" s="1" t="s">
        <v>4577</v>
      </c>
      <c r="AR1174" s="2">
        <v>13.95</v>
      </c>
      <c r="AS1174" s="2">
        <v>19.791474245115452</v>
      </c>
      <c r="AT1174" s="2">
        <v>44.014336917562737</v>
      </c>
      <c r="AU1174" s="2">
        <v>61.025385764061738</v>
      </c>
    </row>
    <row r="1175" spans="1:47" x14ac:dyDescent="0.25">
      <c r="A1175" s="1" t="s">
        <v>2430</v>
      </c>
      <c r="B1175" s="1" t="s">
        <v>2431</v>
      </c>
      <c r="C1175" s="4">
        <v>42858</v>
      </c>
      <c r="D1175" s="5">
        <v>5</v>
      </c>
      <c r="E1175" s="2">
        <v>14</v>
      </c>
      <c r="F1175" s="7">
        <v>42872</v>
      </c>
      <c r="G1175" s="1" t="s">
        <v>4500</v>
      </c>
      <c r="H1175" s="2">
        <v>3.74</v>
      </c>
      <c r="I1175" s="2">
        <v>22.94</v>
      </c>
      <c r="J1175" s="2">
        <v>37.770000000000003</v>
      </c>
      <c r="K1175" s="2">
        <v>6000</v>
      </c>
      <c r="L1175" s="2">
        <v>6000</v>
      </c>
      <c r="M1175" s="2">
        <v>0</v>
      </c>
      <c r="N1175" s="2">
        <v>600</v>
      </c>
      <c r="O1175" s="2">
        <v>5400</v>
      </c>
      <c r="P1175" s="2">
        <v>50</v>
      </c>
      <c r="Q1175" s="2">
        <v>1200</v>
      </c>
      <c r="R1175" s="2">
        <v>2.4</v>
      </c>
      <c r="S1175" s="2">
        <v>2.2440000000000002</v>
      </c>
      <c r="T1175" s="2">
        <v>2.2440000000000002</v>
      </c>
      <c r="U1175" s="2">
        <v>1.8103570000000002</v>
      </c>
      <c r="V1175" s="2">
        <v>4336.43</v>
      </c>
      <c r="W1175" s="2">
        <v>19.324554367201426</v>
      </c>
      <c r="X1175" s="2">
        <v>0</v>
      </c>
      <c r="Y1175" s="2">
        <v>0</v>
      </c>
      <c r="Z1175" s="2">
        <v>4336.43</v>
      </c>
      <c r="AA1175" s="2">
        <v>19.324554367201426</v>
      </c>
      <c r="AB1175" s="2">
        <v>3000</v>
      </c>
      <c r="AC1175" s="2">
        <v>760</v>
      </c>
      <c r="AD1175" s="2">
        <v>122.17</v>
      </c>
      <c r="AE1175" s="2">
        <v>15222941</v>
      </c>
      <c r="AF1175" s="2">
        <v>14922164.800000001</v>
      </c>
      <c r="AG1175" s="2">
        <v>3.6187780000000003E-2</v>
      </c>
      <c r="AH1175" s="2">
        <v>2763.3638999999998</v>
      </c>
      <c r="AI1175" s="1" t="s">
        <v>54</v>
      </c>
      <c r="AJ1175" s="4">
        <v>42844</v>
      </c>
      <c r="AK1175" s="2">
        <v>5580.8896352000002</v>
      </c>
      <c r="AL1175" s="2">
        <v>11.3492</v>
      </c>
      <c r="AM1175" s="2">
        <v>42.446007999999999</v>
      </c>
      <c r="AN1175" s="2">
        <v>0.18915333333333334</v>
      </c>
      <c r="AO1175" s="1">
        <v>1</v>
      </c>
      <c r="AP1175" s="1" t="s">
        <v>62</v>
      </c>
      <c r="AQ1175" s="1" t="s">
        <v>4566</v>
      </c>
      <c r="AR1175" s="2">
        <v>3.74</v>
      </c>
      <c r="AS1175" s="2">
        <v>5.3151844365841336</v>
      </c>
      <c r="AT1175" s="2">
        <v>44.117647058823508</v>
      </c>
      <c r="AU1175" s="2">
        <v>61.038961038961048</v>
      </c>
    </row>
    <row r="1176" spans="1:47" x14ac:dyDescent="0.25">
      <c r="A1176" s="1" t="s">
        <v>2432</v>
      </c>
      <c r="B1176" s="1" t="s">
        <v>2433</v>
      </c>
      <c r="C1176" s="4">
        <v>42858</v>
      </c>
      <c r="D1176" s="5">
        <v>5</v>
      </c>
      <c r="E1176" s="2">
        <v>10</v>
      </c>
      <c r="F1176" s="7">
        <v>42868</v>
      </c>
      <c r="G1176" s="1" t="s">
        <v>4499</v>
      </c>
      <c r="H1176" s="2">
        <v>8.9600000000000009</v>
      </c>
      <c r="I1176" s="2">
        <v>22.99</v>
      </c>
      <c r="J1176" s="2">
        <v>58.713499999999996</v>
      </c>
      <c r="K1176" s="2">
        <v>3000</v>
      </c>
      <c r="L1176" s="2">
        <v>3000</v>
      </c>
      <c r="M1176" s="2">
        <v>0</v>
      </c>
      <c r="N1176" s="2">
        <v>300</v>
      </c>
      <c r="O1176" s="2">
        <v>2700</v>
      </c>
      <c r="P1176" s="2">
        <v>50</v>
      </c>
      <c r="Q1176" s="2">
        <v>500</v>
      </c>
      <c r="R1176" s="2">
        <v>1.2</v>
      </c>
      <c r="S1176" s="2">
        <v>2.6880000000000002</v>
      </c>
      <c r="T1176" s="2">
        <v>2.6880000000000002</v>
      </c>
      <c r="U1176" s="2">
        <v>2.1923170000000001</v>
      </c>
      <c r="V1176" s="2">
        <v>4956.83</v>
      </c>
      <c r="W1176" s="2">
        <v>18.440587797619049</v>
      </c>
      <c r="X1176" s="2">
        <v>0</v>
      </c>
      <c r="Y1176" s="2">
        <v>0</v>
      </c>
      <c r="Z1176" s="2">
        <v>4956.83</v>
      </c>
      <c r="AA1176" s="2">
        <v>18.440587797619049</v>
      </c>
      <c r="AB1176" s="2">
        <v>3300</v>
      </c>
      <c r="AC1176" s="2">
        <v>940</v>
      </c>
      <c r="AD1176" s="2">
        <v>236</v>
      </c>
      <c r="AE1176" s="2">
        <v>13674752</v>
      </c>
      <c r="AF1176" s="2">
        <v>10562191.25</v>
      </c>
      <c r="AG1176" s="2">
        <v>2.556288E-2</v>
      </c>
      <c r="AH1176" s="2">
        <v>3911.9227000000001</v>
      </c>
      <c r="AI1176" s="1" t="s">
        <v>54</v>
      </c>
      <c r="AJ1176" s="4">
        <v>42844</v>
      </c>
      <c r="AK1176" s="2">
        <v>9463.7233600000018</v>
      </c>
      <c r="AL1176" s="2">
        <v>4.4236000000000004</v>
      </c>
      <c r="AM1176" s="2">
        <v>39.635456000000005</v>
      </c>
      <c r="AN1176" s="2">
        <v>0.14745333333333335</v>
      </c>
      <c r="AO1176" s="1">
        <v>1</v>
      </c>
      <c r="AP1176" s="1" t="s">
        <v>58</v>
      </c>
      <c r="AQ1176" s="1" t="s">
        <v>4582</v>
      </c>
      <c r="AR1176" s="2">
        <v>8.9600000000000009</v>
      </c>
      <c r="AS1176" s="2">
        <v>12.842365591397849</v>
      </c>
      <c r="AT1176" s="2">
        <v>43.973214285714278</v>
      </c>
      <c r="AU1176" s="2">
        <v>61.085271317829459</v>
      </c>
    </row>
    <row r="1177" spans="1:47" x14ac:dyDescent="0.25">
      <c r="A1177" s="1" t="s">
        <v>2434</v>
      </c>
      <c r="B1177" s="1" t="s">
        <v>2435</v>
      </c>
      <c r="C1177" s="4">
        <v>42858</v>
      </c>
      <c r="D1177" s="5">
        <v>5</v>
      </c>
      <c r="E1177" s="2">
        <v>7</v>
      </c>
      <c r="F1177" s="7">
        <v>42865</v>
      </c>
      <c r="G1177" s="1" t="s">
        <v>4501</v>
      </c>
      <c r="H1177" s="2">
        <v>15.2</v>
      </c>
      <c r="I1177" s="2">
        <v>20.5</v>
      </c>
      <c r="J1177" s="2">
        <v>44.127499999999991</v>
      </c>
      <c r="K1177" s="2">
        <v>3000</v>
      </c>
      <c r="L1177" s="2">
        <v>3000</v>
      </c>
      <c r="M1177" s="2">
        <v>0</v>
      </c>
      <c r="N1177" s="2">
        <v>300</v>
      </c>
      <c r="O1177" s="2">
        <v>2700</v>
      </c>
      <c r="P1177" s="2">
        <v>50</v>
      </c>
      <c r="Q1177" s="2">
        <v>360</v>
      </c>
      <c r="R1177" s="2">
        <v>1.2</v>
      </c>
      <c r="S1177" s="2">
        <v>4.5602460000000002</v>
      </c>
      <c r="T1177" s="2">
        <v>4.5599999999999996</v>
      </c>
      <c r="U1177" s="2">
        <v>3.6815229999999994</v>
      </c>
      <c r="V1177" s="2">
        <v>8784.77</v>
      </c>
      <c r="W1177" s="2">
        <v>19.26484649122807</v>
      </c>
      <c r="X1177" s="2">
        <v>0</v>
      </c>
      <c r="Y1177" s="2">
        <v>0</v>
      </c>
      <c r="Z1177" s="2">
        <v>8784.77</v>
      </c>
      <c r="AA1177" s="2">
        <v>19.26484649122807</v>
      </c>
      <c r="AB1177" s="2">
        <v>7000</v>
      </c>
      <c r="AC1177" s="2">
        <v>1033.018869</v>
      </c>
      <c r="AD1177" s="2">
        <v>284.15094299999998</v>
      </c>
      <c r="AE1177" s="2">
        <v>16165342</v>
      </c>
      <c r="AF1177" s="2">
        <v>11737646.550000001</v>
      </c>
      <c r="AG1177" s="2">
        <v>2.3002910000000001E-2</v>
      </c>
      <c r="AH1177" s="2">
        <v>4347.28</v>
      </c>
      <c r="AI1177" s="1" t="s">
        <v>54</v>
      </c>
      <c r="AJ1177" s="4">
        <v>42844</v>
      </c>
      <c r="AK1177" s="2">
        <v>17841.222755999999</v>
      </c>
      <c r="AL1177" s="2">
        <v>7.0846999999999998</v>
      </c>
      <c r="AM1177" s="2">
        <v>107.68744</v>
      </c>
      <c r="AN1177" s="2">
        <v>0.23615666666666663</v>
      </c>
      <c r="AO1177" s="1">
        <v>1</v>
      </c>
      <c r="AP1177" s="1" t="s">
        <v>237</v>
      </c>
      <c r="AQ1177" s="1" t="s">
        <v>4574</v>
      </c>
      <c r="AR1177" s="2">
        <v>15.2</v>
      </c>
      <c r="AS1177" s="2">
        <v>21.847076461769117</v>
      </c>
      <c r="AT1177" s="2">
        <v>44.013157894736857</v>
      </c>
      <c r="AU1177" s="2">
        <v>61.078117862037452</v>
      </c>
    </row>
    <row r="1178" spans="1:47" x14ac:dyDescent="0.25">
      <c r="A1178" s="1" t="s">
        <v>2436</v>
      </c>
      <c r="B1178" s="1" t="s">
        <v>2437</v>
      </c>
      <c r="C1178" s="4">
        <v>42857</v>
      </c>
      <c r="D1178" s="5">
        <v>5</v>
      </c>
      <c r="E1178" s="2">
        <v>10</v>
      </c>
      <c r="F1178" s="7">
        <v>42867</v>
      </c>
      <c r="G1178" s="1" t="s">
        <v>4500</v>
      </c>
      <c r="H1178" s="2">
        <v>9.93</v>
      </c>
      <c r="I1178" s="2">
        <v>22.98</v>
      </c>
      <c r="J1178" s="2">
        <v>48.226666666666667</v>
      </c>
      <c r="K1178" s="2">
        <v>2500</v>
      </c>
      <c r="L1178" s="2">
        <v>2500</v>
      </c>
      <c r="M1178" s="2">
        <v>0</v>
      </c>
      <c r="N1178" s="2">
        <v>250</v>
      </c>
      <c r="O1178" s="2">
        <v>2250</v>
      </c>
      <c r="P1178" s="2">
        <v>50</v>
      </c>
      <c r="Q1178" s="2">
        <v>400</v>
      </c>
      <c r="R1178" s="2">
        <v>1</v>
      </c>
      <c r="S1178" s="2">
        <v>2.4824999999999999</v>
      </c>
      <c r="T1178" s="2">
        <v>2.4824999999999999</v>
      </c>
      <c r="U1178" s="2">
        <v>2.1079559999999997</v>
      </c>
      <c r="V1178" s="2">
        <v>3745.44</v>
      </c>
      <c r="W1178" s="2">
        <v>15.08737160120846</v>
      </c>
      <c r="X1178" s="2">
        <v>0</v>
      </c>
      <c r="Y1178" s="2">
        <v>0</v>
      </c>
      <c r="Z1178" s="2">
        <v>3745.44</v>
      </c>
      <c r="AA1178" s="2">
        <v>15.08737160120846</v>
      </c>
      <c r="AB1178" s="2">
        <v>2880</v>
      </c>
      <c r="AC1178" s="2">
        <v>180</v>
      </c>
      <c r="AD1178" s="2">
        <v>180</v>
      </c>
      <c r="AE1178" s="2">
        <v>14937451</v>
      </c>
      <c r="AF1178" s="2">
        <v>9113225.8000000007</v>
      </c>
      <c r="AG1178" s="2">
        <v>2.4689389999999999E-2</v>
      </c>
      <c r="AH1178" s="2">
        <v>4050.3226</v>
      </c>
      <c r="AI1178" s="1" t="s">
        <v>54</v>
      </c>
      <c r="AJ1178" s="4">
        <v>42843</v>
      </c>
      <c r="AK1178" s="2">
        <v>9049.4332193999999</v>
      </c>
      <c r="AL1178" s="2">
        <v>4.7110000000000003</v>
      </c>
      <c r="AM1178" s="2">
        <v>46.780230000000003</v>
      </c>
      <c r="AN1178" s="2">
        <v>0.18844000000000002</v>
      </c>
      <c r="AO1178" s="1">
        <v>1</v>
      </c>
      <c r="AP1178" s="1" t="s">
        <v>62</v>
      </c>
      <c r="AQ1178" s="1" t="s">
        <v>4569</v>
      </c>
      <c r="AR1178" s="2">
        <v>9.93</v>
      </c>
      <c r="AS1178" s="2">
        <v>14.245838084378564</v>
      </c>
      <c r="AT1178" s="2">
        <v>44.008056394763351</v>
      </c>
      <c r="AU1178" s="2">
        <v>60.979020979020973</v>
      </c>
    </row>
    <row r="1179" spans="1:47" x14ac:dyDescent="0.25">
      <c r="A1179" s="1" t="s">
        <v>2438</v>
      </c>
      <c r="B1179" s="1" t="s">
        <v>2439</v>
      </c>
      <c r="C1179" s="4">
        <v>42852</v>
      </c>
      <c r="D1179" s="5">
        <v>4</v>
      </c>
      <c r="E1179" s="2">
        <v>5</v>
      </c>
      <c r="F1179" s="7">
        <v>42857</v>
      </c>
      <c r="G1179" s="1" t="s">
        <v>4501</v>
      </c>
      <c r="H1179" s="2">
        <v>19.920000000000002</v>
      </c>
      <c r="I1179" s="2">
        <v>22.99</v>
      </c>
      <c r="J1179" s="2">
        <v>59.566190476190478</v>
      </c>
      <c r="K1179" s="2">
        <v>7685</v>
      </c>
      <c r="L1179" s="2">
        <v>7685</v>
      </c>
      <c r="M1179" s="2">
        <v>0</v>
      </c>
      <c r="N1179" s="2">
        <v>768.5</v>
      </c>
      <c r="O1179" s="2">
        <v>6916.5</v>
      </c>
      <c r="P1179" s="2">
        <v>61.57</v>
      </c>
      <c r="Q1179" s="2">
        <v>1500</v>
      </c>
      <c r="R1179" s="2">
        <v>2.15</v>
      </c>
      <c r="S1179" s="2">
        <v>15.30852</v>
      </c>
      <c r="T1179" s="2">
        <v>15.30852</v>
      </c>
      <c r="U1179" s="2">
        <v>14.604478</v>
      </c>
      <c r="V1179" s="2">
        <v>7040.42</v>
      </c>
      <c r="W1179" s="2">
        <v>4.5990206760679673</v>
      </c>
      <c r="X1179" s="2">
        <v>0</v>
      </c>
      <c r="Y1179" s="2">
        <v>0</v>
      </c>
      <c r="Z1179" s="2">
        <v>7040.42</v>
      </c>
      <c r="AA1179" s="2">
        <v>4.5990206760679673</v>
      </c>
      <c r="AB1179" s="2">
        <v>5301.81</v>
      </c>
      <c r="AC1179" s="2">
        <v>660</v>
      </c>
      <c r="AD1179" s="2">
        <v>200</v>
      </c>
      <c r="AE1179" s="2">
        <v>16212774</v>
      </c>
      <c r="AF1179" s="2">
        <v>16214708.5</v>
      </c>
      <c r="AG1179" s="2">
        <v>4.2655720000000001E-2</v>
      </c>
      <c r="AH1179" s="2">
        <v>2344.3517000000002</v>
      </c>
      <c r="AI1179" s="1" t="s">
        <v>54</v>
      </c>
      <c r="AJ1179" s="4">
        <v>42842</v>
      </c>
      <c r="AK1179" s="2">
        <v>32299.699332000004</v>
      </c>
      <c r="AL1179" s="2">
        <v>13.801299999999999</v>
      </c>
      <c r="AM1179" s="2">
        <v>274.921896</v>
      </c>
      <c r="AN1179" s="2">
        <v>0.17958750813272609</v>
      </c>
      <c r="AO1179" s="1">
        <v>1</v>
      </c>
      <c r="AP1179" s="1" t="s">
        <v>58</v>
      </c>
      <c r="AQ1179" s="1" t="s">
        <v>4577</v>
      </c>
      <c r="AR1179" s="2">
        <v>19.920000000000002</v>
      </c>
      <c r="AS1179" s="2">
        <v>28.651565596512089</v>
      </c>
      <c r="AT1179" s="2">
        <v>43.97590361445782</v>
      </c>
      <c r="AU1179" s="2">
        <v>55.5439330543933</v>
      </c>
    </row>
    <row r="1180" spans="1:47" x14ac:dyDescent="0.25">
      <c r="A1180" s="1" t="s">
        <v>2440</v>
      </c>
      <c r="B1180" s="1" t="s">
        <v>2441</v>
      </c>
      <c r="C1180" s="4">
        <v>42852</v>
      </c>
      <c r="D1180" s="5">
        <v>4</v>
      </c>
      <c r="E1180" s="2">
        <v>12</v>
      </c>
      <c r="F1180" s="7">
        <v>42864</v>
      </c>
      <c r="G1180" s="1" t="s">
        <v>4500</v>
      </c>
      <c r="H1180" s="2">
        <v>6.09</v>
      </c>
      <c r="I1180" s="2">
        <v>22.97</v>
      </c>
      <c r="J1180" s="2">
        <v>44.844999999999999</v>
      </c>
      <c r="K1180" s="2">
        <v>5100</v>
      </c>
      <c r="L1180" s="2">
        <v>5100</v>
      </c>
      <c r="M1180" s="2">
        <v>0</v>
      </c>
      <c r="N1180" s="2">
        <v>510</v>
      </c>
      <c r="O1180" s="2">
        <v>4590</v>
      </c>
      <c r="P1180" s="2">
        <v>50</v>
      </c>
      <c r="Q1180" s="2">
        <v>1600</v>
      </c>
      <c r="R1180" s="2">
        <v>2</v>
      </c>
      <c r="S1180" s="2">
        <v>3.1059000000000001</v>
      </c>
      <c r="T1180" s="2">
        <v>3.1059000000000001</v>
      </c>
      <c r="U1180" s="2">
        <v>2.7269000000000001</v>
      </c>
      <c r="V1180" s="2">
        <v>3790</v>
      </c>
      <c r="W1180" s="2">
        <v>12.202582182298206</v>
      </c>
      <c r="X1180" s="2">
        <v>0</v>
      </c>
      <c r="Y1180" s="2">
        <v>0</v>
      </c>
      <c r="Z1180" s="2">
        <v>3790</v>
      </c>
      <c r="AA1180" s="2">
        <v>12.202582182298206</v>
      </c>
      <c r="AB1180" s="2">
        <v>2590</v>
      </c>
      <c r="AC1180" s="2">
        <v>500</v>
      </c>
      <c r="AD1180" s="2">
        <v>200</v>
      </c>
      <c r="AE1180" s="2">
        <v>15378673</v>
      </c>
      <c r="AF1180" s="2">
        <v>13771023.1</v>
      </c>
      <c r="AG1180" s="2">
        <v>3.3330859999999997E-2</v>
      </c>
      <c r="AH1180" s="2">
        <v>3000.2229000000002</v>
      </c>
      <c r="AI1180" s="1" t="s">
        <v>54</v>
      </c>
      <c r="AJ1180" s="4">
        <v>42839</v>
      </c>
      <c r="AK1180" s="2">
        <v>8386.5530679000003</v>
      </c>
      <c r="AL1180" s="2">
        <v>10.2316</v>
      </c>
      <c r="AM1180" s="2">
        <v>62.310443999999997</v>
      </c>
      <c r="AN1180" s="2">
        <v>0.20061960784313723</v>
      </c>
      <c r="AO1180" s="1">
        <v>1</v>
      </c>
      <c r="AP1180" s="1" t="s">
        <v>52</v>
      </c>
      <c r="AQ1180" s="1" t="s">
        <v>4577</v>
      </c>
      <c r="AR1180" s="2">
        <v>6.09</v>
      </c>
      <c r="AS1180" s="2">
        <v>8.7243750000000002</v>
      </c>
      <c r="AT1180" s="2">
        <v>44.00656814449917</v>
      </c>
      <c r="AU1180" s="2">
        <v>61.231470923603204</v>
      </c>
    </row>
    <row r="1181" spans="1:47" x14ac:dyDescent="0.25">
      <c r="A1181" s="1" t="s">
        <v>2442</v>
      </c>
      <c r="B1181" s="1" t="s">
        <v>2443</v>
      </c>
      <c r="C1181" s="4">
        <v>42851</v>
      </c>
      <c r="D1181" s="5">
        <v>4</v>
      </c>
      <c r="E1181" s="2">
        <v>7</v>
      </c>
      <c r="F1181" s="7">
        <v>42858</v>
      </c>
      <c r="G1181" s="1" t="s">
        <v>4501</v>
      </c>
      <c r="H1181" s="2">
        <v>13.4</v>
      </c>
      <c r="I1181" s="2">
        <v>22.99</v>
      </c>
      <c r="J1181" s="2">
        <v>58.803999999999995</v>
      </c>
      <c r="K1181" s="2">
        <v>3590.67</v>
      </c>
      <c r="L1181" s="2">
        <v>3590.67</v>
      </c>
      <c r="M1181" s="2">
        <v>0</v>
      </c>
      <c r="N1181" s="2">
        <v>359.02</v>
      </c>
      <c r="O1181" s="2">
        <v>3231.65</v>
      </c>
      <c r="P1181" s="2">
        <v>50.0032</v>
      </c>
      <c r="Q1181" s="2">
        <v>300</v>
      </c>
      <c r="R1181" s="2">
        <v>1.4000000000000001</v>
      </c>
      <c r="S1181" s="2">
        <v>4.8114977999999997</v>
      </c>
      <c r="T1181" s="2">
        <v>4.8114977999999997</v>
      </c>
      <c r="U1181" s="2">
        <v>4.3498079299999999</v>
      </c>
      <c r="V1181" s="2">
        <v>4616.8986999999997</v>
      </c>
      <c r="W1181" s="2">
        <v>9.5955540081510584</v>
      </c>
      <c r="X1181" s="2">
        <v>0</v>
      </c>
      <c r="Y1181" s="2">
        <v>0</v>
      </c>
      <c r="Z1181" s="2">
        <v>4616.8986999999997</v>
      </c>
      <c r="AA1181" s="2">
        <v>9.5955540081510584</v>
      </c>
      <c r="AB1181" s="2">
        <v>3636.8987000000002</v>
      </c>
      <c r="AC1181" s="2">
        <v>355</v>
      </c>
      <c r="AD1181" s="2">
        <v>140</v>
      </c>
      <c r="AE1181" s="2">
        <v>16334939</v>
      </c>
      <c r="AF1181" s="2">
        <v>12985802.300000001</v>
      </c>
      <c r="AG1181" s="2">
        <v>2.4886019999999998E-2</v>
      </c>
      <c r="AH1181" s="2">
        <v>4018.3195000000001</v>
      </c>
      <c r="AI1181" s="1" t="s">
        <v>54</v>
      </c>
      <c r="AJ1181" s="4">
        <v>42839</v>
      </c>
      <c r="AK1181" s="2">
        <v>17400.975082000001</v>
      </c>
      <c r="AL1181" s="2">
        <v>7.0495000000000001</v>
      </c>
      <c r="AM1181" s="2">
        <v>94.463300000000004</v>
      </c>
      <c r="AN1181" s="2">
        <v>0.19632826185642233</v>
      </c>
      <c r="AO1181" s="1">
        <v>1</v>
      </c>
      <c r="AP1181" s="1" t="s">
        <v>52</v>
      </c>
      <c r="AQ1181" s="1" t="s">
        <v>4582</v>
      </c>
      <c r="AR1181" s="2">
        <v>13.4</v>
      </c>
      <c r="AS1181" s="2">
        <v>19.212234415129583</v>
      </c>
      <c r="AT1181" s="2">
        <v>44.029850746268664</v>
      </c>
      <c r="AU1181" s="2">
        <v>61.088082901554394</v>
      </c>
    </row>
    <row r="1182" spans="1:47" x14ac:dyDescent="0.25">
      <c r="A1182" s="1" t="s">
        <v>2444</v>
      </c>
      <c r="B1182" s="1" t="s">
        <v>2445</v>
      </c>
      <c r="C1182" s="4">
        <v>42851</v>
      </c>
      <c r="D1182" s="5">
        <v>4</v>
      </c>
      <c r="E1182" s="2">
        <v>13</v>
      </c>
      <c r="F1182" s="7">
        <v>42864</v>
      </c>
      <c r="G1182" s="1" t="s">
        <v>4499</v>
      </c>
      <c r="H1182" s="2">
        <v>8.4600000000000009</v>
      </c>
      <c r="I1182" s="2">
        <v>22.98</v>
      </c>
      <c r="J1182" s="2">
        <v>58.803999999999995</v>
      </c>
      <c r="K1182" s="2">
        <v>2500</v>
      </c>
      <c r="L1182" s="2">
        <v>2500</v>
      </c>
      <c r="M1182" s="2">
        <v>0</v>
      </c>
      <c r="N1182" s="2">
        <v>250</v>
      </c>
      <c r="O1182" s="2">
        <v>2250</v>
      </c>
      <c r="P1182" s="2">
        <v>50</v>
      </c>
      <c r="Q1182" s="2">
        <v>400</v>
      </c>
      <c r="R1182" s="2">
        <v>1</v>
      </c>
      <c r="S1182" s="2">
        <v>2.1150000000000002</v>
      </c>
      <c r="T1182" s="2">
        <v>2.1150000000000002</v>
      </c>
      <c r="U1182" s="2">
        <v>1.8050500000000003</v>
      </c>
      <c r="V1182" s="2">
        <v>3099.5</v>
      </c>
      <c r="W1182" s="2">
        <v>14.6548463356974</v>
      </c>
      <c r="X1182" s="2">
        <v>0</v>
      </c>
      <c r="Y1182" s="2">
        <v>0</v>
      </c>
      <c r="Z1182" s="2">
        <v>3099.5</v>
      </c>
      <c r="AA1182" s="2">
        <v>14.6548463356974</v>
      </c>
      <c r="AB1182" s="2">
        <v>2020</v>
      </c>
      <c r="AC1182" s="2">
        <v>472</v>
      </c>
      <c r="AD1182" s="2">
        <v>201</v>
      </c>
      <c r="AE1182" s="2">
        <v>13834345</v>
      </c>
      <c r="AF1182" s="2">
        <v>9477410.9000000004</v>
      </c>
      <c r="AG1182" s="2">
        <v>2.374066E-2</v>
      </c>
      <c r="AH1182" s="2">
        <v>4212.1826000000001</v>
      </c>
      <c r="AI1182" s="1" t="s">
        <v>54</v>
      </c>
      <c r="AJ1182" s="4">
        <v>42839</v>
      </c>
      <c r="AK1182" s="2">
        <v>8017.8896214000015</v>
      </c>
      <c r="AL1182" s="2">
        <v>3.6776</v>
      </c>
      <c r="AM1182" s="2">
        <v>31.112496000000004</v>
      </c>
      <c r="AN1182" s="2">
        <v>0.14710400000000001</v>
      </c>
      <c r="AO1182" s="1">
        <v>1</v>
      </c>
      <c r="AP1182" s="1" t="s">
        <v>58</v>
      </c>
      <c r="AQ1182" s="1" t="s">
        <v>4582</v>
      </c>
      <c r="AR1182" s="2">
        <v>8.4600000000000009</v>
      </c>
      <c r="AS1182" s="2">
        <v>12.079881070366699</v>
      </c>
      <c r="AT1182" s="2">
        <v>43.971631205673731</v>
      </c>
      <c r="AU1182" s="2">
        <v>61.001642036124792</v>
      </c>
    </row>
    <row r="1183" spans="1:47" x14ac:dyDescent="0.25">
      <c r="A1183" s="1" t="s">
        <v>2446</v>
      </c>
      <c r="B1183" s="1" t="s">
        <v>2447</v>
      </c>
      <c r="C1183" s="4">
        <v>42850</v>
      </c>
      <c r="D1183" s="5">
        <v>4</v>
      </c>
      <c r="E1183" s="2">
        <v>8</v>
      </c>
      <c r="F1183" s="7">
        <v>42858</v>
      </c>
      <c r="G1183" s="1" t="s">
        <v>4501</v>
      </c>
      <c r="H1183" s="2">
        <v>9.0500000000000007</v>
      </c>
      <c r="I1183" s="2">
        <v>22.07</v>
      </c>
      <c r="J1183" s="2">
        <v>22.211999999999996</v>
      </c>
      <c r="K1183" s="2">
        <v>3000</v>
      </c>
      <c r="L1183" s="2">
        <v>3000</v>
      </c>
      <c r="M1183" s="2">
        <v>0</v>
      </c>
      <c r="N1183" s="2">
        <v>300</v>
      </c>
      <c r="O1183" s="2">
        <v>2700</v>
      </c>
      <c r="P1183" s="2">
        <v>50</v>
      </c>
      <c r="Q1183" s="2">
        <v>900</v>
      </c>
      <c r="R1183" s="2">
        <v>1.2</v>
      </c>
      <c r="S1183" s="2">
        <v>2.7149999999999999</v>
      </c>
      <c r="T1183" s="2">
        <v>2.7149999999999999</v>
      </c>
      <c r="U1183" s="2">
        <v>2.2336</v>
      </c>
      <c r="V1183" s="2">
        <v>4814</v>
      </c>
      <c r="W1183" s="2">
        <v>17.731123388581953</v>
      </c>
      <c r="X1183" s="2">
        <v>0</v>
      </c>
      <c r="Y1183" s="2">
        <v>0</v>
      </c>
      <c r="Z1183" s="2">
        <v>4814</v>
      </c>
      <c r="AA1183" s="2">
        <v>17.731123388581953</v>
      </c>
      <c r="AB1183" s="2">
        <v>3200</v>
      </c>
      <c r="AC1183" s="2">
        <v>564</v>
      </c>
      <c r="AD1183" s="2">
        <v>500</v>
      </c>
      <c r="AE1183" s="2">
        <v>16192240</v>
      </c>
      <c r="AF1183" s="2">
        <v>11763715.050000001</v>
      </c>
      <c r="AG1183" s="2">
        <v>2.2951929999999999E-2</v>
      </c>
      <c r="AH1183" s="2">
        <v>4356.9314999999997</v>
      </c>
      <c r="AI1183" s="1" t="s">
        <v>54</v>
      </c>
      <c r="AJ1183" s="4">
        <v>42838</v>
      </c>
      <c r="AK1183" s="2">
        <v>10646.162120250001</v>
      </c>
      <c r="AL1183" s="2">
        <v>4.8491</v>
      </c>
      <c r="AM1183" s="2">
        <v>43.884355000000006</v>
      </c>
      <c r="AN1183" s="2">
        <v>0.16163666666666671</v>
      </c>
      <c r="AO1183" s="1">
        <v>1</v>
      </c>
      <c r="AP1183" s="1" t="s">
        <v>360</v>
      </c>
      <c r="AQ1183" s="1" t="s">
        <v>4578</v>
      </c>
      <c r="AR1183" s="2">
        <v>9.0500000000000007</v>
      </c>
      <c r="AS1183" s="2">
        <v>13.004938825906386</v>
      </c>
      <c r="AT1183" s="2">
        <v>43.977900552486162</v>
      </c>
      <c r="AU1183" s="2">
        <v>61.01304681504223</v>
      </c>
    </row>
    <row r="1184" spans="1:47" x14ac:dyDescent="0.25">
      <c r="A1184" s="1" t="s">
        <v>2448</v>
      </c>
      <c r="B1184" s="1" t="s">
        <v>2449</v>
      </c>
      <c r="C1184" s="4">
        <v>42851</v>
      </c>
      <c r="D1184" s="5">
        <v>4</v>
      </c>
      <c r="E1184" s="2">
        <v>5</v>
      </c>
      <c r="F1184" s="7">
        <v>42856</v>
      </c>
      <c r="G1184" s="1" t="s">
        <v>4500</v>
      </c>
      <c r="H1184" s="2">
        <v>15.08</v>
      </c>
      <c r="I1184" s="2">
        <v>22.98</v>
      </c>
      <c r="J1184" s="2">
        <v>58.803999999999995</v>
      </c>
      <c r="K1184" s="2">
        <v>8880</v>
      </c>
      <c r="L1184" s="2">
        <v>8880</v>
      </c>
      <c r="M1184" s="2">
        <v>0</v>
      </c>
      <c r="N1184" s="2">
        <v>888</v>
      </c>
      <c r="O1184" s="2">
        <v>7992</v>
      </c>
      <c r="P1184" s="2">
        <v>60</v>
      </c>
      <c r="Q1184" s="2">
        <v>1000</v>
      </c>
      <c r="R1184" s="2">
        <v>2.6</v>
      </c>
      <c r="S1184" s="2">
        <v>13.39104</v>
      </c>
      <c r="T1184" s="2">
        <v>13.39104</v>
      </c>
      <c r="U1184" s="2">
        <v>12.574918</v>
      </c>
      <c r="V1184" s="2">
        <v>8161.22</v>
      </c>
      <c r="W1184" s="2">
        <v>6.0945378402274955</v>
      </c>
      <c r="X1184" s="2">
        <v>0</v>
      </c>
      <c r="Y1184" s="2">
        <v>0</v>
      </c>
      <c r="Z1184" s="2">
        <v>8161.22</v>
      </c>
      <c r="AA1184" s="2">
        <v>6.0945378402274955</v>
      </c>
      <c r="AB1184" s="2">
        <v>6660.74</v>
      </c>
      <c r="AC1184" s="2">
        <v>885.1</v>
      </c>
      <c r="AD1184" s="2">
        <v>5.3</v>
      </c>
      <c r="AE1184" s="2">
        <v>15226427</v>
      </c>
      <c r="AF1184" s="2">
        <v>15459857</v>
      </c>
      <c r="AG1184" s="2">
        <v>5.1695169999999999E-2</v>
      </c>
      <c r="AH1184" s="2">
        <v>1934.4165</v>
      </c>
      <c r="AI1184" s="1" t="s">
        <v>54</v>
      </c>
      <c r="AJ1184" s="4">
        <v>42838</v>
      </c>
      <c r="AK1184" s="2">
        <v>23313.464356</v>
      </c>
      <c r="AL1184" s="2">
        <v>21.066800000000001</v>
      </c>
      <c r="AM1184" s="2">
        <v>317.687344</v>
      </c>
      <c r="AN1184" s="2">
        <v>0.23723873873873874</v>
      </c>
      <c r="AO1184" s="1">
        <v>1</v>
      </c>
      <c r="AP1184" s="1" t="s">
        <v>58</v>
      </c>
      <c r="AQ1184" s="1" t="s">
        <v>4582</v>
      </c>
      <c r="AR1184" s="2">
        <v>15.08</v>
      </c>
      <c r="AS1184" s="2">
        <v>21.707926239621194</v>
      </c>
      <c r="AT1184" s="2">
        <v>44.031830238726791</v>
      </c>
      <c r="AU1184" s="2">
        <v>57.826887661141825</v>
      </c>
    </row>
    <row r="1185" spans="1:47" x14ac:dyDescent="0.25">
      <c r="A1185" s="1" t="s">
        <v>2450</v>
      </c>
      <c r="B1185" s="1" t="s">
        <v>2451</v>
      </c>
      <c r="C1185" s="4">
        <v>42850</v>
      </c>
      <c r="D1185" s="5">
        <v>4</v>
      </c>
      <c r="E1185" s="2">
        <v>7</v>
      </c>
      <c r="F1185" s="7">
        <v>42857</v>
      </c>
      <c r="G1185" s="1" t="s">
        <v>4500</v>
      </c>
      <c r="H1185" s="2">
        <v>21.55</v>
      </c>
      <c r="I1185" s="2">
        <v>21.22</v>
      </c>
      <c r="J1185" s="2">
        <v>33.616</v>
      </c>
      <c r="K1185" s="2">
        <v>3336</v>
      </c>
      <c r="L1185" s="2">
        <v>3336</v>
      </c>
      <c r="M1185" s="2">
        <v>0</v>
      </c>
      <c r="N1185" s="2">
        <v>333.6</v>
      </c>
      <c r="O1185" s="2">
        <v>3002.4</v>
      </c>
      <c r="P1185" s="2">
        <v>50</v>
      </c>
      <c r="Q1185" s="2">
        <v>500</v>
      </c>
      <c r="R1185" s="2">
        <v>1.3</v>
      </c>
      <c r="S1185" s="2">
        <v>7.1890799999999997</v>
      </c>
      <c r="T1185" s="2">
        <v>7.1890799999999997</v>
      </c>
      <c r="U1185" s="2">
        <v>6.6391450000000001</v>
      </c>
      <c r="V1185" s="2">
        <v>5499.35</v>
      </c>
      <c r="W1185" s="2">
        <v>7.6495879862235512</v>
      </c>
      <c r="X1185" s="2">
        <v>0</v>
      </c>
      <c r="Y1185" s="2">
        <v>0</v>
      </c>
      <c r="Z1185" s="2">
        <v>5499.35</v>
      </c>
      <c r="AA1185" s="2">
        <v>7.6495879862235512</v>
      </c>
      <c r="AB1185" s="2">
        <v>3810.21</v>
      </c>
      <c r="AC1185" s="2">
        <v>808</v>
      </c>
      <c r="AD1185" s="2">
        <v>260</v>
      </c>
      <c r="AE1185" s="2">
        <v>15212325</v>
      </c>
      <c r="AF1185" s="2">
        <v>10837122.300000001</v>
      </c>
      <c r="AG1185" s="2">
        <v>2.770477E-2</v>
      </c>
      <c r="AH1185" s="2">
        <v>3609.4865</v>
      </c>
      <c r="AI1185" s="1" t="s">
        <v>54</v>
      </c>
      <c r="AJ1185" s="4">
        <v>42838</v>
      </c>
      <c r="AK1185" s="2">
        <v>23353.998556499999</v>
      </c>
      <c r="AL1185" s="2">
        <v>7.8895</v>
      </c>
      <c r="AM1185" s="2">
        <v>170.01872500000002</v>
      </c>
      <c r="AN1185" s="2">
        <v>0.23649580335731418</v>
      </c>
      <c r="AO1185" s="1">
        <v>1</v>
      </c>
      <c r="AP1185" s="1" t="s">
        <v>55</v>
      </c>
      <c r="AQ1185" s="1" t="s">
        <v>4576</v>
      </c>
      <c r="AR1185" s="2">
        <v>21.55</v>
      </c>
      <c r="AS1185" s="2">
        <v>30.988180051813472</v>
      </c>
      <c r="AT1185" s="2">
        <v>43.990719257540611</v>
      </c>
      <c r="AU1185" s="2">
        <v>61.005478569126645</v>
      </c>
    </row>
    <row r="1186" spans="1:47" x14ac:dyDescent="0.25">
      <c r="A1186" s="1" t="s">
        <v>2452</v>
      </c>
      <c r="B1186" s="1" t="s">
        <v>2453</v>
      </c>
      <c r="C1186" s="4">
        <v>42850</v>
      </c>
      <c r="D1186" s="5">
        <v>4</v>
      </c>
      <c r="E1186" s="2">
        <v>11</v>
      </c>
      <c r="F1186" s="7">
        <v>42861</v>
      </c>
      <c r="G1186" s="1" t="s">
        <v>4499</v>
      </c>
      <c r="H1186" s="2">
        <v>15.74</v>
      </c>
      <c r="I1186" s="2">
        <v>22.99</v>
      </c>
      <c r="J1186" s="2">
        <v>63.836190476190474</v>
      </c>
      <c r="K1186" s="2">
        <v>1700</v>
      </c>
      <c r="L1186" s="2">
        <v>1700</v>
      </c>
      <c r="M1186" s="2">
        <v>0</v>
      </c>
      <c r="N1186" s="2">
        <v>0</v>
      </c>
      <c r="O1186" s="2">
        <v>1700</v>
      </c>
      <c r="P1186" s="2">
        <v>0</v>
      </c>
      <c r="Q1186" s="2">
        <v>0</v>
      </c>
      <c r="R1186" s="2">
        <v>1.7000000000000002</v>
      </c>
      <c r="S1186" s="2">
        <v>2.6758000000000002</v>
      </c>
      <c r="T1186" s="2">
        <v>2.6758000000000002</v>
      </c>
      <c r="U1186" s="2">
        <v>2.3458560000000004</v>
      </c>
      <c r="V1186" s="2">
        <v>3299.44</v>
      </c>
      <c r="W1186" s="2">
        <v>12.33066746393602</v>
      </c>
      <c r="X1186" s="2">
        <v>0</v>
      </c>
      <c r="Y1186" s="2">
        <v>0</v>
      </c>
      <c r="Z1186" s="2">
        <v>3299.44</v>
      </c>
      <c r="AA1186" s="2">
        <v>12.33066746393602</v>
      </c>
      <c r="AB1186" s="2">
        <v>2180.44</v>
      </c>
      <c r="AC1186" s="2">
        <v>410</v>
      </c>
      <c r="AD1186" s="2">
        <v>390</v>
      </c>
      <c r="AE1186" s="2">
        <v>13812339</v>
      </c>
      <c r="AF1186" s="2">
        <v>13125649.85</v>
      </c>
      <c r="AG1186" s="2">
        <v>1.295174E-2</v>
      </c>
      <c r="AH1186" s="2">
        <v>7720.9705000000004</v>
      </c>
      <c r="AI1186" s="1" t="s">
        <v>67</v>
      </c>
      <c r="AJ1186" s="4">
        <v>42837</v>
      </c>
      <c r="AK1186" s="2">
        <v>20659.772863900002</v>
      </c>
      <c r="AL1186" s="2">
        <v>2.3605</v>
      </c>
      <c r="AM1186" s="2">
        <v>37.154270000000004</v>
      </c>
      <c r="AN1186" s="2">
        <v>0.1388529411764706</v>
      </c>
      <c r="AO1186" s="1">
        <v>1</v>
      </c>
      <c r="AP1186" s="1" t="s">
        <v>237</v>
      </c>
      <c r="AQ1186" s="1" t="s">
        <v>4582</v>
      </c>
      <c r="AR1186" s="2">
        <v>15.74</v>
      </c>
      <c r="AS1186" s="2">
        <v>22.33925</v>
      </c>
      <c r="AT1186" s="2">
        <v>44.027954256670924</v>
      </c>
      <c r="AU1186" s="2">
        <v>61.049845610939549</v>
      </c>
    </row>
    <row r="1187" spans="1:47" x14ac:dyDescent="0.25">
      <c r="A1187" s="1" t="s">
        <v>2454</v>
      </c>
      <c r="B1187" s="1" t="s">
        <v>2455</v>
      </c>
      <c r="C1187" s="4">
        <v>42846</v>
      </c>
      <c r="D1187" s="5">
        <v>4</v>
      </c>
      <c r="E1187" s="2">
        <v>11</v>
      </c>
      <c r="F1187" s="7">
        <v>42857</v>
      </c>
      <c r="G1187" s="1" t="s">
        <v>4499</v>
      </c>
      <c r="H1187" s="2">
        <v>12.35</v>
      </c>
      <c r="I1187" s="2">
        <v>22.98</v>
      </c>
      <c r="J1187" s="2">
        <v>76.0685</v>
      </c>
      <c r="K1187" s="2">
        <v>1666.6667</v>
      </c>
      <c r="L1187" s="2">
        <v>1666.6667</v>
      </c>
      <c r="M1187" s="2">
        <v>0</v>
      </c>
      <c r="N1187" s="2">
        <v>0</v>
      </c>
      <c r="O1187" s="2">
        <v>1666.6667</v>
      </c>
      <c r="P1187" s="2">
        <v>0</v>
      </c>
      <c r="Q1187" s="2">
        <v>0</v>
      </c>
      <c r="R1187" s="2">
        <v>1.6500000000000001</v>
      </c>
      <c r="S1187" s="2">
        <v>2.0583330000000002</v>
      </c>
      <c r="T1187" s="2">
        <v>2.0583333745000001</v>
      </c>
      <c r="U1187" s="2">
        <v>1.5822003745000002</v>
      </c>
      <c r="V1187" s="2">
        <v>4761.33</v>
      </c>
      <c r="W1187" s="2">
        <v>23.131967148696692</v>
      </c>
      <c r="X1187" s="2">
        <v>0</v>
      </c>
      <c r="Y1187" s="2">
        <v>0</v>
      </c>
      <c r="Z1187" s="2">
        <v>4761.33</v>
      </c>
      <c r="AA1187" s="2">
        <v>23.131967148696692</v>
      </c>
      <c r="AB1187" s="2">
        <v>3350</v>
      </c>
      <c r="AC1187" s="2">
        <v>700</v>
      </c>
      <c r="AD1187" s="2">
        <v>205</v>
      </c>
      <c r="AE1187" s="2">
        <v>13763873</v>
      </c>
      <c r="AF1187" s="2">
        <v>12872769.15</v>
      </c>
      <c r="AG1187" s="2">
        <v>1.29471E-2</v>
      </c>
      <c r="AH1187" s="2">
        <v>7723.7386999999999</v>
      </c>
      <c r="AI1187" s="1" t="s">
        <v>67</v>
      </c>
      <c r="AJ1187" s="4">
        <v>42836</v>
      </c>
      <c r="AK1187" s="2">
        <v>15897.86990025</v>
      </c>
      <c r="AL1187" s="2">
        <v>2.1869999999999998</v>
      </c>
      <c r="AM1187" s="2">
        <v>27.009449999999998</v>
      </c>
      <c r="AN1187" s="2">
        <v>0.13121999737560006</v>
      </c>
      <c r="AO1187" s="1">
        <v>1</v>
      </c>
      <c r="AP1187" s="1" t="s">
        <v>62</v>
      </c>
      <c r="AQ1187" s="1" t="s">
        <v>4583</v>
      </c>
      <c r="AR1187" s="2">
        <v>12.35</v>
      </c>
      <c r="AS1187" s="2">
        <v>17.647857142857141</v>
      </c>
      <c r="AT1187" s="2">
        <v>43.967611336032398</v>
      </c>
      <c r="AU1187" s="2">
        <v>61.07986501687288</v>
      </c>
    </row>
    <row r="1188" spans="1:47" x14ac:dyDescent="0.25">
      <c r="A1188" s="1" t="s">
        <v>2456</v>
      </c>
      <c r="B1188" s="1" t="s">
        <v>2457</v>
      </c>
      <c r="C1188" s="4">
        <v>42846</v>
      </c>
      <c r="D1188" s="5">
        <v>4</v>
      </c>
      <c r="E1188" s="2">
        <v>8</v>
      </c>
      <c r="F1188" s="7">
        <v>42854</v>
      </c>
      <c r="G1188" s="1" t="s">
        <v>4499</v>
      </c>
      <c r="H1188" s="2">
        <v>36.1</v>
      </c>
      <c r="I1188" s="2">
        <v>22.99</v>
      </c>
      <c r="J1188" s="2">
        <v>44.214999999999989</v>
      </c>
      <c r="K1188" s="2">
        <v>1500</v>
      </c>
      <c r="L1188" s="2">
        <v>1500</v>
      </c>
      <c r="M1188" s="2">
        <v>0</v>
      </c>
      <c r="N1188" s="2">
        <v>0</v>
      </c>
      <c r="O1188" s="2">
        <v>1500</v>
      </c>
      <c r="P1188" s="2">
        <v>0</v>
      </c>
      <c r="Q1188" s="2">
        <v>0</v>
      </c>
      <c r="R1188" s="2">
        <v>1.5</v>
      </c>
      <c r="S1188" s="2">
        <v>5.415</v>
      </c>
      <c r="T1188" s="2">
        <v>5.415</v>
      </c>
      <c r="U1188" s="2">
        <v>4.9907000000000004</v>
      </c>
      <c r="V1188" s="2">
        <v>4243</v>
      </c>
      <c r="W1188" s="2">
        <v>7.8356417359187445</v>
      </c>
      <c r="X1188" s="2">
        <v>0</v>
      </c>
      <c r="Y1188" s="2">
        <v>0</v>
      </c>
      <c r="Z1188" s="2">
        <v>4243</v>
      </c>
      <c r="AA1188" s="2">
        <v>7.8356417359187445</v>
      </c>
      <c r="AB1188" s="2">
        <v>3449</v>
      </c>
      <c r="AC1188" s="2">
        <v>253</v>
      </c>
      <c r="AD1188" s="2">
        <v>144</v>
      </c>
      <c r="AE1188" s="2">
        <v>13745081</v>
      </c>
      <c r="AF1188" s="2">
        <v>12171646.050000001</v>
      </c>
      <c r="AG1188" s="2">
        <v>1.232372E-2</v>
      </c>
      <c r="AH1188" s="2">
        <v>8114.4306999999999</v>
      </c>
      <c r="AI1188" s="1" t="s">
        <v>67</v>
      </c>
      <c r="AJ1188" s="4">
        <v>42836</v>
      </c>
      <c r="AK1188" s="2">
        <v>43939.642240499998</v>
      </c>
      <c r="AL1188" s="2">
        <v>2.5392000000000001</v>
      </c>
      <c r="AM1188" s="2">
        <v>91.665120000000002</v>
      </c>
      <c r="AN1188" s="2">
        <v>0.16928000000000001</v>
      </c>
      <c r="AO1188" s="1">
        <v>1</v>
      </c>
      <c r="AP1188" s="1" t="s">
        <v>53</v>
      </c>
      <c r="AQ1188" s="1" t="s">
        <v>4574</v>
      </c>
      <c r="AR1188" s="2">
        <v>36.1</v>
      </c>
      <c r="AS1188" s="2">
        <v>51.636349206349209</v>
      </c>
      <c r="AT1188" s="2">
        <v>43.988919667590018</v>
      </c>
      <c r="AU1188" s="2">
        <v>61.061946902654874</v>
      </c>
    </row>
    <row r="1189" spans="1:47" x14ac:dyDescent="0.25">
      <c r="A1189" s="1" t="s">
        <v>2458</v>
      </c>
      <c r="B1189" s="1" t="s">
        <v>2459</v>
      </c>
      <c r="C1189" s="4">
        <v>42846</v>
      </c>
      <c r="D1189" s="5">
        <v>4</v>
      </c>
      <c r="E1189" s="2">
        <v>11</v>
      </c>
      <c r="F1189" s="7">
        <v>42857</v>
      </c>
      <c r="G1189" s="1" t="s">
        <v>4499</v>
      </c>
      <c r="H1189" s="2">
        <v>14.99</v>
      </c>
      <c r="I1189" s="2">
        <v>22.99</v>
      </c>
      <c r="J1189" s="2">
        <v>37.830500000000008</v>
      </c>
      <c r="K1189" s="2">
        <v>1300</v>
      </c>
      <c r="L1189" s="2">
        <v>1300</v>
      </c>
      <c r="M1189" s="2">
        <v>0</v>
      </c>
      <c r="N1189" s="2">
        <v>0</v>
      </c>
      <c r="O1189" s="2">
        <v>1300</v>
      </c>
      <c r="P1189" s="2">
        <v>0</v>
      </c>
      <c r="Q1189" s="2">
        <v>0</v>
      </c>
      <c r="R1189" s="2">
        <v>1.3</v>
      </c>
      <c r="S1189" s="2">
        <v>1.9487000000000001</v>
      </c>
      <c r="T1189" s="2">
        <v>1.9487000000000001</v>
      </c>
      <c r="U1189" s="2">
        <v>1.6672000000000002</v>
      </c>
      <c r="V1189" s="2">
        <v>2815</v>
      </c>
      <c r="W1189" s="2">
        <v>14.445527787755941</v>
      </c>
      <c r="X1189" s="2">
        <v>0</v>
      </c>
      <c r="Y1189" s="2">
        <v>0</v>
      </c>
      <c r="Z1189" s="2">
        <v>2815</v>
      </c>
      <c r="AA1189" s="2">
        <v>14.445527787755941</v>
      </c>
      <c r="AB1189" s="2">
        <v>2000</v>
      </c>
      <c r="AC1189" s="2">
        <v>335</v>
      </c>
      <c r="AD1189" s="2">
        <v>160</v>
      </c>
      <c r="AE1189" s="2">
        <v>13856689</v>
      </c>
      <c r="AF1189" s="2">
        <v>11232190.65</v>
      </c>
      <c r="AG1189" s="2">
        <v>1.157388E-2</v>
      </c>
      <c r="AH1189" s="2">
        <v>8640.1466999999993</v>
      </c>
      <c r="AI1189" s="1" t="s">
        <v>67</v>
      </c>
      <c r="AJ1189" s="4">
        <v>42835</v>
      </c>
      <c r="AK1189" s="2">
        <v>16837.053784349999</v>
      </c>
      <c r="AL1189" s="2">
        <v>1.8473999999999999</v>
      </c>
      <c r="AM1189" s="2">
        <v>27.692526000000001</v>
      </c>
      <c r="AN1189" s="2">
        <v>0.1421076923076923</v>
      </c>
      <c r="AO1189" s="1">
        <v>1</v>
      </c>
      <c r="AP1189" s="1" t="s">
        <v>52</v>
      </c>
      <c r="AQ1189" s="1" t="s">
        <v>4569</v>
      </c>
      <c r="AR1189" s="2">
        <v>14.99</v>
      </c>
      <c r="AS1189" s="2">
        <v>21.44</v>
      </c>
      <c r="AT1189" s="2">
        <v>44.029352901934615</v>
      </c>
      <c r="AU1189" s="2">
        <v>61.046780917091262</v>
      </c>
    </row>
    <row r="1190" spans="1:47" x14ac:dyDescent="0.25">
      <c r="A1190" s="1" t="s">
        <v>2460</v>
      </c>
      <c r="B1190" s="1" t="s">
        <v>2461</v>
      </c>
      <c r="C1190" s="4">
        <v>42846</v>
      </c>
      <c r="D1190" s="5">
        <v>4</v>
      </c>
      <c r="E1190" s="2">
        <v>10</v>
      </c>
      <c r="F1190" s="7">
        <v>42856</v>
      </c>
      <c r="G1190" s="1" t="s">
        <v>4500</v>
      </c>
      <c r="H1190" s="2">
        <v>18.100000000000001</v>
      </c>
      <c r="I1190" s="2">
        <v>22.91</v>
      </c>
      <c r="J1190" s="2">
        <v>76.260000000000019</v>
      </c>
      <c r="K1190" s="2">
        <v>1525</v>
      </c>
      <c r="L1190" s="2">
        <v>1525</v>
      </c>
      <c r="M1190" s="2">
        <v>0</v>
      </c>
      <c r="N1190" s="2">
        <v>0</v>
      </c>
      <c r="O1190" s="2">
        <v>1525</v>
      </c>
      <c r="P1190" s="2">
        <v>0</v>
      </c>
      <c r="Q1190" s="2">
        <v>0</v>
      </c>
      <c r="R1190" s="2">
        <v>1.5</v>
      </c>
      <c r="S1190" s="2">
        <v>2.7602500000000001</v>
      </c>
      <c r="T1190" s="2">
        <v>2.7602500000000001</v>
      </c>
      <c r="U1190" s="2">
        <v>2.1277170000000001</v>
      </c>
      <c r="V1190" s="2">
        <v>6325.33</v>
      </c>
      <c r="W1190" s="2">
        <v>22.915786613531385</v>
      </c>
      <c r="X1190" s="2">
        <v>0</v>
      </c>
      <c r="Y1190" s="2">
        <v>0</v>
      </c>
      <c r="Z1190" s="2">
        <v>6325.33</v>
      </c>
      <c r="AA1190" s="2">
        <v>22.915786613531385</v>
      </c>
      <c r="AB1190" s="2">
        <v>4602.5</v>
      </c>
      <c r="AC1190" s="2">
        <v>685.09</v>
      </c>
      <c r="AD1190" s="2">
        <v>542.98</v>
      </c>
      <c r="AE1190" s="2">
        <v>15455095</v>
      </c>
      <c r="AF1190" s="2">
        <v>11874079.699999999</v>
      </c>
      <c r="AG1190" s="2">
        <v>1.28431E-2</v>
      </c>
      <c r="AH1190" s="2">
        <v>7786.2817999999997</v>
      </c>
      <c r="AI1190" s="1" t="s">
        <v>67</v>
      </c>
      <c r="AJ1190" s="4">
        <v>42835</v>
      </c>
      <c r="AK1190" s="2">
        <v>21492.084257000002</v>
      </c>
      <c r="AL1190" s="2">
        <v>3.8281999999999998</v>
      </c>
      <c r="AM1190" s="2">
        <v>69.290419999999997</v>
      </c>
      <c r="AN1190" s="2">
        <v>0.25102950819672132</v>
      </c>
      <c r="AO1190" s="1">
        <v>1</v>
      </c>
      <c r="AP1190" s="1" t="s">
        <v>53</v>
      </c>
      <c r="AQ1190" s="1" t="s">
        <v>4583</v>
      </c>
      <c r="AR1190" s="2">
        <v>18.100000000000001</v>
      </c>
      <c r="AS1190" s="2">
        <v>26.06</v>
      </c>
      <c r="AT1190" s="2">
        <v>43.977900552486162</v>
      </c>
      <c r="AU1190" s="2">
        <v>61.089792785878736</v>
      </c>
    </row>
    <row r="1191" spans="1:47" x14ac:dyDescent="0.25">
      <c r="A1191" s="1" t="s">
        <v>2462</v>
      </c>
      <c r="B1191" s="1" t="s">
        <v>2463</v>
      </c>
      <c r="C1191" s="4">
        <v>42845</v>
      </c>
      <c r="D1191" s="5">
        <v>4</v>
      </c>
      <c r="E1191" s="2">
        <v>7</v>
      </c>
      <c r="F1191" s="7">
        <v>42852</v>
      </c>
      <c r="G1191" s="1" t="s">
        <v>4500</v>
      </c>
      <c r="H1191" s="2">
        <v>10.42</v>
      </c>
      <c r="I1191" s="2">
        <v>22.98</v>
      </c>
      <c r="J1191" s="2">
        <v>79.268999999999977</v>
      </c>
      <c r="K1191" s="2">
        <v>5180</v>
      </c>
      <c r="L1191" s="2">
        <v>5180</v>
      </c>
      <c r="M1191" s="2">
        <v>0</v>
      </c>
      <c r="N1191" s="2">
        <v>518</v>
      </c>
      <c r="O1191" s="2">
        <v>4662</v>
      </c>
      <c r="P1191" s="2">
        <v>60</v>
      </c>
      <c r="Q1191" s="2">
        <v>900</v>
      </c>
      <c r="R1191" s="2">
        <v>1.5</v>
      </c>
      <c r="S1191" s="2">
        <v>5.3975600000000004</v>
      </c>
      <c r="T1191" s="2">
        <v>5.3975600000000004</v>
      </c>
      <c r="U1191" s="2">
        <v>4.7451550000000005</v>
      </c>
      <c r="V1191" s="2">
        <v>6524.05</v>
      </c>
      <c r="W1191" s="2">
        <v>12.087035623503954</v>
      </c>
      <c r="X1191" s="2">
        <v>0</v>
      </c>
      <c r="Y1191" s="2">
        <v>0</v>
      </c>
      <c r="Z1191" s="2">
        <v>6524.05</v>
      </c>
      <c r="AA1191" s="2">
        <v>12.087035623503954</v>
      </c>
      <c r="AB1191" s="2">
        <v>5000</v>
      </c>
      <c r="AC1191" s="2">
        <v>660</v>
      </c>
      <c r="AD1191" s="2">
        <v>328</v>
      </c>
      <c r="AE1191" s="2">
        <v>15567268</v>
      </c>
      <c r="AF1191" s="2">
        <v>11952953.4</v>
      </c>
      <c r="AG1191" s="2">
        <v>3.9002910000000002E-2</v>
      </c>
      <c r="AH1191" s="2">
        <v>2563.9110999999998</v>
      </c>
      <c r="AI1191" s="1" t="s">
        <v>54</v>
      </c>
      <c r="AJ1191" s="4">
        <v>42832</v>
      </c>
      <c r="AK1191" s="2">
        <v>12454.9774428</v>
      </c>
      <c r="AL1191" s="2">
        <v>11.245699999999999</v>
      </c>
      <c r="AM1191" s="2">
        <v>117.18019399999999</v>
      </c>
      <c r="AN1191" s="2">
        <v>0.21709845559845559</v>
      </c>
      <c r="AO1191" s="1">
        <v>1</v>
      </c>
      <c r="AP1191" s="1" t="s">
        <v>62</v>
      </c>
      <c r="AQ1191" s="1" t="s">
        <v>4569</v>
      </c>
      <c r="AR1191" s="2">
        <v>10.42</v>
      </c>
      <c r="AS1191" s="2">
        <v>15</v>
      </c>
      <c r="AT1191" s="2">
        <v>43.953934740882914</v>
      </c>
      <c r="AU1191" s="2">
        <v>61.13333333333334</v>
      </c>
    </row>
    <row r="1192" spans="1:47" x14ac:dyDescent="0.25">
      <c r="A1192" s="1" t="s">
        <v>2464</v>
      </c>
      <c r="B1192" s="1" t="s">
        <v>2465</v>
      </c>
      <c r="C1192" s="4">
        <v>42846</v>
      </c>
      <c r="D1192" s="5">
        <v>4</v>
      </c>
      <c r="E1192" s="2">
        <v>8</v>
      </c>
      <c r="F1192" s="7">
        <v>42854</v>
      </c>
      <c r="G1192" s="1" t="s">
        <v>4500</v>
      </c>
      <c r="H1192" s="2">
        <v>14.57</v>
      </c>
      <c r="I1192" s="2">
        <v>22.98</v>
      </c>
      <c r="J1192" s="2">
        <v>44.215499999999999</v>
      </c>
      <c r="K1192" s="2">
        <v>2497</v>
      </c>
      <c r="L1192" s="2">
        <v>2497</v>
      </c>
      <c r="M1192" s="2">
        <v>0</v>
      </c>
      <c r="N1192" s="2">
        <v>249.7</v>
      </c>
      <c r="O1192" s="2">
        <v>2247.3000000000002</v>
      </c>
      <c r="P1192" s="2">
        <v>50.07</v>
      </c>
      <c r="Q1192" s="2">
        <v>400</v>
      </c>
      <c r="R1192" s="2">
        <v>0.9</v>
      </c>
      <c r="S1192" s="2">
        <v>3.6381290000000002</v>
      </c>
      <c r="T1192" s="2">
        <v>3.6381290000000002</v>
      </c>
      <c r="U1192" s="2">
        <v>3.1748000000000003</v>
      </c>
      <c r="V1192" s="2">
        <v>4633.29</v>
      </c>
      <c r="W1192" s="2">
        <v>12.735364798774315</v>
      </c>
      <c r="X1192" s="2">
        <v>0</v>
      </c>
      <c r="Y1192" s="2">
        <v>0</v>
      </c>
      <c r="Z1192" s="2">
        <v>4633.29</v>
      </c>
      <c r="AA1192" s="2">
        <v>12.735364798774315</v>
      </c>
      <c r="AB1192" s="2">
        <v>3280</v>
      </c>
      <c r="AC1192" s="2">
        <v>305</v>
      </c>
      <c r="AD1192" s="2">
        <v>553</v>
      </c>
      <c r="AE1192" s="2">
        <v>15527262</v>
      </c>
      <c r="AF1192" s="2">
        <v>8811501.0999999996</v>
      </c>
      <c r="AG1192" s="2">
        <v>2.550417E-2</v>
      </c>
      <c r="AH1192" s="2">
        <v>3920.93</v>
      </c>
      <c r="AI1192" s="1" t="s">
        <v>54</v>
      </c>
      <c r="AJ1192" s="4">
        <v>42832</v>
      </c>
      <c r="AK1192" s="2">
        <v>12838.3571027</v>
      </c>
      <c r="AL1192" s="2">
        <v>6.8167999999999997</v>
      </c>
      <c r="AM1192" s="2">
        <v>99.320775999999995</v>
      </c>
      <c r="AN1192" s="2">
        <v>0.27299959951942326</v>
      </c>
      <c r="AO1192" s="1">
        <v>1</v>
      </c>
      <c r="AP1192" s="1" t="s">
        <v>70</v>
      </c>
      <c r="AQ1192" s="1" t="s">
        <v>4574</v>
      </c>
      <c r="AR1192" s="2">
        <v>14.57</v>
      </c>
      <c r="AS1192" s="2">
        <v>20.9800218152592</v>
      </c>
      <c r="AT1192" s="2">
        <v>43.994509265614276</v>
      </c>
      <c r="AU1192" s="2">
        <v>61.058150619637743</v>
      </c>
    </row>
    <row r="1193" spans="1:47" x14ac:dyDescent="0.25">
      <c r="A1193" s="1" t="s">
        <v>2466</v>
      </c>
      <c r="B1193" s="1" t="s">
        <v>2467</v>
      </c>
      <c r="C1193" s="4">
        <v>42843</v>
      </c>
      <c r="D1193" s="5">
        <v>4</v>
      </c>
      <c r="E1193" s="2">
        <v>3</v>
      </c>
      <c r="F1193" s="7">
        <v>42846</v>
      </c>
      <c r="G1193" s="1" t="s">
        <v>4500</v>
      </c>
      <c r="H1193" s="2">
        <v>26.68</v>
      </c>
      <c r="I1193" s="2">
        <v>22.99</v>
      </c>
      <c r="J1193" s="2">
        <v>82.359090909090909</v>
      </c>
      <c r="K1193" s="2">
        <v>7730</v>
      </c>
      <c r="L1193" s="2">
        <v>7730</v>
      </c>
      <c r="M1193" s="2">
        <v>0</v>
      </c>
      <c r="N1193" s="2">
        <v>773</v>
      </c>
      <c r="O1193" s="2">
        <v>6957</v>
      </c>
      <c r="P1193" s="2">
        <v>60</v>
      </c>
      <c r="Q1193" s="2">
        <v>1000</v>
      </c>
      <c r="R1193" s="2">
        <v>2.3000000000000003</v>
      </c>
      <c r="S1193" s="2">
        <v>20.623640000000002</v>
      </c>
      <c r="T1193" s="2">
        <v>20.623640000000002</v>
      </c>
      <c r="U1193" s="2">
        <v>19.700000000000003</v>
      </c>
      <c r="V1193" s="2">
        <v>9236.4</v>
      </c>
      <c r="W1193" s="2">
        <v>4.4785498583179306</v>
      </c>
      <c r="X1193" s="2">
        <v>0</v>
      </c>
      <c r="Y1193" s="2">
        <v>0</v>
      </c>
      <c r="Z1193" s="2">
        <v>9236.4</v>
      </c>
      <c r="AA1193" s="2">
        <v>4.4785498583179306</v>
      </c>
      <c r="AB1193" s="2">
        <v>7576.4</v>
      </c>
      <c r="AC1193" s="2">
        <v>900</v>
      </c>
      <c r="AD1193" s="2">
        <v>260</v>
      </c>
      <c r="AE1193" s="2">
        <v>15368007</v>
      </c>
      <c r="AF1193" s="2">
        <v>14719451.699999999</v>
      </c>
      <c r="AG1193" s="2">
        <v>4.7263989999999999E-2</v>
      </c>
      <c r="AH1193" s="2">
        <v>2115.7757000000001</v>
      </c>
      <c r="AI1193" s="1" t="s">
        <v>54</v>
      </c>
      <c r="AJ1193" s="4">
        <v>42831</v>
      </c>
      <c r="AK1193" s="2">
        <v>39271.497135600002</v>
      </c>
      <c r="AL1193" s="2">
        <v>16.0001</v>
      </c>
      <c r="AM1193" s="2">
        <v>426.88266799999997</v>
      </c>
      <c r="AN1193" s="2">
        <v>0.20698706338939199</v>
      </c>
      <c r="AO1193" s="1">
        <v>1</v>
      </c>
      <c r="AP1193" s="1" t="s">
        <v>62</v>
      </c>
      <c r="AQ1193" s="1" t="s">
        <v>4566</v>
      </c>
      <c r="AR1193" s="2">
        <v>26.68</v>
      </c>
      <c r="AS1193" s="2">
        <v>38.406594786977912</v>
      </c>
      <c r="AT1193" s="2">
        <v>44.002998500749626</v>
      </c>
      <c r="AU1193" s="2">
        <v>22.618427902134297</v>
      </c>
    </row>
    <row r="1194" spans="1:47" x14ac:dyDescent="0.25">
      <c r="A1194" s="1" t="s">
        <v>2468</v>
      </c>
      <c r="B1194" s="1" t="s">
        <v>2469</v>
      </c>
      <c r="C1194" s="4">
        <v>42845</v>
      </c>
      <c r="D1194" s="5">
        <v>4</v>
      </c>
      <c r="E1194" s="2">
        <v>5</v>
      </c>
      <c r="F1194" s="7">
        <v>42850</v>
      </c>
      <c r="G1194" s="1" t="s">
        <v>4500</v>
      </c>
      <c r="H1194" s="2">
        <v>13.72</v>
      </c>
      <c r="I1194" s="2">
        <v>22.98</v>
      </c>
      <c r="J1194" s="2">
        <v>58.42304347826088</v>
      </c>
      <c r="K1194" s="2">
        <v>5680</v>
      </c>
      <c r="L1194" s="2">
        <v>5680</v>
      </c>
      <c r="M1194" s="2">
        <v>0</v>
      </c>
      <c r="N1194" s="2">
        <v>568</v>
      </c>
      <c r="O1194" s="2">
        <v>5112</v>
      </c>
      <c r="P1194" s="2">
        <v>60.42</v>
      </c>
      <c r="Q1194" s="2">
        <v>1000</v>
      </c>
      <c r="R1194" s="2">
        <v>1.6</v>
      </c>
      <c r="S1194" s="2">
        <v>7.7929599999999999</v>
      </c>
      <c r="T1194" s="2">
        <v>7.7929599999999999</v>
      </c>
      <c r="U1194" s="2">
        <v>7.195951</v>
      </c>
      <c r="V1194" s="2">
        <v>5970.09</v>
      </c>
      <c r="W1194" s="2">
        <v>7.6608759701063525</v>
      </c>
      <c r="X1194" s="2">
        <v>0</v>
      </c>
      <c r="Y1194" s="2">
        <v>0</v>
      </c>
      <c r="Z1194" s="2">
        <v>5970.09</v>
      </c>
      <c r="AA1194" s="2">
        <v>7.6608759701063525</v>
      </c>
      <c r="AB1194" s="2">
        <v>4286.1279999999997</v>
      </c>
      <c r="AC1194" s="2">
        <v>640</v>
      </c>
      <c r="AD1194" s="2">
        <v>365</v>
      </c>
      <c r="AE1194" s="2">
        <v>15401566</v>
      </c>
      <c r="AF1194" s="2">
        <v>12267055.1</v>
      </c>
      <c r="AG1194" s="2">
        <v>4.1672590000000002E-2</v>
      </c>
      <c r="AH1194" s="2">
        <v>2399.6587</v>
      </c>
      <c r="AI1194" s="1" t="s">
        <v>54</v>
      </c>
      <c r="AJ1194" s="4">
        <v>42831</v>
      </c>
      <c r="AK1194" s="2">
        <v>16830.399597200001</v>
      </c>
      <c r="AL1194" s="2">
        <v>7.9611999999999998</v>
      </c>
      <c r="AM1194" s="2">
        <v>109.227664</v>
      </c>
      <c r="AN1194" s="2">
        <v>0.14016197183098594</v>
      </c>
      <c r="AO1194" s="1">
        <v>1</v>
      </c>
      <c r="AP1194" s="1" t="s">
        <v>61</v>
      </c>
      <c r="AQ1194" s="1" t="s">
        <v>4582</v>
      </c>
      <c r="AR1194" s="2">
        <v>13.72</v>
      </c>
      <c r="AS1194" s="2">
        <v>19.745135135135136</v>
      </c>
      <c r="AT1194" s="2">
        <v>44.023323615160351</v>
      </c>
      <c r="AU1194" s="2">
        <v>61.032388663967595</v>
      </c>
    </row>
    <row r="1195" spans="1:47" x14ac:dyDescent="0.25">
      <c r="A1195" s="1" t="s">
        <v>2470</v>
      </c>
      <c r="B1195" s="1" t="s">
        <v>2471</v>
      </c>
      <c r="C1195" s="4">
        <v>42843</v>
      </c>
      <c r="D1195" s="5">
        <v>4</v>
      </c>
      <c r="E1195" s="2">
        <v>6</v>
      </c>
      <c r="F1195" s="7">
        <v>42849</v>
      </c>
      <c r="G1195" s="1" t="s">
        <v>4499</v>
      </c>
      <c r="H1195" s="2">
        <v>10.73</v>
      </c>
      <c r="I1195" s="2">
        <v>22.98</v>
      </c>
      <c r="J1195" s="2">
        <v>48.658636363636354</v>
      </c>
      <c r="K1195" s="2">
        <v>7200</v>
      </c>
      <c r="L1195" s="2">
        <v>7200</v>
      </c>
      <c r="M1195" s="2">
        <v>0</v>
      </c>
      <c r="N1195" s="2">
        <v>720</v>
      </c>
      <c r="O1195" s="2">
        <v>6480</v>
      </c>
      <c r="P1195" s="2">
        <v>50</v>
      </c>
      <c r="Q1195" s="2">
        <v>1500</v>
      </c>
      <c r="R1195" s="2">
        <v>2.85</v>
      </c>
      <c r="S1195" s="2">
        <v>7.7256</v>
      </c>
      <c r="T1195" s="2">
        <v>7.7256</v>
      </c>
      <c r="U1195" s="2">
        <v>6.9881910000000005</v>
      </c>
      <c r="V1195" s="2">
        <v>7374.09</v>
      </c>
      <c r="W1195" s="2">
        <v>9.5450062131096605</v>
      </c>
      <c r="X1195" s="2">
        <v>0</v>
      </c>
      <c r="Y1195" s="2">
        <v>0</v>
      </c>
      <c r="Z1195" s="2">
        <v>7374.09</v>
      </c>
      <c r="AA1195" s="2">
        <v>9.5450062131096605</v>
      </c>
      <c r="AB1195" s="2">
        <v>6413.85</v>
      </c>
      <c r="AC1195" s="2">
        <v>395</v>
      </c>
      <c r="AD1195" s="2">
        <v>100</v>
      </c>
      <c r="AE1195" s="2">
        <v>14017728</v>
      </c>
      <c r="AF1195" s="2">
        <v>17299642.199999999</v>
      </c>
      <c r="AG1195" s="2">
        <v>3.7457419999999998E-2</v>
      </c>
      <c r="AH1195" s="2">
        <v>2669.6979000000001</v>
      </c>
      <c r="AI1195" s="1" t="s">
        <v>54</v>
      </c>
      <c r="AJ1195" s="4">
        <v>42830</v>
      </c>
      <c r="AK1195" s="2">
        <v>18562.516080599999</v>
      </c>
      <c r="AL1195" s="2">
        <v>10.684200000000001</v>
      </c>
      <c r="AM1195" s="2">
        <v>114.64146600000001</v>
      </c>
      <c r="AN1195" s="2">
        <v>0.1483916666666667</v>
      </c>
      <c r="AO1195" s="1">
        <v>1</v>
      </c>
      <c r="AP1195" s="1" t="s">
        <v>52</v>
      </c>
      <c r="AQ1195" s="1" t="s">
        <v>4566</v>
      </c>
      <c r="AR1195" s="2">
        <v>10.73</v>
      </c>
      <c r="AS1195" s="2">
        <v>15.35012813472451</v>
      </c>
      <c r="AT1195" s="2">
        <v>43.988816402609501</v>
      </c>
      <c r="AU1195" s="2">
        <v>61.100323624595475</v>
      </c>
    </row>
    <row r="1196" spans="1:47" x14ac:dyDescent="0.25">
      <c r="A1196" s="1" t="s">
        <v>2472</v>
      </c>
      <c r="B1196" s="1" t="s">
        <v>2473</v>
      </c>
      <c r="C1196" s="4">
        <v>42843</v>
      </c>
      <c r="D1196" s="5">
        <v>4</v>
      </c>
      <c r="E1196" s="2">
        <v>12</v>
      </c>
      <c r="F1196" s="7">
        <v>42855</v>
      </c>
      <c r="G1196" s="1" t="s">
        <v>4501</v>
      </c>
      <c r="H1196" s="2">
        <v>5.48</v>
      </c>
      <c r="I1196" s="2">
        <v>21.92</v>
      </c>
      <c r="J1196" s="2">
        <v>22.153181818181825</v>
      </c>
      <c r="K1196" s="2">
        <v>5550</v>
      </c>
      <c r="L1196" s="2">
        <v>5550</v>
      </c>
      <c r="M1196" s="2">
        <v>0</v>
      </c>
      <c r="N1196" s="2">
        <v>555</v>
      </c>
      <c r="O1196" s="2">
        <v>4995</v>
      </c>
      <c r="P1196" s="2">
        <v>53.063099999999999</v>
      </c>
      <c r="Q1196" s="2">
        <v>1000</v>
      </c>
      <c r="R1196" s="2">
        <v>2.0500000000000003</v>
      </c>
      <c r="S1196" s="2">
        <v>3.0413999999999999</v>
      </c>
      <c r="T1196" s="2">
        <v>3.0413999999999999</v>
      </c>
      <c r="U1196" s="2">
        <v>2.5685099999999998</v>
      </c>
      <c r="V1196" s="2">
        <v>4728.8999999999996</v>
      </c>
      <c r="W1196" s="2">
        <v>15.548431643322155</v>
      </c>
      <c r="X1196" s="2">
        <v>0</v>
      </c>
      <c r="Y1196" s="2">
        <v>0</v>
      </c>
      <c r="Z1196" s="2">
        <v>4728.8999999999996</v>
      </c>
      <c r="AA1196" s="2">
        <v>15.548431643322155</v>
      </c>
      <c r="AB1196" s="2">
        <v>2700</v>
      </c>
      <c r="AC1196" s="2">
        <v>1071.3</v>
      </c>
      <c r="AD1196" s="2">
        <v>460</v>
      </c>
      <c r="AE1196" s="2">
        <v>16587877</v>
      </c>
      <c r="AF1196" s="2">
        <v>16154462.050000001</v>
      </c>
      <c r="AG1196" s="2">
        <v>3.092025E-2</v>
      </c>
      <c r="AH1196" s="2">
        <v>3234.1264999999999</v>
      </c>
      <c r="AI1196" s="1" t="s">
        <v>54</v>
      </c>
      <c r="AJ1196" s="4">
        <v>42830</v>
      </c>
      <c r="AK1196" s="2">
        <v>8852.6452034000013</v>
      </c>
      <c r="AL1196" s="2">
        <v>7.5998999999999999</v>
      </c>
      <c r="AM1196" s="2">
        <v>41.647452000000001</v>
      </c>
      <c r="AN1196" s="2">
        <v>0.13693513513513514</v>
      </c>
      <c r="AO1196" s="1">
        <v>1</v>
      </c>
      <c r="AP1196" s="1" t="s">
        <v>62</v>
      </c>
      <c r="AQ1196" s="1" t="s">
        <v>4578</v>
      </c>
      <c r="AR1196" s="2">
        <v>5.48</v>
      </c>
      <c r="AS1196" s="2">
        <v>7.8235759493670889</v>
      </c>
      <c r="AT1196" s="2">
        <v>43.978102189780998</v>
      </c>
      <c r="AU1196" s="2">
        <v>61.216730038022824</v>
      </c>
    </row>
    <row r="1197" spans="1:47" x14ac:dyDescent="0.25">
      <c r="A1197" s="1" t="s">
        <v>2474</v>
      </c>
      <c r="B1197" s="1" t="s">
        <v>2475</v>
      </c>
      <c r="C1197" s="4">
        <v>42842</v>
      </c>
      <c r="D1197" s="5">
        <v>4</v>
      </c>
      <c r="E1197" s="2">
        <v>12</v>
      </c>
      <c r="F1197" s="7">
        <v>42854</v>
      </c>
      <c r="G1197" s="1" t="s">
        <v>4499</v>
      </c>
      <c r="H1197" s="2">
        <v>9.94</v>
      </c>
      <c r="I1197" s="2">
        <v>22.97</v>
      </c>
      <c r="J1197" s="2">
        <v>79.268999999999977</v>
      </c>
      <c r="K1197" s="2">
        <v>1905</v>
      </c>
      <c r="L1197" s="2">
        <v>1905</v>
      </c>
      <c r="M1197" s="2">
        <v>0</v>
      </c>
      <c r="N1197" s="2">
        <v>0</v>
      </c>
      <c r="O1197" s="2">
        <v>1905</v>
      </c>
      <c r="P1197" s="2">
        <v>0</v>
      </c>
      <c r="Q1197" s="2">
        <v>0</v>
      </c>
      <c r="R1197" s="2">
        <v>1.9000000000000001</v>
      </c>
      <c r="S1197" s="2">
        <v>1.89357</v>
      </c>
      <c r="T1197" s="2">
        <v>1.89357</v>
      </c>
      <c r="U1197" s="2">
        <v>1.4963789999999999</v>
      </c>
      <c r="V1197" s="2">
        <v>3971.91</v>
      </c>
      <c r="W1197" s="2">
        <v>20.975775915334527</v>
      </c>
      <c r="X1197" s="2">
        <v>0</v>
      </c>
      <c r="Y1197" s="2">
        <v>0</v>
      </c>
      <c r="Z1197" s="2">
        <v>3971.91</v>
      </c>
      <c r="AA1197" s="2">
        <v>20.975775915334527</v>
      </c>
      <c r="AB1197" s="2">
        <v>2000</v>
      </c>
      <c r="AC1197" s="2">
        <v>950</v>
      </c>
      <c r="AD1197" s="2">
        <v>660</v>
      </c>
      <c r="AE1197" s="2">
        <v>14056330</v>
      </c>
      <c r="AF1197" s="2">
        <v>14172787.550000001</v>
      </c>
      <c r="AG1197" s="2">
        <v>1.344125E-2</v>
      </c>
      <c r="AH1197" s="2">
        <v>7439.7834999999995</v>
      </c>
      <c r="AI1197" s="1" t="s">
        <v>67</v>
      </c>
      <c r="AJ1197" s="4">
        <v>42825</v>
      </c>
      <c r="AK1197" s="2">
        <v>14087.750824700001</v>
      </c>
      <c r="AL1197" s="2">
        <v>2.8035999999999999</v>
      </c>
      <c r="AM1197" s="2">
        <v>27.867783999999997</v>
      </c>
      <c r="AN1197" s="2">
        <v>0.14717060367454066</v>
      </c>
      <c r="AO1197" s="1">
        <v>1</v>
      </c>
      <c r="AP1197" s="1" t="s">
        <v>62</v>
      </c>
      <c r="AQ1197" s="1" t="s">
        <v>4569</v>
      </c>
      <c r="AR1197" s="2">
        <v>9.94</v>
      </c>
      <c r="AS1197" s="2">
        <v>14.218461538461538</v>
      </c>
      <c r="AT1197" s="2">
        <v>43.96378269617707</v>
      </c>
      <c r="AU1197" s="2">
        <v>60.936408106219432</v>
      </c>
    </row>
    <row r="1198" spans="1:47" x14ac:dyDescent="0.25">
      <c r="A1198" s="1" t="s">
        <v>2476</v>
      </c>
      <c r="B1198" s="1" t="s">
        <v>2477</v>
      </c>
      <c r="C1198" s="4">
        <v>42842</v>
      </c>
      <c r="D1198" s="5">
        <v>4</v>
      </c>
      <c r="E1198" s="2">
        <v>12</v>
      </c>
      <c r="F1198" s="7">
        <v>42854</v>
      </c>
      <c r="G1198" s="1" t="s">
        <v>4499</v>
      </c>
      <c r="H1198" s="2">
        <v>9.41</v>
      </c>
      <c r="I1198" s="2">
        <v>22.98</v>
      </c>
      <c r="J1198" s="2">
        <v>67.4435</v>
      </c>
      <c r="K1198" s="2">
        <v>2000</v>
      </c>
      <c r="L1198" s="2">
        <v>2000</v>
      </c>
      <c r="M1198" s="2">
        <v>0</v>
      </c>
      <c r="N1198" s="2">
        <v>0</v>
      </c>
      <c r="O1198" s="2">
        <v>2000</v>
      </c>
      <c r="P1198" s="2">
        <v>0</v>
      </c>
      <c r="Q1198" s="2">
        <v>0</v>
      </c>
      <c r="R1198" s="2">
        <v>2</v>
      </c>
      <c r="S1198" s="2">
        <v>1.8819999999999999</v>
      </c>
      <c r="T1198" s="2">
        <v>1.8819999999999999</v>
      </c>
      <c r="U1198" s="2">
        <v>1.4937</v>
      </c>
      <c r="V1198" s="2">
        <v>3883</v>
      </c>
      <c r="W1198" s="2">
        <v>20.632306057385762</v>
      </c>
      <c r="X1198" s="2">
        <v>0</v>
      </c>
      <c r="Y1198" s="2">
        <v>0</v>
      </c>
      <c r="Z1198" s="2">
        <v>3883</v>
      </c>
      <c r="AA1198" s="2">
        <v>20.632306057385762</v>
      </c>
      <c r="AB1198" s="2">
        <v>2700</v>
      </c>
      <c r="AC1198" s="2">
        <v>630</v>
      </c>
      <c r="AD1198" s="2">
        <v>235</v>
      </c>
      <c r="AE1198" s="2">
        <v>14011607</v>
      </c>
      <c r="AF1198" s="2">
        <v>14537297</v>
      </c>
      <c r="AG1198" s="2">
        <v>1.3757719999999999E-2</v>
      </c>
      <c r="AH1198" s="2">
        <v>7268.6485000000002</v>
      </c>
      <c r="AI1198" s="1" t="s">
        <v>67</v>
      </c>
      <c r="AJ1198" s="4">
        <v>42825</v>
      </c>
      <c r="AK1198" s="2">
        <v>13679.596476999999</v>
      </c>
      <c r="AL1198" s="2">
        <v>3.3986000000000001</v>
      </c>
      <c r="AM1198" s="2">
        <v>31.980826</v>
      </c>
      <c r="AN1198" s="2">
        <v>0.16993</v>
      </c>
      <c r="AO1198" s="1">
        <v>1</v>
      </c>
      <c r="AP1198" s="1" t="s">
        <v>237</v>
      </c>
      <c r="AQ1198" s="1" t="s">
        <v>4577</v>
      </c>
      <c r="AR1198" s="2">
        <v>9.41</v>
      </c>
      <c r="AS1198" s="2">
        <v>13.114142857142857</v>
      </c>
      <c r="AT1198" s="2">
        <v>43.995749202975553</v>
      </c>
      <c r="AU1198" s="2">
        <v>61.033210332103316</v>
      </c>
    </row>
    <row r="1199" spans="1:47" x14ac:dyDescent="0.25">
      <c r="A1199" s="1" t="s">
        <v>2478</v>
      </c>
      <c r="B1199" s="1" t="s">
        <v>2479</v>
      </c>
      <c r="C1199" s="4">
        <v>42839</v>
      </c>
      <c r="D1199" s="5">
        <v>4</v>
      </c>
      <c r="E1199" s="2">
        <v>7</v>
      </c>
      <c r="F1199" s="7">
        <v>42846</v>
      </c>
      <c r="G1199" s="1" t="s">
        <v>4500</v>
      </c>
      <c r="H1199" s="2">
        <v>6.79</v>
      </c>
      <c r="I1199" s="2">
        <v>22.97</v>
      </c>
      <c r="J1199" s="2">
        <v>37.04571428571429</v>
      </c>
      <c r="K1199" s="2">
        <v>9000</v>
      </c>
      <c r="L1199" s="2">
        <v>9000</v>
      </c>
      <c r="M1199" s="2">
        <v>0</v>
      </c>
      <c r="N1199" s="2">
        <v>900</v>
      </c>
      <c r="O1199" s="2">
        <v>8100</v>
      </c>
      <c r="P1199" s="2">
        <v>50</v>
      </c>
      <c r="Q1199" s="2">
        <v>800</v>
      </c>
      <c r="R1199" s="2">
        <v>3.6</v>
      </c>
      <c r="S1199" s="2">
        <v>6.1109999999999998</v>
      </c>
      <c r="T1199" s="2">
        <v>6.1109999999999998</v>
      </c>
      <c r="U1199" s="2">
        <v>5.5274999999999999</v>
      </c>
      <c r="V1199" s="2">
        <v>5835</v>
      </c>
      <c r="W1199" s="2">
        <v>9.5483554246440843</v>
      </c>
      <c r="X1199" s="2">
        <v>0</v>
      </c>
      <c r="Y1199" s="2">
        <v>0</v>
      </c>
      <c r="Z1199" s="2">
        <v>5835</v>
      </c>
      <c r="AA1199" s="2">
        <v>9.5483554246440843</v>
      </c>
      <c r="AB1199" s="2">
        <v>4180</v>
      </c>
      <c r="AC1199" s="2">
        <v>737</v>
      </c>
      <c r="AD1199" s="2">
        <v>468</v>
      </c>
      <c r="AE1199" s="2">
        <v>15149922</v>
      </c>
      <c r="AF1199" s="2">
        <v>17611304.199999999</v>
      </c>
      <c r="AG1199" s="2">
        <v>4.5993190000000003E-2</v>
      </c>
      <c r="AH1199" s="2">
        <v>2174.2399999999998</v>
      </c>
      <c r="AI1199" s="1" t="s">
        <v>54</v>
      </c>
      <c r="AJ1199" s="4">
        <v>42824</v>
      </c>
      <c r="AK1199" s="2">
        <v>11958.075551800001</v>
      </c>
      <c r="AL1199" s="2">
        <v>14.716100000000001</v>
      </c>
      <c r="AM1199" s="2">
        <v>99.922319000000002</v>
      </c>
      <c r="AN1199" s="2">
        <v>0.16351222222222223</v>
      </c>
      <c r="AO1199" s="1">
        <v>1</v>
      </c>
      <c r="AP1199" s="1" t="s">
        <v>237</v>
      </c>
      <c r="AQ1199" s="1" t="s">
        <v>4566</v>
      </c>
      <c r="AR1199" s="2">
        <v>6.79</v>
      </c>
      <c r="AS1199" s="2">
        <v>9.7800053056429306</v>
      </c>
      <c r="AT1199" s="2">
        <v>44.035346097201767</v>
      </c>
      <c r="AU1199" s="2">
        <v>61.042944785276084</v>
      </c>
    </row>
    <row r="1200" spans="1:47" x14ac:dyDescent="0.25">
      <c r="A1200" s="1" t="s">
        <v>2480</v>
      </c>
      <c r="B1200" s="1" t="s">
        <v>2481</v>
      </c>
      <c r="C1200" s="4">
        <v>42838</v>
      </c>
      <c r="D1200" s="5">
        <v>4</v>
      </c>
      <c r="E1200" s="2">
        <v>7</v>
      </c>
      <c r="F1200" s="7">
        <v>42845</v>
      </c>
      <c r="G1200" s="1" t="s">
        <v>4501</v>
      </c>
      <c r="H1200" s="2">
        <v>17.25</v>
      </c>
      <c r="I1200" s="2">
        <v>22.7</v>
      </c>
      <c r="J1200" s="2">
        <v>58.308571428571419</v>
      </c>
      <c r="K1200" s="2">
        <v>3068</v>
      </c>
      <c r="L1200" s="2">
        <v>3068</v>
      </c>
      <c r="M1200" s="2">
        <v>0</v>
      </c>
      <c r="N1200" s="2">
        <v>306.8</v>
      </c>
      <c r="O1200" s="2">
        <v>2761.2</v>
      </c>
      <c r="P1200" s="2">
        <v>50.01</v>
      </c>
      <c r="Q1200" s="2">
        <v>800</v>
      </c>
      <c r="R1200" s="2">
        <v>1.2</v>
      </c>
      <c r="S1200" s="2">
        <v>5.2923</v>
      </c>
      <c r="T1200" s="2">
        <v>5.2923</v>
      </c>
      <c r="U1200" s="2">
        <v>4.5063560000000003</v>
      </c>
      <c r="V1200" s="2">
        <v>7859.44</v>
      </c>
      <c r="W1200" s="2">
        <v>14.850707631842489</v>
      </c>
      <c r="X1200" s="2">
        <v>0</v>
      </c>
      <c r="Y1200" s="2">
        <v>0</v>
      </c>
      <c r="Z1200" s="2">
        <v>7859.44</v>
      </c>
      <c r="AA1200" s="2">
        <v>14.850707631842489</v>
      </c>
      <c r="AB1200" s="2">
        <v>5600</v>
      </c>
      <c r="AC1200" s="2">
        <v>1100</v>
      </c>
      <c r="AD1200" s="2">
        <v>540</v>
      </c>
      <c r="AE1200" s="2">
        <v>16142100</v>
      </c>
      <c r="AF1200" s="2">
        <v>11719717.449999999</v>
      </c>
      <c r="AG1200" s="2">
        <v>2.3560299999999999E-2</v>
      </c>
      <c r="AH1200" s="2">
        <v>4244.4290000000001</v>
      </c>
      <c r="AI1200" s="1" t="s">
        <v>54</v>
      </c>
      <c r="AJ1200" s="4">
        <v>42824</v>
      </c>
      <c r="AK1200" s="2">
        <v>20216.51260125</v>
      </c>
      <c r="AL1200" s="2">
        <v>5.6421999999999999</v>
      </c>
      <c r="AM1200" s="2">
        <v>97.327950000000001</v>
      </c>
      <c r="AN1200" s="2">
        <v>0.18390482398956975</v>
      </c>
      <c r="AO1200" s="1">
        <v>1</v>
      </c>
      <c r="AP1200" s="1" t="s">
        <v>230</v>
      </c>
      <c r="AQ1200" s="1" t="s">
        <v>4582</v>
      </c>
      <c r="AR1200" s="2">
        <v>17.25</v>
      </c>
      <c r="AS1200" s="2">
        <v>24.474705882352943</v>
      </c>
      <c r="AT1200" s="2">
        <v>43.999999999999993</v>
      </c>
      <c r="AU1200" s="2">
        <v>61.070853462157807</v>
      </c>
    </row>
    <row r="1201" spans="1:47" x14ac:dyDescent="0.25">
      <c r="A1201" s="1" t="s">
        <v>2482</v>
      </c>
      <c r="B1201" s="1" t="s">
        <v>2483</v>
      </c>
      <c r="C1201" s="4">
        <v>42839</v>
      </c>
      <c r="D1201" s="5">
        <v>4</v>
      </c>
      <c r="E1201" s="2">
        <v>14</v>
      </c>
      <c r="F1201" s="7">
        <v>42853</v>
      </c>
      <c r="G1201" s="1" t="s">
        <v>4500</v>
      </c>
      <c r="H1201" s="2">
        <v>10.29</v>
      </c>
      <c r="I1201" s="2">
        <v>22.99</v>
      </c>
      <c r="J1201" s="2">
        <v>36.865499999999997</v>
      </c>
      <c r="K1201" s="2">
        <v>3334</v>
      </c>
      <c r="L1201" s="2">
        <v>3334</v>
      </c>
      <c r="M1201" s="2">
        <v>0</v>
      </c>
      <c r="N1201" s="2">
        <v>333.4</v>
      </c>
      <c r="O1201" s="2">
        <v>3000.6</v>
      </c>
      <c r="P1201" s="2">
        <v>50</v>
      </c>
      <c r="Q1201" s="2">
        <v>300</v>
      </c>
      <c r="R1201" s="2">
        <v>1.3</v>
      </c>
      <c r="S1201" s="2">
        <v>3.4306860000000001</v>
      </c>
      <c r="T1201" s="2">
        <v>3.4306860000000001</v>
      </c>
      <c r="U1201" s="2">
        <v>3.17456819</v>
      </c>
      <c r="V1201" s="2">
        <v>2561.1781000000001</v>
      </c>
      <c r="W1201" s="2">
        <v>7.4654984455004039</v>
      </c>
      <c r="X1201" s="2">
        <v>0</v>
      </c>
      <c r="Y1201" s="2">
        <v>0</v>
      </c>
      <c r="Z1201" s="2">
        <v>2561.1781000000001</v>
      </c>
      <c r="AA1201" s="2">
        <v>7.4654984455004039</v>
      </c>
      <c r="AB1201" s="2">
        <v>1813.8087</v>
      </c>
      <c r="AC1201" s="2">
        <v>155</v>
      </c>
      <c r="AD1201" s="2">
        <v>90</v>
      </c>
      <c r="AE1201" s="2">
        <v>15167831</v>
      </c>
      <c r="AF1201" s="2">
        <v>10771529.6</v>
      </c>
      <c r="AG1201" s="2">
        <v>2.7856769999999999E-2</v>
      </c>
      <c r="AH1201" s="2">
        <v>3589.7919000000002</v>
      </c>
      <c r="AI1201" s="1" t="s">
        <v>54</v>
      </c>
      <c r="AJ1201" s="4">
        <v>42824</v>
      </c>
      <c r="AK1201" s="2">
        <v>11083.9039584</v>
      </c>
      <c r="AL1201" s="2">
        <v>5.7324999999999999</v>
      </c>
      <c r="AM1201" s="2">
        <v>58.987424999999995</v>
      </c>
      <c r="AN1201" s="2">
        <v>0.17194061187762447</v>
      </c>
      <c r="AO1201" s="1">
        <v>1</v>
      </c>
      <c r="AP1201" s="1" t="s">
        <v>165</v>
      </c>
      <c r="AQ1201" s="1" t="s">
        <v>4569</v>
      </c>
      <c r="AR1201" s="2">
        <v>10.29</v>
      </c>
      <c r="AS1201" s="2">
        <v>14.465989053948396</v>
      </c>
      <c r="AT1201" s="2">
        <v>44.023323615160372</v>
      </c>
      <c r="AU1201" s="2">
        <v>60.998650472334681</v>
      </c>
    </row>
    <row r="1202" spans="1:47" x14ac:dyDescent="0.25">
      <c r="A1202" s="1" t="s">
        <v>2484</v>
      </c>
      <c r="B1202" s="1" t="s">
        <v>2485</v>
      </c>
      <c r="C1202" s="4">
        <v>42838</v>
      </c>
      <c r="D1202" s="5">
        <v>4</v>
      </c>
      <c r="E1202" s="2">
        <v>14</v>
      </c>
      <c r="F1202" s="7">
        <v>42852</v>
      </c>
      <c r="G1202" s="1" t="s">
        <v>4500</v>
      </c>
      <c r="H1202" s="2">
        <v>5.96</v>
      </c>
      <c r="I1202" s="2">
        <v>22.98</v>
      </c>
      <c r="J1202" s="2">
        <v>48.492857142857147</v>
      </c>
      <c r="K1202" s="2">
        <v>5334</v>
      </c>
      <c r="L1202" s="2">
        <v>5334</v>
      </c>
      <c r="M1202" s="2">
        <v>0</v>
      </c>
      <c r="N1202" s="2">
        <v>533.4</v>
      </c>
      <c r="O1202" s="2">
        <v>4800.6000000000004</v>
      </c>
      <c r="P1202" s="2">
        <v>50</v>
      </c>
      <c r="Q1202" s="2">
        <v>640</v>
      </c>
      <c r="R1202" s="2">
        <v>2.1</v>
      </c>
      <c r="S1202" s="2">
        <v>3.1790639999999999</v>
      </c>
      <c r="T1202" s="2">
        <v>3.1790639999999999</v>
      </c>
      <c r="U1202" s="2">
        <v>2.7729719999999998</v>
      </c>
      <c r="V1202" s="2">
        <v>4060.92</v>
      </c>
      <c r="W1202" s="2">
        <v>12.773948558443617</v>
      </c>
      <c r="X1202" s="2">
        <v>0</v>
      </c>
      <c r="Y1202" s="2">
        <v>0</v>
      </c>
      <c r="Z1202" s="2">
        <v>4060.92</v>
      </c>
      <c r="AA1202" s="2">
        <v>12.773948558443617</v>
      </c>
      <c r="AB1202" s="2">
        <v>2861.16</v>
      </c>
      <c r="AC1202" s="2">
        <v>471.54</v>
      </c>
      <c r="AD1202" s="2">
        <v>200</v>
      </c>
      <c r="AE1202" s="2">
        <v>15127777</v>
      </c>
      <c r="AF1202" s="2">
        <v>13858122.800000001</v>
      </c>
      <c r="AG1202" s="2">
        <v>3.4641060000000001E-2</v>
      </c>
      <c r="AH1202" s="2">
        <v>2886.7480999999998</v>
      </c>
      <c r="AI1202" s="1" t="s">
        <v>54</v>
      </c>
      <c r="AJ1202" s="4">
        <v>42823</v>
      </c>
      <c r="AK1202" s="2">
        <v>8259.4411887999995</v>
      </c>
      <c r="AL1202" s="2">
        <v>9.4791000000000007</v>
      </c>
      <c r="AM1202" s="2">
        <v>56.495436000000005</v>
      </c>
      <c r="AN1202" s="2">
        <v>0.17771091113610801</v>
      </c>
      <c r="AO1202" s="1">
        <v>1</v>
      </c>
      <c r="AP1202" s="1" t="s">
        <v>58</v>
      </c>
      <c r="AQ1202" s="1" t="s">
        <v>4569</v>
      </c>
      <c r="AR1202" s="2">
        <v>5.96</v>
      </c>
      <c r="AS1202" s="2">
        <v>8.5459961868446133</v>
      </c>
      <c r="AT1202" s="2">
        <v>43.959731543624159</v>
      </c>
      <c r="AU1202" s="2">
        <v>61.072261072261071</v>
      </c>
    </row>
    <row r="1203" spans="1:47" x14ac:dyDescent="0.25">
      <c r="A1203" s="1" t="s">
        <v>2486</v>
      </c>
      <c r="B1203" s="1" t="s">
        <v>2487</v>
      </c>
      <c r="C1203" s="4">
        <v>42837</v>
      </c>
      <c r="D1203" s="5">
        <v>4</v>
      </c>
      <c r="E1203" s="2">
        <v>8</v>
      </c>
      <c r="F1203" s="7">
        <v>42845</v>
      </c>
      <c r="G1203" s="1" t="s">
        <v>4499</v>
      </c>
      <c r="H1203" s="2">
        <v>10.02</v>
      </c>
      <c r="I1203" s="2">
        <v>19.95</v>
      </c>
      <c r="J1203" s="2">
        <v>48.591999999999999</v>
      </c>
      <c r="K1203" s="2">
        <v>3000</v>
      </c>
      <c r="L1203" s="2">
        <v>3000</v>
      </c>
      <c r="M1203" s="2">
        <v>0</v>
      </c>
      <c r="N1203" s="2">
        <v>300</v>
      </c>
      <c r="O1203" s="2">
        <v>2700</v>
      </c>
      <c r="P1203" s="2">
        <v>50</v>
      </c>
      <c r="Q1203" s="2">
        <v>1000</v>
      </c>
      <c r="R1203" s="2">
        <v>1.2</v>
      </c>
      <c r="S1203" s="2">
        <v>3.0059999999999998</v>
      </c>
      <c r="T1203" s="2">
        <v>3.0059999999999998</v>
      </c>
      <c r="U1203" s="2">
        <v>2.4602999999999997</v>
      </c>
      <c r="V1203" s="2">
        <v>5457</v>
      </c>
      <c r="W1203" s="2">
        <v>18.15369261477046</v>
      </c>
      <c r="X1203" s="2">
        <v>0</v>
      </c>
      <c r="Y1203" s="2">
        <v>0</v>
      </c>
      <c r="Z1203" s="2">
        <v>5457</v>
      </c>
      <c r="AA1203" s="2">
        <v>18.15369261477046</v>
      </c>
      <c r="AB1203" s="2">
        <v>3500</v>
      </c>
      <c r="AC1203" s="2">
        <v>993</v>
      </c>
      <c r="AD1203" s="2">
        <v>498</v>
      </c>
      <c r="AE1203" s="2">
        <v>13650124</v>
      </c>
      <c r="AF1203" s="2">
        <v>10529193.949999999</v>
      </c>
      <c r="AG1203" s="2">
        <v>2.5642990000000001E-2</v>
      </c>
      <c r="AH1203" s="2">
        <v>3899.7015000000001</v>
      </c>
      <c r="AI1203" s="1" t="s">
        <v>54</v>
      </c>
      <c r="AJ1203" s="4">
        <v>42823</v>
      </c>
      <c r="AK1203" s="2">
        <v>10550.252337899999</v>
      </c>
      <c r="AL1203" s="2">
        <v>3.4371999999999998</v>
      </c>
      <c r="AM1203" s="2">
        <v>34.440743999999995</v>
      </c>
      <c r="AN1203" s="2">
        <v>0.1145733333333333</v>
      </c>
      <c r="AO1203" s="1">
        <v>1</v>
      </c>
      <c r="AP1203" s="1" t="s">
        <v>62</v>
      </c>
      <c r="AQ1203" s="1" t="s">
        <v>4566</v>
      </c>
      <c r="AR1203" s="2">
        <v>10.02</v>
      </c>
      <c r="AS1203" s="2">
        <v>13.941666666666666</v>
      </c>
      <c r="AT1203" s="2">
        <v>44.011976047904191</v>
      </c>
      <c r="AU1203" s="2">
        <v>61.053361053361044</v>
      </c>
    </row>
    <row r="1204" spans="1:47" x14ac:dyDescent="0.25">
      <c r="A1204" s="1" t="s">
        <v>2488</v>
      </c>
      <c r="B1204" s="1" t="s">
        <v>2489</v>
      </c>
      <c r="C1204" s="4">
        <v>42837</v>
      </c>
      <c r="D1204" s="5">
        <v>4</v>
      </c>
      <c r="E1204" s="2">
        <v>8</v>
      </c>
      <c r="F1204" s="7">
        <v>42845</v>
      </c>
      <c r="G1204" s="1" t="s">
        <v>4499</v>
      </c>
      <c r="H1204" s="2">
        <v>18.39</v>
      </c>
      <c r="I1204" s="2">
        <v>22.99</v>
      </c>
      <c r="J1204" s="2">
        <v>44.096000000000004</v>
      </c>
      <c r="K1204" s="2">
        <v>2250</v>
      </c>
      <c r="L1204" s="2">
        <v>2250</v>
      </c>
      <c r="M1204" s="2">
        <v>0</v>
      </c>
      <c r="N1204" s="2">
        <v>225</v>
      </c>
      <c r="O1204" s="2">
        <v>2025</v>
      </c>
      <c r="P1204" s="2">
        <v>56.67</v>
      </c>
      <c r="Q1204" s="2">
        <v>500</v>
      </c>
      <c r="R1204" s="2">
        <v>0.75</v>
      </c>
      <c r="S1204" s="2">
        <v>4.1377499999999996</v>
      </c>
      <c r="T1204" s="2">
        <v>4.1377499999999996</v>
      </c>
      <c r="U1204" s="2">
        <v>3.7225089999999996</v>
      </c>
      <c r="V1204" s="2">
        <v>4152.41</v>
      </c>
      <c r="W1204" s="2">
        <v>10.035429883390732</v>
      </c>
      <c r="X1204" s="2">
        <v>0</v>
      </c>
      <c r="Y1204" s="2">
        <v>0</v>
      </c>
      <c r="Z1204" s="2">
        <v>4152.41</v>
      </c>
      <c r="AA1204" s="2">
        <v>10.035429883390732</v>
      </c>
      <c r="AB1204" s="2">
        <v>3123.93</v>
      </c>
      <c r="AC1204" s="2">
        <v>473.58</v>
      </c>
      <c r="AD1204" s="2">
        <v>160.38</v>
      </c>
      <c r="AE1204" s="2">
        <v>13626185</v>
      </c>
      <c r="AF1204" s="2">
        <v>7647229.5</v>
      </c>
      <c r="AG1204" s="2">
        <v>2.6480179999999999E-2</v>
      </c>
      <c r="AH1204" s="2">
        <v>3776.4096</v>
      </c>
      <c r="AI1204" s="1" t="s">
        <v>54</v>
      </c>
      <c r="AJ1204" s="4">
        <v>42823</v>
      </c>
      <c r="AK1204" s="2">
        <v>14063.2550505</v>
      </c>
      <c r="AL1204" s="2">
        <v>2.5230999999999999</v>
      </c>
      <c r="AM1204" s="2">
        <v>46.399808999999998</v>
      </c>
      <c r="AN1204" s="2">
        <v>0.11213777777777778</v>
      </c>
      <c r="AO1204" s="1">
        <v>1</v>
      </c>
      <c r="AP1204" s="1" t="s">
        <v>58</v>
      </c>
      <c r="AQ1204" s="1" t="s">
        <v>4574</v>
      </c>
      <c r="AR1204" s="2">
        <v>18.39</v>
      </c>
      <c r="AS1204" s="2">
        <v>25.987105263157893</v>
      </c>
      <c r="AT1204" s="2">
        <v>43.991299619358351</v>
      </c>
      <c r="AU1204" s="2">
        <v>61.027190332326285</v>
      </c>
    </row>
    <row r="1205" spans="1:47" x14ac:dyDescent="0.25">
      <c r="A1205" s="1" t="s">
        <v>2490</v>
      </c>
      <c r="B1205" s="1" t="s">
        <v>2491</v>
      </c>
      <c r="C1205" s="4">
        <v>42836</v>
      </c>
      <c r="D1205" s="5">
        <v>4</v>
      </c>
      <c r="E1205" s="2">
        <v>10</v>
      </c>
      <c r="F1205" s="7">
        <v>42846</v>
      </c>
      <c r="G1205" s="1" t="s">
        <v>4501</v>
      </c>
      <c r="H1205" s="2">
        <v>11.17</v>
      </c>
      <c r="I1205" s="2">
        <v>22.98</v>
      </c>
      <c r="J1205" s="2">
        <v>67.5790476190476</v>
      </c>
      <c r="K1205" s="2">
        <v>2000</v>
      </c>
      <c r="L1205" s="2">
        <v>2000</v>
      </c>
      <c r="M1205" s="2">
        <v>0</v>
      </c>
      <c r="N1205" s="2">
        <v>0</v>
      </c>
      <c r="O1205" s="2">
        <v>2000</v>
      </c>
      <c r="P1205" s="2">
        <v>0</v>
      </c>
      <c r="Q1205" s="2">
        <v>0</v>
      </c>
      <c r="R1205" s="2">
        <v>2</v>
      </c>
      <c r="S1205" s="2">
        <v>2.234</v>
      </c>
      <c r="T1205" s="2">
        <v>2.234</v>
      </c>
      <c r="U1205" s="2">
        <v>2.0198</v>
      </c>
      <c r="V1205" s="2">
        <v>2142</v>
      </c>
      <c r="W1205" s="2">
        <v>9.5881826320501329</v>
      </c>
      <c r="X1205" s="2">
        <v>0</v>
      </c>
      <c r="Y1205" s="2">
        <v>0</v>
      </c>
      <c r="Z1205" s="2">
        <v>2142</v>
      </c>
      <c r="AA1205" s="2">
        <v>9.5881826320501329</v>
      </c>
      <c r="AB1205" s="2">
        <v>1217</v>
      </c>
      <c r="AC1205" s="2">
        <v>260</v>
      </c>
      <c r="AD1205" s="2">
        <v>200</v>
      </c>
      <c r="AE1205" s="2">
        <v>16356520</v>
      </c>
      <c r="AF1205" s="2">
        <v>15747732</v>
      </c>
      <c r="AG1205" s="2">
        <v>1.270024E-2</v>
      </c>
      <c r="AH1205" s="2">
        <v>7873.866</v>
      </c>
      <c r="AI1205" s="1" t="s">
        <v>67</v>
      </c>
      <c r="AJ1205" s="4">
        <v>42822</v>
      </c>
      <c r="AK1205" s="2">
        <v>17590.216644</v>
      </c>
      <c r="AL1205" s="2">
        <v>4.3761999999999999</v>
      </c>
      <c r="AM1205" s="2">
        <v>48.882154</v>
      </c>
      <c r="AN1205" s="2">
        <v>0.21881</v>
      </c>
      <c r="AO1205" s="1">
        <v>1</v>
      </c>
      <c r="AP1205" s="1" t="s">
        <v>58</v>
      </c>
      <c r="AQ1205" s="1" t="s">
        <v>4577</v>
      </c>
      <c r="AR1205" s="2">
        <v>11.17</v>
      </c>
      <c r="AS1205" s="2">
        <v>16.055636363636363</v>
      </c>
      <c r="AT1205" s="2">
        <v>43.957027752909575</v>
      </c>
      <c r="AU1205" s="2">
        <v>61.131840796019922</v>
      </c>
    </row>
    <row r="1206" spans="1:47" x14ac:dyDescent="0.25">
      <c r="A1206" s="1" t="s">
        <v>2492</v>
      </c>
      <c r="B1206" s="1" t="s">
        <v>2493</v>
      </c>
      <c r="C1206" s="4">
        <v>42837</v>
      </c>
      <c r="D1206" s="5">
        <v>4</v>
      </c>
      <c r="E1206" s="2">
        <v>5</v>
      </c>
      <c r="F1206" s="7">
        <v>42842</v>
      </c>
      <c r="G1206" s="1" t="s">
        <v>4500</v>
      </c>
      <c r="H1206" s="2">
        <v>8.82</v>
      </c>
      <c r="I1206" s="2">
        <v>22.98</v>
      </c>
      <c r="J1206" s="2">
        <v>44.881904761904764</v>
      </c>
      <c r="K1206" s="2">
        <v>17600</v>
      </c>
      <c r="L1206" s="2">
        <v>17600</v>
      </c>
      <c r="M1206" s="2">
        <v>0</v>
      </c>
      <c r="N1206" s="2">
        <v>1760</v>
      </c>
      <c r="O1206" s="2">
        <v>15840</v>
      </c>
      <c r="P1206" s="2">
        <v>60</v>
      </c>
      <c r="Q1206" s="2">
        <v>2000</v>
      </c>
      <c r="R1206" s="2">
        <v>5.2</v>
      </c>
      <c r="S1206" s="2">
        <v>15.523199999999999</v>
      </c>
      <c r="T1206" s="2">
        <v>15.523199999999999</v>
      </c>
      <c r="U1206" s="2">
        <v>14.971499999999999</v>
      </c>
      <c r="V1206" s="2">
        <v>5517</v>
      </c>
      <c r="W1206" s="2">
        <v>3.554035250463822</v>
      </c>
      <c r="X1206" s="2">
        <v>0</v>
      </c>
      <c r="Y1206" s="2">
        <v>0</v>
      </c>
      <c r="Z1206" s="2">
        <v>5517</v>
      </c>
      <c r="AA1206" s="2">
        <v>3.554035250463822</v>
      </c>
      <c r="AB1206" s="2">
        <v>4533</v>
      </c>
      <c r="AC1206" s="2">
        <v>205</v>
      </c>
      <c r="AD1206" s="2">
        <v>94</v>
      </c>
      <c r="AE1206" s="2">
        <v>15375938</v>
      </c>
      <c r="AF1206" s="2">
        <v>20325426.300000001</v>
      </c>
      <c r="AG1206" s="2">
        <v>7.7931940000000005E-2</v>
      </c>
      <c r="AH1206" s="2">
        <v>1283.1709000000001</v>
      </c>
      <c r="AI1206" s="1" t="s">
        <v>54</v>
      </c>
      <c r="AJ1206" s="4">
        <v>42822</v>
      </c>
      <c r="AK1206" s="2">
        <v>17927.025996600001</v>
      </c>
      <c r="AL1206" s="2">
        <v>32.3155</v>
      </c>
      <c r="AM1206" s="2">
        <v>285.02271000000002</v>
      </c>
      <c r="AN1206" s="2">
        <v>0.18361079545454545</v>
      </c>
      <c r="AO1206" s="1">
        <v>1</v>
      </c>
      <c r="AP1206" s="1" t="s">
        <v>90</v>
      </c>
      <c r="AQ1206" s="1" t="s">
        <v>4575</v>
      </c>
      <c r="AR1206" s="2">
        <v>8.82</v>
      </c>
      <c r="AS1206" s="2">
        <v>12.592572020097457</v>
      </c>
      <c r="AT1206" s="2">
        <v>43.990929705215407</v>
      </c>
      <c r="AU1206" s="2">
        <v>61.102362204724429</v>
      </c>
    </row>
    <row r="1207" spans="1:47" x14ac:dyDescent="0.25">
      <c r="A1207" s="1" t="s">
        <v>2494</v>
      </c>
      <c r="B1207" s="1" t="s">
        <v>2495</v>
      </c>
      <c r="C1207" s="4">
        <v>42837</v>
      </c>
      <c r="D1207" s="5">
        <v>4</v>
      </c>
      <c r="E1207" s="2">
        <v>7</v>
      </c>
      <c r="F1207" s="7">
        <v>42844</v>
      </c>
      <c r="G1207" s="1" t="s">
        <v>4501</v>
      </c>
      <c r="H1207" s="2">
        <v>19.809999999999999</v>
      </c>
      <c r="I1207" s="2">
        <v>20.74</v>
      </c>
      <c r="J1207" s="2">
        <v>36.710952380952385</v>
      </c>
      <c r="K1207" s="2">
        <v>1899.4670000000001</v>
      </c>
      <c r="L1207" s="2">
        <v>1520</v>
      </c>
      <c r="M1207" s="2">
        <v>379.46699999999998</v>
      </c>
      <c r="N1207" s="2">
        <v>531.46699999999998</v>
      </c>
      <c r="O1207" s="2">
        <v>1368</v>
      </c>
      <c r="P1207" s="2">
        <v>32.535400000000003</v>
      </c>
      <c r="Q1207" s="2">
        <v>400</v>
      </c>
      <c r="R1207" s="2">
        <v>0.75</v>
      </c>
      <c r="S1207" s="2">
        <v>3.01112</v>
      </c>
      <c r="T1207" s="2">
        <v>3.01112</v>
      </c>
      <c r="U1207" s="2">
        <v>2.2829000000000002</v>
      </c>
      <c r="V1207" s="2">
        <v>7282.2</v>
      </c>
      <c r="W1207" s="2">
        <v>24.184356651345677</v>
      </c>
      <c r="X1207" s="2">
        <v>1298.54</v>
      </c>
      <c r="Y1207" s="2">
        <v>3.4509534707601244</v>
      </c>
      <c r="Z1207" s="2">
        <v>8580.74</v>
      </c>
      <c r="AA1207" s="2">
        <v>22.803867793591444</v>
      </c>
      <c r="AB1207" s="2">
        <v>7000</v>
      </c>
      <c r="AC1207" s="2">
        <v>652</v>
      </c>
      <c r="AD1207" s="2">
        <v>487.33</v>
      </c>
      <c r="AE1207" s="2">
        <v>16371565</v>
      </c>
      <c r="AF1207" s="2">
        <v>8743988.1999999993</v>
      </c>
      <c r="AG1207" s="2">
        <v>1.5645030000000001E-2</v>
      </c>
      <c r="AH1207" s="2">
        <v>6391.8041999999996</v>
      </c>
      <c r="AI1207" s="1" t="s">
        <v>54</v>
      </c>
      <c r="AJ1207" s="4">
        <v>42822</v>
      </c>
      <c r="AK1207" s="2">
        <v>17321.840624199998</v>
      </c>
      <c r="AL1207" s="2">
        <v>3.7696000000000001</v>
      </c>
      <c r="AM1207" s="2">
        <v>74.675775999999999</v>
      </c>
      <c r="AN1207" s="2">
        <v>0.19845567203852449</v>
      </c>
      <c r="AO1207" s="1">
        <v>1</v>
      </c>
      <c r="AP1207" s="1" t="s">
        <v>62</v>
      </c>
      <c r="AQ1207" s="1" t="s">
        <v>4569</v>
      </c>
      <c r="AR1207" s="2">
        <v>19.809999999999999</v>
      </c>
      <c r="AS1207" s="2">
        <v>28.230442341124203</v>
      </c>
      <c r="AT1207" s="2">
        <v>44.018172640080792</v>
      </c>
      <c r="AU1207" s="2">
        <v>61.058534875569578</v>
      </c>
    </row>
    <row r="1208" spans="1:47" x14ac:dyDescent="0.25">
      <c r="A1208" s="1" t="s">
        <v>2496</v>
      </c>
      <c r="B1208" s="1" t="s">
        <v>2497</v>
      </c>
      <c r="C1208" s="4">
        <v>42838</v>
      </c>
      <c r="D1208" s="5">
        <v>4</v>
      </c>
      <c r="E1208" s="2">
        <v>12</v>
      </c>
      <c r="F1208" s="7">
        <v>42850</v>
      </c>
      <c r="G1208" s="1" t="s">
        <v>4499</v>
      </c>
      <c r="H1208" s="2">
        <v>10.45</v>
      </c>
      <c r="I1208" s="2">
        <v>22.97</v>
      </c>
      <c r="J1208" s="2">
        <v>58.251499999999986</v>
      </c>
      <c r="K1208" s="2">
        <v>2000</v>
      </c>
      <c r="L1208" s="2">
        <v>2000</v>
      </c>
      <c r="M1208" s="2">
        <v>0</v>
      </c>
      <c r="N1208" s="2">
        <v>0</v>
      </c>
      <c r="O1208" s="2">
        <v>2000</v>
      </c>
      <c r="P1208" s="2">
        <v>0</v>
      </c>
      <c r="Q1208" s="2">
        <v>0</v>
      </c>
      <c r="R1208" s="2">
        <v>2</v>
      </c>
      <c r="S1208" s="2">
        <v>2.09</v>
      </c>
      <c r="T1208" s="2">
        <v>2.09</v>
      </c>
      <c r="U1208" s="2">
        <v>1.8059289999999999</v>
      </c>
      <c r="V1208" s="2">
        <v>2840.71</v>
      </c>
      <c r="W1208" s="2">
        <v>13.591913875598086</v>
      </c>
      <c r="X1208" s="2">
        <v>0</v>
      </c>
      <c r="Y1208" s="2">
        <v>0</v>
      </c>
      <c r="Z1208" s="2">
        <v>2840.71</v>
      </c>
      <c r="AA1208" s="2">
        <v>13.591913875598086</v>
      </c>
      <c r="AB1208" s="2">
        <v>2000</v>
      </c>
      <c r="AC1208" s="2">
        <v>312.64</v>
      </c>
      <c r="AD1208" s="2">
        <v>153.51</v>
      </c>
      <c r="AE1208" s="2">
        <v>13922037</v>
      </c>
      <c r="AF1208" s="2">
        <v>14410496.4</v>
      </c>
      <c r="AG1208" s="2">
        <v>1.387877E-2</v>
      </c>
      <c r="AH1208" s="2">
        <v>7205.2482</v>
      </c>
      <c r="AI1208" s="1" t="s">
        <v>67</v>
      </c>
      <c r="AJ1208" s="4">
        <v>42818</v>
      </c>
      <c r="AK1208" s="2">
        <v>15058.968738</v>
      </c>
      <c r="AL1208" s="2">
        <v>2.8559000000000001</v>
      </c>
      <c r="AM1208" s="2">
        <v>29.844155000000001</v>
      </c>
      <c r="AN1208" s="2">
        <v>0.14279500000000001</v>
      </c>
      <c r="AO1208" s="1">
        <v>1</v>
      </c>
      <c r="AP1208" s="1" t="s">
        <v>58</v>
      </c>
      <c r="AQ1208" s="1" t="s">
        <v>4582</v>
      </c>
      <c r="AR1208" s="2">
        <v>10.45</v>
      </c>
      <c r="AS1208" s="2">
        <v>14.918507462686566</v>
      </c>
      <c r="AT1208" s="2">
        <v>44.019138755980869</v>
      </c>
      <c r="AU1208" s="2">
        <v>61.063122923588018</v>
      </c>
    </row>
    <row r="1209" spans="1:47" x14ac:dyDescent="0.25">
      <c r="A1209" s="1" t="s">
        <v>2498</v>
      </c>
      <c r="B1209" s="1" t="s">
        <v>2499</v>
      </c>
      <c r="C1209" s="4">
        <v>42835</v>
      </c>
      <c r="D1209" s="5">
        <v>4</v>
      </c>
      <c r="E1209" s="2">
        <v>6</v>
      </c>
      <c r="F1209" s="7">
        <v>42841</v>
      </c>
      <c r="G1209" s="1" t="s">
        <v>4500</v>
      </c>
      <c r="H1209" s="2">
        <v>24.18</v>
      </c>
      <c r="I1209" s="2">
        <v>22.99</v>
      </c>
      <c r="J1209" s="2">
        <v>48.591999999999999</v>
      </c>
      <c r="K1209" s="2">
        <v>1500</v>
      </c>
      <c r="L1209" s="2">
        <v>1500</v>
      </c>
      <c r="M1209" s="2">
        <v>0</v>
      </c>
      <c r="N1209" s="2">
        <v>0</v>
      </c>
      <c r="O1209" s="2">
        <v>1500</v>
      </c>
      <c r="P1209" s="2">
        <v>0</v>
      </c>
      <c r="Q1209" s="2">
        <v>0</v>
      </c>
      <c r="R1209" s="2">
        <v>1.5</v>
      </c>
      <c r="S1209" s="2">
        <v>3.6269999999999998</v>
      </c>
      <c r="T1209" s="2">
        <v>3.6269999999999998</v>
      </c>
      <c r="U1209" s="2">
        <v>3.3035889999999997</v>
      </c>
      <c r="V1209" s="2">
        <v>3234.11</v>
      </c>
      <c r="W1209" s="2">
        <v>8.916763165150261</v>
      </c>
      <c r="X1209" s="2">
        <v>0</v>
      </c>
      <c r="Y1209" s="2">
        <v>0</v>
      </c>
      <c r="Z1209" s="2">
        <v>3234.11</v>
      </c>
      <c r="AA1209" s="2">
        <v>8.916763165150261</v>
      </c>
      <c r="AB1209" s="2">
        <v>1975</v>
      </c>
      <c r="AC1209" s="2">
        <v>450.94</v>
      </c>
      <c r="AD1209" s="2">
        <v>283.13</v>
      </c>
      <c r="AE1209" s="2">
        <v>15358696</v>
      </c>
      <c r="AF1209" s="2">
        <v>11792271</v>
      </c>
      <c r="AG1209" s="2">
        <v>1.2720199999999999E-2</v>
      </c>
      <c r="AH1209" s="2">
        <v>7861.5140000000001</v>
      </c>
      <c r="AI1209" s="1" t="s">
        <v>67</v>
      </c>
      <c r="AJ1209" s="4">
        <v>42818</v>
      </c>
      <c r="AK1209" s="2">
        <v>28513.711277999999</v>
      </c>
      <c r="AL1209" s="2">
        <v>4.2699999999999996</v>
      </c>
      <c r="AM1209" s="2">
        <v>103.24859999999998</v>
      </c>
      <c r="AN1209" s="2">
        <v>0.28466666666666657</v>
      </c>
      <c r="AO1209" s="1">
        <v>1</v>
      </c>
      <c r="AP1209" s="1" t="s">
        <v>52</v>
      </c>
      <c r="AQ1209" s="1" t="s">
        <v>4566</v>
      </c>
      <c r="AR1209" s="2">
        <v>24.18</v>
      </c>
      <c r="AS1209" s="2">
        <v>34.82</v>
      </c>
      <c r="AT1209" s="2">
        <v>44.003308519437546</v>
      </c>
      <c r="AU1209" s="2">
        <v>61.028144744399768</v>
      </c>
    </row>
    <row r="1210" spans="1:47" x14ac:dyDescent="0.25">
      <c r="A1210" s="1" t="s">
        <v>2500</v>
      </c>
      <c r="B1210" s="1" t="s">
        <v>2501</v>
      </c>
      <c r="C1210" s="4">
        <v>42832</v>
      </c>
      <c r="D1210" s="5">
        <v>4</v>
      </c>
      <c r="E1210" s="2">
        <v>7</v>
      </c>
      <c r="F1210" s="7">
        <v>42839</v>
      </c>
      <c r="G1210" s="1" t="s">
        <v>4500</v>
      </c>
      <c r="H1210" s="2">
        <v>14.03</v>
      </c>
      <c r="I1210" s="2">
        <v>22.98</v>
      </c>
      <c r="J1210" s="2">
        <v>43.79238095238096</v>
      </c>
      <c r="K1210" s="2">
        <v>3000</v>
      </c>
      <c r="L1210" s="2">
        <v>3000</v>
      </c>
      <c r="M1210" s="2">
        <v>0</v>
      </c>
      <c r="N1210" s="2">
        <v>300</v>
      </c>
      <c r="O1210" s="2">
        <v>2700</v>
      </c>
      <c r="P1210" s="2">
        <v>50</v>
      </c>
      <c r="Q1210" s="2">
        <v>360</v>
      </c>
      <c r="R1210" s="2">
        <v>1.2</v>
      </c>
      <c r="S1210" s="2">
        <v>4.2089999999999996</v>
      </c>
      <c r="T1210" s="2">
        <v>4.2089999999999996</v>
      </c>
      <c r="U1210" s="2">
        <v>3.8144999999999998</v>
      </c>
      <c r="V1210" s="2">
        <v>3945</v>
      </c>
      <c r="W1210" s="2">
        <v>9.3727726300784031</v>
      </c>
      <c r="X1210" s="2">
        <v>0</v>
      </c>
      <c r="Y1210" s="2">
        <v>0</v>
      </c>
      <c r="Z1210" s="2">
        <v>3945</v>
      </c>
      <c r="AA1210" s="2">
        <v>9.3727726300784031</v>
      </c>
      <c r="AB1210" s="2">
        <v>1950</v>
      </c>
      <c r="AC1210" s="2">
        <v>1107.9675</v>
      </c>
      <c r="AD1210" s="2">
        <v>428</v>
      </c>
      <c r="AE1210" s="2">
        <v>15261795</v>
      </c>
      <c r="AF1210" s="2">
        <v>10321697.6</v>
      </c>
      <c r="AG1210" s="2">
        <v>2.615849E-2</v>
      </c>
      <c r="AH1210" s="2">
        <v>3822.8510000000001</v>
      </c>
      <c r="AI1210" s="1" t="s">
        <v>54</v>
      </c>
      <c r="AJ1210" s="4">
        <v>42817</v>
      </c>
      <c r="AK1210" s="2">
        <v>14481.3417328</v>
      </c>
      <c r="AL1210" s="2">
        <v>7.0323000000000002</v>
      </c>
      <c r="AM1210" s="2">
        <v>98.663168999999996</v>
      </c>
      <c r="AN1210" s="2">
        <v>0.23441000000000001</v>
      </c>
      <c r="AO1210" s="1">
        <v>1</v>
      </c>
      <c r="AP1210" s="1" t="s">
        <v>62</v>
      </c>
      <c r="AQ1210" s="1" t="s">
        <v>4574</v>
      </c>
      <c r="AR1210" s="2">
        <v>14.03</v>
      </c>
      <c r="AS1210" s="2">
        <v>20.199983885263073</v>
      </c>
      <c r="AT1210" s="2">
        <v>43.977191732002851</v>
      </c>
      <c r="AU1210" s="2">
        <v>61.03960396039605</v>
      </c>
    </row>
    <row r="1211" spans="1:47" x14ac:dyDescent="0.25">
      <c r="A1211" s="1" t="s">
        <v>2502</v>
      </c>
      <c r="B1211" s="1" t="s">
        <v>2503</v>
      </c>
      <c r="C1211" s="4">
        <v>42831</v>
      </c>
      <c r="D1211" s="5">
        <v>4</v>
      </c>
      <c r="E1211" s="2">
        <v>12</v>
      </c>
      <c r="F1211" s="7">
        <v>42843</v>
      </c>
      <c r="G1211" s="1" t="s">
        <v>4499</v>
      </c>
      <c r="H1211" s="2">
        <v>5.23</v>
      </c>
      <c r="I1211" s="2">
        <v>22.97</v>
      </c>
      <c r="J1211" s="2">
        <v>78.47809523809525</v>
      </c>
      <c r="K1211" s="2">
        <v>4001</v>
      </c>
      <c r="L1211" s="2">
        <v>4001</v>
      </c>
      <c r="M1211" s="2">
        <v>0</v>
      </c>
      <c r="N1211" s="2">
        <v>400.1</v>
      </c>
      <c r="O1211" s="2">
        <v>3600.9</v>
      </c>
      <c r="P1211" s="2">
        <v>60.23</v>
      </c>
      <c r="Q1211" s="2">
        <v>800</v>
      </c>
      <c r="R1211" s="2">
        <v>1.1500000000000001</v>
      </c>
      <c r="S1211" s="2">
        <v>2.0925229999999999</v>
      </c>
      <c r="T1211" s="2">
        <v>2.0925229999999999</v>
      </c>
      <c r="U1211" s="2">
        <v>1.64595</v>
      </c>
      <c r="V1211" s="2">
        <v>4465.7299999999996</v>
      </c>
      <c r="W1211" s="2">
        <v>21.341366379246487</v>
      </c>
      <c r="X1211" s="2">
        <v>0</v>
      </c>
      <c r="Y1211" s="2">
        <v>0</v>
      </c>
      <c r="Z1211" s="2">
        <v>4465.7299999999996</v>
      </c>
      <c r="AA1211" s="2">
        <v>21.341366379246487</v>
      </c>
      <c r="AB1211" s="2">
        <v>3355</v>
      </c>
      <c r="AC1211" s="2">
        <v>540</v>
      </c>
      <c r="AD1211" s="2">
        <v>168</v>
      </c>
      <c r="AE1211" s="2">
        <v>13762953</v>
      </c>
      <c r="AF1211" s="2">
        <v>10321470.9</v>
      </c>
      <c r="AG1211" s="2">
        <v>3.4887469999999997E-2</v>
      </c>
      <c r="AH1211" s="2">
        <v>2866.3587000000002</v>
      </c>
      <c r="AI1211" s="1" t="s">
        <v>54</v>
      </c>
      <c r="AJ1211" s="4">
        <v>42817</v>
      </c>
      <c r="AK1211" s="2">
        <v>5398.1292807000009</v>
      </c>
      <c r="AL1211" s="2">
        <v>6.2721</v>
      </c>
      <c r="AM1211" s="2">
        <v>32.803083000000001</v>
      </c>
      <c r="AN1211" s="2">
        <v>0.15676330917270681</v>
      </c>
      <c r="AO1211" s="1">
        <v>1</v>
      </c>
      <c r="AP1211" s="1" t="s">
        <v>58</v>
      </c>
      <c r="AQ1211" s="1" t="s">
        <v>4574</v>
      </c>
      <c r="AR1211" s="2">
        <v>5.23</v>
      </c>
      <c r="AS1211" s="2">
        <v>7.4869306930693069</v>
      </c>
      <c r="AT1211" s="2">
        <v>43.97705544933077</v>
      </c>
      <c r="AU1211" s="2">
        <v>60.956175298804759</v>
      </c>
    </row>
    <row r="1212" spans="1:47" x14ac:dyDescent="0.25">
      <c r="A1212" s="1" t="s">
        <v>2504</v>
      </c>
      <c r="B1212" s="1" t="s">
        <v>2505</v>
      </c>
      <c r="C1212" s="4">
        <v>42831</v>
      </c>
      <c r="D1212" s="5">
        <v>4</v>
      </c>
      <c r="E1212" s="2">
        <v>12</v>
      </c>
      <c r="F1212" s="7">
        <v>42843</v>
      </c>
      <c r="G1212" s="1" t="s">
        <v>4499</v>
      </c>
      <c r="H1212" s="2">
        <v>7.39</v>
      </c>
      <c r="I1212" s="2">
        <v>22.96</v>
      </c>
      <c r="J1212" s="2">
        <v>57.674761904761908</v>
      </c>
      <c r="K1212" s="2">
        <v>2895</v>
      </c>
      <c r="L1212" s="2">
        <v>2895</v>
      </c>
      <c r="M1212" s="2">
        <v>0</v>
      </c>
      <c r="N1212" s="2">
        <v>289.5</v>
      </c>
      <c r="O1212" s="2">
        <v>2605.5</v>
      </c>
      <c r="P1212" s="2">
        <v>50</v>
      </c>
      <c r="Q1212" s="2">
        <v>350</v>
      </c>
      <c r="R1212" s="2">
        <v>1.1500000000000001</v>
      </c>
      <c r="S1212" s="2">
        <v>2.139405</v>
      </c>
      <c r="T1212" s="2">
        <v>2.139405</v>
      </c>
      <c r="U1212" s="2">
        <v>1.7707109999999999</v>
      </c>
      <c r="V1212" s="2">
        <v>3686.94</v>
      </c>
      <c r="W1212" s="2">
        <v>17.233483141340699</v>
      </c>
      <c r="X1212" s="2">
        <v>0</v>
      </c>
      <c r="Y1212" s="2">
        <v>0</v>
      </c>
      <c r="Z1212" s="2">
        <v>3686.94</v>
      </c>
      <c r="AA1212" s="2">
        <v>17.233483141340699</v>
      </c>
      <c r="AB1212" s="2">
        <v>2655.66</v>
      </c>
      <c r="AC1212" s="2">
        <v>518</v>
      </c>
      <c r="AD1212" s="2">
        <v>169.81</v>
      </c>
      <c r="AE1212" s="2">
        <v>13788538</v>
      </c>
      <c r="AF1212" s="2">
        <v>10334241.699999999</v>
      </c>
      <c r="AG1212" s="2">
        <v>2.52123E-2</v>
      </c>
      <c r="AH1212" s="2">
        <v>3966.3181</v>
      </c>
      <c r="AI1212" s="1" t="s">
        <v>54</v>
      </c>
      <c r="AJ1212" s="4">
        <v>42817</v>
      </c>
      <c r="AK1212" s="2">
        <v>7637.0046162999997</v>
      </c>
      <c r="AL1212" s="2">
        <v>4.3106999999999998</v>
      </c>
      <c r="AM1212" s="2">
        <v>31.856072999999999</v>
      </c>
      <c r="AN1212" s="2">
        <v>0.14890155440414507</v>
      </c>
      <c r="AO1212" s="1">
        <v>1</v>
      </c>
      <c r="AP1212" s="1" t="s">
        <v>237</v>
      </c>
      <c r="AQ1212" s="1" t="s">
        <v>4582</v>
      </c>
      <c r="AR1212" s="2">
        <v>7.39</v>
      </c>
      <c r="AS1212" s="2">
        <v>10.531754385964913</v>
      </c>
      <c r="AT1212" s="2">
        <v>43.978349120433037</v>
      </c>
      <c r="AU1212" s="2">
        <v>61.090225563909769</v>
      </c>
    </row>
    <row r="1213" spans="1:47" x14ac:dyDescent="0.25">
      <c r="A1213" s="1" t="s">
        <v>2506</v>
      </c>
      <c r="B1213" s="1" t="s">
        <v>2507</v>
      </c>
      <c r="C1213" s="4">
        <v>42825</v>
      </c>
      <c r="D1213" s="5">
        <v>3</v>
      </c>
      <c r="E1213" s="2">
        <v>9</v>
      </c>
      <c r="F1213" s="7">
        <v>42834</v>
      </c>
      <c r="G1213" s="1" t="s">
        <v>4499</v>
      </c>
      <c r="H1213" s="2">
        <v>12.39</v>
      </c>
      <c r="I1213" s="2">
        <v>19.510000000000002</v>
      </c>
      <c r="J1213" s="2">
        <v>59.015000000000001</v>
      </c>
      <c r="K1213" s="2">
        <v>2120</v>
      </c>
      <c r="L1213" s="2">
        <v>2120</v>
      </c>
      <c r="M1213" s="2">
        <v>0</v>
      </c>
      <c r="N1213" s="2">
        <v>212</v>
      </c>
      <c r="O1213" s="2">
        <v>1908</v>
      </c>
      <c r="P1213" s="2">
        <v>50</v>
      </c>
      <c r="Q1213" s="2">
        <v>400</v>
      </c>
      <c r="R1213" s="2">
        <v>0.8</v>
      </c>
      <c r="S1213" s="2">
        <v>2.6266799999999999</v>
      </c>
      <c r="T1213" s="2">
        <v>2.6266799999999999</v>
      </c>
      <c r="U1213" s="2">
        <v>2.0246879999999998</v>
      </c>
      <c r="V1213" s="2">
        <v>6019.92</v>
      </c>
      <c r="W1213" s="2">
        <v>22.918360820503452</v>
      </c>
      <c r="X1213" s="2">
        <v>0</v>
      </c>
      <c r="Y1213" s="2">
        <v>0</v>
      </c>
      <c r="Z1213" s="2">
        <v>6019.92</v>
      </c>
      <c r="AA1213" s="2">
        <v>22.918360820503452</v>
      </c>
      <c r="AB1213" s="2">
        <v>4600</v>
      </c>
      <c r="AC1213" s="2">
        <v>500</v>
      </c>
      <c r="AD1213" s="2">
        <v>458</v>
      </c>
      <c r="AE1213" s="2">
        <v>13771909</v>
      </c>
      <c r="AF1213" s="2">
        <v>8078778.3499999996</v>
      </c>
      <c r="AG1213" s="2">
        <v>2.3617429999999998E-2</v>
      </c>
      <c r="AH1213" s="2">
        <v>4234.1606000000002</v>
      </c>
      <c r="AI1213" s="1" t="s">
        <v>54</v>
      </c>
      <c r="AJ1213" s="4">
        <v>42816</v>
      </c>
      <c r="AK1213" s="2">
        <v>10009.606375650001</v>
      </c>
      <c r="AL1213" s="2">
        <v>3.5145</v>
      </c>
      <c r="AM1213" s="2">
        <v>43.544654999999999</v>
      </c>
      <c r="AN1213" s="2">
        <v>0.16577830188679246</v>
      </c>
      <c r="AO1213" s="1">
        <v>1</v>
      </c>
      <c r="AP1213" s="1" t="s">
        <v>58</v>
      </c>
      <c r="AQ1213" s="1" t="s">
        <v>4569</v>
      </c>
      <c r="AR1213" s="2">
        <v>12.39</v>
      </c>
      <c r="AS1213" s="2">
        <v>17.79653552554316</v>
      </c>
      <c r="AT1213" s="2">
        <v>43.987086359967705</v>
      </c>
      <c r="AU1213" s="2">
        <v>60.986547085201792</v>
      </c>
    </row>
    <row r="1214" spans="1:47" x14ac:dyDescent="0.25">
      <c r="A1214" s="1" t="s">
        <v>2508</v>
      </c>
      <c r="B1214" s="1" t="s">
        <v>2509</v>
      </c>
      <c r="C1214" s="4">
        <v>42831</v>
      </c>
      <c r="D1214" s="5">
        <v>4</v>
      </c>
      <c r="E1214" s="2">
        <v>6</v>
      </c>
      <c r="F1214" s="7">
        <v>42837</v>
      </c>
      <c r="G1214" s="1" t="s">
        <v>4500</v>
      </c>
      <c r="H1214" s="2">
        <v>21.37</v>
      </c>
      <c r="I1214" s="2">
        <v>22.98</v>
      </c>
      <c r="J1214" s="2">
        <v>22.082500000000003</v>
      </c>
      <c r="K1214" s="2">
        <v>5250</v>
      </c>
      <c r="L1214" s="2">
        <v>5250</v>
      </c>
      <c r="M1214" s="2">
        <v>0</v>
      </c>
      <c r="N1214" s="2">
        <v>525</v>
      </c>
      <c r="O1214" s="2">
        <v>4725</v>
      </c>
      <c r="P1214" s="2">
        <v>50</v>
      </c>
      <c r="Q1214" s="2">
        <v>300</v>
      </c>
      <c r="R1214" s="2">
        <v>2.1</v>
      </c>
      <c r="S1214" s="2">
        <v>11.219250000000001</v>
      </c>
      <c r="T1214" s="2">
        <v>11.219250000000001</v>
      </c>
      <c r="U1214" s="2">
        <v>10.398400000000001</v>
      </c>
      <c r="V1214" s="2">
        <v>8208.5</v>
      </c>
      <c r="W1214" s="2">
        <v>7.3164427212157674</v>
      </c>
      <c r="X1214" s="2">
        <v>0</v>
      </c>
      <c r="Y1214" s="2">
        <v>0</v>
      </c>
      <c r="Z1214" s="2">
        <v>8208.5</v>
      </c>
      <c r="AA1214" s="2">
        <v>7.3164427212157674</v>
      </c>
      <c r="AB1214" s="2">
        <v>7422.46</v>
      </c>
      <c r="AC1214" s="2">
        <v>150</v>
      </c>
      <c r="AD1214" s="2">
        <v>80</v>
      </c>
      <c r="AE1214" s="2">
        <v>15197416</v>
      </c>
      <c r="AF1214" s="2">
        <v>13916603.1</v>
      </c>
      <c r="AG1214" s="2">
        <v>3.3952250000000003E-2</v>
      </c>
      <c r="AH1214" s="2">
        <v>2945.31</v>
      </c>
      <c r="AI1214" s="1" t="s">
        <v>54</v>
      </c>
      <c r="AJ1214" s="4">
        <v>42816</v>
      </c>
      <c r="AK1214" s="2">
        <v>29739.780824699999</v>
      </c>
      <c r="AL1214" s="2">
        <v>11.2227</v>
      </c>
      <c r="AM1214" s="2">
        <v>239.82909900000001</v>
      </c>
      <c r="AN1214" s="2">
        <v>0.21376571428571431</v>
      </c>
      <c r="AO1214" s="1">
        <v>1</v>
      </c>
      <c r="AP1214" s="1" t="s">
        <v>90</v>
      </c>
      <c r="AQ1214" s="1" t="s">
        <v>4578</v>
      </c>
      <c r="AR1214" s="2">
        <v>21.37</v>
      </c>
      <c r="AS1214" s="2">
        <v>30.769986848480652</v>
      </c>
      <c r="AT1214" s="2">
        <v>43.986897519887691</v>
      </c>
      <c r="AU1214" s="2">
        <v>61.098472538186542</v>
      </c>
    </row>
    <row r="1215" spans="1:47" x14ac:dyDescent="0.25">
      <c r="A1215" s="1" t="s">
        <v>2510</v>
      </c>
      <c r="B1215" s="1" t="s">
        <v>2511</v>
      </c>
      <c r="C1215" s="4">
        <v>42835</v>
      </c>
      <c r="D1215" s="5">
        <v>4</v>
      </c>
      <c r="E1215" s="2">
        <v>9</v>
      </c>
      <c r="F1215" s="7">
        <v>42844</v>
      </c>
      <c r="G1215" s="1" t="s">
        <v>4500</v>
      </c>
      <c r="H1215" s="2">
        <v>9.52</v>
      </c>
      <c r="I1215" s="2">
        <v>22.99</v>
      </c>
      <c r="J1215" s="2">
        <v>48.279999999999994</v>
      </c>
      <c r="K1215" s="2">
        <v>5200</v>
      </c>
      <c r="L1215" s="2">
        <v>5200</v>
      </c>
      <c r="M1215" s="2">
        <v>0</v>
      </c>
      <c r="N1215" s="2">
        <v>520</v>
      </c>
      <c r="O1215" s="2">
        <v>4680</v>
      </c>
      <c r="P1215" s="2">
        <v>50</v>
      </c>
      <c r="Q1215" s="2">
        <v>800</v>
      </c>
      <c r="R1215" s="2">
        <v>2</v>
      </c>
      <c r="S1215" s="2">
        <v>4.9504000000000001</v>
      </c>
      <c r="T1215" s="2">
        <v>4.9504000000000001</v>
      </c>
      <c r="U1215" s="2">
        <v>4.4521470000000001</v>
      </c>
      <c r="V1215" s="2">
        <v>4982.53</v>
      </c>
      <c r="W1215" s="2">
        <v>10.064903846153845</v>
      </c>
      <c r="X1215" s="2">
        <v>0</v>
      </c>
      <c r="Y1215" s="2">
        <v>0</v>
      </c>
      <c r="Z1215" s="2">
        <v>4982.53</v>
      </c>
      <c r="AA1215" s="2">
        <v>10.064903846153845</v>
      </c>
      <c r="AB1215" s="2">
        <v>3475</v>
      </c>
      <c r="AC1215" s="2">
        <v>719.23</v>
      </c>
      <c r="AD1215" s="2">
        <v>248.3</v>
      </c>
      <c r="AE1215" s="2">
        <v>15224357</v>
      </c>
      <c r="AF1215" s="2">
        <v>13586928.5</v>
      </c>
      <c r="AG1215" s="2">
        <v>3.4444870000000002E-2</v>
      </c>
      <c r="AH1215" s="2">
        <v>2903.1898999999999</v>
      </c>
      <c r="AI1215" s="1" t="s">
        <v>54</v>
      </c>
      <c r="AJ1215" s="4">
        <v>42816</v>
      </c>
      <c r="AK1215" s="2">
        <v>12934.755932</v>
      </c>
      <c r="AL1215" s="2">
        <v>10.025499999999999</v>
      </c>
      <c r="AM1215" s="2">
        <v>95.442759999999993</v>
      </c>
      <c r="AN1215" s="2">
        <v>0.19279807692307693</v>
      </c>
      <c r="AO1215" s="1">
        <v>1</v>
      </c>
      <c r="AP1215" s="1" t="s">
        <v>52</v>
      </c>
      <c r="AQ1215" s="1" t="s">
        <v>4572</v>
      </c>
      <c r="AR1215" s="2">
        <v>9.52</v>
      </c>
      <c r="AS1215" s="2">
        <v>13.71</v>
      </c>
      <c r="AT1215" s="2">
        <v>44.01260504201683</v>
      </c>
      <c r="AU1215" s="2">
        <v>61.123267687819094</v>
      </c>
    </row>
    <row r="1216" spans="1:47" x14ac:dyDescent="0.25">
      <c r="A1216" s="1" t="s">
        <v>2512</v>
      </c>
      <c r="B1216" s="1" t="s">
        <v>2513</v>
      </c>
      <c r="C1216" s="4">
        <v>42832</v>
      </c>
      <c r="D1216" s="5">
        <v>4</v>
      </c>
      <c r="E1216" s="2">
        <v>6</v>
      </c>
      <c r="F1216" s="7">
        <v>42838</v>
      </c>
      <c r="G1216" s="1" t="s">
        <v>4501</v>
      </c>
      <c r="H1216" s="2">
        <v>29.82</v>
      </c>
      <c r="I1216" s="2">
        <v>22.98</v>
      </c>
      <c r="J1216" s="2">
        <v>57.241428571428571</v>
      </c>
      <c r="K1216" s="2">
        <v>2557</v>
      </c>
      <c r="L1216" s="2">
        <v>2328</v>
      </c>
      <c r="M1216" s="2">
        <v>229</v>
      </c>
      <c r="N1216" s="2">
        <v>461.8</v>
      </c>
      <c r="O1216" s="2">
        <v>2095.1999999999998</v>
      </c>
      <c r="P1216" s="2">
        <v>46.1</v>
      </c>
      <c r="Q1216" s="2">
        <v>320</v>
      </c>
      <c r="R1216" s="2">
        <v>1</v>
      </c>
      <c r="S1216" s="2">
        <v>6.9420960000000003</v>
      </c>
      <c r="T1216" s="2">
        <v>6.9420960000000003</v>
      </c>
      <c r="U1216" s="2">
        <v>6.36</v>
      </c>
      <c r="V1216" s="2">
        <v>5820.96</v>
      </c>
      <c r="W1216" s="2">
        <v>8.3850180118511748</v>
      </c>
      <c r="X1216" s="2">
        <v>364.65</v>
      </c>
      <c r="Y1216" s="2">
        <v>0.47823113888650637</v>
      </c>
      <c r="Z1216" s="2">
        <v>6185.61</v>
      </c>
      <c r="AA1216" s="2">
        <v>8.1123030714596531</v>
      </c>
      <c r="AB1216" s="2">
        <v>4575.24</v>
      </c>
      <c r="AC1216" s="2">
        <v>750</v>
      </c>
      <c r="AD1216" s="2">
        <v>220</v>
      </c>
      <c r="AE1216" s="2">
        <v>16129284</v>
      </c>
      <c r="AF1216" s="2">
        <v>10423496.699999999</v>
      </c>
      <c r="AG1216" s="2">
        <v>2.0100739999999999E-2</v>
      </c>
      <c r="AH1216" s="2">
        <v>4974.9412000000002</v>
      </c>
      <c r="AI1216" s="1" t="s">
        <v>54</v>
      </c>
      <c r="AJ1216" s="4">
        <v>42815</v>
      </c>
      <c r="AK1216" s="2">
        <v>31082.867159400001</v>
      </c>
      <c r="AL1216" s="2">
        <v>4.7093999999999996</v>
      </c>
      <c r="AM1216" s="2">
        <v>140.43430799999999</v>
      </c>
      <c r="AN1216" s="2">
        <v>0.18417676965193583</v>
      </c>
      <c r="AO1216" s="1">
        <v>1</v>
      </c>
      <c r="AP1216" s="1" t="s">
        <v>62</v>
      </c>
      <c r="AQ1216" s="1" t="s">
        <v>4582</v>
      </c>
      <c r="AR1216" s="2">
        <v>29.82</v>
      </c>
      <c r="AS1216" s="2">
        <v>42.671312178387652</v>
      </c>
      <c r="AT1216" s="2">
        <v>43.997317236753844</v>
      </c>
      <c r="AU1216" s="2">
        <v>61.061946902654874</v>
      </c>
    </row>
    <row r="1217" spans="1:47" x14ac:dyDescent="0.25">
      <c r="A1217" s="1" t="s">
        <v>2514</v>
      </c>
      <c r="B1217" s="1" t="s">
        <v>2515</v>
      </c>
      <c r="C1217" s="4">
        <v>42830</v>
      </c>
      <c r="D1217" s="5">
        <v>4</v>
      </c>
      <c r="E1217" s="2">
        <v>8</v>
      </c>
      <c r="F1217" s="7">
        <v>42838</v>
      </c>
      <c r="G1217" s="1" t="s">
        <v>4500</v>
      </c>
      <c r="H1217" s="2">
        <v>13.27</v>
      </c>
      <c r="I1217" s="2">
        <v>21.4</v>
      </c>
      <c r="J1217" s="2">
        <v>36.570476190476185</v>
      </c>
      <c r="K1217" s="2">
        <v>7104</v>
      </c>
      <c r="L1217" s="2">
        <v>7104</v>
      </c>
      <c r="M1217" s="2">
        <v>0</v>
      </c>
      <c r="N1217" s="2">
        <v>710.4</v>
      </c>
      <c r="O1217" s="2">
        <v>6393.6</v>
      </c>
      <c r="P1217" s="2">
        <v>50.01</v>
      </c>
      <c r="Q1217" s="2">
        <v>800</v>
      </c>
      <c r="R1217" s="2">
        <v>2.8000000000000003</v>
      </c>
      <c r="S1217" s="2">
        <v>9.4270080000000007</v>
      </c>
      <c r="T1217" s="2">
        <v>9.4270080000000007</v>
      </c>
      <c r="U1217" s="2">
        <v>8.2542290000000005</v>
      </c>
      <c r="V1217" s="2">
        <v>11727.79</v>
      </c>
      <c r="W1217" s="2">
        <v>12.440628033836399</v>
      </c>
      <c r="X1217" s="2">
        <v>0</v>
      </c>
      <c r="Y1217" s="2">
        <v>0</v>
      </c>
      <c r="Z1217" s="2">
        <v>11727.79</v>
      </c>
      <c r="AA1217" s="2">
        <v>12.440628033836399</v>
      </c>
      <c r="AB1217" s="2">
        <v>9500</v>
      </c>
      <c r="AC1217" s="2">
        <v>980</v>
      </c>
      <c r="AD1217" s="2">
        <v>714</v>
      </c>
      <c r="AE1217" s="2">
        <v>15099449</v>
      </c>
      <c r="AF1217" s="2">
        <v>15785623.1</v>
      </c>
      <c r="AG1217" s="2">
        <v>4.0502679999999999E-2</v>
      </c>
      <c r="AH1217" s="2">
        <v>2468.9726000000001</v>
      </c>
      <c r="AI1217" s="1" t="s">
        <v>54</v>
      </c>
      <c r="AJ1217" s="4">
        <v>42815</v>
      </c>
      <c r="AK1217" s="2">
        <v>20947.5218537</v>
      </c>
      <c r="AL1217" s="2">
        <v>13.079499999999999</v>
      </c>
      <c r="AM1217" s="2">
        <v>173.564965</v>
      </c>
      <c r="AN1217" s="2">
        <v>0.18411458333333333</v>
      </c>
      <c r="AO1217" s="1">
        <v>1</v>
      </c>
      <c r="AP1217" s="1" t="s">
        <v>165</v>
      </c>
      <c r="AQ1217" s="1" t="s">
        <v>4569</v>
      </c>
      <c r="AR1217" s="2">
        <v>13.27</v>
      </c>
      <c r="AS1217" s="2">
        <v>19.110011746634136</v>
      </c>
      <c r="AT1217" s="2">
        <v>44.009042954031649</v>
      </c>
      <c r="AU1217" s="2">
        <v>61.015175300889588</v>
      </c>
    </row>
    <row r="1218" spans="1:47" x14ac:dyDescent="0.25">
      <c r="A1218" s="1" t="s">
        <v>2516</v>
      </c>
      <c r="B1218" s="1" t="s">
        <v>2517</v>
      </c>
      <c r="C1218" s="4">
        <v>42825</v>
      </c>
      <c r="D1218" s="5">
        <v>3</v>
      </c>
      <c r="E1218" s="2">
        <v>9</v>
      </c>
      <c r="F1218" s="7">
        <v>42834</v>
      </c>
      <c r="G1218" s="1" t="s">
        <v>4499</v>
      </c>
      <c r="H1218" s="2">
        <v>14.47</v>
      </c>
      <c r="I1218" s="2">
        <v>22.98</v>
      </c>
      <c r="J1218" s="2">
        <v>43.79238095238096</v>
      </c>
      <c r="K1218" s="2">
        <v>2000</v>
      </c>
      <c r="L1218" s="2">
        <v>2000</v>
      </c>
      <c r="M1218" s="2">
        <v>0</v>
      </c>
      <c r="N1218" s="2">
        <v>0</v>
      </c>
      <c r="O1218" s="2">
        <v>2000</v>
      </c>
      <c r="P1218" s="2">
        <v>0</v>
      </c>
      <c r="Q1218" s="2">
        <v>0</v>
      </c>
      <c r="R1218" s="2">
        <v>2</v>
      </c>
      <c r="S1218" s="2">
        <v>2.8940000000000001</v>
      </c>
      <c r="T1218" s="2">
        <v>2.8940000000000001</v>
      </c>
      <c r="U1218" s="2">
        <v>2.6303000000000001</v>
      </c>
      <c r="V1218" s="2">
        <v>2637</v>
      </c>
      <c r="W1218" s="2">
        <v>9.1119557705597796</v>
      </c>
      <c r="X1218" s="2">
        <v>0</v>
      </c>
      <c r="Y1218" s="2">
        <v>0</v>
      </c>
      <c r="Z1218" s="2">
        <v>2637</v>
      </c>
      <c r="AA1218" s="2">
        <v>9.1119557705597796</v>
      </c>
      <c r="AB1218" s="2">
        <v>2000</v>
      </c>
      <c r="AC1218" s="2">
        <v>208</v>
      </c>
      <c r="AD1218" s="2">
        <v>165</v>
      </c>
      <c r="AE1218" s="2">
        <v>13660940</v>
      </c>
      <c r="AF1218" s="2">
        <v>14154319.550000001</v>
      </c>
      <c r="AG1218" s="2">
        <v>1.412996E-2</v>
      </c>
      <c r="AH1218" s="2">
        <v>7077.1598000000004</v>
      </c>
      <c r="AI1218" s="1" t="s">
        <v>67</v>
      </c>
      <c r="AJ1218" s="4">
        <v>42814</v>
      </c>
      <c r="AK1218" s="2">
        <v>20481.300388849999</v>
      </c>
      <c r="AL1218" s="2">
        <v>2.8056000000000001</v>
      </c>
      <c r="AM1218" s="2">
        <v>40.597032000000006</v>
      </c>
      <c r="AN1218" s="2">
        <v>0.14028000000000002</v>
      </c>
      <c r="AO1218" s="1">
        <v>1</v>
      </c>
      <c r="AP1218" s="1" t="s">
        <v>124</v>
      </c>
      <c r="AQ1218" s="1" t="s">
        <v>4574</v>
      </c>
      <c r="AR1218" s="2">
        <v>14.47</v>
      </c>
      <c r="AS1218" s="2">
        <v>20.8378228269925</v>
      </c>
      <c r="AT1218" s="2">
        <v>44.022114720110572</v>
      </c>
      <c r="AU1218" s="2">
        <v>60.988483685220714</v>
      </c>
    </row>
    <row r="1219" spans="1:47" x14ac:dyDescent="0.25">
      <c r="A1219" s="1" t="s">
        <v>2518</v>
      </c>
      <c r="B1219" s="1" t="s">
        <v>2519</v>
      </c>
      <c r="C1219" s="4">
        <v>42824</v>
      </c>
      <c r="D1219" s="5">
        <v>3</v>
      </c>
      <c r="E1219" s="2">
        <v>9</v>
      </c>
      <c r="F1219" s="7">
        <v>42833</v>
      </c>
      <c r="G1219" s="1" t="s">
        <v>4500</v>
      </c>
      <c r="H1219" s="2">
        <v>12.92</v>
      </c>
      <c r="I1219" s="2">
        <v>20.010000000000002</v>
      </c>
      <c r="J1219" s="2">
        <v>47.987619047619049</v>
      </c>
      <c r="K1219" s="2">
        <v>2500</v>
      </c>
      <c r="L1219" s="2">
        <v>2500</v>
      </c>
      <c r="M1219" s="2">
        <v>0</v>
      </c>
      <c r="N1219" s="2">
        <v>250</v>
      </c>
      <c r="O1219" s="2">
        <v>2250</v>
      </c>
      <c r="P1219" s="2">
        <v>50</v>
      </c>
      <c r="Q1219" s="2">
        <v>500</v>
      </c>
      <c r="R1219" s="2">
        <v>1</v>
      </c>
      <c r="S1219" s="2">
        <v>3.23</v>
      </c>
      <c r="T1219" s="2">
        <v>3.23</v>
      </c>
      <c r="U1219" s="2">
        <v>2.6947350000000001</v>
      </c>
      <c r="V1219" s="2">
        <v>5352.65</v>
      </c>
      <c r="W1219" s="2">
        <v>16.571671826625387</v>
      </c>
      <c r="X1219" s="2">
        <v>0</v>
      </c>
      <c r="Y1219" s="2">
        <v>0</v>
      </c>
      <c r="Z1219" s="2">
        <v>5352.65</v>
      </c>
      <c r="AA1219" s="2">
        <v>16.571671826625387</v>
      </c>
      <c r="AB1219" s="2">
        <v>4000</v>
      </c>
      <c r="AC1219" s="2">
        <v>262.75</v>
      </c>
      <c r="AD1219" s="2">
        <v>578</v>
      </c>
      <c r="AE1219" s="2">
        <v>15211934</v>
      </c>
      <c r="AF1219" s="2">
        <v>9200872.9000000004</v>
      </c>
      <c r="AG1219" s="2">
        <v>2.4454199999999999E-2</v>
      </c>
      <c r="AH1219" s="2">
        <v>4089.2768000000001</v>
      </c>
      <c r="AI1219" s="1" t="s">
        <v>54</v>
      </c>
      <c r="AJ1219" s="4">
        <v>42811</v>
      </c>
      <c r="AK1219" s="2">
        <v>11887.527786799999</v>
      </c>
      <c r="AL1219" s="2">
        <v>4.4024000000000001</v>
      </c>
      <c r="AM1219" s="2">
        <v>56.879007999999999</v>
      </c>
      <c r="AN1219" s="2">
        <v>0.17609599999999997</v>
      </c>
      <c r="AO1219" s="1">
        <v>1</v>
      </c>
      <c r="AP1219" s="1" t="s">
        <v>52</v>
      </c>
      <c r="AQ1219" s="1" t="s">
        <v>4566</v>
      </c>
      <c r="AR1219" s="2">
        <v>12.92</v>
      </c>
      <c r="AS1219" s="2">
        <v>18.600074682598954</v>
      </c>
      <c r="AT1219" s="2">
        <v>43.96284829721364</v>
      </c>
      <c r="AU1219" s="2">
        <v>61.075268817204297</v>
      </c>
    </row>
    <row r="1220" spans="1:47" x14ac:dyDescent="0.25">
      <c r="A1220" s="1" t="s">
        <v>2520</v>
      </c>
      <c r="B1220" s="1" t="s">
        <v>2521</v>
      </c>
      <c r="C1220" s="4">
        <v>42824</v>
      </c>
      <c r="D1220" s="5">
        <v>3</v>
      </c>
      <c r="E1220" s="2">
        <v>6</v>
      </c>
      <c r="F1220" s="7">
        <v>42830</v>
      </c>
      <c r="G1220" s="1" t="s">
        <v>4500</v>
      </c>
      <c r="H1220" s="2">
        <v>18.63</v>
      </c>
      <c r="I1220" s="2">
        <v>15.1</v>
      </c>
      <c r="J1220" s="2">
        <v>35.928095238095239</v>
      </c>
      <c r="K1220" s="2">
        <v>6000</v>
      </c>
      <c r="L1220" s="2">
        <v>6000</v>
      </c>
      <c r="M1220" s="2">
        <v>0</v>
      </c>
      <c r="N1220" s="2">
        <v>600</v>
      </c>
      <c r="O1220" s="2">
        <v>5400</v>
      </c>
      <c r="P1220" s="2">
        <v>50</v>
      </c>
      <c r="Q1220" s="2">
        <v>720</v>
      </c>
      <c r="R1220" s="2">
        <v>2.4</v>
      </c>
      <c r="S1220" s="2">
        <v>11.178000000000001</v>
      </c>
      <c r="T1220" s="2">
        <v>11.178000000000001</v>
      </c>
      <c r="U1220" s="2">
        <v>10.416</v>
      </c>
      <c r="V1220" s="2">
        <v>7620</v>
      </c>
      <c r="W1220" s="2">
        <v>6.8169618894256576</v>
      </c>
      <c r="X1220" s="2">
        <v>0</v>
      </c>
      <c r="Y1220" s="2">
        <v>0</v>
      </c>
      <c r="Z1220" s="2">
        <v>7620</v>
      </c>
      <c r="AA1220" s="2">
        <v>6.8169618894256576</v>
      </c>
      <c r="AB1220" s="2">
        <v>6220</v>
      </c>
      <c r="AC1220" s="2">
        <v>490</v>
      </c>
      <c r="AD1220" s="2">
        <v>188</v>
      </c>
      <c r="AE1220" s="2">
        <v>15175816</v>
      </c>
      <c r="AF1220" s="2">
        <v>14793349</v>
      </c>
      <c r="AG1220" s="2">
        <v>3.6502890000000003E-2</v>
      </c>
      <c r="AH1220" s="2">
        <v>2739.5091000000002</v>
      </c>
      <c r="AI1220" s="1" t="s">
        <v>54</v>
      </c>
      <c r="AJ1220" s="4">
        <v>42811</v>
      </c>
      <c r="AK1220" s="2">
        <v>27560.009187</v>
      </c>
      <c r="AL1220" s="2">
        <v>10.9838</v>
      </c>
      <c r="AM1220" s="2">
        <v>204.62819400000001</v>
      </c>
      <c r="AN1220" s="2">
        <v>0.18306333333333336</v>
      </c>
      <c r="AO1220" s="1">
        <v>1</v>
      </c>
      <c r="AP1220" s="1" t="s">
        <v>62</v>
      </c>
      <c r="AQ1220" s="1" t="s">
        <v>4577</v>
      </c>
      <c r="AR1220" s="2">
        <v>18.63</v>
      </c>
      <c r="AS1220" s="2">
        <v>26.830014081673706</v>
      </c>
      <c r="AT1220" s="2">
        <v>44.015029522275896</v>
      </c>
      <c r="AU1220" s="2">
        <v>61.051062243757002</v>
      </c>
    </row>
    <row r="1221" spans="1:47" x14ac:dyDescent="0.25">
      <c r="A1221" s="1" t="s">
        <v>2522</v>
      </c>
      <c r="B1221" s="1" t="s">
        <v>2523</v>
      </c>
      <c r="C1221" s="4">
        <v>42823</v>
      </c>
      <c r="D1221" s="5">
        <v>3</v>
      </c>
      <c r="E1221" s="2">
        <v>12</v>
      </c>
      <c r="F1221" s="7">
        <v>42835</v>
      </c>
      <c r="G1221" s="1" t="s">
        <v>4500</v>
      </c>
      <c r="H1221" s="2">
        <v>2.29</v>
      </c>
      <c r="I1221" s="2">
        <v>22.98</v>
      </c>
      <c r="J1221" s="2">
        <v>30.880476190476191</v>
      </c>
      <c r="K1221" s="2">
        <v>69868</v>
      </c>
      <c r="L1221" s="2">
        <v>69868</v>
      </c>
      <c r="M1221" s="2">
        <v>0</v>
      </c>
      <c r="N1221" s="2">
        <v>6986.8</v>
      </c>
      <c r="O1221" s="2">
        <v>62881.2</v>
      </c>
      <c r="P1221" s="2">
        <v>60</v>
      </c>
      <c r="Q1221" s="2">
        <v>24450</v>
      </c>
      <c r="R1221" s="2">
        <v>20.900000000000002</v>
      </c>
      <c r="S1221" s="2">
        <v>15.999772</v>
      </c>
      <c r="T1221" s="2">
        <v>15.999772</v>
      </c>
      <c r="U1221" s="2">
        <v>15.528339000000001</v>
      </c>
      <c r="V1221" s="2">
        <v>4714.33</v>
      </c>
      <c r="W1221" s="2">
        <v>2.9464982375998856</v>
      </c>
      <c r="X1221" s="2">
        <v>0</v>
      </c>
      <c r="Y1221" s="2">
        <v>0</v>
      </c>
      <c r="Z1221" s="2">
        <v>4714.33</v>
      </c>
      <c r="AA1221" s="2">
        <v>2.9464982375998856</v>
      </c>
      <c r="AB1221" s="2">
        <v>3800</v>
      </c>
      <c r="AC1221" s="2">
        <v>75</v>
      </c>
      <c r="AD1221" s="2">
        <v>235</v>
      </c>
      <c r="AE1221" s="2">
        <v>15058282</v>
      </c>
      <c r="AF1221" s="2">
        <v>28425080.100000001</v>
      </c>
      <c r="AG1221" s="2">
        <v>0.22121732</v>
      </c>
      <c r="AH1221" s="2">
        <v>452.04419999999999</v>
      </c>
      <c r="AI1221" s="1" t="s">
        <v>54</v>
      </c>
      <c r="AJ1221" s="4">
        <v>42810</v>
      </c>
      <c r="AK1221" s="2">
        <v>6509.3433428999997</v>
      </c>
      <c r="AL1221" s="2">
        <v>95.062899999999999</v>
      </c>
      <c r="AM1221" s="2">
        <v>217.694041</v>
      </c>
      <c r="AN1221" s="2">
        <v>0.13606071449018148</v>
      </c>
      <c r="AO1221" s="1">
        <v>1</v>
      </c>
      <c r="AP1221" s="1" t="s">
        <v>58</v>
      </c>
      <c r="AQ1221" s="1" t="s">
        <v>4569</v>
      </c>
      <c r="AR1221" s="2">
        <v>2.29</v>
      </c>
      <c r="AS1221" s="2">
        <v>3.2882318891643281</v>
      </c>
      <c r="AT1221" s="2">
        <v>44.104803493449765</v>
      </c>
      <c r="AU1221" s="2">
        <v>60.909090909090899</v>
      </c>
    </row>
    <row r="1222" spans="1:47" x14ac:dyDescent="0.25">
      <c r="A1222" s="1" t="s">
        <v>2524</v>
      </c>
      <c r="B1222" s="1" t="s">
        <v>2525</v>
      </c>
      <c r="C1222" s="4">
        <v>42822</v>
      </c>
      <c r="D1222" s="5">
        <v>3</v>
      </c>
      <c r="E1222" s="2">
        <v>9</v>
      </c>
      <c r="F1222" s="7">
        <v>42831</v>
      </c>
      <c r="G1222" s="1" t="s">
        <v>4500</v>
      </c>
      <c r="H1222" s="2">
        <v>7.53</v>
      </c>
      <c r="I1222" s="2">
        <v>22.99</v>
      </c>
      <c r="J1222" s="2">
        <v>20.813684210526315</v>
      </c>
      <c r="K1222" s="2">
        <v>5000</v>
      </c>
      <c r="L1222" s="2">
        <v>5000</v>
      </c>
      <c r="M1222" s="2">
        <v>0</v>
      </c>
      <c r="N1222" s="2">
        <v>500</v>
      </c>
      <c r="O1222" s="2">
        <v>4500</v>
      </c>
      <c r="P1222" s="2">
        <v>50</v>
      </c>
      <c r="Q1222" s="2">
        <v>600</v>
      </c>
      <c r="R1222" s="2">
        <v>2</v>
      </c>
      <c r="S1222" s="2">
        <v>3.7650000000000001</v>
      </c>
      <c r="T1222" s="2">
        <v>3.7650000000000001</v>
      </c>
      <c r="U1222" s="2">
        <v>3.4103289999999999</v>
      </c>
      <c r="V1222" s="2">
        <v>3546.71</v>
      </c>
      <c r="W1222" s="2">
        <v>9.4202124833997338</v>
      </c>
      <c r="X1222" s="2">
        <v>0</v>
      </c>
      <c r="Y1222" s="2">
        <v>0</v>
      </c>
      <c r="Z1222" s="2">
        <v>3546.71</v>
      </c>
      <c r="AA1222" s="2">
        <v>9.4202124833997338</v>
      </c>
      <c r="AB1222" s="2">
        <v>2183.6999999999998</v>
      </c>
      <c r="AC1222" s="2">
        <v>560</v>
      </c>
      <c r="AD1222" s="2">
        <v>350</v>
      </c>
      <c r="AE1222" s="2">
        <v>15149206</v>
      </c>
      <c r="AF1222" s="2">
        <v>13494416.5</v>
      </c>
      <c r="AG1222" s="2">
        <v>3.3347130000000003E-2</v>
      </c>
      <c r="AH1222" s="2">
        <v>2998.7592</v>
      </c>
      <c r="AI1222" s="1" t="s">
        <v>54</v>
      </c>
      <c r="AJ1222" s="4">
        <v>42809</v>
      </c>
      <c r="AK1222" s="2">
        <v>10161.2956245</v>
      </c>
      <c r="AL1222" s="2">
        <v>8.1852</v>
      </c>
      <c r="AM1222" s="2">
        <v>61.634556000000003</v>
      </c>
      <c r="AN1222" s="2">
        <v>0.16370400000000002</v>
      </c>
      <c r="AO1222" s="1">
        <v>1</v>
      </c>
      <c r="AP1222" s="1" t="s">
        <v>62</v>
      </c>
      <c r="AQ1222" s="1" t="s">
        <v>4578</v>
      </c>
      <c r="AR1222" s="2">
        <v>7.53</v>
      </c>
      <c r="AS1222" s="2">
        <v>10.84</v>
      </c>
      <c r="AT1222" s="2">
        <v>43.957503320053107</v>
      </c>
      <c r="AU1222" s="2">
        <v>60.977859778597775</v>
      </c>
    </row>
    <row r="1223" spans="1:47" x14ac:dyDescent="0.25">
      <c r="A1223" s="1" t="s">
        <v>2526</v>
      </c>
      <c r="B1223" s="1" t="s">
        <v>2527</v>
      </c>
      <c r="C1223" s="4">
        <v>42822</v>
      </c>
      <c r="D1223" s="5">
        <v>3</v>
      </c>
      <c r="E1223" s="2">
        <v>5</v>
      </c>
      <c r="F1223" s="7">
        <v>42827</v>
      </c>
      <c r="G1223" s="1" t="s">
        <v>4500</v>
      </c>
      <c r="H1223" s="2">
        <v>50.08</v>
      </c>
      <c r="I1223" s="2">
        <v>22.99</v>
      </c>
      <c r="J1223" s="2">
        <v>46.650499999999994</v>
      </c>
      <c r="K1223" s="2">
        <v>4151</v>
      </c>
      <c r="L1223" s="2">
        <v>4151</v>
      </c>
      <c r="M1223" s="2">
        <v>0</v>
      </c>
      <c r="N1223" s="2">
        <v>415.1</v>
      </c>
      <c r="O1223" s="2">
        <v>3735.9</v>
      </c>
      <c r="P1223" s="2">
        <v>60</v>
      </c>
      <c r="Q1223" s="2">
        <v>1000</v>
      </c>
      <c r="R1223" s="2">
        <v>1.2</v>
      </c>
      <c r="S1223" s="2">
        <v>20.788208000000001</v>
      </c>
      <c r="T1223" s="2">
        <v>20.788208000000001</v>
      </c>
      <c r="U1223" s="2">
        <v>19.913208000000001</v>
      </c>
      <c r="V1223" s="2">
        <v>8750</v>
      </c>
      <c r="W1223" s="2">
        <v>4.2091170147999293</v>
      </c>
      <c r="X1223" s="2">
        <v>0</v>
      </c>
      <c r="Y1223" s="2">
        <v>0</v>
      </c>
      <c r="Z1223" s="2">
        <v>8750</v>
      </c>
      <c r="AA1223" s="2">
        <v>4.2091170147999293</v>
      </c>
      <c r="AB1223" s="2">
        <v>7500</v>
      </c>
      <c r="AC1223" s="2">
        <v>480</v>
      </c>
      <c r="AD1223" s="2">
        <v>160</v>
      </c>
      <c r="AE1223" s="2">
        <v>14936507</v>
      </c>
      <c r="AF1223" s="2">
        <v>10128322.5</v>
      </c>
      <c r="AG1223" s="2">
        <v>3.6885670000000002E-2</v>
      </c>
      <c r="AH1223" s="2">
        <v>2711.0796999999998</v>
      </c>
      <c r="AI1223" s="1" t="s">
        <v>54</v>
      </c>
      <c r="AJ1223" s="4">
        <v>42809</v>
      </c>
      <c r="AK1223" s="2">
        <v>50722.639080000001</v>
      </c>
      <c r="AL1223" s="2">
        <v>9.4662000000000006</v>
      </c>
      <c r="AM1223" s="2">
        <v>474.067296</v>
      </c>
      <c r="AN1223" s="2">
        <v>0.22804625391471933</v>
      </c>
      <c r="AO1223" s="1">
        <v>1</v>
      </c>
      <c r="AP1223" s="1" t="s">
        <v>58</v>
      </c>
      <c r="AQ1223" s="1" t="s">
        <v>4577</v>
      </c>
      <c r="AR1223" s="2">
        <v>50.08</v>
      </c>
      <c r="AS1223" s="2">
        <v>72.120002934057055</v>
      </c>
      <c r="AT1223" s="2">
        <v>44.009584664536746</v>
      </c>
      <c r="AU1223" s="2">
        <v>61.051026067665006</v>
      </c>
    </row>
    <row r="1224" spans="1:47" x14ac:dyDescent="0.25">
      <c r="A1224" s="1" t="s">
        <v>2528</v>
      </c>
      <c r="B1224" s="1" t="s">
        <v>2529</v>
      </c>
      <c r="C1224" s="4">
        <v>42818</v>
      </c>
      <c r="D1224" s="5">
        <v>3</v>
      </c>
      <c r="E1224" s="2">
        <v>17</v>
      </c>
      <c r="F1224" s="7">
        <v>42835</v>
      </c>
      <c r="G1224" s="1" t="s">
        <v>4501</v>
      </c>
      <c r="H1224" s="2">
        <v>10.67</v>
      </c>
      <c r="I1224" s="2">
        <v>22.98</v>
      </c>
      <c r="J1224" s="2">
        <v>45.61</v>
      </c>
      <c r="K1224" s="2">
        <v>1580</v>
      </c>
      <c r="L1224" s="2">
        <v>1580</v>
      </c>
      <c r="M1224" s="2">
        <v>0</v>
      </c>
      <c r="N1224" s="2">
        <v>0</v>
      </c>
      <c r="O1224" s="2">
        <v>1580</v>
      </c>
      <c r="P1224" s="2">
        <v>0</v>
      </c>
      <c r="Q1224" s="2">
        <v>0</v>
      </c>
      <c r="R1224" s="2">
        <v>1.55</v>
      </c>
      <c r="S1224" s="2">
        <v>1.6858599999999999</v>
      </c>
      <c r="T1224" s="2">
        <v>1.6858599999999999</v>
      </c>
      <c r="U1224" s="2">
        <v>1.3736599999999999</v>
      </c>
      <c r="V1224" s="2">
        <v>3122</v>
      </c>
      <c r="W1224" s="2">
        <v>18.51873821076483</v>
      </c>
      <c r="X1224" s="2">
        <v>0</v>
      </c>
      <c r="Y1224" s="2">
        <v>0</v>
      </c>
      <c r="Z1224" s="2">
        <v>3122</v>
      </c>
      <c r="AA1224" s="2">
        <v>18.51873821076483</v>
      </c>
      <c r="AB1224" s="2">
        <v>2000</v>
      </c>
      <c r="AC1224" s="2">
        <v>460</v>
      </c>
      <c r="AD1224" s="2">
        <v>230</v>
      </c>
      <c r="AE1224" s="2">
        <v>16056548</v>
      </c>
      <c r="AF1224" s="2">
        <v>13458330.199999999</v>
      </c>
      <c r="AG1224" s="2">
        <v>1.1739940000000001E-2</v>
      </c>
      <c r="AH1224" s="2">
        <v>8517.9305000000004</v>
      </c>
      <c r="AI1224" s="1" t="s">
        <v>67</v>
      </c>
      <c r="AJ1224" s="4">
        <v>42808</v>
      </c>
      <c r="AK1224" s="2">
        <v>14360.0383234</v>
      </c>
      <c r="AL1224" s="2">
        <v>2.3923000000000001</v>
      </c>
      <c r="AM1224" s="2">
        <v>25.525841</v>
      </c>
      <c r="AN1224" s="2">
        <v>0.15141139240506329</v>
      </c>
      <c r="AO1224" s="1">
        <v>1</v>
      </c>
      <c r="AP1224" s="1" t="s">
        <v>53</v>
      </c>
      <c r="AQ1224" s="1" t="s">
        <v>4580</v>
      </c>
      <c r="AR1224" s="2">
        <v>10.67</v>
      </c>
      <c r="AS1224" s="2">
        <v>15.247058823529411</v>
      </c>
      <c r="AT1224" s="2">
        <v>43.955014058106848</v>
      </c>
      <c r="AU1224" s="2">
        <v>61.132812500000014</v>
      </c>
    </row>
    <row r="1225" spans="1:47" x14ac:dyDescent="0.25">
      <c r="A1225" s="1" t="s">
        <v>2530</v>
      </c>
      <c r="B1225" s="1" t="s">
        <v>2531</v>
      </c>
      <c r="C1225" s="4">
        <v>42818</v>
      </c>
      <c r="D1225" s="5">
        <v>3</v>
      </c>
      <c r="E1225" s="2">
        <v>10</v>
      </c>
      <c r="F1225" s="7">
        <v>42828</v>
      </c>
      <c r="G1225" s="1" t="s">
        <v>4501</v>
      </c>
      <c r="H1225" s="2">
        <v>6.1</v>
      </c>
      <c r="I1225" s="2">
        <v>22.98</v>
      </c>
      <c r="J1225" s="2">
        <v>47.23571428571428</v>
      </c>
      <c r="K1225" s="2">
        <v>8370</v>
      </c>
      <c r="L1225" s="2">
        <v>8370</v>
      </c>
      <c r="M1225" s="2">
        <v>0</v>
      </c>
      <c r="N1225" s="2">
        <v>837</v>
      </c>
      <c r="O1225" s="2">
        <v>7533</v>
      </c>
      <c r="P1225" s="2">
        <v>50</v>
      </c>
      <c r="Q1225" s="2">
        <v>1000</v>
      </c>
      <c r="R1225" s="2">
        <v>3.3000000000000003</v>
      </c>
      <c r="S1225" s="2">
        <v>5.1057002000000002</v>
      </c>
      <c r="T1225" s="2">
        <v>5.1056999999999997</v>
      </c>
      <c r="U1225" s="2">
        <v>4.6159859999999995</v>
      </c>
      <c r="V1225" s="2">
        <v>4897.1400000000003</v>
      </c>
      <c r="W1225" s="2">
        <v>9.5915153651800917</v>
      </c>
      <c r="X1225" s="2">
        <v>0</v>
      </c>
      <c r="Y1225" s="2">
        <v>0</v>
      </c>
      <c r="Z1225" s="2">
        <v>4897.1400000000003</v>
      </c>
      <c r="AA1225" s="2">
        <v>9.5915153651800917</v>
      </c>
      <c r="AB1225" s="2">
        <v>3669.76</v>
      </c>
      <c r="AC1225" s="2">
        <v>430</v>
      </c>
      <c r="AD1225" s="2">
        <v>255</v>
      </c>
      <c r="AE1225" s="2">
        <v>16069380</v>
      </c>
      <c r="AF1225" s="2">
        <v>19403383.850000001</v>
      </c>
      <c r="AG1225" s="2">
        <v>3.8823129999999997E-2</v>
      </c>
      <c r="AH1225" s="2">
        <v>2575.7844</v>
      </c>
      <c r="AI1225" s="1" t="s">
        <v>54</v>
      </c>
      <c r="AJ1225" s="4">
        <v>42808</v>
      </c>
      <c r="AK1225" s="2">
        <v>11836.0641485</v>
      </c>
      <c r="AL1225" s="2">
        <v>13.0664</v>
      </c>
      <c r="AM1225" s="2">
        <v>79.705039999999997</v>
      </c>
      <c r="AN1225" s="2">
        <v>0.15610991636798088</v>
      </c>
      <c r="AO1225" s="1">
        <v>1</v>
      </c>
      <c r="AP1225" s="1" t="s">
        <v>58</v>
      </c>
      <c r="AQ1225" s="1" t="s">
        <v>4569</v>
      </c>
      <c r="AR1225" s="2">
        <v>6.1</v>
      </c>
      <c r="AS1225" s="2">
        <v>8.6667164179104486</v>
      </c>
      <c r="AT1225" s="2">
        <v>43.934426229508205</v>
      </c>
      <c r="AU1225" s="2">
        <v>61.161731207289307</v>
      </c>
    </row>
    <row r="1226" spans="1:47" x14ac:dyDescent="0.25">
      <c r="A1226" s="1" t="s">
        <v>2532</v>
      </c>
      <c r="B1226" s="1" t="s">
        <v>2533</v>
      </c>
      <c r="C1226" s="4">
        <v>42821</v>
      </c>
      <c r="D1226" s="5">
        <v>3</v>
      </c>
      <c r="E1226" s="2">
        <v>8</v>
      </c>
      <c r="F1226" s="7">
        <v>42829</v>
      </c>
      <c r="G1226" s="1" t="s">
        <v>4500</v>
      </c>
      <c r="H1226" s="2">
        <v>14.63</v>
      </c>
      <c r="I1226" s="2">
        <v>22.99</v>
      </c>
      <c r="J1226" s="2">
        <v>18.644210526315788</v>
      </c>
      <c r="K1226" s="2">
        <v>4317.79</v>
      </c>
      <c r="L1226" s="2">
        <v>4317.79</v>
      </c>
      <c r="M1226" s="2">
        <v>0</v>
      </c>
      <c r="N1226" s="2">
        <v>431.69</v>
      </c>
      <c r="O1226" s="2">
        <v>3886.1</v>
      </c>
      <c r="P1226" s="2">
        <v>50.0047</v>
      </c>
      <c r="Q1226" s="2">
        <v>1000</v>
      </c>
      <c r="R1226" s="2">
        <v>1.7000000000000002</v>
      </c>
      <c r="S1226" s="2">
        <v>6.3169269999999997</v>
      </c>
      <c r="T1226" s="2">
        <v>6.3169267700000002</v>
      </c>
      <c r="U1226" s="2">
        <v>5.7018607700000006</v>
      </c>
      <c r="V1226" s="2">
        <v>6150.66</v>
      </c>
      <c r="W1226" s="2">
        <v>9.7367916772604914</v>
      </c>
      <c r="X1226" s="2">
        <v>0</v>
      </c>
      <c r="Y1226" s="2">
        <v>0</v>
      </c>
      <c r="Z1226" s="2">
        <v>6150.66</v>
      </c>
      <c r="AA1226" s="2">
        <v>9.7367916772604914</v>
      </c>
      <c r="AB1226" s="2">
        <v>5271.96</v>
      </c>
      <c r="AC1226" s="2">
        <v>339.8</v>
      </c>
      <c r="AD1226" s="2">
        <v>100</v>
      </c>
      <c r="AE1226" s="2">
        <v>14840090</v>
      </c>
      <c r="AF1226" s="2">
        <v>12223484.6</v>
      </c>
      <c r="AG1226" s="2">
        <v>3.179208E-2</v>
      </c>
      <c r="AH1226" s="2">
        <v>3145.4375</v>
      </c>
      <c r="AI1226" s="1" t="s">
        <v>54</v>
      </c>
      <c r="AJ1226" s="4">
        <v>42808</v>
      </c>
      <c r="AK1226" s="2">
        <v>17882.957969800002</v>
      </c>
      <c r="AL1226" s="2">
        <v>8.8528000000000002</v>
      </c>
      <c r="AM1226" s="2">
        <v>129.51646400000001</v>
      </c>
      <c r="AN1226" s="2">
        <v>0.20503081437494647</v>
      </c>
      <c r="AO1226" s="1">
        <v>1</v>
      </c>
      <c r="AP1226" s="1" t="s">
        <v>357</v>
      </c>
      <c r="AQ1226" s="1" t="s">
        <v>4569</v>
      </c>
      <c r="AR1226" s="2">
        <v>14.63</v>
      </c>
      <c r="AS1226" s="2">
        <v>21.039838237824814</v>
      </c>
      <c r="AT1226" s="2">
        <v>44.019138755980848</v>
      </c>
      <c r="AU1226" s="2">
        <v>61.129568106312306</v>
      </c>
    </row>
    <row r="1227" spans="1:47" x14ac:dyDescent="0.25">
      <c r="A1227" s="1" t="s">
        <v>2534</v>
      </c>
      <c r="B1227" s="1" t="s">
        <v>2535</v>
      </c>
      <c r="C1227" s="4">
        <v>42818</v>
      </c>
      <c r="D1227" s="5">
        <v>3</v>
      </c>
      <c r="E1227" s="2">
        <v>6</v>
      </c>
      <c r="F1227" s="7">
        <v>42824</v>
      </c>
      <c r="G1227" s="1" t="s">
        <v>4500</v>
      </c>
      <c r="H1227" s="2">
        <v>16.32</v>
      </c>
      <c r="I1227" s="2">
        <v>22.99</v>
      </c>
      <c r="J1227" s="2">
        <v>20.735294117647058</v>
      </c>
      <c r="K1227" s="2">
        <v>5100</v>
      </c>
      <c r="L1227" s="2">
        <v>5100</v>
      </c>
      <c r="M1227" s="2">
        <v>0</v>
      </c>
      <c r="N1227" s="2">
        <v>510</v>
      </c>
      <c r="O1227" s="2">
        <v>4590</v>
      </c>
      <c r="P1227" s="2">
        <v>50</v>
      </c>
      <c r="Q1227" s="2">
        <v>3060</v>
      </c>
      <c r="R1227" s="2">
        <v>2</v>
      </c>
      <c r="S1227" s="2">
        <v>8.3231999999999999</v>
      </c>
      <c r="T1227" s="2">
        <v>8.3231999999999999</v>
      </c>
      <c r="U1227" s="2">
        <v>7.8132320000000002</v>
      </c>
      <c r="V1227" s="2">
        <v>5099.68</v>
      </c>
      <c r="W1227" s="2">
        <v>6.1270665128796615</v>
      </c>
      <c r="X1227" s="2">
        <v>0</v>
      </c>
      <c r="Y1227" s="2">
        <v>0</v>
      </c>
      <c r="Z1227" s="2">
        <v>5099.68</v>
      </c>
      <c r="AA1227" s="2">
        <v>6.1270665128796615</v>
      </c>
      <c r="AB1227" s="2">
        <v>3929.28</v>
      </c>
      <c r="AC1227" s="2">
        <v>516</v>
      </c>
      <c r="AD1227" s="2">
        <v>230</v>
      </c>
      <c r="AE1227" s="2">
        <v>14856489</v>
      </c>
      <c r="AF1227" s="2">
        <v>13309996.9</v>
      </c>
      <c r="AG1227" s="2">
        <v>3.448536E-2</v>
      </c>
      <c r="AH1227" s="2">
        <v>2899.7815000000001</v>
      </c>
      <c r="AI1227" s="1" t="s">
        <v>54</v>
      </c>
      <c r="AJ1227" s="4">
        <v>42807</v>
      </c>
      <c r="AK1227" s="2">
        <v>21721.914940800001</v>
      </c>
      <c r="AL1227" s="2">
        <v>8.7636000000000003</v>
      </c>
      <c r="AM1227" s="2">
        <v>143.021952</v>
      </c>
      <c r="AN1227" s="2">
        <v>0.17183529411764706</v>
      </c>
      <c r="AO1227" s="1">
        <v>1</v>
      </c>
      <c r="AP1227" s="1" t="s">
        <v>104</v>
      </c>
      <c r="AQ1227" s="1" t="s">
        <v>4578</v>
      </c>
      <c r="AR1227" s="2">
        <v>16.32</v>
      </c>
      <c r="AS1227" s="2">
        <v>23.497895532052667</v>
      </c>
      <c r="AT1227" s="2">
        <v>43.995098039215684</v>
      </c>
      <c r="AU1227" s="2">
        <v>61.063829787234049</v>
      </c>
    </row>
    <row r="1228" spans="1:47" x14ac:dyDescent="0.25">
      <c r="A1228" s="1" t="s">
        <v>2536</v>
      </c>
      <c r="B1228" s="1" t="s">
        <v>2537</v>
      </c>
      <c r="C1228" s="4">
        <v>42818</v>
      </c>
      <c r="D1228" s="5">
        <v>3</v>
      </c>
      <c r="E1228" s="2">
        <v>10</v>
      </c>
      <c r="F1228" s="7">
        <v>42828</v>
      </c>
      <c r="G1228" s="1" t="s">
        <v>4500</v>
      </c>
      <c r="H1228" s="2">
        <v>12.1</v>
      </c>
      <c r="I1228" s="2">
        <v>22.99</v>
      </c>
      <c r="J1228" s="2">
        <v>18.596666666666664</v>
      </c>
      <c r="K1228" s="2">
        <v>2500</v>
      </c>
      <c r="L1228" s="2">
        <v>2500</v>
      </c>
      <c r="M1228" s="2">
        <v>0</v>
      </c>
      <c r="N1228" s="2">
        <v>250</v>
      </c>
      <c r="O1228" s="2">
        <v>2250</v>
      </c>
      <c r="P1228" s="2">
        <v>50</v>
      </c>
      <c r="Q1228" s="2">
        <v>1000</v>
      </c>
      <c r="R1228" s="2">
        <v>1</v>
      </c>
      <c r="S1228" s="2">
        <v>3.0249999999999999</v>
      </c>
      <c r="T1228" s="2">
        <v>3.0249999999999999</v>
      </c>
      <c r="U1228" s="2">
        <v>2.6715</v>
      </c>
      <c r="V1228" s="2">
        <v>3535</v>
      </c>
      <c r="W1228" s="2">
        <v>11.685950413223141</v>
      </c>
      <c r="X1228" s="2">
        <v>0</v>
      </c>
      <c r="Y1228" s="2">
        <v>0</v>
      </c>
      <c r="Z1228" s="2">
        <v>3535</v>
      </c>
      <c r="AA1228" s="2">
        <v>11.685950413223141</v>
      </c>
      <c r="AB1228" s="2">
        <v>2400</v>
      </c>
      <c r="AC1228" s="2">
        <v>450</v>
      </c>
      <c r="AD1228" s="2">
        <v>240</v>
      </c>
      <c r="AE1228" s="2">
        <v>14883234</v>
      </c>
      <c r="AF1228" s="2">
        <v>9025795</v>
      </c>
      <c r="AG1228" s="2">
        <v>2.4928550000000001E-2</v>
      </c>
      <c r="AH1228" s="2">
        <v>4011.4643999999998</v>
      </c>
      <c r="AI1228" s="1" t="s">
        <v>54</v>
      </c>
      <c r="AJ1228" s="4">
        <v>42807</v>
      </c>
      <c r="AK1228" s="2">
        <v>10921.211950000001</v>
      </c>
      <c r="AL1228" s="2">
        <v>6.3296999999999999</v>
      </c>
      <c r="AM1228" s="2">
        <v>76.589370000000002</v>
      </c>
      <c r="AN1228" s="2">
        <v>0.25318800000000002</v>
      </c>
      <c r="AO1228" s="1">
        <v>1</v>
      </c>
      <c r="AP1228" s="1" t="s">
        <v>62</v>
      </c>
      <c r="AQ1228" s="1" t="s">
        <v>4569</v>
      </c>
      <c r="AR1228" s="2">
        <v>12.1</v>
      </c>
      <c r="AS1228" s="2">
        <v>17.39154791154791</v>
      </c>
      <c r="AT1228" s="2">
        <v>43.96694214876036</v>
      </c>
      <c r="AU1228" s="2">
        <v>61.079219288174492</v>
      </c>
    </row>
    <row r="1229" spans="1:47" x14ac:dyDescent="0.25">
      <c r="A1229" s="1" t="s">
        <v>2538</v>
      </c>
      <c r="B1229" s="1" t="s">
        <v>2539</v>
      </c>
      <c r="C1229" s="4">
        <v>42822</v>
      </c>
      <c r="D1229" s="5">
        <v>3</v>
      </c>
      <c r="E1229" s="2">
        <v>11</v>
      </c>
      <c r="F1229" s="7">
        <v>42833</v>
      </c>
      <c r="G1229" s="1" t="s">
        <v>4499</v>
      </c>
      <c r="H1229" s="2">
        <v>11.49</v>
      </c>
      <c r="I1229" s="2">
        <v>22.99</v>
      </c>
      <c r="J1229" s="2">
        <v>43.374761904761904</v>
      </c>
      <c r="K1229" s="2">
        <v>3052.9405000000002</v>
      </c>
      <c r="L1229" s="2">
        <v>3052.9405000000002</v>
      </c>
      <c r="M1229" s="2">
        <v>0</v>
      </c>
      <c r="N1229" s="2">
        <v>305.29050000000001</v>
      </c>
      <c r="O1229" s="2">
        <v>2747.65</v>
      </c>
      <c r="P1229" s="2">
        <v>50</v>
      </c>
      <c r="Q1229" s="2">
        <v>800</v>
      </c>
      <c r="R1229" s="2">
        <v>1.2</v>
      </c>
      <c r="S1229" s="2">
        <v>3.5078286345</v>
      </c>
      <c r="T1229" s="2">
        <v>3.5078286345</v>
      </c>
      <c r="U1229" s="2">
        <v>3.1435286345</v>
      </c>
      <c r="V1229" s="2">
        <v>3643</v>
      </c>
      <c r="W1229" s="2">
        <v>10.385341986693906</v>
      </c>
      <c r="X1229" s="2">
        <v>0</v>
      </c>
      <c r="Y1229" s="2">
        <v>0</v>
      </c>
      <c r="Z1229" s="2">
        <v>3643</v>
      </c>
      <c r="AA1229" s="2">
        <v>10.385341986693906</v>
      </c>
      <c r="AB1229" s="2">
        <v>2500</v>
      </c>
      <c r="AC1229" s="2">
        <v>538</v>
      </c>
      <c r="AD1229" s="2">
        <v>205</v>
      </c>
      <c r="AE1229" s="2">
        <v>13656407</v>
      </c>
      <c r="AF1229" s="2">
        <v>10472626.550000001</v>
      </c>
      <c r="AG1229" s="2">
        <v>2.6236490000000001E-2</v>
      </c>
      <c r="AH1229" s="2">
        <v>3811.4848999999999</v>
      </c>
      <c r="AI1229" s="1" t="s">
        <v>54</v>
      </c>
      <c r="AJ1229" s="4">
        <v>42807</v>
      </c>
      <c r="AK1229" s="2">
        <v>12033.047905949999</v>
      </c>
      <c r="AL1229" s="2">
        <v>4.7919999999999998</v>
      </c>
      <c r="AM1229" s="2">
        <v>55.060079999999999</v>
      </c>
      <c r="AN1229" s="2">
        <v>0.15696342591675144</v>
      </c>
      <c r="AO1229" s="1">
        <v>1</v>
      </c>
      <c r="AP1229" s="1" t="s">
        <v>360</v>
      </c>
      <c r="AQ1229" s="1" t="s">
        <v>4574</v>
      </c>
      <c r="AR1229" s="2">
        <v>11.49</v>
      </c>
      <c r="AS1229" s="2">
        <v>16.383448275862069</v>
      </c>
      <c r="AT1229" s="2">
        <v>44.038294168842484</v>
      </c>
      <c r="AU1229" s="2">
        <v>61.027190332326263</v>
      </c>
    </row>
    <row r="1230" spans="1:47" x14ac:dyDescent="0.25">
      <c r="A1230" s="1" t="s">
        <v>2540</v>
      </c>
      <c r="B1230" s="1" t="s">
        <v>2541</v>
      </c>
      <c r="C1230" s="4">
        <v>42818</v>
      </c>
      <c r="D1230" s="5">
        <v>3</v>
      </c>
      <c r="E1230" s="2">
        <v>14</v>
      </c>
      <c r="F1230" s="7">
        <v>42832</v>
      </c>
      <c r="G1230" s="1" t="s">
        <v>4499</v>
      </c>
      <c r="H1230" s="2">
        <v>8.2799999999999994</v>
      </c>
      <c r="I1230" s="2">
        <v>22.97</v>
      </c>
      <c r="J1230" s="2">
        <v>56.897500000000015</v>
      </c>
      <c r="K1230" s="2">
        <v>1666.67</v>
      </c>
      <c r="L1230" s="2">
        <v>1666.67</v>
      </c>
      <c r="M1230" s="2">
        <v>0</v>
      </c>
      <c r="N1230" s="2">
        <v>0</v>
      </c>
      <c r="O1230" s="2">
        <v>1666.67</v>
      </c>
      <c r="P1230" s="2">
        <v>0</v>
      </c>
      <c r="Q1230" s="2">
        <v>0</v>
      </c>
      <c r="R1230" s="2">
        <v>1.6500000000000001</v>
      </c>
      <c r="S1230" s="2">
        <v>1.3800030000000001</v>
      </c>
      <c r="T1230" s="2">
        <v>1.38000276</v>
      </c>
      <c r="U1230" s="2">
        <v>1.11888576</v>
      </c>
      <c r="V1230" s="2">
        <v>2611.17</v>
      </c>
      <c r="W1230" s="2">
        <v>18.921483896162641</v>
      </c>
      <c r="X1230" s="2">
        <v>0</v>
      </c>
      <c r="Y1230" s="2">
        <v>0</v>
      </c>
      <c r="Z1230" s="2">
        <v>2611.17</v>
      </c>
      <c r="AA1230" s="2">
        <v>18.921483896162641</v>
      </c>
      <c r="AB1230" s="2">
        <v>1500</v>
      </c>
      <c r="AC1230" s="2">
        <v>400</v>
      </c>
      <c r="AD1230" s="2">
        <v>192.2</v>
      </c>
      <c r="AE1230" s="2">
        <v>13693672</v>
      </c>
      <c r="AF1230" s="2">
        <v>12715137.75</v>
      </c>
      <c r="AG1230" s="2">
        <v>1.3107600000000001E-2</v>
      </c>
      <c r="AH1230" s="2">
        <v>7629.0673999999999</v>
      </c>
      <c r="AI1230" s="1" t="s">
        <v>67</v>
      </c>
      <c r="AJ1230" s="4">
        <v>42804</v>
      </c>
      <c r="AK1230" s="2">
        <v>10528.134056999999</v>
      </c>
      <c r="AL1230" s="2">
        <v>2.3113000000000001</v>
      </c>
      <c r="AM1230" s="2">
        <v>19.137564000000001</v>
      </c>
      <c r="AN1230" s="2">
        <v>0.13867772264455472</v>
      </c>
      <c r="AO1230" s="1">
        <v>1</v>
      </c>
      <c r="AP1230" s="1" t="s">
        <v>58</v>
      </c>
      <c r="AQ1230" s="1" t="s">
        <v>4582</v>
      </c>
      <c r="AR1230" s="2">
        <v>8.2799999999999994</v>
      </c>
      <c r="AS1230" s="2">
        <v>11.314523809523809</v>
      </c>
      <c r="AT1230" s="2">
        <v>43.961352657004852</v>
      </c>
      <c r="AU1230" s="2">
        <v>61.073825503355692</v>
      </c>
    </row>
    <row r="1231" spans="1:47" x14ac:dyDescent="0.25">
      <c r="A1231" s="1" t="s">
        <v>2542</v>
      </c>
      <c r="B1231" s="1" t="s">
        <v>2543</v>
      </c>
      <c r="C1231" s="4">
        <v>42817</v>
      </c>
      <c r="D1231" s="5">
        <v>3</v>
      </c>
      <c r="E1231" s="2">
        <v>13</v>
      </c>
      <c r="F1231" s="7">
        <v>42830</v>
      </c>
      <c r="G1231" s="1" t="s">
        <v>4499</v>
      </c>
      <c r="H1231" s="2">
        <v>11.97</v>
      </c>
      <c r="I1231" s="2">
        <v>22.98</v>
      </c>
      <c r="J1231" s="2">
        <v>77.645499999999998</v>
      </c>
      <c r="K1231" s="2">
        <v>1610</v>
      </c>
      <c r="L1231" s="2">
        <v>1610</v>
      </c>
      <c r="M1231" s="2">
        <v>0</v>
      </c>
      <c r="N1231" s="2">
        <v>0</v>
      </c>
      <c r="O1231" s="2">
        <v>1610</v>
      </c>
      <c r="P1231" s="2">
        <v>0</v>
      </c>
      <c r="Q1231" s="2">
        <v>0</v>
      </c>
      <c r="R1231" s="2">
        <v>1.6</v>
      </c>
      <c r="S1231" s="2">
        <v>1.92717</v>
      </c>
      <c r="T1231" s="2">
        <v>1.92717</v>
      </c>
      <c r="U1231" s="2">
        <v>1.541906</v>
      </c>
      <c r="V1231" s="2">
        <v>3852.64</v>
      </c>
      <c r="W1231" s="2">
        <v>19.991178775095086</v>
      </c>
      <c r="X1231" s="2">
        <v>0</v>
      </c>
      <c r="Y1231" s="2">
        <v>0</v>
      </c>
      <c r="Z1231" s="2">
        <v>3852.64</v>
      </c>
      <c r="AA1231" s="2">
        <v>19.991178775095086</v>
      </c>
      <c r="AB1231" s="2">
        <v>2882</v>
      </c>
      <c r="AC1231" s="2">
        <v>460</v>
      </c>
      <c r="AD1231" s="2">
        <v>150</v>
      </c>
      <c r="AE1231" s="2">
        <v>13683680</v>
      </c>
      <c r="AF1231" s="2">
        <v>12488764.4</v>
      </c>
      <c r="AG1231" s="2">
        <v>1.289159E-2</v>
      </c>
      <c r="AH1231" s="2">
        <v>7756.9965000000002</v>
      </c>
      <c r="AI1231" s="1" t="s">
        <v>67</v>
      </c>
      <c r="AJ1231" s="4">
        <v>42804</v>
      </c>
      <c r="AK1231" s="2">
        <v>14949.050986800001</v>
      </c>
      <c r="AL1231" s="2">
        <v>1.3743000000000001</v>
      </c>
      <c r="AM1231" s="2">
        <v>16.450371000000001</v>
      </c>
      <c r="AN1231" s="2">
        <v>8.5360248447204967E-2</v>
      </c>
      <c r="AO1231" s="1">
        <v>1</v>
      </c>
      <c r="AP1231" s="1" t="s">
        <v>52</v>
      </c>
      <c r="AQ1231" s="1" t="s">
        <v>4569</v>
      </c>
      <c r="AR1231" s="2">
        <v>11.97</v>
      </c>
      <c r="AS1231" s="2">
        <v>16.934000000000001</v>
      </c>
      <c r="AT1231" s="2">
        <v>44.026733500417677</v>
      </c>
      <c r="AU1231" s="2">
        <v>61.136890951276122</v>
      </c>
    </row>
    <row r="1232" spans="1:47" x14ac:dyDescent="0.25">
      <c r="A1232" s="1" t="s">
        <v>2544</v>
      </c>
      <c r="B1232" s="1" t="s">
        <v>2545</v>
      </c>
      <c r="C1232" s="4">
        <v>42817</v>
      </c>
      <c r="D1232" s="5">
        <v>3</v>
      </c>
      <c r="E1232" s="2">
        <v>11</v>
      </c>
      <c r="F1232" s="7">
        <v>42828</v>
      </c>
      <c r="G1232" s="1" t="s">
        <v>4501</v>
      </c>
      <c r="H1232" s="2">
        <v>10.26</v>
      </c>
      <c r="I1232" s="2">
        <v>22.98</v>
      </c>
      <c r="J1232" s="2">
        <v>61.796190476190475</v>
      </c>
      <c r="K1232" s="2">
        <v>2000</v>
      </c>
      <c r="L1232" s="2">
        <v>2000</v>
      </c>
      <c r="M1232" s="2">
        <v>0</v>
      </c>
      <c r="N1232" s="2">
        <v>0</v>
      </c>
      <c r="O1232" s="2">
        <v>2000</v>
      </c>
      <c r="P1232" s="2">
        <v>0</v>
      </c>
      <c r="Q1232" s="2">
        <v>0</v>
      </c>
      <c r="R1232" s="2">
        <v>2</v>
      </c>
      <c r="S1232" s="2">
        <v>2.052</v>
      </c>
      <c r="T1232" s="2">
        <v>2.052</v>
      </c>
      <c r="U1232" s="2">
        <v>1.7647430000000002</v>
      </c>
      <c r="V1232" s="2">
        <v>2872.57</v>
      </c>
      <c r="W1232" s="2">
        <v>13.998879142300193</v>
      </c>
      <c r="X1232" s="2">
        <v>0</v>
      </c>
      <c r="Y1232" s="2">
        <v>0</v>
      </c>
      <c r="Z1232" s="2">
        <v>2872.57</v>
      </c>
      <c r="AA1232" s="2">
        <v>13.998879142300193</v>
      </c>
      <c r="AB1232" s="2">
        <v>1926</v>
      </c>
      <c r="AC1232" s="2">
        <v>410</v>
      </c>
      <c r="AD1232" s="2">
        <v>85</v>
      </c>
      <c r="AE1232" s="2">
        <v>15845160</v>
      </c>
      <c r="AF1232" s="2">
        <v>15212847.699999999</v>
      </c>
      <c r="AG1232" s="2">
        <v>1.314678E-2</v>
      </c>
      <c r="AH1232" s="2">
        <v>7606.4238999999998</v>
      </c>
      <c r="AI1232" s="1" t="s">
        <v>67</v>
      </c>
      <c r="AJ1232" s="4">
        <v>42803</v>
      </c>
      <c r="AK1232" s="2">
        <v>15608.3817402</v>
      </c>
      <c r="AL1232" s="2">
        <v>2.8094000000000001</v>
      </c>
      <c r="AM1232" s="2">
        <v>28.824444</v>
      </c>
      <c r="AN1232" s="2">
        <v>0.14047000000000001</v>
      </c>
      <c r="AO1232" s="1">
        <v>1</v>
      </c>
      <c r="AP1232" s="1" t="s">
        <v>117</v>
      </c>
      <c r="AQ1232" s="1" t="s">
        <v>4569</v>
      </c>
      <c r="AR1232" s="2">
        <v>10.26</v>
      </c>
      <c r="AS1232" s="2">
        <v>14.553125</v>
      </c>
      <c r="AT1232" s="2">
        <v>43.957115009746595</v>
      </c>
      <c r="AU1232" s="2">
        <v>61.137440758293849</v>
      </c>
    </row>
    <row r="1233" spans="1:47" x14ac:dyDescent="0.25">
      <c r="A1233" s="1" t="s">
        <v>2546</v>
      </c>
      <c r="B1233" s="1" t="s">
        <v>2547</v>
      </c>
      <c r="C1233" s="4">
        <v>42815</v>
      </c>
      <c r="D1233" s="5">
        <v>3</v>
      </c>
      <c r="E1233" s="2">
        <v>13</v>
      </c>
      <c r="F1233" s="7">
        <v>42828</v>
      </c>
      <c r="G1233" s="1" t="s">
        <v>4499</v>
      </c>
      <c r="H1233" s="2">
        <v>12.77</v>
      </c>
      <c r="I1233" s="2">
        <v>22.17</v>
      </c>
      <c r="J1233" s="2">
        <v>56.280952380952385</v>
      </c>
      <c r="K1233" s="2">
        <v>2980</v>
      </c>
      <c r="L1233" s="2">
        <v>2980</v>
      </c>
      <c r="M1233" s="2">
        <v>0</v>
      </c>
      <c r="N1233" s="2">
        <v>298</v>
      </c>
      <c r="O1233" s="2">
        <v>2682</v>
      </c>
      <c r="P1233" s="2">
        <v>50.4</v>
      </c>
      <c r="Q1233" s="2">
        <v>900</v>
      </c>
      <c r="R1233" s="2">
        <v>1.1500000000000001</v>
      </c>
      <c r="S1233" s="2">
        <v>3.8054670000000002</v>
      </c>
      <c r="T1233" s="2">
        <v>3.8054600000000001</v>
      </c>
      <c r="U1233" s="2">
        <v>3.294333</v>
      </c>
      <c r="V1233" s="2">
        <v>5111.2700000000004</v>
      </c>
      <c r="W1233" s="2">
        <v>13.431411708439978</v>
      </c>
      <c r="X1233" s="2">
        <v>0</v>
      </c>
      <c r="Y1233" s="2">
        <v>0</v>
      </c>
      <c r="Z1233" s="2">
        <v>5111.2700000000004</v>
      </c>
      <c r="AA1233" s="2">
        <v>13.431411708439978</v>
      </c>
      <c r="AB1233" s="2">
        <v>3600</v>
      </c>
      <c r="AC1233" s="2">
        <v>721.3</v>
      </c>
      <c r="AD1233" s="2">
        <v>325</v>
      </c>
      <c r="AE1233" s="2">
        <v>13372047</v>
      </c>
      <c r="AF1233" s="2">
        <v>10005725.300000001</v>
      </c>
      <c r="AG1233" s="2">
        <v>2.6804649999999999E-2</v>
      </c>
      <c r="AH1233" s="2">
        <v>3730.6954999999998</v>
      </c>
      <c r="AI1233" s="1" t="s">
        <v>54</v>
      </c>
      <c r="AJ1233" s="4">
        <v>42803</v>
      </c>
      <c r="AK1233" s="2">
        <v>12777.3112081</v>
      </c>
      <c r="AL1233" s="2">
        <v>3.7443</v>
      </c>
      <c r="AM1233" s="2">
        <v>47.814710999999996</v>
      </c>
      <c r="AN1233" s="2">
        <v>0.12564765100671138</v>
      </c>
      <c r="AO1233" s="1">
        <v>1</v>
      </c>
      <c r="AP1233" s="1" t="s">
        <v>53</v>
      </c>
      <c r="AQ1233" s="1" t="s">
        <v>4582</v>
      </c>
      <c r="AR1233" s="2">
        <v>12.77</v>
      </c>
      <c r="AS1233" s="2">
        <v>18.06813953488372</v>
      </c>
      <c r="AT1233" s="2">
        <v>44.009397024275664</v>
      </c>
      <c r="AU1233" s="2">
        <v>61.065796628602499</v>
      </c>
    </row>
    <row r="1234" spans="1:47" x14ac:dyDescent="0.25">
      <c r="A1234" s="1" t="s">
        <v>2548</v>
      </c>
      <c r="B1234" s="1" t="s">
        <v>2549</v>
      </c>
      <c r="C1234" s="4">
        <v>42815</v>
      </c>
      <c r="D1234" s="5">
        <v>3</v>
      </c>
      <c r="E1234" s="2">
        <v>9</v>
      </c>
      <c r="F1234" s="7">
        <v>42824</v>
      </c>
      <c r="G1234" s="1" t="s">
        <v>4500</v>
      </c>
      <c r="H1234" s="2">
        <v>21.91</v>
      </c>
      <c r="I1234" s="2">
        <v>22.98</v>
      </c>
      <c r="J1234" s="2">
        <v>77.325238095238106</v>
      </c>
      <c r="K1234" s="2">
        <v>1899</v>
      </c>
      <c r="L1234" s="2">
        <v>1899</v>
      </c>
      <c r="M1234" s="2">
        <v>0</v>
      </c>
      <c r="N1234" s="2">
        <v>0</v>
      </c>
      <c r="O1234" s="2">
        <v>1899</v>
      </c>
      <c r="P1234" s="2">
        <v>0</v>
      </c>
      <c r="Q1234" s="2">
        <v>0</v>
      </c>
      <c r="R1234" s="2">
        <v>1.8</v>
      </c>
      <c r="S1234" s="2">
        <v>4.1607089999999998</v>
      </c>
      <c r="T1234" s="2">
        <v>4.1607089999999998</v>
      </c>
      <c r="U1234" s="2">
        <v>3.6751289999999996</v>
      </c>
      <c r="V1234" s="2">
        <v>4855.8</v>
      </c>
      <c r="W1234" s="2">
        <v>11.670607100857088</v>
      </c>
      <c r="X1234" s="2">
        <v>0</v>
      </c>
      <c r="Y1234" s="2">
        <v>0</v>
      </c>
      <c r="Z1234" s="2">
        <v>4855.8</v>
      </c>
      <c r="AA1234" s="2">
        <v>11.670607100857088</v>
      </c>
      <c r="AB1234" s="2">
        <v>3760</v>
      </c>
      <c r="AC1234" s="2">
        <v>399</v>
      </c>
      <c r="AD1234" s="2">
        <v>270</v>
      </c>
      <c r="AE1234" s="2">
        <v>14545417</v>
      </c>
      <c r="AF1234" s="2">
        <v>12360604.4</v>
      </c>
      <c r="AG1234" s="2">
        <v>1.536333E-2</v>
      </c>
      <c r="AH1234" s="2">
        <v>6509.0070999999998</v>
      </c>
      <c r="AI1234" s="1" t="s">
        <v>67</v>
      </c>
      <c r="AJ1234" s="4">
        <v>42802</v>
      </c>
      <c r="AK1234" s="2">
        <v>27082.0842404</v>
      </c>
      <c r="AL1234" s="2">
        <v>4.9451000000000001</v>
      </c>
      <c r="AM1234" s="2">
        <v>108.34714100000001</v>
      </c>
      <c r="AN1234" s="2">
        <v>0.26040547656661406</v>
      </c>
      <c r="AO1234" s="1">
        <v>1</v>
      </c>
      <c r="AP1234" s="1" t="s">
        <v>104</v>
      </c>
      <c r="AQ1234" s="1" t="s">
        <v>4569</v>
      </c>
      <c r="AR1234" s="2">
        <v>21.91</v>
      </c>
      <c r="AS1234" s="2">
        <v>31.492391304347827</v>
      </c>
      <c r="AT1234" s="2">
        <v>43.998174349612064</v>
      </c>
      <c r="AU1234" s="2">
        <v>61.077654516640258</v>
      </c>
    </row>
    <row r="1235" spans="1:47" x14ac:dyDescent="0.25">
      <c r="A1235" s="1" t="s">
        <v>2550</v>
      </c>
      <c r="B1235" s="1" t="s">
        <v>2551</v>
      </c>
      <c r="C1235" s="4">
        <v>42814</v>
      </c>
      <c r="D1235" s="5">
        <v>3</v>
      </c>
      <c r="E1235" s="2">
        <v>13</v>
      </c>
      <c r="F1235" s="7">
        <v>42827</v>
      </c>
      <c r="G1235" s="1" t="s">
        <v>4499</v>
      </c>
      <c r="H1235" s="2">
        <v>7.5</v>
      </c>
      <c r="I1235" s="2">
        <v>22.98</v>
      </c>
      <c r="J1235" s="2">
        <v>35.191499999999998</v>
      </c>
      <c r="K1235" s="2">
        <v>2500</v>
      </c>
      <c r="L1235" s="2">
        <v>2500</v>
      </c>
      <c r="M1235" s="2">
        <v>0</v>
      </c>
      <c r="N1235" s="2">
        <v>250</v>
      </c>
      <c r="O1235" s="2">
        <v>2250</v>
      </c>
      <c r="P1235" s="2">
        <v>50</v>
      </c>
      <c r="Q1235" s="2">
        <v>800</v>
      </c>
      <c r="R1235" s="2">
        <v>1</v>
      </c>
      <c r="S1235" s="2">
        <v>1.875</v>
      </c>
      <c r="T1235" s="2">
        <v>1.875</v>
      </c>
      <c r="U1235" s="2">
        <v>1.52152</v>
      </c>
      <c r="V1235" s="2">
        <v>3534.8</v>
      </c>
      <c r="W1235" s="2">
        <v>18.852266666666669</v>
      </c>
      <c r="X1235" s="2">
        <v>0</v>
      </c>
      <c r="Y1235" s="2">
        <v>0</v>
      </c>
      <c r="Z1235" s="2">
        <v>3534.8</v>
      </c>
      <c r="AA1235" s="2">
        <v>18.852266666666669</v>
      </c>
      <c r="AB1235" s="2">
        <v>2310</v>
      </c>
      <c r="AC1235" s="2">
        <v>470</v>
      </c>
      <c r="AD1235" s="2">
        <v>274.8</v>
      </c>
      <c r="AE1235" s="2">
        <v>13344521</v>
      </c>
      <c r="AF1235" s="2">
        <v>9106130.5</v>
      </c>
      <c r="AG1235" s="2">
        <v>2.4708629999999999E-2</v>
      </c>
      <c r="AH1235" s="2">
        <v>4047.1691000000001</v>
      </c>
      <c r="AI1235" s="1" t="s">
        <v>54</v>
      </c>
      <c r="AJ1235" s="4">
        <v>42802</v>
      </c>
      <c r="AK1235" s="2">
        <v>6829.5978750000004</v>
      </c>
      <c r="AL1235" s="2">
        <v>2.6141000000000001</v>
      </c>
      <c r="AM1235" s="2">
        <v>19.60575</v>
      </c>
      <c r="AN1235" s="2">
        <v>0.104564</v>
      </c>
      <c r="AO1235" s="1">
        <v>1</v>
      </c>
      <c r="AP1235" s="1" t="s">
        <v>62</v>
      </c>
      <c r="AQ1235" s="1" t="s">
        <v>4569</v>
      </c>
      <c r="AR1235" s="2">
        <v>7.5</v>
      </c>
      <c r="AS1235" s="2">
        <v>10.700342465753424</v>
      </c>
      <c r="AT1235" s="2">
        <v>44.000000000000014</v>
      </c>
      <c r="AU1235" s="2">
        <v>61.111111111111086</v>
      </c>
    </row>
    <row r="1236" spans="1:47" x14ac:dyDescent="0.25">
      <c r="A1236" s="1" t="s">
        <v>2552</v>
      </c>
      <c r="B1236" s="1" t="s">
        <v>2553</v>
      </c>
      <c r="C1236" s="4">
        <v>42815</v>
      </c>
      <c r="D1236" s="5">
        <v>3</v>
      </c>
      <c r="E1236" s="2">
        <v>12</v>
      </c>
      <c r="F1236" s="7">
        <v>42827</v>
      </c>
      <c r="G1236" s="1" t="s">
        <v>4501</v>
      </c>
      <c r="H1236" s="2">
        <v>6.54</v>
      </c>
      <c r="I1236" s="2">
        <v>22.99</v>
      </c>
      <c r="J1236" s="2">
        <v>55.984736842105264</v>
      </c>
      <c r="K1236" s="2">
        <v>6000</v>
      </c>
      <c r="L1236" s="2">
        <v>6000</v>
      </c>
      <c r="M1236" s="2">
        <v>0</v>
      </c>
      <c r="N1236" s="2">
        <v>600</v>
      </c>
      <c r="O1236" s="2">
        <v>5400</v>
      </c>
      <c r="P1236" s="2">
        <v>50</v>
      </c>
      <c r="Q1236" s="2">
        <v>3600</v>
      </c>
      <c r="R1236" s="2">
        <v>2.4</v>
      </c>
      <c r="S1236" s="2">
        <v>3.9239999999999999</v>
      </c>
      <c r="T1236" s="2">
        <v>3.9239999999999999</v>
      </c>
      <c r="U1236" s="2">
        <v>3.4224999999999999</v>
      </c>
      <c r="V1236" s="2">
        <v>5015</v>
      </c>
      <c r="W1236" s="2">
        <v>12.780326197757391</v>
      </c>
      <c r="X1236" s="2">
        <v>0</v>
      </c>
      <c r="Y1236" s="2">
        <v>0</v>
      </c>
      <c r="Z1236" s="2">
        <v>5015</v>
      </c>
      <c r="AA1236" s="2">
        <v>12.780326197757391</v>
      </c>
      <c r="AB1236" s="2">
        <v>3480.0890399999998</v>
      </c>
      <c r="AC1236" s="2">
        <v>740</v>
      </c>
      <c r="AD1236" s="2">
        <v>167.8</v>
      </c>
      <c r="AE1236" s="2">
        <v>15768394</v>
      </c>
      <c r="AF1236" s="2">
        <v>16545616.949999999</v>
      </c>
      <c r="AG1236" s="2">
        <v>3.2637039999999999E-2</v>
      </c>
      <c r="AH1236" s="2">
        <v>3064.0030999999999</v>
      </c>
      <c r="AI1236" s="1" t="s">
        <v>54</v>
      </c>
      <c r="AJ1236" s="4">
        <v>42801</v>
      </c>
      <c r="AK1236" s="2">
        <v>10820.8334853</v>
      </c>
      <c r="AL1236" s="2">
        <v>8.6608000000000001</v>
      </c>
      <c r="AM1236" s="2">
        <v>56.641632000000001</v>
      </c>
      <c r="AN1236" s="2">
        <v>0.14434666666666668</v>
      </c>
      <c r="AO1236" s="1">
        <v>1</v>
      </c>
      <c r="AP1236" s="1" t="s">
        <v>58</v>
      </c>
      <c r="AQ1236" s="1" t="s">
        <v>4582</v>
      </c>
      <c r="AR1236" s="2">
        <v>6.54</v>
      </c>
      <c r="AS1236" s="2">
        <v>9.3955502104630195</v>
      </c>
      <c r="AT1236" s="2">
        <v>44.036697247706428</v>
      </c>
      <c r="AU1236" s="2">
        <v>61.040339702760079</v>
      </c>
    </row>
    <row r="1237" spans="1:47" x14ac:dyDescent="0.25">
      <c r="A1237" s="1" t="s">
        <v>2554</v>
      </c>
      <c r="B1237" s="1" t="s">
        <v>2555</v>
      </c>
      <c r="C1237" s="4">
        <v>42814</v>
      </c>
      <c r="D1237" s="5">
        <v>3</v>
      </c>
      <c r="E1237" s="2">
        <v>13</v>
      </c>
      <c r="F1237" s="7">
        <v>42827</v>
      </c>
      <c r="G1237" s="1" t="s">
        <v>4500</v>
      </c>
      <c r="H1237" s="2">
        <v>7.87</v>
      </c>
      <c r="I1237" s="2">
        <v>22.98</v>
      </c>
      <c r="J1237" s="2">
        <v>56.026499999999999</v>
      </c>
      <c r="K1237" s="2">
        <v>5200</v>
      </c>
      <c r="L1237" s="2">
        <v>5200</v>
      </c>
      <c r="M1237" s="2">
        <v>0</v>
      </c>
      <c r="N1237" s="2">
        <v>520</v>
      </c>
      <c r="O1237" s="2">
        <v>4680</v>
      </c>
      <c r="P1237" s="2">
        <v>50</v>
      </c>
      <c r="Q1237" s="2">
        <v>1000</v>
      </c>
      <c r="R1237" s="2">
        <v>2</v>
      </c>
      <c r="S1237" s="2">
        <v>4.0923999999999996</v>
      </c>
      <c r="T1237" s="2">
        <v>4.0923999999999996</v>
      </c>
      <c r="U1237" s="2">
        <v>3.4999999999999996</v>
      </c>
      <c r="V1237" s="2">
        <v>5924</v>
      </c>
      <c r="W1237" s="2">
        <v>14.475613332030104</v>
      </c>
      <c r="X1237" s="2">
        <v>0</v>
      </c>
      <c r="Y1237" s="2">
        <v>0</v>
      </c>
      <c r="Z1237" s="2">
        <v>5924</v>
      </c>
      <c r="AA1237" s="2">
        <v>14.475613332030104</v>
      </c>
      <c r="AB1237" s="2">
        <v>4950</v>
      </c>
      <c r="AC1237" s="2">
        <v>355</v>
      </c>
      <c r="AD1237" s="2">
        <v>155</v>
      </c>
      <c r="AE1237" s="2">
        <v>14595915</v>
      </c>
      <c r="AF1237" s="2">
        <v>13070527</v>
      </c>
      <c r="AG1237" s="2">
        <v>3.5805749999999997E-2</v>
      </c>
      <c r="AH1237" s="2">
        <v>2792.8476000000001</v>
      </c>
      <c r="AI1237" s="1" t="s">
        <v>54</v>
      </c>
      <c r="AJ1237" s="4">
        <v>42801</v>
      </c>
      <c r="AK1237" s="2">
        <v>10286.504749</v>
      </c>
      <c r="AL1237" s="2">
        <v>9.0131999999999994</v>
      </c>
      <c r="AM1237" s="2">
        <v>70.933883999999992</v>
      </c>
      <c r="AN1237" s="2">
        <v>0.17333076923076923</v>
      </c>
      <c r="AO1237" s="1">
        <v>1</v>
      </c>
      <c r="AP1237" s="1" t="s">
        <v>52</v>
      </c>
      <c r="AQ1237" s="1" t="s">
        <v>4582</v>
      </c>
      <c r="AR1237" s="2">
        <v>7.87</v>
      </c>
      <c r="AS1237" s="2">
        <v>11.33</v>
      </c>
      <c r="AT1237" s="2">
        <v>43.964421855146128</v>
      </c>
      <c r="AU1237" s="2">
        <v>61.076787290379521</v>
      </c>
    </row>
    <row r="1238" spans="1:47" x14ac:dyDescent="0.25">
      <c r="A1238" s="1" t="s">
        <v>2556</v>
      </c>
      <c r="B1238" s="1" t="s">
        <v>2557</v>
      </c>
      <c r="C1238" s="4">
        <v>42814</v>
      </c>
      <c r="D1238" s="5">
        <v>3</v>
      </c>
      <c r="E1238" s="2">
        <v>10</v>
      </c>
      <c r="F1238" s="7">
        <v>42824</v>
      </c>
      <c r="G1238" s="1" t="s">
        <v>4501</v>
      </c>
      <c r="H1238" s="2">
        <v>11.61</v>
      </c>
      <c r="I1238" s="2">
        <v>22.99</v>
      </c>
      <c r="J1238" s="2">
        <v>40.052105263157898</v>
      </c>
      <c r="K1238" s="2">
        <v>2534</v>
      </c>
      <c r="L1238" s="2">
        <v>2534</v>
      </c>
      <c r="M1238" s="2">
        <v>0</v>
      </c>
      <c r="N1238" s="2">
        <v>253.4</v>
      </c>
      <c r="O1238" s="2">
        <v>2280.6</v>
      </c>
      <c r="P1238" s="2">
        <v>50</v>
      </c>
      <c r="Q1238" s="2">
        <v>400</v>
      </c>
      <c r="R1238" s="2">
        <v>1</v>
      </c>
      <c r="S1238" s="2">
        <v>2.9419740000000001</v>
      </c>
      <c r="T1238" s="2">
        <v>2.9419740000000001</v>
      </c>
      <c r="U1238" s="2">
        <v>2.6679276269000001</v>
      </c>
      <c r="V1238" s="2">
        <v>2740.4637309999998</v>
      </c>
      <c r="W1238" s="2">
        <v>9.3150508162206727</v>
      </c>
      <c r="X1238" s="2">
        <v>0</v>
      </c>
      <c r="Y1238" s="2">
        <v>0</v>
      </c>
      <c r="Z1238" s="2">
        <v>2740.4637309999998</v>
      </c>
      <c r="AA1238" s="2">
        <v>9.3150508162206727</v>
      </c>
      <c r="AB1238" s="2">
        <v>1710</v>
      </c>
      <c r="AC1238" s="2">
        <v>420</v>
      </c>
      <c r="AD1238" s="2">
        <v>130</v>
      </c>
      <c r="AE1238" s="2">
        <v>15730511</v>
      </c>
      <c r="AF1238" s="2">
        <v>10155717.449999999</v>
      </c>
      <c r="AG1238" s="2">
        <v>2.2456319999999998E-2</v>
      </c>
      <c r="AH1238" s="2">
        <v>4453.0901999999996</v>
      </c>
      <c r="AI1238" s="1" t="s">
        <v>54</v>
      </c>
      <c r="AJ1238" s="4">
        <v>42801</v>
      </c>
      <c r="AK1238" s="2">
        <v>11790.787959449999</v>
      </c>
      <c r="AL1238" s="2">
        <v>4.1121999999999996</v>
      </c>
      <c r="AM1238" s="2">
        <v>47.742641999999996</v>
      </c>
      <c r="AN1238" s="2">
        <v>0.16228097868981847</v>
      </c>
      <c r="AO1238" s="1">
        <v>1</v>
      </c>
      <c r="AP1238" s="1" t="s">
        <v>58</v>
      </c>
      <c r="AQ1238" s="1" t="s">
        <v>4569</v>
      </c>
      <c r="AR1238" s="2">
        <v>11.61</v>
      </c>
      <c r="AS1238" s="2">
        <v>16.483846153846155</v>
      </c>
      <c r="AT1238" s="2">
        <v>44.013781223083548</v>
      </c>
      <c r="AU1238" s="2">
        <v>61.064593301435423</v>
      </c>
    </row>
    <row r="1239" spans="1:47" x14ac:dyDescent="0.25">
      <c r="A1239" s="1" t="s">
        <v>2558</v>
      </c>
      <c r="B1239" s="1" t="s">
        <v>2559</v>
      </c>
      <c r="C1239" s="4">
        <v>42811</v>
      </c>
      <c r="D1239" s="5">
        <v>3</v>
      </c>
      <c r="E1239" s="2">
        <v>9</v>
      </c>
      <c r="F1239" s="7">
        <v>42820</v>
      </c>
      <c r="G1239" s="1" t="s">
        <v>4500</v>
      </c>
      <c r="H1239" s="2">
        <v>14.01</v>
      </c>
      <c r="I1239" s="2">
        <v>20.260000000000002</v>
      </c>
      <c r="J1239" s="2">
        <v>21.583684210526318</v>
      </c>
      <c r="K1239" s="2">
        <v>3985</v>
      </c>
      <c r="L1239" s="2">
        <v>3985</v>
      </c>
      <c r="M1239" s="2">
        <v>0</v>
      </c>
      <c r="N1239" s="2">
        <v>398.5</v>
      </c>
      <c r="O1239" s="2">
        <v>3586.5</v>
      </c>
      <c r="P1239" s="2">
        <v>50</v>
      </c>
      <c r="Q1239" s="2">
        <v>240</v>
      </c>
      <c r="R1239" s="2">
        <v>1.5</v>
      </c>
      <c r="S1239" s="2">
        <v>5.5829849999999999</v>
      </c>
      <c r="T1239" s="2">
        <v>5.5829849999999999</v>
      </c>
      <c r="U1239" s="2">
        <v>4.9966699999999999</v>
      </c>
      <c r="V1239" s="2">
        <v>5863.15</v>
      </c>
      <c r="W1239" s="2">
        <v>10.501819367238136</v>
      </c>
      <c r="X1239" s="2">
        <v>0</v>
      </c>
      <c r="Y1239" s="2">
        <v>0</v>
      </c>
      <c r="Z1239" s="2">
        <v>5863.15</v>
      </c>
      <c r="AA1239" s="2">
        <v>10.501819367238136</v>
      </c>
      <c r="AB1239" s="2">
        <v>4500</v>
      </c>
      <c r="AC1239" s="2">
        <v>670</v>
      </c>
      <c r="AD1239" s="2">
        <v>150</v>
      </c>
      <c r="AE1239" s="2">
        <v>14706585</v>
      </c>
      <c r="AF1239" s="2">
        <v>11305314.1</v>
      </c>
      <c r="AG1239" s="2">
        <v>3.1724019999999999E-2</v>
      </c>
      <c r="AH1239" s="2">
        <v>3152.1857</v>
      </c>
      <c r="AI1239" s="1" t="s">
        <v>54</v>
      </c>
      <c r="AJ1239" s="4">
        <v>42800</v>
      </c>
      <c r="AK1239" s="2">
        <v>15838.7450541</v>
      </c>
      <c r="AL1239" s="2">
        <v>8.1302000000000003</v>
      </c>
      <c r="AM1239" s="2">
        <v>113.90410200000001</v>
      </c>
      <c r="AN1239" s="2">
        <v>0.20402007528230864</v>
      </c>
      <c r="AO1239" s="1">
        <v>1</v>
      </c>
      <c r="AP1239" s="1" t="s">
        <v>52</v>
      </c>
      <c r="AQ1239" s="1" t="s">
        <v>4578</v>
      </c>
      <c r="AR1239" s="2">
        <v>14.01</v>
      </c>
      <c r="AS1239" s="2">
        <v>19.935112805846838</v>
      </c>
      <c r="AT1239" s="2">
        <v>43.968593861527495</v>
      </c>
      <c r="AU1239" s="2">
        <v>61.080813088745657</v>
      </c>
    </row>
    <row r="1240" spans="1:47" x14ac:dyDescent="0.25">
      <c r="A1240" s="1" t="s">
        <v>2560</v>
      </c>
      <c r="B1240" s="1" t="s">
        <v>2561</v>
      </c>
      <c r="C1240" s="4">
        <v>42811</v>
      </c>
      <c r="D1240" s="5">
        <v>3</v>
      </c>
      <c r="E1240" s="2">
        <v>9</v>
      </c>
      <c r="F1240" s="7">
        <v>42820</v>
      </c>
      <c r="G1240" s="1" t="s">
        <v>4499</v>
      </c>
      <c r="H1240" s="2">
        <v>19.3</v>
      </c>
      <c r="I1240" s="2">
        <v>22.99</v>
      </c>
      <c r="J1240" s="2">
        <v>35.062105263157889</v>
      </c>
      <c r="K1240" s="2">
        <v>7000</v>
      </c>
      <c r="L1240" s="2">
        <v>7000</v>
      </c>
      <c r="M1240" s="2">
        <v>0</v>
      </c>
      <c r="N1240" s="2">
        <v>700</v>
      </c>
      <c r="O1240" s="2">
        <v>6300</v>
      </c>
      <c r="P1240" s="2">
        <v>50</v>
      </c>
      <c r="Q1240" s="2">
        <v>2000</v>
      </c>
      <c r="R1240" s="2">
        <v>2.8000000000000003</v>
      </c>
      <c r="S1240" s="2">
        <v>13.51</v>
      </c>
      <c r="T1240" s="2">
        <v>13.51</v>
      </c>
      <c r="U1240" s="2">
        <v>12.655609999999999</v>
      </c>
      <c r="V1240" s="2">
        <v>8543.9</v>
      </c>
      <c r="W1240" s="2">
        <v>6.324130273871206</v>
      </c>
      <c r="X1240" s="2">
        <v>0</v>
      </c>
      <c r="Y1240" s="2">
        <v>0</v>
      </c>
      <c r="Z1240" s="2">
        <v>8543.9</v>
      </c>
      <c r="AA1240" s="2">
        <v>6.324130273871206</v>
      </c>
      <c r="AB1240" s="2">
        <v>6911.04</v>
      </c>
      <c r="AC1240" s="2">
        <v>760</v>
      </c>
      <c r="AD1240" s="2">
        <v>462.16</v>
      </c>
      <c r="AE1240" s="2">
        <v>13463350</v>
      </c>
      <c r="AF1240" s="2">
        <v>16385266.25</v>
      </c>
      <c r="AG1240" s="2">
        <v>3.8449179999999999E-2</v>
      </c>
      <c r="AH1240" s="2">
        <v>2600.8359</v>
      </c>
      <c r="AI1240" s="1" t="s">
        <v>54</v>
      </c>
      <c r="AJ1240" s="4">
        <v>42800</v>
      </c>
      <c r="AK1240" s="2">
        <v>31623.563862499999</v>
      </c>
      <c r="AL1240" s="2">
        <v>9.7685999999999993</v>
      </c>
      <c r="AM1240" s="2">
        <v>188.53397999999999</v>
      </c>
      <c r="AN1240" s="2">
        <v>0.13955142857142855</v>
      </c>
      <c r="AO1240" s="1">
        <v>1</v>
      </c>
      <c r="AP1240" s="1" t="s">
        <v>58</v>
      </c>
      <c r="AQ1240" s="1" t="s">
        <v>4577</v>
      </c>
      <c r="AR1240" s="2">
        <v>19.3</v>
      </c>
      <c r="AS1240" s="2">
        <v>27.753070012226889</v>
      </c>
      <c r="AT1240" s="2">
        <v>43.989637305699468</v>
      </c>
      <c r="AU1240" s="2">
        <v>61.065131342209419</v>
      </c>
    </row>
    <row r="1241" spans="1:47" x14ac:dyDescent="0.25">
      <c r="A1241" s="1" t="s">
        <v>2562</v>
      </c>
      <c r="B1241" s="1" t="s">
        <v>2563</v>
      </c>
      <c r="C1241" s="4">
        <v>42811</v>
      </c>
      <c r="D1241" s="5">
        <v>3</v>
      </c>
      <c r="E1241" s="2">
        <v>10</v>
      </c>
      <c r="F1241" s="7">
        <v>42821</v>
      </c>
      <c r="G1241" s="1" t="s">
        <v>4500</v>
      </c>
      <c r="H1241" s="2">
        <v>16.09</v>
      </c>
      <c r="I1241" s="2">
        <v>22.99</v>
      </c>
      <c r="J1241" s="2">
        <v>35.556315789473679</v>
      </c>
      <c r="K1241" s="2">
        <v>5000</v>
      </c>
      <c r="L1241" s="2">
        <v>5000</v>
      </c>
      <c r="M1241" s="2">
        <v>0</v>
      </c>
      <c r="N1241" s="2">
        <v>500</v>
      </c>
      <c r="O1241" s="2">
        <v>4500</v>
      </c>
      <c r="P1241" s="2">
        <v>60</v>
      </c>
      <c r="Q1241" s="2">
        <v>1500</v>
      </c>
      <c r="R1241" s="2">
        <v>1.5</v>
      </c>
      <c r="S1241" s="2">
        <v>8.0449999999999999</v>
      </c>
      <c r="T1241" s="2">
        <v>8.0449999999999999</v>
      </c>
      <c r="U1241" s="2">
        <v>7.4058999999999999</v>
      </c>
      <c r="V1241" s="2">
        <v>6391</v>
      </c>
      <c r="W1241" s="2">
        <v>7.944064636420137</v>
      </c>
      <c r="X1241" s="2">
        <v>0</v>
      </c>
      <c r="Y1241" s="2">
        <v>0</v>
      </c>
      <c r="Z1241" s="2">
        <v>6391</v>
      </c>
      <c r="AA1241" s="2">
        <v>7.944064636420137</v>
      </c>
      <c r="AB1241" s="2">
        <v>5200</v>
      </c>
      <c r="AC1241" s="2">
        <v>300</v>
      </c>
      <c r="AD1241" s="2">
        <v>300</v>
      </c>
      <c r="AE1241" s="2">
        <v>14675865</v>
      </c>
      <c r="AF1241" s="2">
        <v>11293103</v>
      </c>
      <c r="AG1241" s="2">
        <v>3.984733E-2</v>
      </c>
      <c r="AH1241" s="2">
        <v>2509.5783999999999</v>
      </c>
      <c r="AI1241" s="1" t="s">
        <v>54</v>
      </c>
      <c r="AJ1241" s="4">
        <v>42800</v>
      </c>
      <c r="AK1241" s="2">
        <v>18170.602727000001</v>
      </c>
      <c r="AL1241" s="2">
        <v>11.120100000000001</v>
      </c>
      <c r="AM1241" s="2">
        <v>178.92240900000002</v>
      </c>
      <c r="AN1241" s="2">
        <v>0.22240199999999999</v>
      </c>
      <c r="AO1241" s="1">
        <v>1</v>
      </c>
      <c r="AP1241" s="1" t="s">
        <v>413</v>
      </c>
      <c r="AQ1241" s="1" t="s">
        <v>4573</v>
      </c>
      <c r="AR1241" s="2">
        <v>16.09</v>
      </c>
      <c r="AS1241" s="2">
        <v>23.150411042322137</v>
      </c>
      <c r="AT1241" s="2">
        <v>44.002486016159125</v>
      </c>
      <c r="AU1241" s="2">
        <v>61.027190332326285</v>
      </c>
    </row>
    <row r="1242" spans="1:47" x14ac:dyDescent="0.25">
      <c r="A1242" s="1" t="s">
        <v>2564</v>
      </c>
      <c r="B1242" s="1" t="s">
        <v>2565</v>
      </c>
      <c r="C1242" s="4">
        <v>42811</v>
      </c>
      <c r="D1242" s="5">
        <v>3</v>
      </c>
      <c r="E1242" s="2">
        <v>11</v>
      </c>
      <c r="F1242" s="7">
        <v>42822</v>
      </c>
      <c r="G1242" s="1" t="s">
        <v>4499</v>
      </c>
      <c r="H1242" s="2">
        <v>88.67</v>
      </c>
      <c r="I1242" s="2">
        <v>15.76</v>
      </c>
      <c r="J1242" s="2">
        <v>56.181000000000004</v>
      </c>
      <c r="K1242" s="2">
        <v>1867</v>
      </c>
      <c r="L1242" s="2">
        <v>1867</v>
      </c>
      <c r="M1242" s="2">
        <v>0</v>
      </c>
      <c r="N1242" s="2">
        <v>0</v>
      </c>
      <c r="O1242" s="2">
        <v>1867</v>
      </c>
      <c r="P1242" s="2">
        <v>0</v>
      </c>
      <c r="Q1242" s="2">
        <v>0</v>
      </c>
      <c r="R1242" s="2">
        <v>1.85</v>
      </c>
      <c r="S1242" s="2">
        <v>16.554689</v>
      </c>
      <c r="T1242" s="2">
        <v>16.554689</v>
      </c>
      <c r="U1242" s="2">
        <v>15.895472</v>
      </c>
      <c r="V1242" s="2">
        <v>6592.17</v>
      </c>
      <c r="W1242" s="2">
        <v>3.9820560809085572</v>
      </c>
      <c r="X1242" s="2">
        <v>0</v>
      </c>
      <c r="Y1242" s="2">
        <v>0</v>
      </c>
      <c r="Z1242" s="2">
        <v>6592.17</v>
      </c>
      <c r="AA1242" s="2">
        <v>3.9820560809085572</v>
      </c>
      <c r="AB1242" s="2">
        <v>5985.91</v>
      </c>
      <c r="AC1242" s="2">
        <v>140</v>
      </c>
      <c r="AD1242" s="2">
        <v>120</v>
      </c>
      <c r="AE1242" s="2">
        <v>13442595</v>
      </c>
      <c r="AF1242" s="2">
        <v>13327360.449999999</v>
      </c>
      <c r="AG1242" s="2">
        <v>1.400878E-2</v>
      </c>
      <c r="AH1242" s="2">
        <v>7138.3827000000001</v>
      </c>
      <c r="AI1242" s="1" t="s">
        <v>67</v>
      </c>
      <c r="AJ1242" s="4">
        <v>42797</v>
      </c>
      <c r="AK1242" s="2">
        <v>118173.70511015</v>
      </c>
      <c r="AL1242" s="2">
        <v>2.5653999999999999</v>
      </c>
      <c r="AM1242" s="2">
        <v>227.474018</v>
      </c>
      <c r="AN1242" s="2">
        <v>0.13740760578468134</v>
      </c>
      <c r="AO1242" s="1">
        <v>1</v>
      </c>
      <c r="AP1242" s="1" t="s">
        <v>237</v>
      </c>
      <c r="AQ1242" s="1" t="s">
        <v>4582</v>
      </c>
      <c r="AR1242" s="2">
        <v>88.67</v>
      </c>
      <c r="AS1242" s="2">
        <v>126.27471698113207</v>
      </c>
      <c r="AT1242" s="2">
        <v>43.994586669674085</v>
      </c>
      <c r="AU1242" s="2">
        <v>61.066729323308266</v>
      </c>
    </row>
    <row r="1243" spans="1:47" x14ac:dyDescent="0.25">
      <c r="A1243" s="1" t="s">
        <v>2566</v>
      </c>
      <c r="B1243" s="1" t="s">
        <v>2567</v>
      </c>
      <c r="C1243" s="4">
        <v>42810</v>
      </c>
      <c r="D1243" s="5">
        <v>3</v>
      </c>
      <c r="E1243" s="2">
        <v>12</v>
      </c>
      <c r="F1243" s="7">
        <v>42822</v>
      </c>
      <c r="G1243" s="1" t="s">
        <v>4499</v>
      </c>
      <c r="H1243" s="2">
        <v>8.6</v>
      </c>
      <c r="I1243" s="2">
        <v>22.99</v>
      </c>
      <c r="J1243" s="2">
        <v>39.892941176470586</v>
      </c>
      <c r="K1243" s="2">
        <v>3400</v>
      </c>
      <c r="L1243" s="2">
        <v>3400</v>
      </c>
      <c r="M1243" s="2">
        <v>0</v>
      </c>
      <c r="N1243" s="2">
        <v>340</v>
      </c>
      <c r="O1243" s="2">
        <v>3060</v>
      </c>
      <c r="P1243" s="2">
        <v>50</v>
      </c>
      <c r="Q1243" s="2">
        <v>480</v>
      </c>
      <c r="R1243" s="2">
        <v>1.35</v>
      </c>
      <c r="S1243" s="2">
        <v>2.9239999999999999</v>
      </c>
      <c r="T1243" s="2">
        <v>2.9239999999999999</v>
      </c>
      <c r="U1243" s="2">
        <v>2.5574189999999999</v>
      </c>
      <c r="V1243" s="2">
        <v>3665.81</v>
      </c>
      <c r="W1243" s="2">
        <v>12.536969904240767</v>
      </c>
      <c r="X1243" s="2">
        <v>0</v>
      </c>
      <c r="Y1243" s="2">
        <v>0</v>
      </c>
      <c r="Z1243" s="2">
        <v>3665.81</v>
      </c>
      <c r="AA1243" s="2">
        <v>12.536969904240767</v>
      </c>
      <c r="AB1243" s="2">
        <v>2651.98</v>
      </c>
      <c r="AC1243" s="2">
        <v>442.05</v>
      </c>
      <c r="AD1243" s="2">
        <v>169.81</v>
      </c>
      <c r="AE1243" s="2">
        <v>13104223</v>
      </c>
      <c r="AF1243" s="2">
        <v>10834160.1</v>
      </c>
      <c r="AG1243" s="2">
        <v>2.8243999999999998E-2</v>
      </c>
      <c r="AH1243" s="2">
        <v>3540.5752000000002</v>
      </c>
      <c r="AI1243" s="1" t="s">
        <v>54</v>
      </c>
      <c r="AJ1243" s="4">
        <v>42796</v>
      </c>
      <c r="AK1243" s="2">
        <v>9317.3776859999998</v>
      </c>
      <c r="AL1243" s="2">
        <v>3.7967</v>
      </c>
      <c r="AM1243" s="2">
        <v>32.651620000000001</v>
      </c>
      <c r="AN1243" s="2">
        <v>0.11166764705882352</v>
      </c>
      <c r="AO1243" s="1">
        <v>1</v>
      </c>
      <c r="AP1243" s="1" t="s">
        <v>58</v>
      </c>
      <c r="AQ1243" s="1" t="s">
        <v>4569</v>
      </c>
      <c r="AR1243" s="2">
        <v>8.6</v>
      </c>
      <c r="AS1243" s="2">
        <v>12.280721067840926</v>
      </c>
      <c r="AT1243" s="2">
        <v>43.953488372093034</v>
      </c>
      <c r="AU1243" s="2">
        <v>61.066235864297255</v>
      </c>
    </row>
    <row r="1244" spans="1:47" x14ac:dyDescent="0.25">
      <c r="A1244" s="1" t="s">
        <v>2568</v>
      </c>
      <c r="B1244" s="1" t="s">
        <v>2569</v>
      </c>
      <c r="C1244" s="4">
        <v>42809</v>
      </c>
      <c r="D1244" s="5">
        <v>3</v>
      </c>
      <c r="E1244" s="2">
        <v>11</v>
      </c>
      <c r="F1244" s="7">
        <v>42820</v>
      </c>
      <c r="G1244" s="1" t="s">
        <v>4500</v>
      </c>
      <c r="H1244" s="2">
        <v>15.76</v>
      </c>
      <c r="I1244" s="2">
        <v>20.67</v>
      </c>
      <c r="J1244" s="2">
        <v>43.07411764705882</v>
      </c>
      <c r="K1244" s="2">
        <v>2130</v>
      </c>
      <c r="L1244" s="2">
        <v>2130</v>
      </c>
      <c r="M1244" s="2">
        <v>0</v>
      </c>
      <c r="N1244" s="2">
        <v>213</v>
      </c>
      <c r="O1244" s="2">
        <v>1917</v>
      </c>
      <c r="P1244" s="2">
        <v>50</v>
      </c>
      <c r="Q1244" s="2">
        <v>600</v>
      </c>
      <c r="R1244" s="2">
        <v>0.8</v>
      </c>
      <c r="S1244" s="2">
        <v>3.3568799999999999</v>
      </c>
      <c r="T1244" s="2">
        <v>3.3568799999999999</v>
      </c>
      <c r="U1244" s="2">
        <v>2.8019829999999999</v>
      </c>
      <c r="V1244" s="2">
        <v>5548.97</v>
      </c>
      <c r="W1244" s="2">
        <v>16.530141083386955</v>
      </c>
      <c r="X1244" s="2">
        <v>0</v>
      </c>
      <c r="Y1244" s="2">
        <v>0</v>
      </c>
      <c r="Z1244" s="2">
        <v>5548.97</v>
      </c>
      <c r="AA1244" s="2">
        <v>16.530141083386955</v>
      </c>
      <c r="AB1244" s="2">
        <v>3590</v>
      </c>
      <c r="AC1244" s="2">
        <v>850</v>
      </c>
      <c r="AD1244" s="2">
        <v>512.5</v>
      </c>
      <c r="AE1244" s="2">
        <v>14389977</v>
      </c>
      <c r="AF1244" s="2">
        <v>7574612.7999999998</v>
      </c>
      <c r="AG1244" s="2">
        <v>2.5308219999999999E-2</v>
      </c>
      <c r="AH1244" s="2">
        <v>3951.2847000000002</v>
      </c>
      <c r="AI1244" s="1" t="s">
        <v>54</v>
      </c>
      <c r="AJ1244" s="4">
        <v>42796</v>
      </c>
      <c r="AK1244" s="2">
        <v>11937.5897728</v>
      </c>
      <c r="AL1244" s="2">
        <v>3.7555999999999998</v>
      </c>
      <c r="AM1244" s="2">
        <v>59.188255999999996</v>
      </c>
      <c r="AN1244" s="2">
        <v>0.17631924882629105</v>
      </c>
      <c r="AO1244" s="1">
        <v>1</v>
      </c>
      <c r="AP1244" s="1" t="s">
        <v>62</v>
      </c>
      <c r="AQ1244" s="1" t="s">
        <v>4574</v>
      </c>
      <c r="AR1244" s="2">
        <v>15.76</v>
      </c>
      <c r="AS1244" s="2">
        <v>22.593076923076922</v>
      </c>
      <c r="AT1244" s="2">
        <v>43.97208121827412</v>
      </c>
      <c r="AU1244" s="2">
        <v>61.084178052005264</v>
      </c>
    </row>
    <row r="1245" spans="1:47" x14ac:dyDescent="0.25">
      <c r="A1245" s="1" t="s">
        <v>2570</v>
      </c>
      <c r="B1245" s="1" t="s">
        <v>2571</v>
      </c>
      <c r="C1245" s="4">
        <v>42808</v>
      </c>
      <c r="D1245" s="5">
        <v>3</v>
      </c>
      <c r="E1245" s="2">
        <v>12</v>
      </c>
      <c r="F1245" s="7">
        <v>42820</v>
      </c>
      <c r="G1245" s="1" t="s">
        <v>4499</v>
      </c>
      <c r="H1245" s="2">
        <v>27.63</v>
      </c>
      <c r="I1245" s="2">
        <v>22.99</v>
      </c>
      <c r="J1245" s="2">
        <v>55.868823529411763</v>
      </c>
      <c r="K1245" s="2">
        <v>2360</v>
      </c>
      <c r="L1245" s="2">
        <v>2360</v>
      </c>
      <c r="M1245" s="2">
        <v>0</v>
      </c>
      <c r="N1245" s="2">
        <v>236</v>
      </c>
      <c r="O1245" s="2">
        <v>2124</v>
      </c>
      <c r="P1245" s="2">
        <v>53.5593</v>
      </c>
      <c r="Q1245" s="2">
        <v>1000</v>
      </c>
      <c r="R1245" s="2">
        <v>0.85000000000000009</v>
      </c>
      <c r="S1245" s="2">
        <v>6.5206799999999996</v>
      </c>
      <c r="T1245" s="2">
        <v>6.5206799999999996</v>
      </c>
      <c r="U1245" s="2">
        <v>6.0244859999999996</v>
      </c>
      <c r="V1245" s="2">
        <v>4961.9399999999996</v>
      </c>
      <c r="W1245" s="2">
        <v>7.6095437899114815</v>
      </c>
      <c r="X1245" s="2">
        <v>0</v>
      </c>
      <c r="Y1245" s="2">
        <v>0</v>
      </c>
      <c r="Z1245" s="2">
        <v>4961.9399999999996</v>
      </c>
      <c r="AA1245" s="2">
        <v>7.6095437899114815</v>
      </c>
      <c r="AB1245" s="2">
        <v>4212.79</v>
      </c>
      <c r="AC1245" s="2">
        <v>260</v>
      </c>
      <c r="AD1245" s="2">
        <v>100</v>
      </c>
      <c r="AE1245" s="2">
        <v>13059132</v>
      </c>
      <c r="AF1245" s="2">
        <v>7989267.3499999996</v>
      </c>
      <c r="AG1245" s="2">
        <v>2.6585669999999999E-2</v>
      </c>
      <c r="AH1245" s="2">
        <v>3761.4252999999999</v>
      </c>
      <c r="AI1245" s="1" t="s">
        <v>54</v>
      </c>
      <c r="AJ1245" s="4">
        <v>42796</v>
      </c>
      <c r="AK1245" s="2">
        <v>22074.345688050002</v>
      </c>
      <c r="AL1245" s="2">
        <v>3.0745</v>
      </c>
      <c r="AM1245" s="2">
        <v>84.948435000000003</v>
      </c>
      <c r="AN1245" s="2">
        <v>0.13027542372881357</v>
      </c>
      <c r="AO1245" s="1">
        <v>1</v>
      </c>
      <c r="AP1245" s="1" t="s">
        <v>52</v>
      </c>
      <c r="AQ1245" s="1" t="s">
        <v>4581</v>
      </c>
      <c r="AR1245" s="2">
        <v>27.63</v>
      </c>
      <c r="AS1245" s="2">
        <v>39.081950729009556</v>
      </c>
      <c r="AT1245" s="2">
        <v>44.010133912414041</v>
      </c>
      <c r="AU1245" s="2">
        <v>61.095752701683828</v>
      </c>
    </row>
    <row r="1246" spans="1:47" x14ac:dyDescent="0.25">
      <c r="A1246" s="1" t="s">
        <v>2572</v>
      </c>
      <c r="B1246" s="1" t="s">
        <v>2573</v>
      </c>
      <c r="C1246" s="4">
        <v>42809</v>
      </c>
      <c r="D1246" s="5">
        <v>3</v>
      </c>
      <c r="E1246" s="2">
        <v>13</v>
      </c>
      <c r="F1246" s="7">
        <v>42822</v>
      </c>
      <c r="G1246" s="1" t="s">
        <v>4499</v>
      </c>
      <c r="H1246" s="2">
        <v>9.83</v>
      </c>
      <c r="I1246" s="2">
        <v>22.98</v>
      </c>
      <c r="J1246" s="2">
        <v>43.890588235294118</v>
      </c>
      <c r="K1246" s="2">
        <v>2145</v>
      </c>
      <c r="L1246" s="2">
        <v>2145</v>
      </c>
      <c r="M1246" s="2">
        <v>0</v>
      </c>
      <c r="N1246" s="2">
        <v>214.5</v>
      </c>
      <c r="O1246" s="2">
        <v>1930.5</v>
      </c>
      <c r="P1246" s="2">
        <v>50.606099999999998</v>
      </c>
      <c r="Q1246" s="2">
        <v>800</v>
      </c>
      <c r="R1246" s="2">
        <v>0.8</v>
      </c>
      <c r="S1246" s="2">
        <v>2.1085349999999998</v>
      </c>
      <c r="T1246" s="2">
        <v>2.1085349999999998</v>
      </c>
      <c r="U1246" s="2">
        <v>1.7054399999999998</v>
      </c>
      <c r="V1246" s="2">
        <v>4030.95</v>
      </c>
      <c r="W1246" s="2">
        <v>19.117301823303858</v>
      </c>
      <c r="X1246" s="2">
        <v>0</v>
      </c>
      <c r="Y1246" s="2">
        <v>0</v>
      </c>
      <c r="Z1246" s="2">
        <v>4030.95</v>
      </c>
      <c r="AA1246" s="2">
        <v>19.117301823303858</v>
      </c>
      <c r="AB1246" s="2">
        <v>2635</v>
      </c>
      <c r="AC1246" s="2">
        <v>513.19000000000005</v>
      </c>
      <c r="AD1246" s="2">
        <v>460</v>
      </c>
      <c r="AE1246" s="2">
        <v>13130998</v>
      </c>
      <c r="AF1246" s="2">
        <v>7689135.3499999996</v>
      </c>
      <c r="AG1246" s="2">
        <v>2.510685E-2</v>
      </c>
      <c r="AH1246" s="2">
        <v>3982.9760999999999</v>
      </c>
      <c r="AI1246" s="1" t="s">
        <v>54</v>
      </c>
      <c r="AJ1246" s="4">
        <v>42795</v>
      </c>
      <c r="AK1246" s="2">
        <v>7558.4200490499998</v>
      </c>
      <c r="AL1246" s="2">
        <v>3.1852999999999998</v>
      </c>
      <c r="AM1246" s="2">
        <v>31.311498999999998</v>
      </c>
      <c r="AN1246" s="2">
        <v>0.1484988344988345</v>
      </c>
      <c r="AO1246" s="1">
        <v>1</v>
      </c>
      <c r="AP1246" s="1" t="s">
        <v>58</v>
      </c>
      <c r="AQ1246" s="1" t="s">
        <v>4575</v>
      </c>
      <c r="AR1246" s="2">
        <v>9.83</v>
      </c>
      <c r="AS1246" s="2">
        <v>13.905582761998041</v>
      </c>
      <c r="AT1246" s="2">
        <v>44.048830111902348</v>
      </c>
      <c r="AU1246" s="2">
        <v>61.087570621468913</v>
      </c>
    </row>
    <row r="1247" spans="1:47" x14ac:dyDescent="0.25">
      <c r="A1247" s="1" t="s">
        <v>2574</v>
      </c>
      <c r="B1247" s="1" t="s">
        <v>2575</v>
      </c>
      <c r="C1247" s="4">
        <v>42808</v>
      </c>
      <c r="D1247" s="5">
        <v>3</v>
      </c>
      <c r="E1247" s="2">
        <v>13</v>
      </c>
      <c r="F1247" s="7">
        <v>42821</v>
      </c>
      <c r="G1247" s="1" t="s">
        <v>4500</v>
      </c>
      <c r="H1247" s="2">
        <v>9.8800000000000008</v>
      </c>
      <c r="I1247" s="2">
        <v>22.98</v>
      </c>
      <c r="J1247" s="2">
        <v>43.699999999999996</v>
      </c>
      <c r="K1247" s="2">
        <v>2560.9499999999998</v>
      </c>
      <c r="L1247" s="2">
        <v>2560.9499999999998</v>
      </c>
      <c r="M1247" s="2">
        <v>0</v>
      </c>
      <c r="N1247" s="2">
        <v>256.05</v>
      </c>
      <c r="O1247" s="2">
        <v>2304.9</v>
      </c>
      <c r="P1247" s="2">
        <v>50.172800000000002</v>
      </c>
      <c r="Q1247" s="2">
        <v>1540</v>
      </c>
      <c r="R1247" s="2">
        <v>1</v>
      </c>
      <c r="S1247" s="2">
        <v>2.5302190000000002</v>
      </c>
      <c r="T1247" s="2">
        <v>2.5302186</v>
      </c>
      <c r="U1247" s="2">
        <v>2.2302016</v>
      </c>
      <c r="V1247" s="2">
        <v>3000.17</v>
      </c>
      <c r="W1247" s="2">
        <v>11.857354933680433</v>
      </c>
      <c r="X1247" s="2">
        <v>0</v>
      </c>
      <c r="Y1247" s="2">
        <v>0</v>
      </c>
      <c r="Z1247" s="2">
        <v>3000.17</v>
      </c>
      <c r="AA1247" s="2">
        <v>11.857354933680433</v>
      </c>
      <c r="AB1247" s="2">
        <v>1920</v>
      </c>
      <c r="AC1247" s="2">
        <v>434.6</v>
      </c>
      <c r="AD1247" s="2">
        <v>195.57</v>
      </c>
      <c r="AE1247" s="2">
        <v>14475529</v>
      </c>
      <c r="AF1247" s="2">
        <v>8771740.1999999993</v>
      </c>
      <c r="AG1247" s="2">
        <v>2.627643E-2</v>
      </c>
      <c r="AH1247" s="2">
        <v>3805.6923000000002</v>
      </c>
      <c r="AI1247" s="1" t="s">
        <v>54</v>
      </c>
      <c r="AJ1247" s="4">
        <v>42795</v>
      </c>
      <c r="AK1247" s="2">
        <v>8666.4793176000021</v>
      </c>
      <c r="AL1247" s="2">
        <v>6.8701999999999996</v>
      </c>
      <c r="AM1247" s="2">
        <v>67.877576000000005</v>
      </c>
      <c r="AN1247" s="2">
        <v>0.26826763505730294</v>
      </c>
      <c r="AO1247" s="1">
        <v>1</v>
      </c>
      <c r="AP1247" s="1" t="s">
        <v>61</v>
      </c>
      <c r="AQ1247" s="1" t="s">
        <v>4569</v>
      </c>
      <c r="AR1247" s="2">
        <v>9.8800000000000008</v>
      </c>
      <c r="AS1247" s="2">
        <v>14.229991575400168</v>
      </c>
      <c r="AT1247" s="2">
        <v>44.028340080971653</v>
      </c>
      <c r="AU1247" s="2">
        <v>60.997891777933944</v>
      </c>
    </row>
    <row r="1248" spans="1:47" x14ac:dyDescent="0.25">
      <c r="A1248" s="1" t="s">
        <v>2576</v>
      </c>
      <c r="B1248" s="1" t="s">
        <v>2577</v>
      </c>
      <c r="C1248" s="4">
        <v>42808</v>
      </c>
      <c r="D1248" s="5">
        <v>3</v>
      </c>
      <c r="E1248" s="2">
        <v>14</v>
      </c>
      <c r="F1248" s="7">
        <v>42822</v>
      </c>
      <c r="G1248" s="1" t="s">
        <v>4500</v>
      </c>
      <c r="H1248" s="2">
        <v>9.51</v>
      </c>
      <c r="I1248" s="2">
        <v>22.99</v>
      </c>
      <c r="J1248" s="2">
        <v>76.52473684210527</v>
      </c>
      <c r="K1248" s="2">
        <v>2000</v>
      </c>
      <c r="L1248" s="2">
        <v>2000</v>
      </c>
      <c r="M1248" s="2">
        <v>0</v>
      </c>
      <c r="N1248" s="2">
        <v>0</v>
      </c>
      <c r="O1248" s="2">
        <v>2000</v>
      </c>
      <c r="P1248" s="2">
        <v>0</v>
      </c>
      <c r="Q1248" s="2">
        <v>0</v>
      </c>
      <c r="R1248" s="2">
        <v>2</v>
      </c>
      <c r="S1248" s="2">
        <v>1.9019999999999999</v>
      </c>
      <c r="T1248" s="2">
        <v>1.9019999999999999</v>
      </c>
      <c r="U1248" s="2">
        <v>1.645553</v>
      </c>
      <c r="V1248" s="2">
        <v>2564.4699999999998</v>
      </c>
      <c r="W1248" s="2">
        <v>13.483017875920083</v>
      </c>
      <c r="X1248" s="2">
        <v>0</v>
      </c>
      <c r="Y1248" s="2">
        <v>0</v>
      </c>
      <c r="Z1248" s="2">
        <v>2564.4699999999998</v>
      </c>
      <c r="AA1248" s="2">
        <v>13.483017875920083</v>
      </c>
      <c r="AB1248" s="2">
        <v>1780</v>
      </c>
      <c r="AC1248" s="2">
        <v>227.9</v>
      </c>
      <c r="AD1248" s="2">
        <v>165</v>
      </c>
      <c r="AE1248" s="2">
        <v>14429164</v>
      </c>
      <c r="AF1248" s="2">
        <v>12911306.199999999</v>
      </c>
      <c r="AG1248" s="2">
        <v>1.54903E-2</v>
      </c>
      <c r="AH1248" s="2">
        <v>6455.6531000000004</v>
      </c>
      <c r="AI1248" s="1" t="s">
        <v>67</v>
      </c>
      <c r="AJ1248" s="4">
        <v>42795</v>
      </c>
      <c r="AK1248" s="2">
        <v>12278.652196200001</v>
      </c>
      <c r="AL1248" s="2">
        <v>4.9454000000000002</v>
      </c>
      <c r="AM1248" s="2">
        <v>47.030754000000002</v>
      </c>
      <c r="AN1248" s="2">
        <v>0.24726999999999999</v>
      </c>
      <c r="AO1248" s="1">
        <v>1</v>
      </c>
      <c r="AP1248" s="1" t="s">
        <v>53</v>
      </c>
      <c r="AQ1248" s="1" t="s">
        <v>4569</v>
      </c>
      <c r="AR1248" s="2">
        <v>9.51</v>
      </c>
      <c r="AS1248" s="2">
        <v>13.69</v>
      </c>
      <c r="AT1248" s="2">
        <v>43.953732912723439</v>
      </c>
      <c r="AU1248" s="2">
        <v>61.139517896274654</v>
      </c>
    </row>
    <row r="1249" spans="1:47" x14ac:dyDescent="0.25">
      <c r="A1249" s="1" t="s">
        <v>2578</v>
      </c>
      <c r="B1249" s="1" t="s">
        <v>2579</v>
      </c>
      <c r="C1249" s="4">
        <v>42807</v>
      </c>
      <c r="D1249" s="5">
        <v>3</v>
      </c>
      <c r="E1249" s="2">
        <v>10</v>
      </c>
      <c r="F1249" s="7">
        <v>42817</v>
      </c>
      <c r="G1249" s="1" t="s">
        <v>4500</v>
      </c>
      <c r="H1249" s="2">
        <v>18.39</v>
      </c>
      <c r="I1249" s="2">
        <v>22.99</v>
      </c>
      <c r="J1249" s="2">
        <v>46.77210526315789</v>
      </c>
      <c r="K1249" s="2">
        <v>4360</v>
      </c>
      <c r="L1249" s="2">
        <v>4360</v>
      </c>
      <c r="M1249" s="2">
        <v>0</v>
      </c>
      <c r="N1249" s="2">
        <v>436</v>
      </c>
      <c r="O1249" s="2">
        <v>3924</v>
      </c>
      <c r="P1249" s="2">
        <v>54.22</v>
      </c>
      <c r="Q1249" s="2">
        <v>1000</v>
      </c>
      <c r="R1249" s="2">
        <v>1.5</v>
      </c>
      <c r="S1249" s="2">
        <v>8.0180399999999992</v>
      </c>
      <c r="T1249" s="2">
        <v>8.0180399999999992</v>
      </c>
      <c r="U1249" s="2">
        <v>7.4988389999999994</v>
      </c>
      <c r="V1249" s="2">
        <v>5192.01</v>
      </c>
      <c r="W1249" s="2">
        <v>6.475410449436521</v>
      </c>
      <c r="X1249" s="2">
        <v>0</v>
      </c>
      <c r="Y1249" s="2">
        <v>0</v>
      </c>
      <c r="Z1249" s="2">
        <v>5192.01</v>
      </c>
      <c r="AA1249" s="2">
        <v>6.475410449436521</v>
      </c>
      <c r="AB1249" s="2">
        <v>4142.6099999999997</v>
      </c>
      <c r="AC1249" s="2">
        <v>455.8</v>
      </c>
      <c r="AD1249" s="2">
        <v>96.6</v>
      </c>
      <c r="AE1249" s="2">
        <v>14406759</v>
      </c>
      <c r="AF1249" s="2">
        <v>11087001</v>
      </c>
      <c r="AG1249" s="2">
        <v>3.5392800000000002E-2</v>
      </c>
      <c r="AH1249" s="2">
        <v>2825.4335000000001</v>
      </c>
      <c r="AI1249" s="1" t="s">
        <v>54</v>
      </c>
      <c r="AJ1249" s="4">
        <v>42794</v>
      </c>
      <c r="AK1249" s="2">
        <v>20388.994838999999</v>
      </c>
      <c r="AL1249" s="2">
        <v>8.8790999999999993</v>
      </c>
      <c r="AM1249" s="2">
        <v>163.28664899999998</v>
      </c>
      <c r="AN1249" s="2">
        <v>0.20364908256880732</v>
      </c>
      <c r="AO1249" s="1">
        <v>1</v>
      </c>
      <c r="AP1249" s="1" t="s">
        <v>58</v>
      </c>
      <c r="AQ1249" s="1" t="s">
        <v>4573</v>
      </c>
      <c r="AR1249" s="2">
        <v>18.39</v>
      </c>
      <c r="AS1249" s="2">
        <v>26.48</v>
      </c>
      <c r="AT1249" s="2">
        <v>43.991299619358351</v>
      </c>
      <c r="AU1249" s="2">
        <v>61.027190332326285</v>
      </c>
    </row>
    <row r="1250" spans="1:47" x14ac:dyDescent="0.25">
      <c r="A1250" s="1" t="s">
        <v>2580</v>
      </c>
      <c r="B1250" s="1" t="s">
        <v>2581</v>
      </c>
      <c r="C1250" s="4">
        <v>42807</v>
      </c>
      <c r="D1250" s="5">
        <v>3</v>
      </c>
      <c r="E1250" s="2">
        <v>9</v>
      </c>
      <c r="F1250" s="7">
        <v>42816</v>
      </c>
      <c r="G1250" s="1" t="s">
        <v>4500</v>
      </c>
      <c r="H1250" s="2">
        <v>21.4</v>
      </c>
      <c r="I1250" s="2">
        <v>22.99</v>
      </c>
      <c r="J1250" s="2">
        <v>42.09210526315789</v>
      </c>
      <c r="K1250" s="2">
        <v>2500</v>
      </c>
      <c r="L1250" s="2">
        <v>2500</v>
      </c>
      <c r="M1250" s="2">
        <v>0</v>
      </c>
      <c r="N1250" s="2">
        <v>250</v>
      </c>
      <c r="O1250" s="2">
        <v>2250</v>
      </c>
      <c r="P1250" s="2">
        <v>50</v>
      </c>
      <c r="Q1250" s="2">
        <v>300</v>
      </c>
      <c r="R1250" s="2">
        <v>1</v>
      </c>
      <c r="S1250" s="2">
        <v>5.35</v>
      </c>
      <c r="T1250" s="2">
        <v>5.35</v>
      </c>
      <c r="U1250" s="2">
        <v>4.8470099999999992</v>
      </c>
      <c r="V1250" s="2">
        <v>5029.8999999999996</v>
      </c>
      <c r="W1250" s="2">
        <v>9.4016822429906544</v>
      </c>
      <c r="X1250" s="2">
        <v>0</v>
      </c>
      <c r="Y1250" s="2">
        <v>0</v>
      </c>
      <c r="Z1250" s="2">
        <v>5029.8999999999996</v>
      </c>
      <c r="AA1250" s="2">
        <v>9.4016822429906544</v>
      </c>
      <c r="AB1250" s="2">
        <v>3100</v>
      </c>
      <c r="AC1250" s="2">
        <v>700</v>
      </c>
      <c r="AD1250" s="2">
        <v>800</v>
      </c>
      <c r="AE1250" s="2">
        <v>14356635</v>
      </c>
      <c r="AF1250" s="2">
        <v>8716015.6999999993</v>
      </c>
      <c r="AG1250" s="2">
        <v>2.5814549999999999E-2</v>
      </c>
      <c r="AH1250" s="2">
        <v>3873.7847999999999</v>
      </c>
      <c r="AI1250" s="1" t="s">
        <v>54</v>
      </c>
      <c r="AJ1250" s="4">
        <v>42794</v>
      </c>
      <c r="AK1250" s="2">
        <v>18652.273597999996</v>
      </c>
      <c r="AL1250" s="2">
        <v>5.1961000000000004</v>
      </c>
      <c r="AM1250" s="2">
        <v>111.19654</v>
      </c>
      <c r="AN1250" s="2">
        <v>0.20784399999999997</v>
      </c>
      <c r="AO1250" s="1">
        <v>1</v>
      </c>
      <c r="AP1250" s="1" t="s">
        <v>62</v>
      </c>
      <c r="AQ1250" s="1" t="s">
        <v>4577</v>
      </c>
      <c r="AR1250" s="2">
        <v>21.4</v>
      </c>
      <c r="AS1250" s="2">
        <v>30.760232558139535</v>
      </c>
      <c r="AT1250" s="2">
        <v>44.01869158878506</v>
      </c>
      <c r="AU1250" s="2">
        <v>61.031797534068787</v>
      </c>
    </row>
    <row r="1251" spans="1:47" x14ac:dyDescent="0.25">
      <c r="A1251" s="1" t="s">
        <v>2582</v>
      </c>
      <c r="B1251" s="1" t="s">
        <v>2583</v>
      </c>
      <c r="C1251" s="4">
        <v>42804</v>
      </c>
      <c r="D1251" s="5">
        <v>3</v>
      </c>
      <c r="E1251" s="2">
        <v>14</v>
      </c>
      <c r="F1251" s="7">
        <v>42818</v>
      </c>
      <c r="G1251" s="1" t="s">
        <v>4499</v>
      </c>
      <c r="H1251" s="2">
        <v>11.43</v>
      </c>
      <c r="I1251" s="2">
        <v>22.99</v>
      </c>
      <c r="J1251" s="2">
        <v>55.411578947368419</v>
      </c>
      <c r="K1251" s="2">
        <v>2200</v>
      </c>
      <c r="L1251" s="2">
        <v>2200</v>
      </c>
      <c r="M1251" s="2">
        <v>0</v>
      </c>
      <c r="N1251" s="2">
        <v>220</v>
      </c>
      <c r="O1251" s="2">
        <v>1980</v>
      </c>
      <c r="P1251" s="2">
        <v>50</v>
      </c>
      <c r="Q1251" s="2">
        <v>500</v>
      </c>
      <c r="R1251" s="2">
        <v>0.85000000000000009</v>
      </c>
      <c r="S1251" s="2">
        <v>2.5146000000000002</v>
      </c>
      <c r="T1251" s="2">
        <v>2.5146000000000002</v>
      </c>
      <c r="U1251" s="2">
        <v>2.2000000000000002</v>
      </c>
      <c r="V1251" s="2">
        <v>3146</v>
      </c>
      <c r="W1251" s="2">
        <v>12.510936132983378</v>
      </c>
      <c r="X1251" s="2">
        <v>0</v>
      </c>
      <c r="Y1251" s="2">
        <v>0</v>
      </c>
      <c r="Z1251" s="2">
        <v>3146</v>
      </c>
      <c r="AA1251" s="2">
        <v>12.510936132983378</v>
      </c>
      <c r="AB1251" s="2">
        <v>2050.56</v>
      </c>
      <c r="AC1251" s="2">
        <v>267.27</v>
      </c>
      <c r="AD1251" s="2">
        <v>436</v>
      </c>
      <c r="AE1251" s="2">
        <v>13131433</v>
      </c>
      <c r="AF1251" s="2">
        <v>8017509.25</v>
      </c>
      <c r="AG1251" s="2">
        <v>2.4695950000000001E-2</v>
      </c>
      <c r="AH1251" s="2">
        <v>4049.2471</v>
      </c>
      <c r="AI1251" s="1" t="s">
        <v>54</v>
      </c>
      <c r="AJ1251" s="4">
        <v>42794</v>
      </c>
      <c r="AK1251" s="2">
        <v>9164.01307275</v>
      </c>
      <c r="AL1251" s="2">
        <v>3.3839999999999999</v>
      </c>
      <c r="AM1251" s="2">
        <v>38.679119999999998</v>
      </c>
      <c r="AN1251" s="2">
        <v>0.1538181818181818</v>
      </c>
      <c r="AO1251" s="1">
        <v>1</v>
      </c>
      <c r="AP1251" s="1" t="s">
        <v>58</v>
      </c>
      <c r="AQ1251" s="1" t="s">
        <v>4582</v>
      </c>
      <c r="AR1251" s="2">
        <v>11.43</v>
      </c>
      <c r="AS1251" s="2">
        <v>16.392173913043479</v>
      </c>
      <c r="AT1251" s="2">
        <v>44.006999125109367</v>
      </c>
      <c r="AU1251" s="2">
        <v>61.057108140947761</v>
      </c>
    </row>
    <row r="1252" spans="1:47" x14ac:dyDescent="0.25">
      <c r="A1252" s="1" t="s">
        <v>2584</v>
      </c>
      <c r="B1252" s="1" t="s">
        <v>2585</v>
      </c>
      <c r="C1252" s="4">
        <v>42804</v>
      </c>
      <c r="D1252" s="5">
        <v>3</v>
      </c>
      <c r="E1252" s="2">
        <v>13</v>
      </c>
      <c r="F1252" s="7">
        <v>42817</v>
      </c>
      <c r="G1252" s="1" t="s">
        <v>4500</v>
      </c>
      <c r="H1252" s="2">
        <v>15.26</v>
      </c>
      <c r="I1252" s="2">
        <v>22.97</v>
      </c>
      <c r="J1252" s="2">
        <v>18.354090909090903</v>
      </c>
      <c r="K1252" s="2">
        <v>2175</v>
      </c>
      <c r="L1252" s="2">
        <v>2175</v>
      </c>
      <c r="M1252" s="2">
        <v>0</v>
      </c>
      <c r="N1252" s="2">
        <v>217.5</v>
      </c>
      <c r="O1252" s="2">
        <v>1957.5</v>
      </c>
      <c r="P1252" s="2">
        <v>54.367800000000003</v>
      </c>
      <c r="Q1252" s="2">
        <v>260</v>
      </c>
      <c r="R1252" s="2">
        <v>0.70000000000000007</v>
      </c>
      <c r="S1252" s="2">
        <v>3.3190499999999998</v>
      </c>
      <c r="T1252" s="2">
        <v>3.3190499999999998</v>
      </c>
      <c r="U1252" s="2">
        <v>2.9572499999999997</v>
      </c>
      <c r="V1252" s="2">
        <v>3618</v>
      </c>
      <c r="W1252" s="2">
        <v>10.900709540380531</v>
      </c>
      <c r="X1252" s="2">
        <v>0</v>
      </c>
      <c r="Y1252" s="2">
        <v>0</v>
      </c>
      <c r="Z1252" s="2">
        <v>3618</v>
      </c>
      <c r="AA1252" s="2">
        <v>10.900709540380531</v>
      </c>
      <c r="AB1252" s="2">
        <v>2700</v>
      </c>
      <c r="AC1252" s="2">
        <v>160</v>
      </c>
      <c r="AD1252" s="2">
        <v>268</v>
      </c>
      <c r="AE1252" s="2">
        <v>14244402</v>
      </c>
      <c r="AF1252" s="2">
        <v>6858685</v>
      </c>
      <c r="AG1252" s="2">
        <v>2.854046E-2</v>
      </c>
      <c r="AH1252" s="2">
        <v>3503.7982000000002</v>
      </c>
      <c r="AI1252" s="1" t="s">
        <v>54</v>
      </c>
      <c r="AJ1252" s="4">
        <v>42793</v>
      </c>
      <c r="AK1252" s="2">
        <v>10466.35331</v>
      </c>
      <c r="AL1252" s="2">
        <v>4.3876999999999997</v>
      </c>
      <c r="AM1252" s="2">
        <v>66.956301999999994</v>
      </c>
      <c r="AN1252" s="2">
        <v>0.20173333333333332</v>
      </c>
      <c r="AO1252" s="1">
        <v>1</v>
      </c>
      <c r="AP1252" s="1" t="s">
        <v>52</v>
      </c>
      <c r="AQ1252" s="1" t="s">
        <v>4569</v>
      </c>
      <c r="AR1252" s="2">
        <v>15.26</v>
      </c>
      <c r="AS1252" s="2">
        <v>21.798437499999999</v>
      </c>
      <c r="AT1252" s="2">
        <v>43.971166448230669</v>
      </c>
      <c r="AU1252" s="2">
        <v>61.128812016385979</v>
      </c>
    </row>
    <row r="1253" spans="1:47" x14ac:dyDescent="0.25">
      <c r="A1253" s="1" t="s">
        <v>2586</v>
      </c>
      <c r="B1253" s="1" t="s">
        <v>2587</v>
      </c>
      <c r="C1253" s="4">
        <v>42804</v>
      </c>
      <c r="D1253" s="5">
        <v>3</v>
      </c>
      <c r="E1253" s="2">
        <v>8</v>
      </c>
      <c r="F1253" s="7">
        <v>42812</v>
      </c>
      <c r="G1253" s="1" t="s">
        <v>4501</v>
      </c>
      <c r="H1253" s="2">
        <v>47.3</v>
      </c>
      <c r="I1253" s="2">
        <v>22.99</v>
      </c>
      <c r="J1253" s="2">
        <v>35.263888888888886</v>
      </c>
      <c r="K1253" s="2">
        <v>2500</v>
      </c>
      <c r="L1253" s="2">
        <v>2500</v>
      </c>
      <c r="M1253" s="2">
        <v>0</v>
      </c>
      <c r="N1253" s="2">
        <v>250</v>
      </c>
      <c r="O1253" s="2">
        <v>2250</v>
      </c>
      <c r="P1253" s="2">
        <v>50</v>
      </c>
      <c r="Q1253" s="2">
        <v>200</v>
      </c>
      <c r="R1253" s="2">
        <v>1</v>
      </c>
      <c r="S1253" s="2">
        <v>11.824999999999999</v>
      </c>
      <c r="T1253" s="2">
        <v>11.824999999999999</v>
      </c>
      <c r="U1253" s="2">
        <v>11.166399999999999</v>
      </c>
      <c r="V1253" s="2">
        <v>6586</v>
      </c>
      <c r="W1253" s="2">
        <v>5.5695560253699785</v>
      </c>
      <c r="X1253" s="2">
        <v>0</v>
      </c>
      <c r="Y1253" s="2">
        <v>0</v>
      </c>
      <c r="Z1253" s="2">
        <v>6586</v>
      </c>
      <c r="AA1253" s="2">
        <v>5.5695560253699785</v>
      </c>
      <c r="AB1253" s="2">
        <v>5376</v>
      </c>
      <c r="AC1253" s="2">
        <v>430</v>
      </c>
      <c r="AD1253" s="2">
        <v>290</v>
      </c>
      <c r="AE1253" s="2">
        <v>15347101</v>
      </c>
      <c r="AF1253" s="2">
        <v>9898800.0999999996</v>
      </c>
      <c r="AG1253" s="2">
        <v>2.2730029999999998E-2</v>
      </c>
      <c r="AH1253" s="2">
        <v>4399.4666999999999</v>
      </c>
      <c r="AI1253" s="1" t="s">
        <v>54</v>
      </c>
      <c r="AJ1253" s="4">
        <v>42793</v>
      </c>
      <c r="AK1253" s="2">
        <v>46821.324473000001</v>
      </c>
      <c r="AL1253" s="2">
        <v>5.9931000000000001</v>
      </c>
      <c r="AM1253" s="2">
        <v>283.47363000000001</v>
      </c>
      <c r="AN1253" s="2">
        <v>0.23972399999999999</v>
      </c>
      <c r="AO1253" s="1">
        <v>1</v>
      </c>
      <c r="AP1253" s="1" t="s">
        <v>413</v>
      </c>
      <c r="AQ1253" s="1" t="s">
        <v>4573</v>
      </c>
      <c r="AR1253" s="2">
        <v>47.3</v>
      </c>
      <c r="AS1253" s="2">
        <v>66.64772252402841</v>
      </c>
      <c r="AT1253" s="2">
        <v>43.995771670190287</v>
      </c>
      <c r="AU1253" s="2">
        <v>61.048304213771843</v>
      </c>
    </row>
    <row r="1254" spans="1:47" x14ac:dyDescent="0.25">
      <c r="A1254" s="1" t="s">
        <v>2588</v>
      </c>
      <c r="B1254" s="1" t="s">
        <v>2589</v>
      </c>
      <c r="C1254" s="4">
        <v>42802</v>
      </c>
      <c r="D1254" s="5">
        <v>3</v>
      </c>
      <c r="E1254" s="2">
        <v>16</v>
      </c>
      <c r="F1254" s="7">
        <v>42818</v>
      </c>
      <c r="G1254" s="1" t="s">
        <v>4500</v>
      </c>
      <c r="H1254" s="2">
        <v>10.61</v>
      </c>
      <c r="I1254" s="2">
        <v>22.99</v>
      </c>
      <c r="J1254" s="2">
        <v>52.952105263157904</v>
      </c>
      <c r="K1254" s="2">
        <v>1870</v>
      </c>
      <c r="L1254" s="2">
        <v>1870</v>
      </c>
      <c r="M1254" s="2">
        <v>0</v>
      </c>
      <c r="N1254" s="2">
        <v>0</v>
      </c>
      <c r="O1254" s="2">
        <v>1870</v>
      </c>
      <c r="P1254" s="2">
        <v>0</v>
      </c>
      <c r="Q1254" s="2">
        <v>0</v>
      </c>
      <c r="R1254" s="2">
        <v>1.8</v>
      </c>
      <c r="S1254" s="2">
        <v>1.98407</v>
      </c>
      <c r="T1254" s="2">
        <v>1.98407</v>
      </c>
      <c r="U1254" s="2">
        <v>1.7614000000000001</v>
      </c>
      <c r="V1254" s="2">
        <v>2226.6999999999998</v>
      </c>
      <c r="W1254" s="2">
        <v>11.222890321410031</v>
      </c>
      <c r="X1254" s="2">
        <v>0</v>
      </c>
      <c r="Y1254" s="2">
        <v>0</v>
      </c>
      <c r="Z1254" s="2">
        <v>2226.6999999999998</v>
      </c>
      <c r="AA1254" s="2">
        <v>11.222890321410031</v>
      </c>
      <c r="AB1254" s="2">
        <v>1600</v>
      </c>
      <c r="AC1254" s="2">
        <v>66.7</v>
      </c>
      <c r="AD1254" s="2">
        <v>100</v>
      </c>
      <c r="AE1254" s="2">
        <v>14187775</v>
      </c>
      <c r="AF1254" s="2">
        <v>12037175.6</v>
      </c>
      <c r="AG1254" s="2">
        <v>1.5535210000000001E-2</v>
      </c>
      <c r="AH1254" s="2">
        <v>6436.9922999999999</v>
      </c>
      <c r="AI1254" s="1" t="s">
        <v>67</v>
      </c>
      <c r="AJ1254" s="4">
        <v>42789</v>
      </c>
      <c r="AK1254" s="2">
        <v>12771.4433116</v>
      </c>
      <c r="AL1254" s="2">
        <v>3.7509000000000001</v>
      </c>
      <c r="AM1254" s="2">
        <v>39.797049000000001</v>
      </c>
      <c r="AN1254" s="2">
        <v>0.20058288770053476</v>
      </c>
      <c r="AO1254" s="1">
        <v>1</v>
      </c>
      <c r="AP1254" s="1" t="s">
        <v>58</v>
      </c>
      <c r="AQ1254" s="1" t="s">
        <v>4566</v>
      </c>
      <c r="AR1254" s="2">
        <v>10.61</v>
      </c>
      <c r="AS1254" s="2">
        <v>15.169130434782609</v>
      </c>
      <c r="AT1254" s="2">
        <v>44.015080113100844</v>
      </c>
      <c r="AU1254" s="2">
        <v>61.06020942408378</v>
      </c>
    </row>
    <row r="1255" spans="1:47" x14ac:dyDescent="0.25">
      <c r="A1255" s="1" t="s">
        <v>2590</v>
      </c>
      <c r="B1255" s="1" t="s">
        <v>2591</v>
      </c>
      <c r="C1255" s="4">
        <v>42804</v>
      </c>
      <c r="D1255" s="5">
        <v>3</v>
      </c>
      <c r="E1255" s="2">
        <v>13</v>
      </c>
      <c r="F1255" s="7">
        <v>42817</v>
      </c>
      <c r="G1255" s="1" t="s">
        <v>4501</v>
      </c>
      <c r="H1255" s="2">
        <v>31.03</v>
      </c>
      <c r="I1255" s="2">
        <v>22.99</v>
      </c>
      <c r="J1255" s="2">
        <v>44.209473684210529</v>
      </c>
      <c r="K1255" s="2">
        <v>1560</v>
      </c>
      <c r="L1255" s="2">
        <v>1560</v>
      </c>
      <c r="M1255" s="2">
        <v>0</v>
      </c>
      <c r="N1255" s="2">
        <v>0</v>
      </c>
      <c r="O1255" s="2">
        <v>1560</v>
      </c>
      <c r="P1255" s="2">
        <v>0</v>
      </c>
      <c r="Q1255" s="2">
        <v>0</v>
      </c>
      <c r="R1255" s="2">
        <v>1.55</v>
      </c>
      <c r="S1255" s="2">
        <v>4.8406799999999999</v>
      </c>
      <c r="T1255" s="2">
        <v>4.8406799999999999</v>
      </c>
      <c r="U1255" s="2">
        <v>4.4585090000000003</v>
      </c>
      <c r="V1255" s="2">
        <v>3821.71</v>
      </c>
      <c r="W1255" s="2">
        <v>7.8949858284373269</v>
      </c>
      <c r="X1255" s="2">
        <v>0</v>
      </c>
      <c r="Y1255" s="2">
        <v>0</v>
      </c>
      <c r="Z1255" s="2">
        <v>3821.71</v>
      </c>
      <c r="AA1255" s="2">
        <v>7.8949858284373269</v>
      </c>
      <c r="AB1255" s="2">
        <v>2545.98</v>
      </c>
      <c r="AC1255" s="2">
        <v>545.16</v>
      </c>
      <c r="AD1255" s="2">
        <v>353.75</v>
      </c>
      <c r="AE1255" s="2">
        <v>15332698</v>
      </c>
      <c r="AF1255" s="2">
        <v>12823440.199999999</v>
      </c>
      <c r="AG1255" s="2">
        <v>1.2165219999999999E-2</v>
      </c>
      <c r="AH1255" s="2">
        <v>8220.1540000000005</v>
      </c>
      <c r="AI1255" s="1" t="s">
        <v>67</v>
      </c>
      <c r="AJ1255" s="4">
        <v>42789</v>
      </c>
      <c r="AK1255" s="2">
        <v>39791.134940600001</v>
      </c>
      <c r="AL1255" s="2">
        <v>3.4740000000000002</v>
      </c>
      <c r="AM1255" s="2">
        <v>107.79822000000001</v>
      </c>
      <c r="AN1255" s="2">
        <v>0.22269230769230772</v>
      </c>
      <c r="AO1255" s="1">
        <v>1</v>
      </c>
      <c r="AP1255" s="1" t="s">
        <v>58</v>
      </c>
      <c r="AQ1255" s="1" t="s">
        <v>4577</v>
      </c>
      <c r="AR1255" s="2">
        <v>31.03</v>
      </c>
      <c r="AS1255" s="2">
        <v>44.19777777777778</v>
      </c>
      <c r="AT1255" s="2">
        <v>43.989687399291014</v>
      </c>
      <c r="AU1255" s="2">
        <v>61.0787824529991</v>
      </c>
    </row>
    <row r="1256" spans="1:47" x14ac:dyDescent="0.25">
      <c r="A1256" s="1" t="s">
        <v>2592</v>
      </c>
      <c r="B1256" s="1" t="s">
        <v>2593</v>
      </c>
      <c r="C1256" s="4">
        <v>42801</v>
      </c>
      <c r="D1256" s="5">
        <v>3</v>
      </c>
      <c r="E1256" s="2">
        <v>9</v>
      </c>
      <c r="F1256" s="7">
        <v>42810</v>
      </c>
      <c r="G1256" s="1" t="s">
        <v>4499</v>
      </c>
      <c r="H1256" s="2">
        <v>54.35</v>
      </c>
      <c r="I1256" s="2">
        <v>22.99</v>
      </c>
      <c r="J1256" s="2">
        <v>43.350526315789473</v>
      </c>
      <c r="K1256" s="2">
        <v>2700</v>
      </c>
      <c r="L1256" s="2">
        <v>2700</v>
      </c>
      <c r="M1256" s="2">
        <v>0</v>
      </c>
      <c r="N1256" s="2">
        <v>270</v>
      </c>
      <c r="O1256" s="2">
        <v>2430</v>
      </c>
      <c r="P1256" s="2">
        <v>52.96</v>
      </c>
      <c r="Q1256" s="2">
        <v>1000</v>
      </c>
      <c r="R1256" s="2">
        <v>1</v>
      </c>
      <c r="S1256" s="2">
        <v>14.6745</v>
      </c>
      <c r="T1256" s="2">
        <v>14.6745</v>
      </c>
      <c r="U1256" s="2">
        <v>13.733029999999999</v>
      </c>
      <c r="V1256" s="2">
        <v>9414.7000000000007</v>
      </c>
      <c r="W1256" s="2">
        <v>6.4156870762206548</v>
      </c>
      <c r="X1256" s="2">
        <v>0</v>
      </c>
      <c r="Y1256" s="2">
        <v>0</v>
      </c>
      <c r="Z1256" s="2">
        <v>9414.7000000000007</v>
      </c>
      <c r="AA1256" s="2">
        <v>6.4156870762206548</v>
      </c>
      <c r="AB1256" s="2">
        <v>8654.7000000000007</v>
      </c>
      <c r="AC1256" s="2">
        <v>300</v>
      </c>
      <c r="AD1256" s="2">
        <v>90</v>
      </c>
      <c r="AE1256" s="2">
        <v>12803579</v>
      </c>
      <c r="AF1256" s="2">
        <v>8736607.4499999993</v>
      </c>
      <c r="AG1256" s="2">
        <v>2.7813999999999998E-2</v>
      </c>
      <c r="AH1256" s="2">
        <v>3595.3117000000002</v>
      </c>
      <c r="AI1256" s="1" t="s">
        <v>54</v>
      </c>
      <c r="AJ1256" s="4">
        <v>42788</v>
      </c>
      <c r="AK1256" s="2">
        <v>47483.46149075</v>
      </c>
      <c r="AL1256" s="2">
        <v>6.4720000000000004</v>
      </c>
      <c r="AM1256" s="2">
        <v>351.75320000000005</v>
      </c>
      <c r="AN1256" s="2">
        <v>0.23970370370370375</v>
      </c>
      <c r="AO1256" s="1">
        <v>1</v>
      </c>
      <c r="AP1256" s="1" t="s">
        <v>58</v>
      </c>
      <c r="AQ1256" s="1" t="s">
        <v>4577</v>
      </c>
      <c r="AR1256" s="2">
        <v>54.35</v>
      </c>
      <c r="AS1256" s="2">
        <v>77.517350993377477</v>
      </c>
      <c r="AT1256" s="2">
        <v>43.992640294388231</v>
      </c>
      <c r="AU1256" s="2">
        <v>61.065678507538955</v>
      </c>
    </row>
    <row r="1257" spans="1:47" x14ac:dyDescent="0.25">
      <c r="A1257" s="1" t="s">
        <v>2594</v>
      </c>
      <c r="B1257" s="1" t="s">
        <v>2595</v>
      </c>
      <c r="C1257" s="4">
        <v>42800</v>
      </c>
      <c r="D1257" s="5">
        <v>3</v>
      </c>
      <c r="E1257" s="2">
        <v>19</v>
      </c>
      <c r="F1257" s="7">
        <v>42819</v>
      </c>
      <c r="G1257" s="1" t="s">
        <v>4499</v>
      </c>
      <c r="H1257" s="2">
        <v>12.45</v>
      </c>
      <c r="I1257" s="2">
        <v>22.99</v>
      </c>
      <c r="J1257" s="2">
        <v>97.532352941176484</v>
      </c>
      <c r="K1257" s="2">
        <v>3000</v>
      </c>
      <c r="L1257" s="2">
        <v>3000</v>
      </c>
      <c r="M1257" s="2">
        <v>0</v>
      </c>
      <c r="N1257" s="2">
        <v>300</v>
      </c>
      <c r="O1257" s="2">
        <v>2700</v>
      </c>
      <c r="P1257" s="2">
        <v>50</v>
      </c>
      <c r="Q1257" s="2">
        <v>400</v>
      </c>
      <c r="R1257" s="2">
        <v>1.2</v>
      </c>
      <c r="S1257" s="2">
        <v>3.7349999999999999</v>
      </c>
      <c r="T1257" s="2">
        <v>3.7349999999999999</v>
      </c>
      <c r="U1257" s="2">
        <v>3.2560895780000001</v>
      </c>
      <c r="V1257" s="2">
        <v>4789.1042200000002</v>
      </c>
      <c r="W1257" s="2">
        <v>12.822233520749664</v>
      </c>
      <c r="X1257" s="2">
        <v>0</v>
      </c>
      <c r="Y1257" s="2">
        <v>0</v>
      </c>
      <c r="Z1257" s="2">
        <v>4789.1042200000002</v>
      </c>
      <c r="AA1257" s="2">
        <v>12.822233520749664</v>
      </c>
      <c r="AB1257" s="2">
        <v>3361.5</v>
      </c>
      <c r="AC1257" s="2">
        <v>680</v>
      </c>
      <c r="AD1257" s="2">
        <v>328</v>
      </c>
      <c r="AE1257" s="2">
        <v>12889207</v>
      </c>
      <c r="AF1257" s="2">
        <v>9883259.8499999996</v>
      </c>
      <c r="AG1257" s="2">
        <v>2.731892E-2</v>
      </c>
      <c r="AH1257" s="2">
        <v>3660.4666000000002</v>
      </c>
      <c r="AI1257" s="1" t="s">
        <v>54</v>
      </c>
      <c r="AJ1257" s="4">
        <v>42788</v>
      </c>
      <c r="AK1257" s="2">
        <v>12304.65851325</v>
      </c>
      <c r="AL1257" s="2">
        <v>5.798</v>
      </c>
      <c r="AM1257" s="2">
        <v>72.185099999999991</v>
      </c>
      <c r="AN1257" s="2">
        <v>0.19326666666666661</v>
      </c>
      <c r="AO1257" s="1">
        <v>1</v>
      </c>
      <c r="AP1257" s="1" t="s">
        <v>52</v>
      </c>
      <c r="AQ1257" s="1" t="s">
        <v>4566</v>
      </c>
      <c r="AR1257" s="2">
        <v>12.45</v>
      </c>
      <c r="AS1257" s="2">
        <v>17.242432432432434</v>
      </c>
      <c r="AT1257" s="2">
        <v>44.016064257028106</v>
      </c>
      <c r="AU1257" s="2">
        <v>61.07083100948131</v>
      </c>
    </row>
    <row r="1258" spans="1:47" x14ac:dyDescent="0.25">
      <c r="A1258" s="1" t="s">
        <v>2596</v>
      </c>
      <c r="B1258" s="1" t="s">
        <v>2597</v>
      </c>
      <c r="C1258" s="4">
        <v>42801</v>
      </c>
      <c r="D1258" s="5">
        <v>3</v>
      </c>
      <c r="E1258" s="2">
        <v>13</v>
      </c>
      <c r="F1258" s="7">
        <v>42814</v>
      </c>
      <c r="G1258" s="1" t="s">
        <v>4500</v>
      </c>
      <c r="H1258" s="2">
        <v>16.37</v>
      </c>
      <c r="I1258" s="2">
        <v>22.99</v>
      </c>
      <c r="J1258" s="2">
        <v>40.014444444444443</v>
      </c>
      <c r="K1258" s="2">
        <v>1669</v>
      </c>
      <c r="L1258" s="2">
        <v>1669</v>
      </c>
      <c r="M1258" s="2">
        <v>0</v>
      </c>
      <c r="N1258" s="2">
        <v>0</v>
      </c>
      <c r="O1258" s="2">
        <v>1669</v>
      </c>
      <c r="P1258" s="2">
        <v>0</v>
      </c>
      <c r="Q1258" s="2">
        <v>0</v>
      </c>
      <c r="R1258" s="2">
        <v>1.6</v>
      </c>
      <c r="S1258" s="2">
        <v>2.7321529999999998</v>
      </c>
      <c r="T1258" s="2">
        <v>2.7321529999999998</v>
      </c>
      <c r="U1258" s="2">
        <v>2.281453</v>
      </c>
      <c r="V1258" s="2">
        <v>4507</v>
      </c>
      <c r="W1258" s="2">
        <v>16.496147909725405</v>
      </c>
      <c r="X1258" s="2">
        <v>0</v>
      </c>
      <c r="Y1258" s="2">
        <v>0</v>
      </c>
      <c r="Z1258" s="2">
        <v>4507</v>
      </c>
      <c r="AA1258" s="2">
        <v>16.496147909725405</v>
      </c>
      <c r="AB1258" s="2">
        <v>3150</v>
      </c>
      <c r="AC1258" s="2">
        <v>650</v>
      </c>
      <c r="AD1258" s="2">
        <v>250</v>
      </c>
      <c r="AE1258" s="2">
        <v>14093628</v>
      </c>
      <c r="AF1258" s="2">
        <v>11252994.9</v>
      </c>
      <c r="AG1258" s="2">
        <v>1.483161E-2</v>
      </c>
      <c r="AH1258" s="2">
        <v>6742.3576000000003</v>
      </c>
      <c r="AI1258" s="1" t="s">
        <v>67</v>
      </c>
      <c r="AJ1258" s="4">
        <v>42788</v>
      </c>
      <c r="AK1258" s="2">
        <v>18421.152651299999</v>
      </c>
      <c r="AL1258" s="2">
        <v>4.2061999999999999</v>
      </c>
      <c r="AM1258" s="2">
        <v>68.855494000000007</v>
      </c>
      <c r="AN1258" s="2">
        <v>0.25201917315757938</v>
      </c>
      <c r="AO1258" s="1">
        <v>1</v>
      </c>
      <c r="AP1258" s="1" t="s">
        <v>62</v>
      </c>
      <c r="AQ1258" s="1" t="s">
        <v>4577</v>
      </c>
      <c r="AR1258" s="2">
        <v>16.37</v>
      </c>
      <c r="AS1258" s="2">
        <v>23.57</v>
      </c>
      <c r="AT1258" s="2">
        <v>43.98289554062309</v>
      </c>
      <c r="AU1258" s="2">
        <v>61.052184980907931</v>
      </c>
    </row>
    <row r="1259" spans="1:47" x14ac:dyDescent="0.25">
      <c r="A1259" s="1" t="s">
        <v>2598</v>
      </c>
      <c r="B1259" s="1" t="s">
        <v>2599</v>
      </c>
      <c r="C1259" s="4">
        <v>42800</v>
      </c>
      <c r="D1259" s="5">
        <v>3</v>
      </c>
      <c r="E1259" s="2">
        <v>14</v>
      </c>
      <c r="F1259" s="7">
        <v>42814</v>
      </c>
      <c r="G1259" s="1" t="s">
        <v>4500</v>
      </c>
      <c r="H1259" s="2">
        <v>12.26</v>
      </c>
      <c r="I1259" s="2">
        <v>22.99</v>
      </c>
      <c r="J1259" s="2">
        <v>35.105555555555554</v>
      </c>
      <c r="K1259" s="2">
        <v>2200</v>
      </c>
      <c r="L1259" s="2">
        <v>2200</v>
      </c>
      <c r="M1259" s="2">
        <v>0</v>
      </c>
      <c r="N1259" s="2">
        <v>220</v>
      </c>
      <c r="O1259" s="2">
        <v>1980</v>
      </c>
      <c r="P1259" s="2">
        <v>51.363599999999998</v>
      </c>
      <c r="Q1259" s="2">
        <v>280</v>
      </c>
      <c r="R1259" s="2">
        <v>0.8</v>
      </c>
      <c r="S1259" s="2">
        <v>2.6972</v>
      </c>
      <c r="T1259" s="2">
        <v>2.6972</v>
      </c>
      <c r="U1259" s="2">
        <v>2.1697709999999999</v>
      </c>
      <c r="V1259" s="2">
        <v>5274.29</v>
      </c>
      <c r="W1259" s="2">
        <v>19.554686341391072</v>
      </c>
      <c r="X1259" s="2">
        <v>0</v>
      </c>
      <c r="Y1259" s="2">
        <v>0</v>
      </c>
      <c r="Z1259" s="2">
        <v>5274.29</v>
      </c>
      <c r="AA1259" s="2">
        <v>19.554686341391072</v>
      </c>
      <c r="AB1259" s="2">
        <v>3225</v>
      </c>
      <c r="AC1259" s="2">
        <v>1100</v>
      </c>
      <c r="AD1259" s="2">
        <v>350</v>
      </c>
      <c r="AE1259" s="2">
        <v>14043023</v>
      </c>
      <c r="AF1259" s="2">
        <v>7401712.5999999996</v>
      </c>
      <c r="AG1259" s="2">
        <v>2.6750570000000001E-2</v>
      </c>
      <c r="AH1259" s="2">
        <v>3738.2386999999999</v>
      </c>
      <c r="AI1259" s="1" t="s">
        <v>54</v>
      </c>
      <c r="AJ1259" s="4">
        <v>42787</v>
      </c>
      <c r="AK1259" s="2">
        <v>9074.4996475999997</v>
      </c>
      <c r="AL1259" s="2">
        <v>5.1359000000000004</v>
      </c>
      <c r="AM1259" s="2">
        <v>62.966134000000004</v>
      </c>
      <c r="AN1259" s="2">
        <v>0.23345000000000002</v>
      </c>
      <c r="AO1259" s="1">
        <v>1</v>
      </c>
      <c r="AP1259" s="1" t="s">
        <v>62</v>
      </c>
      <c r="AQ1259" s="1" t="s">
        <v>4577</v>
      </c>
      <c r="AR1259" s="2">
        <v>12.26</v>
      </c>
      <c r="AS1259" s="2">
        <v>17.649999999999999</v>
      </c>
      <c r="AT1259" s="2">
        <v>43.96411092985317</v>
      </c>
      <c r="AU1259" s="2">
        <v>61.133144475920695</v>
      </c>
    </row>
    <row r="1260" spans="1:47" x14ac:dyDescent="0.25">
      <c r="A1260" s="1" t="s">
        <v>2600</v>
      </c>
      <c r="B1260" s="1" t="s">
        <v>2601</v>
      </c>
      <c r="C1260" s="4">
        <v>42800</v>
      </c>
      <c r="D1260" s="5">
        <v>3</v>
      </c>
      <c r="E1260" s="2">
        <v>16</v>
      </c>
      <c r="F1260" s="7">
        <v>42816</v>
      </c>
      <c r="G1260" s="1" t="s">
        <v>4501</v>
      </c>
      <c r="H1260" s="2">
        <v>12.17</v>
      </c>
      <c r="I1260" s="2">
        <v>22.99</v>
      </c>
      <c r="J1260" s="2">
        <v>34.060526315789481</v>
      </c>
      <c r="K1260" s="2">
        <v>4450</v>
      </c>
      <c r="L1260" s="2">
        <v>4450</v>
      </c>
      <c r="M1260" s="2">
        <v>0</v>
      </c>
      <c r="N1260" s="2">
        <v>445</v>
      </c>
      <c r="O1260" s="2">
        <v>4005</v>
      </c>
      <c r="P1260" s="2">
        <v>50</v>
      </c>
      <c r="Q1260" s="2">
        <v>1350</v>
      </c>
      <c r="R1260" s="2">
        <v>1.75</v>
      </c>
      <c r="S1260" s="2">
        <v>5.4156500000000003</v>
      </c>
      <c r="T1260" s="2">
        <v>5.4156500000000003</v>
      </c>
      <c r="U1260" s="2">
        <v>4.9026949810000007</v>
      </c>
      <c r="V1260" s="2">
        <v>5129.5501899999999</v>
      </c>
      <c r="W1260" s="2">
        <v>9.4717165806505221</v>
      </c>
      <c r="X1260" s="2">
        <v>0</v>
      </c>
      <c r="Y1260" s="2">
        <v>0</v>
      </c>
      <c r="Z1260" s="2">
        <v>5129.5501899999999</v>
      </c>
      <c r="AA1260" s="2">
        <v>9.4717165806505221</v>
      </c>
      <c r="AB1260" s="2">
        <v>3630.7766750000001</v>
      </c>
      <c r="AC1260" s="2">
        <v>675.68</v>
      </c>
      <c r="AD1260" s="2">
        <v>296.5</v>
      </c>
      <c r="AE1260" s="2">
        <v>15317829</v>
      </c>
      <c r="AF1260" s="2">
        <v>13639229.6</v>
      </c>
      <c r="AG1260" s="2">
        <v>2.936383E-2</v>
      </c>
      <c r="AH1260" s="2">
        <v>3405.55</v>
      </c>
      <c r="AI1260" s="1" t="s">
        <v>54</v>
      </c>
      <c r="AJ1260" s="4">
        <v>42787</v>
      </c>
      <c r="AK1260" s="2">
        <v>16598.942423199998</v>
      </c>
      <c r="AL1260" s="2">
        <v>6.9725000000000001</v>
      </c>
      <c r="AM1260" s="2">
        <v>84.855325000000008</v>
      </c>
      <c r="AN1260" s="2">
        <v>0.15668539325842698</v>
      </c>
      <c r="AO1260" s="1">
        <v>1</v>
      </c>
      <c r="AP1260" s="1" t="s">
        <v>58</v>
      </c>
      <c r="AQ1260" s="1" t="s">
        <v>4569</v>
      </c>
      <c r="AR1260" s="2">
        <v>12.17</v>
      </c>
      <c r="AS1260" s="2">
        <v>17.444363937480592</v>
      </c>
      <c r="AT1260" s="2">
        <v>43.960558751027115</v>
      </c>
      <c r="AU1260" s="2">
        <v>61.073059360730589</v>
      </c>
    </row>
    <row r="1261" spans="1:47" x14ac:dyDescent="0.25">
      <c r="A1261" s="1" t="s">
        <v>2602</v>
      </c>
      <c r="B1261" s="1" t="s">
        <v>2603</v>
      </c>
      <c r="C1261" s="4">
        <v>42800</v>
      </c>
      <c r="D1261" s="5">
        <v>3</v>
      </c>
      <c r="E1261" s="2">
        <v>18</v>
      </c>
      <c r="F1261" s="7">
        <v>42818</v>
      </c>
      <c r="G1261" s="1" t="s">
        <v>4500</v>
      </c>
      <c r="H1261" s="2">
        <v>9.99</v>
      </c>
      <c r="I1261" s="2">
        <v>19.82</v>
      </c>
      <c r="J1261" s="2">
        <v>71.653333333333336</v>
      </c>
      <c r="K1261" s="2">
        <v>2050</v>
      </c>
      <c r="L1261" s="2">
        <v>2050</v>
      </c>
      <c r="M1261" s="2">
        <v>0</v>
      </c>
      <c r="N1261" s="2">
        <v>205</v>
      </c>
      <c r="O1261" s="2">
        <v>1845</v>
      </c>
      <c r="P1261" s="2">
        <v>50</v>
      </c>
      <c r="Q1261" s="2">
        <v>420</v>
      </c>
      <c r="R1261" s="2">
        <v>0.8</v>
      </c>
      <c r="S1261" s="2">
        <v>2.0479500000000002</v>
      </c>
      <c r="T1261" s="2">
        <v>2.0479500000000002</v>
      </c>
      <c r="U1261" s="2">
        <v>1.6653100000000003</v>
      </c>
      <c r="V1261" s="2">
        <v>3826.4</v>
      </c>
      <c r="W1261" s="2">
        <v>18.684049903562101</v>
      </c>
      <c r="X1261" s="2">
        <v>0</v>
      </c>
      <c r="Y1261" s="2">
        <v>0</v>
      </c>
      <c r="Z1261" s="2">
        <v>3826.4</v>
      </c>
      <c r="AA1261" s="2">
        <v>18.684049903562101</v>
      </c>
      <c r="AB1261" s="2">
        <v>2639.93</v>
      </c>
      <c r="AC1261" s="2">
        <v>457.83</v>
      </c>
      <c r="AD1261" s="2">
        <v>240.64</v>
      </c>
      <c r="AE1261" s="2">
        <v>14089190</v>
      </c>
      <c r="AF1261" s="2">
        <v>7418138.4000000004</v>
      </c>
      <c r="AG1261" s="2">
        <v>2.487147E-2</v>
      </c>
      <c r="AH1261" s="2">
        <v>4020.6712000000002</v>
      </c>
      <c r="AI1261" s="1" t="s">
        <v>54</v>
      </c>
      <c r="AJ1261" s="4">
        <v>42787</v>
      </c>
      <c r="AK1261" s="2">
        <v>7410.7202616000004</v>
      </c>
      <c r="AL1261" s="2">
        <v>4.9833999999999996</v>
      </c>
      <c r="AM1261" s="2">
        <v>49.784165999999999</v>
      </c>
      <c r="AN1261" s="2">
        <v>0.24309268292682926</v>
      </c>
      <c r="AO1261" s="1">
        <v>1</v>
      </c>
      <c r="AP1261" s="1" t="s">
        <v>61</v>
      </c>
      <c r="AQ1261" s="1" t="s">
        <v>4583</v>
      </c>
      <c r="AR1261" s="2">
        <v>9.99</v>
      </c>
      <c r="AS1261" s="2">
        <v>14.39</v>
      </c>
      <c r="AT1261" s="2">
        <v>44.04404404404405</v>
      </c>
      <c r="AU1261" s="2">
        <v>61.084086170952048</v>
      </c>
    </row>
    <row r="1262" spans="1:47" x14ac:dyDescent="0.25">
      <c r="A1262" s="1" t="s">
        <v>2604</v>
      </c>
      <c r="B1262" s="1" t="s">
        <v>2605</v>
      </c>
      <c r="C1262" s="4">
        <v>42796</v>
      </c>
      <c r="D1262" s="5">
        <v>3</v>
      </c>
      <c r="E1262" s="2">
        <v>9</v>
      </c>
      <c r="F1262" s="7">
        <v>42805</v>
      </c>
      <c r="G1262" s="1" t="s">
        <v>4501</v>
      </c>
      <c r="H1262" s="2">
        <v>37.700000000000003</v>
      </c>
      <c r="I1262" s="2">
        <v>22.99</v>
      </c>
      <c r="J1262" s="2">
        <v>62.946666666666665</v>
      </c>
      <c r="K1262" s="2">
        <v>3500</v>
      </c>
      <c r="L1262" s="2">
        <v>3500</v>
      </c>
      <c r="M1262" s="2">
        <v>0</v>
      </c>
      <c r="N1262" s="2">
        <v>350</v>
      </c>
      <c r="O1262" s="2">
        <v>3150</v>
      </c>
      <c r="P1262" s="2">
        <v>50</v>
      </c>
      <c r="Q1262" s="2">
        <v>2100</v>
      </c>
      <c r="R1262" s="2">
        <v>1.4000000000000001</v>
      </c>
      <c r="S1262" s="2">
        <v>13.195</v>
      </c>
      <c r="T1262" s="2">
        <v>13.195</v>
      </c>
      <c r="U1262" s="2">
        <v>12.231816999999999</v>
      </c>
      <c r="V1262" s="2">
        <v>9631.83</v>
      </c>
      <c r="W1262" s="2">
        <v>7.2996059113300493</v>
      </c>
      <c r="X1262" s="2">
        <v>0</v>
      </c>
      <c r="Y1262" s="2">
        <v>0</v>
      </c>
      <c r="Z1262" s="2">
        <v>9631.83</v>
      </c>
      <c r="AA1262" s="2">
        <v>7.2996059113300493</v>
      </c>
      <c r="AB1262" s="2">
        <v>7957</v>
      </c>
      <c r="AC1262" s="2">
        <v>710</v>
      </c>
      <c r="AD1262" s="2">
        <v>410</v>
      </c>
      <c r="AE1262" s="2">
        <v>15012997</v>
      </c>
      <c r="AF1262" s="2">
        <v>11857966.800000001</v>
      </c>
      <c r="AG1262" s="2">
        <v>2.6564419999999998E-2</v>
      </c>
      <c r="AH1262" s="2">
        <v>3764.4339</v>
      </c>
      <c r="AI1262" s="1" t="s">
        <v>54</v>
      </c>
      <c r="AJ1262" s="4">
        <v>42786</v>
      </c>
      <c r="AK1262" s="2">
        <v>44704.534835999999</v>
      </c>
      <c r="AL1262" s="2">
        <v>8.8272999999999993</v>
      </c>
      <c r="AM1262" s="2">
        <v>332.78921000000003</v>
      </c>
      <c r="AN1262" s="2">
        <v>0.25220857142857145</v>
      </c>
      <c r="AO1262" s="1">
        <v>1</v>
      </c>
      <c r="AP1262" s="1" t="s">
        <v>58</v>
      </c>
      <c r="AQ1262" s="1" t="s">
        <v>4569</v>
      </c>
      <c r="AR1262" s="2">
        <v>37.700000000000003</v>
      </c>
      <c r="AS1262" s="2">
        <v>54.027145965189874</v>
      </c>
      <c r="AT1262" s="2">
        <v>44.005305039787793</v>
      </c>
      <c r="AU1262" s="2">
        <v>61.060968870878618</v>
      </c>
    </row>
    <row r="1263" spans="1:47" x14ac:dyDescent="0.25">
      <c r="A1263" s="1" t="s">
        <v>2606</v>
      </c>
      <c r="B1263" s="1" t="s">
        <v>2607</v>
      </c>
      <c r="C1263" s="4">
        <v>42795</v>
      </c>
      <c r="D1263" s="5">
        <v>3</v>
      </c>
      <c r="E1263" s="2">
        <v>18</v>
      </c>
      <c r="F1263" s="7">
        <v>42813</v>
      </c>
      <c r="G1263" s="1" t="s">
        <v>4499</v>
      </c>
      <c r="H1263" s="2">
        <v>10.98</v>
      </c>
      <c r="I1263" s="2">
        <v>22.98</v>
      </c>
      <c r="J1263" s="2">
        <v>73.934117647058827</v>
      </c>
      <c r="K1263" s="2">
        <v>1868</v>
      </c>
      <c r="L1263" s="2">
        <v>1868</v>
      </c>
      <c r="M1263" s="2">
        <v>0</v>
      </c>
      <c r="N1263" s="2">
        <v>0</v>
      </c>
      <c r="O1263" s="2">
        <v>1868</v>
      </c>
      <c r="P1263" s="2">
        <v>0</v>
      </c>
      <c r="Q1263" s="2">
        <v>0</v>
      </c>
      <c r="R1263" s="2">
        <v>1.85</v>
      </c>
      <c r="S1263" s="2">
        <v>2.0510640000000002</v>
      </c>
      <c r="T1263" s="2">
        <v>2.0510640000000002</v>
      </c>
      <c r="U1263" s="2">
        <v>1.7163440000000003</v>
      </c>
      <c r="V1263" s="2">
        <v>3347.2</v>
      </c>
      <c r="W1263" s="2">
        <v>16.319334745283424</v>
      </c>
      <c r="X1263" s="2">
        <v>0</v>
      </c>
      <c r="Y1263" s="2">
        <v>0</v>
      </c>
      <c r="Z1263" s="2">
        <v>3347.2</v>
      </c>
      <c r="AA1263" s="2">
        <v>16.319334745283424</v>
      </c>
      <c r="AB1263" s="2">
        <v>2400</v>
      </c>
      <c r="AC1263" s="2">
        <v>468.02</v>
      </c>
      <c r="AD1263" s="2">
        <v>113.3</v>
      </c>
      <c r="AE1263" s="2">
        <v>12615224</v>
      </c>
      <c r="AF1263" s="2">
        <v>12486596.65</v>
      </c>
      <c r="AG1263" s="2">
        <v>1.4960040000000001E-2</v>
      </c>
      <c r="AH1263" s="2">
        <v>6684.4736000000003</v>
      </c>
      <c r="AI1263" s="1" t="s">
        <v>67</v>
      </c>
      <c r="AJ1263" s="4">
        <v>42780</v>
      </c>
      <c r="AK1263" s="2">
        <v>13710.2831217</v>
      </c>
      <c r="AL1263" s="2">
        <v>4.1143999999999998</v>
      </c>
      <c r="AM1263" s="2">
        <v>45.176112000000003</v>
      </c>
      <c r="AN1263" s="2">
        <v>0.22025695931477521</v>
      </c>
      <c r="AO1263" s="1">
        <v>1</v>
      </c>
      <c r="AP1263" s="1" t="s">
        <v>58</v>
      </c>
      <c r="AQ1263" s="1" t="s">
        <v>4569</v>
      </c>
      <c r="AR1263" s="2">
        <v>10.98</v>
      </c>
      <c r="AS1263" s="2">
        <v>15.431563913353964</v>
      </c>
      <c r="AT1263" s="2">
        <v>43.98907103825136</v>
      </c>
      <c r="AU1263" s="2">
        <v>60.974067046173296</v>
      </c>
    </row>
    <row r="1264" spans="1:47" x14ac:dyDescent="0.25">
      <c r="A1264" s="1" t="s">
        <v>2608</v>
      </c>
      <c r="B1264" s="1" t="s">
        <v>2609</v>
      </c>
      <c r="C1264" s="4">
        <v>42794</v>
      </c>
      <c r="D1264" s="5">
        <v>2</v>
      </c>
      <c r="E1264" s="2">
        <v>14</v>
      </c>
      <c r="F1264" s="7">
        <v>42808</v>
      </c>
      <c r="G1264" s="1" t="s">
        <v>4499</v>
      </c>
      <c r="H1264" s="2">
        <v>24.38</v>
      </c>
      <c r="I1264" s="2">
        <v>22.99</v>
      </c>
      <c r="J1264" s="2">
        <v>33.958823529411767</v>
      </c>
      <c r="K1264" s="2">
        <v>1667</v>
      </c>
      <c r="L1264" s="2">
        <v>1667</v>
      </c>
      <c r="M1264" s="2">
        <v>0</v>
      </c>
      <c r="N1264" s="2">
        <v>0</v>
      </c>
      <c r="O1264" s="2">
        <v>1667</v>
      </c>
      <c r="P1264" s="2">
        <v>0</v>
      </c>
      <c r="Q1264" s="2">
        <v>0</v>
      </c>
      <c r="R1264" s="2">
        <v>1.6500000000000001</v>
      </c>
      <c r="S1264" s="2">
        <v>4.064146</v>
      </c>
      <c r="T1264" s="2">
        <v>4.064146</v>
      </c>
      <c r="U1264" s="2">
        <v>3.5394420000000002</v>
      </c>
      <c r="V1264" s="2">
        <v>5247.04</v>
      </c>
      <c r="W1264" s="2">
        <v>12.910559807644706</v>
      </c>
      <c r="X1264" s="2">
        <v>0</v>
      </c>
      <c r="Y1264" s="2">
        <v>0</v>
      </c>
      <c r="Z1264" s="2">
        <v>5247.04</v>
      </c>
      <c r="AA1264" s="2">
        <v>12.910559807644706</v>
      </c>
      <c r="AB1264" s="2">
        <v>3870</v>
      </c>
      <c r="AC1264" s="2">
        <v>450</v>
      </c>
      <c r="AD1264" s="2">
        <v>437</v>
      </c>
      <c r="AE1264" s="2">
        <v>12617890</v>
      </c>
      <c r="AF1264" s="2">
        <v>11722139.35</v>
      </c>
      <c r="AG1264" s="2">
        <v>1.422095E-2</v>
      </c>
      <c r="AH1264" s="2">
        <v>7031.8771999999999</v>
      </c>
      <c r="AI1264" s="1" t="s">
        <v>67</v>
      </c>
      <c r="AJ1264" s="4">
        <v>42780</v>
      </c>
      <c r="AK1264" s="2">
        <v>28578.575735300001</v>
      </c>
      <c r="AL1264" s="2">
        <v>3.1819000000000002</v>
      </c>
      <c r="AM1264" s="2">
        <v>77.574721999999994</v>
      </c>
      <c r="AN1264" s="2">
        <v>0.19087582483503299</v>
      </c>
      <c r="AO1264" s="1">
        <v>1</v>
      </c>
      <c r="AP1264" s="1" t="s">
        <v>52</v>
      </c>
      <c r="AQ1264" s="1" t="s">
        <v>4569</v>
      </c>
      <c r="AR1264" s="2">
        <v>24.38</v>
      </c>
      <c r="AS1264" s="2">
        <v>34.490303030303032</v>
      </c>
      <c r="AT1264" s="2">
        <v>44.011484823625935</v>
      </c>
      <c r="AU1264" s="2">
        <v>61.036741669040161</v>
      </c>
    </row>
    <row r="1265" spans="1:47" x14ac:dyDescent="0.25">
      <c r="A1265" s="1" t="s">
        <v>2610</v>
      </c>
      <c r="B1265" s="1" t="s">
        <v>2611</v>
      </c>
      <c r="C1265" s="4">
        <v>42788</v>
      </c>
      <c r="D1265" s="5">
        <v>2</v>
      </c>
      <c r="E1265" s="2">
        <v>11</v>
      </c>
      <c r="F1265" s="7">
        <v>42799</v>
      </c>
      <c r="G1265" s="1" t="s">
        <v>4500</v>
      </c>
      <c r="H1265" s="2">
        <v>13.31</v>
      </c>
      <c r="I1265" s="2">
        <v>22.99</v>
      </c>
      <c r="J1265" s="2">
        <v>41.318235294117642</v>
      </c>
      <c r="K1265" s="2">
        <v>3000</v>
      </c>
      <c r="L1265" s="2">
        <v>3000</v>
      </c>
      <c r="M1265" s="2">
        <v>0</v>
      </c>
      <c r="N1265" s="2">
        <v>300</v>
      </c>
      <c r="O1265" s="2">
        <v>2700</v>
      </c>
      <c r="P1265" s="2">
        <v>50</v>
      </c>
      <c r="Q1265" s="2">
        <v>400</v>
      </c>
      <c r="R1265" s="2">
        <v>1.2</v>
      </c>
      <c r="S1265" s="2">
        <v>3.9929999999999999</v>
      </c>
      <c r="T1265" s="2">
        <v>3.9929999999999999</v>
      </c>
      <c r="U1265" s="2">
        <v>3.5140099999999999</v>
      </c>
      <c r="V1265" s="2">
        <v>4789.8999999999996</v>
      </c>
      <c r="W1265" s="2">
        <v>11.995742549461557</v>
      </c>
      <c r="X1265" s="2">
        <v>0</v>
      </c>
      <c r="Y1265" s="2">
        <v>0</v>
      </c>
      <c r="Z1265" s="2">
        <v>4789.8999999999996</v>
      </c>
      <c r="AA1265" s="2">
        <v>11.995742549461557</v>
      </c>
      <c r="AB1265" s="2">
        <v>3400</v>
      </c>
      <c r="AC1265" s="2">
        <v>630</v>
      </c>
      <c r="AD1265" s="2">
        <v>308</v>
      </c>
      <c r="AE1265" s="2">
        <v>14001304</v>
      </c>
      <c r="AF1265" s="2">
        <v>9511847.6999999993</v>
      </c>
      <c r="AG1265" s="2">
        <v>2.8385649999999998E-2</v>
      </c>
      <c r="AH1265" s="2">
        <v>3522.91</v>
      </c>
      <c r="AI1265" s="1" t="s">
        <v>54</v>
      </c>
      <c r="AJ1265" s="4">
        <v>42775</v>
      </c>
      <c r="AK1265" s="2">
        <v>12660.269288699999</v>
      </c>
      <c r="AL1265" s="2">
        <v>9.3125999999999998</v>
      </c>
      <c r="AM1265" s="2">
        <v>123.950706</v>
      </c>
      <c r="AN1265" s="2">
        <v>0.31041999999999997</v>
      </c>
      <c r="AO1265" s="1">
        <v>1</v>
      </c>
      <c r="AP1265" s="1" t="s">
        <v>62</v>
      </c>
      <c r="AQ1265" s="1" t="s">
        <v>4577</v>
      </c>
      <c r="AR1265" s="2">
        <v>13.31</v>
      </c>
      <c r="AS1265" s="2">
        <v>19.170000000000002</v>
      </c>
      <c r="AT1265" s="2">
        <v>44.027047332832467</v>
      </c>
      <c r="AU1265" s="2">
        <v>61.085028690662469</v>
      </c>
    </row>
    <row r="1266" spans="1:47" x14ac:dyDescent="0.25">
      <c r="A1266" s="1" t="s">
        <v>2612</v>
      </c>
      <c r="B1266" s="1" t="s">
        <v>2613</v>
      </c>
      <c r="C1266" s="4">
        <v>42788</v>
      </c>
      <c r="D1266" s="5">
        <v>2</v>
      </c>
      <c r="E1266" s="2">
        <v>11</v>
      </c>
      <c r="F1266" s="7">
        <v>42799</v>
      </c>
      <c r="G1266" s="1" t="s">
        <v>4500</v>
      </c>
      <c r="H1266" s="2">
        <v>11.12</v>
      </c>
      <c r="I1266" s="2">
        <v>22.99</v>
      </c>
      <c r="J1266" s="2">
        <v>34.53235294117647</v>
      </c>
      <c r="K1266" s="2">
        <v>5401</v>
      </c>
      <c r="L1266" s="2">
        <v>5401</v>
      </c>
      <c r="M1266" s="2">
        <v>0</v>
      </c>
      <c r="N1266" s="2">
        <v>540.1</v>
      </c>
      <c r="O1266" s="2">
        <v>4860.8999999999996</v>
      </c>
      <c r="P1266" s="2">
        <v>50</v>
      </c>
      <c r="Q1266" s="2">
        <v>800</v>
      </c>
      <c r="R1266" s="2">
        <v>2.1</v>
      </c>
      <c r="S1266" s="2">
        <v>6.0059120000000004</v>
      </c>
      <c r="T1266" s="2">
        <v>6.0059120000000004</v>
      </c>
      <c r="U1266" s="2">
        <v>5.3984620000000003</v>
      </c>
      <c r="V1266" s="2">
        <v>6074.5</v>
      </c>
      <c r="W1266" s="2">
        <v>10.114200807471038</v>
      </c>
      <c r="X1266" s="2">
        <v>0</v>
      </c>
      <c r="Y1266" s="2">
        <v>0</v>
      </c>
      <c r="Z1266" s="2">
        <v>6074.5</v>
      </c>
      <c r="AA1266" s="2">
        <v>10.114200807471038</v>
      </c>
      <c r="AB1266" s="2">
        <v>4500</v>
      </c>
      <c r="AC1266" s="2">
        <v>650</v>
      </c>
      <c r="AD1266" s="2">
        <v>458</v>
      </c>
      <c r="AE1266" s="2">
        <v>13975399</v>
      </c>
      <c r="AF1266" s="2">
        <v>12855019.5</v>
      </c>
      <c r="AG1266" s="2">
        <v>3.7813239999999998E-2</v>
      </c>
      <c r="AH1266" s="2">
        <v>2644.576</v>
      </c>
      <c r="AI1266" s="1" t="s">
        <v>54</v>
      </c>
      <c r="AJ1266" s="4">
        <v>42775</v>
      </c>
      <c r="AK1266" s="2">
        <v>14294.781684</v>
      </c>
      <c r="AL1266" s="2">
        <v>12.8254</v>
      </c>
      <c r="AM1266" s="2">
        <v>142.618448</v>
      </c>
      <c r="AN1266" s="2">
        <v>0.23746343269764858</v>
      </c>
      <c r="AO1266" s="1">
        <v>1</v>
      </c>
      <c r="AP1266" s="1" t="s">
        <v>237</v>
      </c>
      <c r="AQ1266" s="1" t="s">
        <v>4573</v>
      </c>
      <c r="AR1266" s="2">
        <v>11.12</v>
      </c>
      <c r="AS1266" s="2">
        <v>16.010000000000002</v>
      </c>
      <c r="AT1266" s="2">
        <v>43.974820143884919</v>
      </c>
      <c r="AU1266" s="2">
        <v>61.024359775140525</v>
      </c>
    </row>
    <row r="1267" spans="1:47" x14ac:dyDescent="0.25">
      <c r="A1267" s="1" t="s">
        <v>2614</v>
      </c>
      <c r="B1267" s="1" t="s">
        <v>2615</v>
      </c>
      <c r="C1267" s="4">
        <v>42786</v>
      </c>
      <c r="D1267" s="5">
        <v>2</v>
      </c>
      <c r="E1267" s="2">
        <v>13</v>
      </c>
      <c r="F1267" s="7">
        <v>42799</v>
      </c>
      <c r="G1267" s="1" t="s">
        <v>4499</v>
      </c>
      <c r="H1267" s="2">
        <v>11.97</v>
      </c>
      <c r="I1267" s="2">
        <v>22.99</v>
      </c>
      <c r="J1267" s="2">
        <v>46.317058823529408</v>
      </c>
      <c r="K1267" s="2">
        <v>2237</v>
      </c>
      <c r="L1267" s="2">
        <v>2237</v>
      </c>
      <c r="M1267" s="2">
        <v>0</v>
      </c>
      <c r="N1267" s="2">
        <v>223.7</v>
      </c>
      <c r="O1267" s="2">
        <v>2013.3</v>
      </c>
      <c r="P1267" s="2">
        <v>50.35</v>
      </c>
      <c r="Q1267" s="2">
        <v>400</v>
      </c>
      <c r="R1267" s="2">
        <v>0.85000000000000009</v>
      </c>
      <c r="S1267" s="2">
        <v>2.677689</v>
      </c>
      <c r="T1267" s="2">
        <v>2.677689</v>
      </c>
      <c r="U1267" s="2">
        <v>2.2207369999999997</v>
      </c>
      <c r="V1267" s="2">
        <v>4569.5200000000004</v>
      </c>
      <c r="W1267" s="2">
        <v>17.065163280724533</v>
      </c>
      <c r="X1267" s="2">
        <v>0</v>
      </c>
      <c r="Y1267" s="2">
        <v>0</v>
      </c>
      <c r="Z1267" s="2">
        <v>4569.5200000000004</v>
      </c>
      <c r="AA1267" s="2">
        <v>17.065163280724533</v>
      </c>
      <c r="AB1267" s="2">
        <v>3345.46</v>
      </c>
      <c r="AC1267" s="2">
        <v>625</v>
      </c>
      <c r="AD1267" s="2">
        <v>210</v>
      </c>
      <c r="AE1267" s="2">
        <v>12800449</v>
      </c>
      <c r="AF1267" s="2">
        <v>7827123.7000000002</v>
      </c>
      <c r="AG1267" s="2">
        <v>2.572209E-2</v>
      </c>
      <c r="AH1267" s="2">
        <v>3887.7085999999999</v>
      </c>
      <c r="AI1267" s="1" t="s">
        <v>54</v>
      </c>
      <c r="AJ1267" s="4">
        <v>42774</v>
      </c>
      <c r="AK1267" s="2">
        <v>9369.0670688999999</v>
      </c>
      <c r="AL1267" s="2">
        <v>3.9809000000000001</v>
      </c>
      <c r="AM1267" s="2">
        <v>47.651373000000007</v>
      </c>
      <c r="AN1267" s="2">
        <v>0.17795708538220834</v>
      </c>
      <c r="AO1267" s="1">
        <v>1</v>
      </c>
      <c r="AP1267" s="1" t="s">
        <v>62</v>
      </c>
      <c r="AQ1267" s="1" t="s">
        <v>4578</v>
      </c>
      <c r="AR1267" s="2">
        <v>11.97</v>
      </c>
      <c r="AS1267" s="2">
        <v>17.074754098360657</v>
      </c>
      <c r="AT1267" s="2">
        <v>44.026733500417677</v>
      </c>
      <c r="AU1267" s="2">
        <v>61.136890951276122</v>
      </c>
    </row>
    <row r="1268" spans="1:47" x14ac:dyDescent="0.25">
      <c r="A1268" s="1" t="s">
        <v>2616</v>
      </c>
      <c r="B1268" s="1" t="s">
        <v>2617</v>
      </c>
      <c r="C1268" s="4">
        <v>42787</v>
      </c>
      <c r="D1268" s="5">
        <v>2</v>
      </c>
      <c r="E1268" s="2">
        <v>14</v>
      </c>
      <c r="F1268" s="7">
        <v>42801</v>
      </c>
      <c r="G1268" s="1" t="s">
        <v>4500</v>
      </c>
      <c r="H1268" s="2">
        <v>3.12</v>
      </c>
      <c r="I1268" s="2">
        <v>22.92</v>
      </c>
      <c r="J1268" s="2">
        <v>18.239999999999998</v>
      </c>
      <c r="K1268" s="2">
        <v>18150</v>
      </c>
      <c r="L1268" s="2">
        <v>18150</v>
      </c>
      <c r="M1268" s="2">
        <v>0</v>
      </c>
      <c r="N1268" s="2">
        <v>1815</v>
      </c>
      <c r="O1268" s="2">
        <v>16335</v>
      </c>
      <c r="P1268" s="2">
        <v>60.027500000000003</v>
      </c>
      <c r="Q1268" s="2">
        <v>2000</v>
      </c>
      <c r="R1268" s="2">
        <v>5.4</v>
      </c>
      <c r="S1268" s="2">
        <v>5.6627999999999998</v>
      </c>
      <c r="T1268" s="2">
        <v>5.6627999999999998</v>
      </c>
      <c r="U1268" s="2">
        <v>5.3795999999999999</v>
      </c>
      <c r="V1268" s="2">
        <v>2832</v>
      </c>
      <c r="W1268" s="2">
        <v>5.0010595465140915</v>
      </c>
      <c r="X1268" s="2">
        <v>0</v>
      </c>
      <c r="Y1268" s="2">
        <v>0</v>
      </c>
      <c r="Z1268" s="2">
        <v>2832</v>
      </c>
      <c r="AA1268" s="2">
        <v>5.0010595465140915</v>
      </c>
      <c r="AB1268" s="2">
        <v>1310.82</v>
      </c>
      <c r="AC1268" s="2">
        <v>950</v>
      </c>
      <c r="AD1268" s="2">
        <v>70</v>
      </c>
      <c r="AE1268" s="2">
        <v>14042695</v>
      </c>
      <c r="AF1268" s="2">
        <v>18951755.800000001</v>
      </c>
      <c r="AG1268" s="2">
        <v>8.6192539999999998E-2</v>
      </c>
      <c r="AH1268" s="2">
        <v>1160.1931999999999</v>
      </c>
      <c r="AI1268" s="1" t="s">
        <v>54</v>
      </c>
      <c r="AJ1268" s="4">
        <v>42774</v>
      </c>
      <c r="AK1268" s="2">
        <v>5912.9478096000003</v>
      </c>
      <c r="AL1268" s="2">
        <v>31.8734</v>
      </c>
      <c r="AM1268" s="2">
        <v>99.445008000000001</v>
      </c>
      <c r="AN1268" s="2">
        <v>0.17561101928374656</v>
      </c>
      <c r="AO1268" s="1">
        <v>1</v>
      </c>
      <c r="AP1268" s="1" t="s">
        <v>357</v>
      </c>
      <c r="AQ1268" s="1" t="s">
        <v>4569</v>
      </c>
      <c r="AR1268" s="2">
        <v>3.12</v>
      </c>
      <c r="AS1268" s="2">
        <v>4.4735339963555729</v>
      </c>
      <c r="AT1268" s="2">
        <v>43.910256410256409</v>
      </c>
      <c r="AU1268" s="2">
        <v>61.024498886414257</v>
      </c>
    </row>
    <row r="1269" spans="1:47" x14ac:dyDescent="0.25">
      <c r="A1269" s="1" t="s">
        <v>2618</v>
      </c>
      <c r="B1269" s="1" t="s">
        <v>2619</v>
      </c>
      <c r="C1269" s="4">
        <v>42786</v>
      </c>
      <c r="D1269" s="5">
        <v>2</v>
      </c>
      <c r="E1269" s="2">
        <v>13</v>
      </c>
      <c r="F1269" s="7">
        <v>42799</v>
      </c>
      <c r="G1269" s="1" t="s">
        <v>4499</v>
      </c>
      <c r="H1269" s="2">
        <v>55.64</v>
      </c>
      <c r="I1269" s="2">
        <v>22.99</v>
      </c>
      <c r="J1269" s="2">
        <v>72.257647058823537</v>
      </c>
      <c r="K1269" s="2">
        <v>1111.1500000000001</v>
      </c>
      <c r="L1269" s="2">
        <v>1111.1500000000001</v>
      </c>
      <c r="M1269" s="2">
        <v>0</v>
      </c>
      <c r="N1269" s="2">
        <v>0</v>
      </c>
      <c r="O1269" s="2">
        <v>1111.1500000000001</v>
      </c>
      <c r="P1269" s="2">
        <v>0</v>
      </c>
      <c r="Q1269" s="2">
        <v>0</v>
      </c>
      <c r="R1269" s="2">
        <v>1.1000000000000001</v>
      </c>
      <c r="S1269" s="2">
        <v>6.1824389999999996</v>
      </c>
      <c r="T1269" s="2">
        <v>6.1824386000000002</v>
      </c>
      <c r="U1269" s="2">
        <v>5.6700746000000004</v>
      </c>
      <c r="V1269" s="2">
        <v>5123.6400000000003</v>
      </c>
      <c r="W1269" s="2">
        <v>8.2874094374346079</v>
      </c>
      <c r="X1269" s="2">
        <v>0</v>
      </c>
      <c r="Y1269" s="2">
        <v>0</v>
      </c>
      <c r="Z1269" s="2">
        <v>5123.6400000000003</v>
      </c>
      <c r="AA1269" s="2">
        <v>8.2874094374346079</v>
      </c>
      <c r="AB1269" s="2">
        <v>4298.59</v>
      </c>
      <c r="AC1269" s="2">
        <v>278.3</v>
      </c>
      <c r="AD1269" s="2">
        <v>259.43</v>
      </c>
      <c r="AE1269" s="2">
        <v>12574426</v>
      </c>
      <c r="AF1269" s="2">
        <v>9174667.4000000004</v>
      </c>
      <c r="AG1269" s="2">
        <v>1.211107E-2</v>
      </c>
      <c r="AH1269" s="2">
        <v>8256.9117000000006</v>
      </c>
      <c r="AI1269" s="1" t="s">
        <v>67</v>
      </c>
      <c r="AJ1269" s="4">
        <v>42773</v>
      </c>
      <c r="AK1269" s="2">
        <v>51047.849413600001</v>
      </c>
      <c r="AL1269" s="2">
        <v>1.7030000000000001</v>
      </c>
      <c r="AM1269" s="2">
        <v>94.754919999999998</v>
      </c>
      <c r="AN1269" s="2">
        <v>0.15326463573774918</v>
      </c>
      <c r="AO1269" s="1">
        <v>1</v>
      </c>
      <c r="AP1269" s="1" t="s">
        <v>53</v>
      </c>
      <c r="AQ1269" s="1" t="s">
        <v>4581</v>
      </c>
      <c r="AR1269" s="2">
        <v>55.64</v>
      </c>
      <c r="AS1269" s="2">
        <v>79.5865307753797</v>
      </c>
      <c r="AT1269" s="2">
        <v>43.997124370956151</v>
      </c>
      <c r="AU1269" s="2">
        <v>61.03344982526211</v>
      </c>
    </row>
    <row r="1270" spans="1:47" x14ac:dyDescent="0.25">
      <c r="A1270" s="1" t="s">
        <v>2620</v>
      </c>
      <c r="B1270" s="1" t="s">
        <v>2621</v>
      </c>
      <c r="C1270" s="4">
        <v>42786</v>
      </c>
      <c r="D1270" s="5">
        <v>2</v>
      </c>
      <c r="E1270" s="2">
        <v>15</v>
      </c>
      <c r="F1270" s="7">
        <v>42801</v>
      </c>
      <c r="G1270" s="1" t="s">
        <v>4500</v>
      </c>
      <c r="H1270" s="2">
        <v>4.04</v>
      </c>
      <c r="I1270" s="2">
        <v>22.99</v>
      </c>
      <c r="J1270" s="2">
        <v>24.322272727272729</v>
      </c>
      <c r="K1270" s="2">
        <v>11250</v>
      </c>
      <c r="L1270" s="2">
        <v>11250</v>
      </c>
      <c r="M1270" s="2">
        <v>0</v>
      </c>
      <c r="N1270" s="2">
        <v>1125</v>
      </c>
      <c r="O1270" s="2">
        <v>10125</v>
      </c>
      <c r="P1270" s="2">
        <v>60</v>
      </c>
      <c r="Q1270" s="2">
        <v>1000</v>
      </c>
      <c r="R1270" s="2">
        <v>3.3000000000000003</v>
      </c>
      <c r="S1270" s="2">
        <v>4.5449999999999999</v>
      </c>
      <c r="T1270" s="2">
        <v>4.5449999999999999</v>
      </c>
      <c r="U1270" s="2">
        <v>4.1269723231000004</v>
      </c>
      <c r="V1270" s="2">
        <v>4180.2767690000001</v>
      </c>
      <c r="W1270" s="2">
        <v>9.197528644664466</v>
      </c>
      <c r="X1270" s="2">
        <v>0</v>
      </c>
      <c r="Y1270" s="2">
        <v>0</v>
      </c>
      <c r="Z1270" s="2">
        <v>4180.2767690000001</v>
      </c>
      <c r="AA1270" s="2">
        <v>9.197528644664466</v>
      </c>
      <c r="AB1270" s="2">
        <v>3167.8649999999998</v>
      </c>
      <c r="AC1270" s="2">
        <v>292</v>
      </c>
      <c r="AD1270" s="2">
        <v>195</v>
      </c>
      <c r="AE1270" s="2">
        <v>13869937</v>
      </c>
      <c r="AF1270" s="2">
        <v>15674758.800000001</v>
      </c>
      <c r="AG1270" s="2">
        <v>6.4594299999999993E-2</v>
      </c>
      <c r="AH1270" s="2">
        <v>1548.1242999999999</v>
      </c>
      <c r="AI1270" s="1" t="s">
        <v>54</v>
      </c>
      <c r="AJ1270" s="4">
        <v>42773</v>
      </c>
      <c r="AK1270" s="2">
        <v>6332.6025552000001</v>
      </c>
      <c r="AL1270" s="2">
        <v>15.8637</v>
      </c>
      <c r="AM1270" s="2">
        <v>64.089348000000001</v>
      </c>
      <c r="AN1270" s="2">
        <v>0.14101066666666667</v>
      </c>
      <c r="AO1270" s="1">
        <v>1</v>
      </c>
      <c r="AP1270" s="1" t="s">
        <v>237</v>
      </c>
      <c r="AQ1270" s="1" t="s">
        <v>4570</v>
      </c>
      <c r="AR1270" s="2">
        <v>4.04</v>
      </c>
      <c r="AS1270" s="2">
        <v>5.82</v>
      </c>
      <c r="AT1270" s="2">
        <v>44.059405940594054</v>
      </c>
      <c r="AU1270" s="2">
        <v>60.82474226804122</v>
      </c>
    </row>
    <row r="1271" spans="1:47" x14ac:dyDescent="0.25">
      <c r="A1271" s="1" t="s">
        <v>2622</v>
      </c>
      <c r="B1271" s="1" t="s">
        <v>2623</v>
      </c>
      <c r="C1271" s="4">
        <v>42783</v>
      </c>
      <c r="D1271" s="5">
        <v>2</v>
      </c>
      <c r="E1271" s="2">
        <v>15</v>
      </c>
      <c r="F1271" s="7">
        <v>42798</v>
      </c>
      <c r="G1271" s="1" t="s">
        <v>4500</v>
      </c>
      <c r="H1271" s="2">
        <v>6.74</v>
      </c>
      <c r="I1271" s="2">
        <v>22.97</v>
      </c>
      <c r="J1271" s="2">
        <v>43.613636363636367</v>
      </c>
      <c r="K1271" s="2">
        <v>4001</v>
      </c>
      <c r="L1271" s="2">
        <v>4001</v>
      </c>
      <c r="M1271" s="2">
        <v>0</v>
      </c>
      <c r="N1271" s="2">
        <v>400</v>
      </c>
      <c r="O1271" s="2">
        <v>3601</v>
      </c>
      <c r="P1271" s="2">
        <v>60.009</v>
      </c>
      <c r="Q1271" s="2">
        <v>300</v>
      </c>
      <c r="R1271" s="2">
        <v>1.2</v>
      </c>
      <c r="S1271" s="2">
        <v>2.6966739999999998</v>
      </c>
      <c r="T1271" s="2">
        <v>2.6966739999999998</v>
      </c>
      <c r="U1271" s="2">
        <v>2.3866912811999996</v>
      </c>
      <c r="V1271" s="2">
        <v>3099.8271879999998</v>
      </c>
      <c r="W1271" s="2">
        <v>11.495001576015492</v>
      </c>
      <c r="X1271" s="2">
        <v>0</v>
      </c>
      <c r="Y1271" s="2">
        <v>0</v>
      </c>
      <c r="Z1271" s="2">
        <v>3099.8271880000002</v>
      </c>
      <c r="AA1271" s="2">
        <v>11.495001576015492</v>
      </c>
      <c r="AB1271" s="2">
        <v>1900</v>
      </c>
      <c r="AC1271" s="2">
        <v>445</v>
      </c>
      <c r="AD1271" s="2">
        <v>80</v>
      </c>
      <c r="AE1271" s="2">
        <v>13757430</v>
      </c>
      <c r="AF1271" s="2">
        <v>9381689.4000000004</v>
      </c>
      <c r="AG1271" s="2">
        <v>3.8383279999999999E-2</v>
      </c>
      <c r="AH1271" s="2">
        <v>2605.3011000000001</v>
      </c>
      <c r="AI1271" s="1" t="s">
        <v>54</v>
      </c>
      <c r="AJ1271" s="4">
        <v>42772</v>
      </c>
      <c r="AK1271" s="2">
        <v>6323.2586555999997</v>
      </c>
      <c r="AL1271" s="2">
        <v>7.6158000000000001</v>
      </c>
      <c r="AM1271" s="2">
        <v>51.330492</v>
      </c>
      <c r="AN1271" s="2">
        <v>0.19034741314671333</v>
      </c>
      <c r="AO1271" s="1">
        <v>1</v>
      </c>
      <c r="AP1271" s="1" t="s">
        <v>61</v>
      </c>
      <c r="AQ1271" s="1" t="s">
        <v>4569</v>
      </c>
      <c r="AR1271" s="2">
        <v>6.74</v>
      </c>
      <c r="AS1271" s="2">
        <v>9.6878082191780823</v>
      </c>
      <c r="AT1271" s="2">
        <v>44.065281899109806</v>
      </c>
      <c r="AU1271" s="2">
        <v>61.071060762100913</v>
      </c>
    </row>
    <row r="1272" spans="1:47" x14ac:dyDescent="0.25">
      <c r="A1272" s="1" t="s">
        <v>2624</v>
      </c>
      <c r="B1272" s="1" t="s">
        <v>2625</v>
      </c>
      <c r="C1272" s="4">
        <v>42783</v>
      </c>
      <c r="D1272" s="5">
        <v>2</v>
      </c>
      <c r="E1272" s="2">
        <v>14</v>
      </c>
      <c r="F1272" s="7">
        <v>42797</v>
      </c>
      <c r="G1272" s="1" t="s">
        <v>4501</v>
      </c>
      <c r="H1272" s="2">
        <v>12.08</v>
      </c>
      <c r="I1272" s="2">
        <v>22.99</v>
      </c>
      <c r="J1272" s="2">
        <v>61.408636363636361</v>
      </c>
      <c r="K1272" s="2">
        <v>2166.67</v>
      </c>
      <c r="L1272" s="2">
        <v>2166.67</v>
      </c>
      <c r="M1272" s="2">
        <v>0</v>
      </c>
      <c r="N1272" s="2">
        <v>216.62</v>
      </c>
      <c r="O1272" s="2">
        <v>1950.05</v>
      </c>
      <c r="P1272" s="2">
        <v>52.340699999999998</v>
      </c>
      <c r="Q1272" s="2">
        <v>270</v>
      </c>
      <c r="R1272" s="2">
        <v>0.8</v>
      </c>
      <c r="S1272" s="2">
        <v>2.6173373600000001</v>
      </c>
      <c r="T1272" s="2">
        <v>2.6173373600000001</v>
      </c>
      <c r="U1272" s="2">
        <v>2.27046123</v>
      </c>
      <c r="V1272" s="2">
        <v>3468.7613000000001</v>
      </c>
      <c r="W1272" s="2">
        <v>13.253015652517947</v>
      </c>
      <c r="X1272" s="2">
        <v>0</v>
      </c>
      <c r="Y1272" s="2">
        <v>0</v>
      </c>
      <c r="Z1272" s="2">
        <v>3468.7613000000001</v>
      </c>
      <c r="AA1272" s="2">
        <v>13.253015652517947</v>
      </c>
      <c r="AB1272" s="2">
        <v>2018.0556999999999</v>
      </c>
      <c r="AC1272" s="2">
        <v>650</v>
      </c>
      <c r="AD1272" s="2">
        <v>380</v>
      </c>
      <c r="AE1272" s="2">
        <v>14896612</v>
      </c>
      <c r="AF1272" s="2">
        <v>8337096.2000000002</v>
      </c>
      <c r="AG1272" s="2">
        <v>2.3390040000000001E-2</v>
      </c>
      <c r="AH1272" s="2">
        <v>4275.3243000000002</v>
      </c>
      <c r="AI1272" s="1" t="s">
        <v>54</v>
      </c>
      <c r="AJ1272" s="4">
        <v>42772</v>
      </c>
      <c r="AK1272" s="2">
        <v>10071.2122096</v>
      </c>
      <c r="AL1272" s="2">
        <v>3.8193999999999999</v>
      </c>
      <c r="AM1272" s="2">
        <v>46.138351999999998</v>
      </c>
      <c r="AN1272" s="2">
        <v>0.1762797288004172</v>
      </c>
      <c r="AO1272" s="1">
        <v>1</v>
      </c>
      <c r="AP1272" s="1" t="s">
        <v>62</v>
      </c>
      <c r="AQ1272" s="1" t="s">
        <v>4569</v>
      </c>
      <c r="AR1272" s="2">
        <v>12.08</v>
      </c>
      <c r="AS1272" s="2">
        <v>17.304918032786887</v>
      </c>
      <c r="AT1272" s="2">
        <v>44.03973509933774</v>
      </c>
      <c r="AU1272" s="2">
        <v>61.091954022988524</v>
      </c>
    </row>
    <row r="1273" spans="1:47" x14ac:dyDescent="0.25">
      <c r="A1273" s="1" t="s">
        <v>2626</v>
      </c>
      <c r="B1273" s="1" t="s">
        <v>2627</v>
      </c>
      <c r="C1273" s="4">
        <v>42781</v>
      </c>
      <c r="D1273" s="5">
        <v>2</v>
      </c>
      <c r="E1273" s="2">
        <v>11</v>
      </c>
      <c r="F1273" s="7">
        <v>42792</v>
      </c>
      <c r="G1273" s="1" t="s">
        <v>4499</v>
      </c>
      <c r="H1273" s="2">
        <v>14.37</v>
      </c>
      <c r="I1273" s="2">
        <v>22.98</v>
      </c>
      <c r="J1273" s="2">
        <v>54.592777777777791</v>
      </c>
      <c r="K1273" s="2">
        <v>2000</v>
      </c>
      <c r="L1273" s="2">
        <v>2000</v>
      </c>
      <c r="M1273" s="2">
        <v>0</v>
      </c>
      <c r="N1273" s="2">
        <v>0</v>
      </c>
      <c r="O1273" s="2">
        <v>2000</v>
      </c>
      <c r="P1273" s="2">
        <v>0</v>
      </c>
      <c r="Q1273" s="2">
        <v>0</v>
      </c>
      <c r="R1273" s="2">
        <v>2</v>
      </c>
      <c r="S1273" s="2">
        <v>2.8740000000000001</v>
      </c>
      <c r="T1273" s="2">
        <v>2.8740000000000001</v>
      </c>
      <c r="U1273" s="2">
        <v>2.4962390000000001</v>
      </c>
      <c r="V1273" s="2">
        <v>3777.61</v>
      </c>
      <c r="W1273" s="2">
        <v>13.144084899095338</v>
      </c>
      <c r="X1273" s="2">
        <v>0</v>
      </c>
      <c r="Y1273" s="2">
        <v>0</v>
      </c>
      <c r="Z1273" s="2">
        <v>3777.61</v>
      </c>
      <c r="AA1273" s="2">
        <v>13.144084899095338</v>
      </c>
      <c r="AB1273" s="2">
        <v>2550</v>
      </c>
      <c r="AC1273" s="2">
        <v>550</v>
      </c>
      <c r="AD1273" s="2">
        <v>325</v>
      </c>
      <c r="AE1273" s="2">
        <v>11777168</v>
      </c>
      <c r="AF1273" s="2">
        <v>12398491.25</v>
      </c>
      <c r="AG1273" s="2">
        <v>1.6131E-2</v>
      </c>
      <c r="AH1273" s="2">
        <v>6199.2456000000002</v>
      </c>
      <c r="AI1273" s="1" t="s">
        <v>67</v>
      </c>
      <c r="AJ1273" s="4">
        <v>42761</v>
      </c>
      <c r="AK1273" s="2">
        <v>17816.63192625</v>
      </c>
      <c r="AL1273" s="2">
        <v>2.8666</v>
      </c>
      <c r="AM1273" s="2">
        <v>41.193041999999998</v>
      </c>
      <c r="AN1273" s="2">
        <v>0.14333000000000001</v>
      </c>
      <c r="AO1273" s="1">
        <v>1</v>
      </c>
      <c r="AP1273" s="1" t="s">
        <v>58</v>
      </c>
      <c r="AQ1273" s="1" t="s">
        <v>4582</v>
      </c>
      <c r="AR1273" s="2">
        <v>14.37</v>
      </c>
      <c r="AS1273" s="2">
        <v>19.992884615384614</v>
      </c>
      <c r="AT1273" s="2">
        <v>43.980514961725838</v>
      </c>
      <c r="AU1273" s="2">
        <v>61.043982600289993</v>
      </c>
    </row>
    <row r="1274" spans="1:47" x14ac:dyDescent="0.25">
      <c r="A1274" s="1" t="s">
        <v>2628</v>
      </c>
      <c r="B1274" s="1" t="s">
        <v>2629</v>
      </c>
      <c r="C1274" s="4">
        <v>42781</v>
      </c>
      <c r="D1274" s="5">
        <v>2</v>
      </c>
      <c r="E1274" s="2">
        <v>15</v>
      </c>
      <c r="F1274" s="7">
        <v>42796</v>
      </c>
      <c r="G1274" s="1" t="s">
        <v>4500</v>
      </c>
      <c r="H1274" s="2">
        <v>1.78</v>
      </c>
      <c r="I1274" s="2">
        <v>556.25</v>
      </c>
      <c r="J1274" s="2">
        <v>95.646666666666647</v>
      </c>
      <c r="K1274" s="2">
        <v>69800</v>
      </c>
      <c r="L1274" s="2">
        <v>69800</v>
      </c>
      <c r="M1274" s="2">
        <v>0</v>
      </c>
      <c r="N1274" s="2">
        <v>6980</v>
      </c>
      <c r="O1274" s="2">
        <v>62820</v>
      </c>
      <c r="P1274" s="2">
        <v>60</v>
      </c>
      <c r="Q1274" s="2">
        <v>5000</v>
      </c>
      <c r="R1274" s="2">
        <v>20.900000000000002</v>
      </c>
      <c r="S1274" s="2">
        <v>12.4244</v>
      </c>
      <c r="T1274" s="2">
        <v>12.4244</v>
      </c>
      <c r="U1274" s="2">
        <v>11.292400000000001</v>
      </c>
      <c r="V1274" s="2">
        <v>11320</v>
      </c>
      <c r="W1274" s="2">
        <v>9.1111039567303038</v>
      </c>
      <c r="X1274" s="2">
        <v>0</v>
      </c>
      <c r="Y1274" s="2">
        <v>0</v>
      </c>
      <c r="Z1274" s="2">
        <v>11320</v>
      </c>
      <c r="AA1274" s="2">
        <v>9.1111039567303038</v>
      </c>
      <c r="AB1274" s="2">
        <v>8000</v>
      </c>
      <c r="AC1274" s="2">
        <v>2210.6</v>
      </c>
      <c r="AD1274" s="2">
        <v>413.71</v>
      </c>
      <c r="AE1274" s="2">
        <v>12787540</v>
      </c>
      <c r="AF1274" s="2">
        <v>25113254</v>
      </c>
      <c r="AG1274" s="2">
        <v>0.25014679000000001</v>
      </c>
      <c r="AH1274" s="2">
        <v>399.76530000000002</v>
      </c>
      <c r="AI1274" s="1" t="s">
        <v>54</v>
      </c>
      <c r="AJ1274" s="4">
        <v>42761</v>
      </c>
      <c r="AK1274" s="2">
        <v>4470.1592119999996</v>
      </c>
      <c r="AL1274" s="2">
        <v>102.06489999999999</v>
      </c>
      <c r="AM1274" s="2">
        <v>181.675522</v>
      </c>
      <c r="AN1274" s="2">
        <v>0.14622478510028653</v>
      </c>
      <c r="AO1274" s="1">
        <v>1</v>
      </c>
      <c r="AP1274" s="1" t="s">
        <v>2031</v>
      </c>
      <c r="AQ1274" s="1" t="s">
        <v>4566</v>
      </c>
      <c r="AR1274" s="2">
        <v>1.78</v>
      </c>
      <c r="AS1274" s="2">
        <v>2.5446511930868274</v>
      </c>
      <c r="AT1274" s="2">
        <v>43.82022471910112</v>
      </c>
      <c r="AU1274" s="2">
        <v>61.328124999999986</v>
      </c>
    </row>
    <row r="1275" spans="1:47" x14ac:dyDescent="0.25">
      <c r="A1275" s="1" t="s">
        <v>2630</v>
      </c>
      <c r="B1275" s="1" t="s">
        <v>2631</v>
      </c>
      <c r="C1275" s="4">
        <v>42781</v>
      </c>
      <c r="D1275" s="5">
        <v>2</v>
      </c>
      <c r="E1275" s="2">
        <v>12</v>
      </c>
      <c r="F1275" s="7">
        <v>42793</v>
      </c>
      <c r="G1275" s="1" t="s">
        <v>4499</v>
      </c>
      <c r="H1275" s="2">
        <v>16.14</v>
      </c>
      <c r="I1275" s="2">
        <v>22.98</v>
      </c>
      <c r="J1275" s="2">
        <v>51.246666666666684</v>
      </c>
      <c r="K1275" s="2">
        <v>1800</v>
      </c>
      <c r="L1275" s="2">
        <v>1800</v>
      </c>
      <c r="M1275" s="2">
        <v>0</v>
      </c>
      <c r="N1275" s="2">
        <v>0</v>
      </c>
      <c r="O1275" s="2">
        <v>1800</v>
      </c>
      <c r="P1275" s="2">
        <v>0</v>
      </c>
      <c r="Q1275" s="2">
        <v>0</v>
      </c>
      <c r="R1275" s="2">
        <v>1.8</v>
      </c>
      <c r="S1275" s="2">
        <v>2.9051999999999998</v>
      </c>
      <c r="T1275" s="2">
        <v>2.9051999999999998</v>
      </c>
      <c r="U1275" s="2">
        <v>2.4867039999999996</v>
      </c>
      <c r="V1275" s="2">
        <v>4184.96</v>
      </c>
      <c r="W1275" s="2">
        <v>14.405066776813987</v>
      </c>
      <c r="X1275" s="2">
        <v>0</v>
      </c>
      <c r="Y1275" s="2">
        <v>0</v>
      </c>
      <c r="Z1275" s="2">
        <v>4184.96</v>
      </c>
      <c r="AA1275" s="2">
        <v>14.405066776813987</v>
      </c>
      <c r="AB1275" s="2">
        <v>2813.36</v>
      </c>
      <c r="AC1275" s="2">
        <v>750</v>
      </c>
      <c r="AD1275" s="2">
        <v>302</v>
      </c>
      <c r="AE1275" s="2">
        <v>11776683</v>
      </c>
      <c r="AF1275" s="2">
        <v>11707759.35</v>
      </c>
      <c r="AG1275" s="2">
        <v>1.537442E-2</v>
      </c>
      <c r="AH1275" s="2">
        <v>6504.3108000000002</v>
      </c>
      <c r="AI1275" s="1" t="s">
        <v>67</v>
      </c>
      <c r="AJ1275" s="4">
        <v>42761</v>
      </c>
      <c r="AK1275" s="2">
        <v>18896.3235909</v>
      </c>
      <c r="AL1275" s="2">
        <v>2.3934000000000002</v>
      </c>
      <c r="AM1275" s="2">
        <v>38.629476000000004</v>
      </c>
      <c r="AN1275" s="2">
        <v>0.13296666666666671</v>
      </c>
      <c r="AO1275" s="1">
        <v>1</v>
      </c>
      <c r="AP1275" s="1" t="s">
        <v>61</v>
      </c>
      <c r="AQ1275" s="1" t="s">
        <v>4576</v>
      </c>
      <c r="AR1275" s="2">
        <v>16.14</v>
      </c>
      <c r="AS1275" s="2">
        <v>22.785510204081632</v>
      </c>
      <c r="AT1275" s="2">
        <v>43.9900867410161</v>
      </c>
      <c r="AU1275" s="2">
        <v>61.015490533562847</v>
      </c>
    </row>
    <row r="1276" spans="1:47" x14ac:dyDescent="0.25">
      <c r="A1276" s="1" t="s">
        <v>2632</v>
      </c>
      <c r="B1276" s="1" t="s">
        <v>2633</v>
      </c>
      <c r="C1276" s="4">
        <v>42779</v>
      </c>
      <c r="D1276" s="5">
        <v>2</v>
      </c>
      <c r="E1276" s="2">
        <v>15</v>
      </c>
      <c r="F1276" s="7">
        <v>42794</v>
      </c>
      <c r="G1276" s="1" t="s">
        <v>4501</v>
      </c>
      <c r="H1276" s="2">
        <v>6.31</v>
      </c>
      <c r="I1276" s="2">
        <v>22.98</v>
      </c>
      <c r="J1276" s="2">
        <v>55.097391304347823</v>
      </c>
      <c r="K1276" s="2">
        <v>4180</v>
      </c>
      <c r="L1276" s="2">
        <v>4180</v>
      </c>
      <c r="M1276" s="2">
        <v>0</v>
      </c>
      <c r="N1276" s="2">
        <v>418</v>
      </c>
      <c r="O1276" s="2">
        <v>3762</v>
      </c>
      <c r="P1276" s="2">
        <v>50</v>
      </c>
      <c r="Q1276" s="2">
        <v>1500</v>
      </c>
      <c r="R1276" s="2">
        <v>1.6500000000000001</v>
      </c>
      <c r="S1276" s="2">
        <v>2.6375799999999998</v>
      </c>
      <c r="T1276" s="2">
        <v>2.6375799999999998</v>
      </c>
      <c r="U1276" s="2">
        <v>2.1763499999999998</v>
      </c>
      <c r="V1276" s="2">
        <v>4612.3</v>
      </c>
      <c r="W1276" s="2">
        <v>17.486862957711235</v>
      </c>
      <c r="X1276" s="2">
        <v>0</v>
      </c>
      <c r="Y1276" s="2">
        <v>0</v>
      </c>
      <c r="Z1276" s="2">
        <v>4612.3</v>
      </c>
      <c r="AA1276" s="2">
        <v>17.486862957711235</v>
      </c>
      <c r="AB1276" s="2">
        <v>3400</v>
      </c>
      <c r="AC1276" s="2">
        <v>630</v>
      </c>
      <c r="AD1276" s="2">
        <v>165</v>
      </c>
      <c r="AE1276" s="2">
        <v>13636768</v>
      </c>
      <c r="AF1276" s="2">
        <v>12158215.300000001</v>
      </c>
      <c r="AG1276" s="2">
        <v>3.0942040000000001E-2</v>
      </c>
      <c r="AH1276" s="2">
        <v>3231.8488000000002</v>
      </c>
      <c r="AI1276" s="1" t="s">
        <v>54</v>
      </c>
      <c r="AJ1276" s="4">
        <v>42760</v>
      </c>
      <c r="AK1276" s="2">
        <v>7671.8338543</v>
      </c>
      <c r="AL1276" s="2">
        <v>6.5757000000000003</v>
      </c>
      <c r="AM1276" s="2">
        <v>41.492666999999997</v>
      </c>
      <c r="AN1276" s="2">
        <v>0.1573133971291866</v>
      </c>
      <c r="AO1276" s="1">
        <v>1</v>
      </c>
      <c r="AP1276" s="1" t="s">
        <v>413</v>
      </c>
      <c r="AQ1276" s="1" t="s">
        <v>4577</v>
      </c>
      <c r="AR1276" s="2">
        <v>6.31</v>
      </c>
      <c r="AS1276" s="2">
        <v>9.0124359297538028</v>
      </c>
      <c r="AT1276" s="2">
        <v>44.057052297939791</v>
      </c>
      <c r="AU1276" s="2">
        <v>61.056105610561062</v>
      </c>
    </row>
    <row r="1277" spans="1:47" x14ac:dyDescent="0.25">
      <c r="A1277" s="1" t="s">
        <v>2634</v>
      </c>
      <c r="B1277" s="1" t="s">
        <v>2635</v>
      </c>
      <c r="C1277" s="4">
        <v>42781</v>
      </c>
      <c r="D1277" s="5">
        <v>2</v>
      </c>
      <c r="E1277" s="2">
        <v>18</v>
      </c>
      <c r="F1277" s="7">
        <v>42799</v>
      </c>
      <c r="G1277" s="1" t="s">
        <v>4499</v>
      </c>
      <c r="H1277" s="2">
        <v>8.1199999999999992</v>
      </c>
      <c r="I1277" s="2">
        <v>22.97</v>
      </c>
      <c r="J1277" s="2">
        <v>75.113809523809536</v>
      </c>
      <c r="K1277" s="2">
        <v>2500</v>
      </c>
      <c r="L1277" s="2">
        <v>2500</v>
      </c>
      <c r="M1277" s="2">
        <v>0</v>
      </c>
      <c r="N1277" s="2">
        <v>250</v>
      </c>
      <c r="O1277" s="2">
        <v>2250</v>
      </c>
      <c r="P1277" s="2">
        <v>50</v>
      </c>
      <c r="Q1277" s="2">
        <v>650</v>
      </c>
      <c r="R1277" s="2">
        <v>1</v>
      </c>
      <c r="S1277" s="2">
        <v>2.0299999999999998</v>
      </c>
      <c r="T1277" s="2">
        <v>2.0299999999999998</v>
      </c>
      <c r="U1277" s="2">
        <v>1.7527329999999999</v>
      </c>
      <c r="V1277" s="2">
        <v>2772.67</v>
      </c>
      <c r="W1277" s="2">
        <v>13.65847290640394</v>
      </c>
      <c r="X1277" s="2">
        <v>0</v>
      </c>
      <c r="Y1277" s="2">
        <v>0</v>
      </c>
      <c r="Z1277" s="2">
        <v>2772.67</v>
      </c>
      <c r="AA1277" s="2">
        <v>13.65847290640394</v>
      </c>
      <c r="AB1277" s="2">
        <v>1992.45</v>
      </c>
      <c r="AC1277" s="2">
        <v>226.42</v>
      </c>
      <c r="AD1277" s="2">
        <v>147.16999999999999</v>
      </c>
      <c r="AE1277" s="2">
        <v>11616500</v>
      </c>
      <c r="AF1277" s="2">
        <v>8070066.2999999998</v>
      </c>
      <c r="AG1277" s="2">
        <v>2.7880809999999999E-2</v>
      </c>
      <c r="AH1277" s="2">
        <v>3586.6961000000001</v>
      </c>
      <c r="AI1277" s="1" t="s">
        <v>54</v>
      </c>
      <c r="AJ1277" s="4">
        <v>42760</v>
      </c>
      <c r="AK1277" s="2">
        <v>6552.893835599999</v>
      </c>
      <c r="AL1277" s="2">
        <v>3.4580000000000002</v>
      </c>
      <c r="AM1277" s="2">
        <v>28.078959999999999</v>
      </c>
      <c r="AN1277" s="2">
        <v>0.13831999999999997</v>
      </c>
      <c r="AO1277" s="1">
        <v>1</v>
      </c>
      <c r="AP1277" s="1" t="s">
        <v>53</v>
      </c>
      <c r="AQ1277" s="1" t="s">
        <v>4583</v>
      </c>
      <c r="AR1277" s="2">
        <v>8.1199999999999992</v>
      </c>
      <c r="AS1277" s="2">
        <v>11.65356176735798</v>
      </c>
      <c r="AT1277" s="2">
        <v>43.965517241379317</v>
      </c>
      <c r="AU1277" s="2">
        <v>61.1633875106929</v>
      </c>
    </row>
    <row r="1278" spans="1:47" x14ac:dyDescent="0.25">
      <c r="A1278" s="1" t="s">
        <v>2636</v>
      </c>
      <c r="B1278" s="1" t="s">
        <v>2637</v>
      </c>
      <c r="C1278" s="4">
        <v>42779</v>
      </c>
      <c r="D1278" s="5">
        <v>2</v>
      </c>
      <c r="E1278" s="2">
        <v>11</v>
      </c>
      <c r="F1278" s="7">
        <v>42790</v>
      </c>
      <c r="G1278" s="1" t="s">
        <v>4500</v>
      </c>
      <c r="H1278" s="2">
        <v>8.3699999999999992</v>
      </c>
      <c r="I1278" s="2">
        <v>22.98</v>
      </c>
      <c r="J1278" s="2">
        <v>53.570434782608693</v>
      </c>
      <c r="K1278" s="2">
        <v>6000</v>
      </c>
      <c r="L1278" s="2">
        <v>6000</v>
      </c>
      <c r="M1278" s="2">
        <v>0</v>
      </c>
      <c r="N1278" s="2">
        <v>600</v>
      </c>
      <c r="O1278" s="2">
        <v>5400</v>
      </c>
      <c r="P1278" s="2">
        <v>50</v>
      </c>
      <c r="Q1278" s="2">
        <v>500</v>
      </c>
      <c r="R1278" s="2">
        <v>2.4</v>
      </c>
      <c r="S1278" s="2">
        <v>5.0220000000000002</v>
      </c>
      <c r="T1278" s="2">
        <v>5.0220000000000002</v>
      </c>
      <c r="U1278" s="2">
        <v>4.5422000000000002</v>
      </c>
      <c r="V1278" s="2">
        <v>4798</v>
      </c>
      <c r="W1278" s="2">
        <v>9.5539625647152526</v>
      </c>
      <c r="X1278" s="2">
        <v>0</v>
      </c>
      <c r="Y1278" s="2">
        <v>0</v>
      </c>
      <c r="Z1278" s="2">
        <v>4798</v>
      </c>
      <c r="AA1278" s="2">
        <v>9.5539625647152526</v>
      </c>
      <c r="AB1278" s="2">
        <v>3285</v>
      </c>
      <c r="AC1278" s="2">
        <v>689</v>
      </c>
      <c r="AD1278" s="2">
        <v>379</v>
      </c>
      <c r="AE1278" s="2">
        <v>13037302</v>
      </c>
      <c r="AF1278" s="2">
        <v>13047878.6</v>
      </c>
      <c r="AG1278" s="2">
        <v>4.1386039999999999E-2</v>
      </c>
      <c r="AH1278" s="2">
        <v>2416.27</v>
      </c>
      <c r="AI1278" s="1" t="s">
        <v>54</v>
      </c>
      <c r="AJ1278" s="4">
        <v>42759</v>
      </c>
      <c r="AK1278" s="2">
        <v>10921.074388199999</v>
      </c>
      <c r="AL1278" s="2">
        <v>14.1769</v>
      </c>
      <c r="AM1278" s="2">
        <v>118.66065299999998</v>
      </c>
      <c r="AN1278" s="2">
        <v>0.23628166666666664</v>
      </c>
      <c r="AO1278" s="1">
        <v>1</v>
      </c>
      <c r="AP1278" s="1" t="s">
        <v>237</v>
      </c>
      <c r="AQ1278" s="1" t="s">
        <v>4577</v>
      </c>
      <c r="AR1278" s="2">
        <v>8.3699999999999992</v>
      </c>
      <c r="AS1278" s="2">
        <v>11.99201923076923</v>
      </c>
      <c r="AT1278" s="2">
        <v>43.966547192353666</v>
      </c>
      <c r="AU1278" s="2">
        <v>61.244813278008294</v>
      </c>
    </row>
    <row r="1279" spans="1:47" x14ac:dyDescent="0.25">
      <c r="A1279" s="1" t="s">
        <v>2638</v>
      </c>
      <c r="B1279" s="1" t="s">
        <v>2639</v>
      </c>
      <c r="C1279" s="4">
        <v>42779</v>
      </c>
      <c r="D1279" s="5">
        <v>2</v>
      </c>
      <c r="E1279" s="2">
        <v>11</v>
      </c>
      <c r="F1279" s="7">
        <v>42790</v>
      </c>
      <c r="G1279" s="1" t="s">
        <v>4500</v>
      </c>
      <c r="H1279" s="2">
        <v>18.190000000000001</v>
      </c>
      <c r="I1279" s="2">
        <v>22.99</v>
      </c>
      <c r="J1279" s="2">
        <v>47.371428571428567</v>
      </c>
      <c r="K1279" s="2">
        <v>1500</v>
      </c>
      <c r="L1279" s="2">
        <v>1500</v>
      </c>
      <c r="M1279" s="2">
        <v>0</v>
      </c>
      <c r="N1279" s="2">
        <v>0</v>
      </c>
      <c r="O1279" s="2">
        <v>1500</v>
      </c>
      <c r="P1279" s="2">
        <v>0</v>
      </c>
      <c r="Q1279" s="2">
        <v>0</v>
      </c>
      <c r="R1279" s="2">
        <v>1.5</v>
      </c>
      <c r="S1279" s="2">
        <v>2.7284999999999999</v>
      </c>
      <c r="T1279" s="2">
        <v>2.7284999999999999</v>
      </c>
      <c r="U1279" s="2">
        <v>2.2653919999999999</v>
      </c>
      <c r="V1279" s="2">
        <v>4631.08</v>
      </c>
      <c r="W1279" s="2">
        <v>16.972988821696902</v>
      </c>
      <c r="X1279" s="2">
        <v>0</v>
      </c>
      <c r="Y1279" s="2">
        <v>0</v>
      </c>
      <c r="Z1279" s="2">
        <v>4631.08</v>
      </c>
      <c r="AA1279" s="2">
        <v>16.972988821696902</v>
      </c>
      <c r="AB1279" s="2">
        <v>3400</v>
      </c>
      <c r="AC1279" s="2">
        <v>550</v>
      </c>
      <c r="AD1279" s="2">
        <v>313</v>
      </c>
      <c r="AE1279" s="2">
        <v>13019592</v>
      </c>
      <c r="AF1279" s="2">
        <v>10234907.699999999</v>
      </c>
      <c r="AG1279" s="2">
        <v>1.465573E-2</v>
      </c>
      <c r="AH1279" s="2">
        <v>6823.2718000000004</v>
      </c>
      <c r="AI1279" s="1" t="s">
        <v>67</v>
      </c>
      <c r="AJ1279" s="4">
        <v>42759</v>
      </c>
      <c r="AK1279" s="2">
        <v>18617.297106300004</v>
      </c>
      <c r="AL1279" s="2">
        <v>4.2404999999999999</v>
      </c>
      <c r="AM1279" s="2">
        <v>77.134695000000008</v>
      </c>
      <c r="AN1279" s="2">
        <v>0.28270000000000001</v>
      </c>
      <c r="AO1279" s="1">
        <v>1</v>
      </c>
      <c r="AP1279" s="1" t="s">
        <v>53</v>
      </c>
      <c r="AQ1279" s="1" t="s">
        <v>4566</v>
      </c>
      <c r="AR1279" s="2">
        <v>18.190000000000001</v>
      </c>
      <c r="AS1279" s="2">
        <v>26.19</v>
      </c>
      <c r="AT1279" s="2">
        <v>43.980208905992299</v>
      </c>
      <c r="AU1279" s="2">
        <v>61.092019854906432</v>
      </c>
    </row>
    <row r="1280" spans="1:47" x14ac:dyDescent="0.25">
      <c r="A1280" s="1" t="s">
        <v>2640</v>
      </c>
      <c r="B1280" s="1" t="s">
        <v>2641</v>
      </c>
      <c r="C1280" s="4">
        <v>42779</v>
      </c>
      <c r="D1280" s="5">
        <v>2</v>
      </c>
      <c r="E1280" s="2">
        <v>13</v>
      </c>
      <c r="F1280" s="7">
        <v>42792</v>
      </c>
      <c r="G1280" s="1" t="s">
        <v>4499</v>
      </c>
      <c r="H1280" s="2">
        <v>10.57</v>
      </c>
      <c r="I1280" s="2">
        <v>22.98</v>
      </c>
      <c r="J1280" s="2">
        <v>48.185217391304334</v>
      </c>
      <c r="K1280" s="2">
        <v>2500</v>
      </c>
      <c r="L1280" s="2">
        <v>2500</v>
      </c>
      <c r="M1280" s="2">
        <v>0</v>
      </c>
      <c r="N1280" s="2">
        <v>250</v>
      </c>
      <c r="O1280" s="2">
        <v>2250</v>
      </c>
      <c r="P1280" s="2">
        <v>50</v>
      </c>
      <c r="Q1280" s="2">
        <v>500</v>
      </c>
      <c r="R1280" s="2">
        <v>1</v>
      </c>
      <c r="S1280" s="2">
        <v>2.6425000000000001</v>
      </c>
      <c r="T1280" s="2">
        <v>2.6425000000000001</v>
      </c>
      <c r="U1280" s="2">
        <v>2.1821999999999999</v>
      </c>
      <c r="V1280" s="2">
        <v>4603</v>
      </c>
      <c r="W1280" s="2">
        <v>17.419110690633868</v>
      </c>
      <c r="X1280" s="2">
        <v>0</v>
      </c>
      <c r="Y1280" s="2">
        <v>0</v>
      </c>
      <c r="Z1280" s="2">
        <v>4603</v>
      </c>
      <c r="AA1280" s="2">
        <v>17.419110690633868</v>
      </c>
      <c r="AB1280" s="2">
        <v>3100</v>
      </c>
      <c r="AC1280" s="2">
        <v>448</v>
      </c>
      <c r="AD1280" s="2">
        <v>567.5</v>
      </c>
      <c r="AE1280" s="2">
        <v>11925304</v>
      </c>
      <c r="AF1280" s="2">
        <v>8251390.5</v>
      </c>
      <c r="AG1280" s="2">
        <v>2.7268130000000002E-2</v>
      </c>
      <c r="AH1280" s="2">
        <v>3667.2847000000002</v>
      </c>
      <c r="AI1280" s="1" t="s">
        <v>54</v>
      </c>
      <c r="AJ1280" s="4">
        <v>42759</v>
      </c>
      <c r="AK1280" s="2">
        <v>8721.7197584999994</v>
      </c>
      <c r="AL1280" s="2">
        <v>5.1982999999999997</v>
      </c>
      <c r="AM1280" s="2">
        <v>54.946030999999998</v>
      </c>
      <c r="AN1280" s="2">
        <v>0.20793199999999998</v>
      </c>
      <c r="AO1280" s="1">
        <v>1</v>
      </c>
      <c r="AP1280" s="1" t="s">
        <v>52</v>
      </c>
      <c r="AQ1280" s="1" t="s">
        <v>4566</v>
      </c>
      <c r="AR1280" s="2">
        <v>10.57</v>
      </c>
      <c r="AS1280" s="2">
        <v>15.123597209584471</v>
      </c>
      <c r="AT1280" s="2">
        <v>43.992431409649946</v>
      </c>
      <c r="AU1280" s="2">
        <v>61.038107752956641</v>
      </c>
    </row>
    <row r="1281" spans="1:47" x14ac:dyDescent="0.25">
      <c r="A1281" s="1" t="s">
        <v>2642</v>
      </c>
      <c r="B1281" s="1" t="s">
        <v>2643</v>
      </c>
      <c r="C1281" s="4">
        <v>42776</v>
      </c>
      <c r="D1281" s="5">
        <v>2</v>
      </c>
      <c r="E1281" s="2">
        <v>6</v>
      </c>
      <c r="F1281" s="7">
        <v>42782</v>
      </c>
      <c r="G1281" s="1" t="s">
        <v>4500</v>
      </c>
      <c r="H1281" s="2">
        <v>24.83</v>
      </c>
      <c r="I1281" s="2">
        <v>22.99</v>
      </c>
      <c r="J1281" s="2">
        <v>45.555909090909076</v>
      </c>
      <c r="K1281" s="2">
        <v>2021</v>
      </c>
      <c r="L1281" s="2">
        <v>2021</v>
      </c>
      <c r="M1281" s="2">
        <v>0</v>
      </c>
      <c r="N1281" s="2">
        <v>202.1</v>
      </c>
      <c r="O1281" s="2">
        <v>1818.9</v>
      </c>
      <c r="P1281" s="2">
        <v>54.32</v>
      </c>
      <c r="Q1281" s="2">
        <v>600</v>
      </c>
      <c r="R1281" s="2">
        <v>0.70000000000000007</v>
      </c>
      <c r="S1281" s="2">
        <v>5.0181430000000002</v>
      </c>
      <c r="T1281" s="2">
        <v>5.0181430000000002</v>
      </c>
      <c r="U1281" s="2">
        <v>4.4652450000000004</v>
      </c>
      <c r="V1281" s="2">
        <v>5528.98</v>
      </c>
      <c r="W1281" s="2">
        <v>11.017980157201579</v>
      </c>
      <c r="X1281" s="2">
        <v>0</v>
      </c>
      <c r="Y1281" s="2">
        <v>0</v>
      </c>
      <c r="Z1281" s="2">
        <v>5528.98</v>
      </c>
      <c r="AA1281" s="2">
        <v>11.017980157201579</v>
      </c>
      <c r="AB1281" s="2">
        <v>4009.5</v>
      </c>
      <c r="AC1281" s="2">
        <v>750</v>
      </c>
      <c r="AD1281" s="2">
        <v>350</v>
      </c>
      <c r="AE1281" s="2">
        <v>13111054</v>
      </c>
      <c r="AF1281" s="2">
        <v>6394302.2999999998</v>
      </c>
      <c r="AG1281" s="2">
        <v>2.8445640000000001E-2</v>
      </c>
      <c r="AH1281" s="2">
        <v>3515.4776999999999</v>
      </c>
      <c r="AI1281" s="1" t="s">
        <v>54</v>
      </c>
      <c r="AJ1281" s="4">
        <v>42758</v>
      </c>
      <c r="AK1281" s="2">
        <v>15877.0526109</v>
      </c>
      <c r="AL1281" s="2">
        <v>6.3715999999999999</v>
      </c>
      <c r="AM1281" s="2">
        <v>158.206828</v>
      </c>
      <c r="AN1281" s="2">
        <v>0.31526966848095</v>
      </c>
      <c r="AO1281" s="1">
        <v>1</v>
      </c>
      <c r="AP1281" s="1" t="s">
        <v>62</v>
      </c>
      <c r="AQ1281" s="1" t="s">
        <v>4577</v>
      </c>
      <c r="AR1281" s="2">
        <v>24.83</v>
      </c>
      <c r="AS1281" s="2">
        <v>35.76</v>
      </c>
      <c r="AT1281" s="2">
        <v>44.019331453886437</v>
      </c>
      <c r="AU1281" s="2">
        <v>61.073825503355714</v>
      </c>
    </row>
    <row r="1282" spans="1:47" x14ac:dyDescent="0.25">
      <c r="A1282" s="1" t="s">
        <v>2644</v>
      </c>
      <c r="B1282" s="1" t="s">
        <v>2645</v>
      </c>
      <c r="C1282" s="4">
        <v>42780</v>
      </c>
      <c r="D1282" s="5">
        <v>2</v>
      </c>
      <c r="E1282" s="2">
        <v>4</v>
      </c>
      <c r="F1282" s="7">
        <v>42784</v>
      </c>
      <c r="G1282" s="1" t="s">
        <v>4500</v>
      </c>
      <c r="H1282" s="2">
        <v>16.78</v>
      </c>
      <c r="I1282" s="2">
        <v>22.98</v>
      </c>
      <c r="J1282" s="2">
        <v>41.731818181818177</v>
      </c>
      <c r="K1282" s="2">
        <v>7126</v>
      </c>
      <c r="L1282" s="2">
        <v>7126</v>
      </c>
      <c r="M1282" s="2">
        <v>0</v>
      </c>
      <c r="N1282" s="2">
        <v>712.6</v>
      </c>
      <c r="O1282" s="2">
        <v>6413.4</v>
      </c>
      <c r="P1282" s="2">
        <v>50.01</v>
      </c>
      <c r="Q1282" s="2">
        <v>1000</v>
      </c>
      <c r="R1282" s="2">
        <v>2.8000000000000003</v>
      </c>
      <c r="S1282" s="2">
        <v>11.957428</v>
      </c>
      <c r="T1282" s="2">
        <v>11.957428</v>
      </c>
      <c r="U1282" s="2">
        <v>11.145511000000001</v>
      </c>
      <c r="V1282" s="2">
        <v>8119.17</v>
      </c>
      <c r="W1282" s="2">
        <v>6.7900638833033327</v>
      </c>
      <c r="X1282" s="2">
        <v>0</v>
      </c>
      <c r="Y1282" s="2">
        <v>0</v>
      </c>
      <c r="Z1282" s="2">
        <v>8119.17</v>
      </c>
      <c r="AA1282" s="2">
        <v>6.7900638833033327</v>
      </c>
      <c r="AB1282" s="2">
        <v>7174.46</v>
      </c>
      <c r="AC1282" s="2">
        <v>435</v>
      </c>
      <c r="AD1282" s="2">
        <v>75</v>
      </c>
      <c r="AE1282" s="2">
        <v>13129446</v>
      </c>
      <c r="AF1282" s="2">
        <v>14073414.9</v>
      </c>
      <c r="AG1282" s="2">
        <v>4.5571029999999998E-2</v>
      </c>
      <c r="AH1282" s="2">
        <v>2194.3766000000001</v>
      </c>
      <c r="AI1282" s="1" t="s">
        <v>54</v>
      </c>
      <c r="AJ1282" s="4">
        <v>42758</v>
      </c>
      <c r="AK1282" s="2">
        <v>23615.190202199999</v>
      </c>
      <c r="AL1282" s="2">
        <v>15.866099999999999</v>
      </c>
      <c r="AM1282" s="2">
        <v>266.233158</v>
      </c>
      <c r="AN1282" s="2">
        <v>0.22265085602020768</v>
      </c>
      <c r="AO1282" s="1">
        <v>1</v>
      </c>
      <c r="AP1282" s="1" t="s">
        <v>62</v>
      </c>
      <c r="AQ1282" s="1" t="s">
        <v>4577</v>
      </c>
      <c r="AR1282" s="2">
        <v>16.78</v>
      </c>
      <c r="AS1282" s="2">
        <v>24.160002606967119</v>
      </c>
      <c r="AT1282" s="2">
        <v>43.980929678188318</v>
      </c>
      <c r="AU1282" s="2">
        <v>61.092715231788084</v>
      </c>
    </row>
    <row r="1283" spans="1:47" x14ac:dyDescent="0.25">
      <c r="A1283" s="1" t="s">
        <v>2646</v>
      </c>
      <c r="B1283" s="1" t="s">
        <v>2647</v>
      </c>
      <c r="C1283" s="4">
        <v>42779</v>
      </c>
      <c r="D1283" s="5">
        <v>2</v>
      </c>
      <c r="E1283" s="2">
        <v>13</v>
      </c>
      <c r="F1283" s="7">
        <v>42792</v>
      </c>
      <c r="G1283" s="1" t="s">
        <v>4499</v>
      </c>
      <c r="H1283" s="2">
        <v>16.16</v>
      </c>
      <c r="I1283" s="2">
        <v>22.98</v>
      </c>
      <c r="J1283" s="2">
        <v>74.799047619047641</v>
      </c>
      <c r="K1283" s="2">
        <v>1685.5</v>
      </c>
      <c r="L1283" s="2">
        <v>1685.5</v>
      </c>
      <c r="M1283" s="2">
        <v>0</v>
      </c>
      <c r="N1283" s="2">
        <v>0</v>
      </c>
      <c r="O1283" s="2">
        <v>1685.5</v>
      </c>
      <c r="P1283" s="2">
        <v>0</v>
      </c>
      <c r="Q1283" s="2">
        <v>0</v>
      </c>
      <c r="R1283" s="2">
        <v>1.6500000000000001</v>
      </c>
      <c r="S1283" s="2">
        <v>2.7237680000000002</v>
      </c>
      <c r="T1283" s="2">
        <v>2.7237680000000002</v>
      </c>
      <c r="U1283" s="2">
        <v>2.3297310000000002</v>
      </c>
      <c r="V1283" s="2">
        <v>3940.37</v>
      </c>
      <c r="W1283" s="2">
        <v>14.466613896631431</v>
      </c>
      <c r="X1283" s="2">
        <v>0</v>
      </c>
      <c r="Y1283" s="2">
        <v>0</v>
      </c>
      <c r="Z1283" s="2">
        <v>3940.37</v>
      </c>
      <c r="AA1283" s="2">
        <v>14.466613896631431</v>
      </c>
      <c r="AB1283" s="2">
        <v>2956</v>
      </c>
      <c r="AC1283" s="2">
        <v>426</v>
      </c>
      <c r="AD1283" s="2">
        <v>150</v>
      </c>
      <c r="AE1283" s="2">
        <v>12028775</v>
      </c>
      <c r="AF1283" s="2">
        <v>11361161.550000001</v>
      </c>
      <c r="AG1283" s="2">
        <v>1.4835630000000001E-2</v>
      </c>
      <c r="AH1283" s="2">
        <v>6740.5290000000005</v>
      </c>
      <c r="AI1283" s="1" t="s">
        <v>67</v>
      </c>
      <c r="AJ1283" s="4">
        <v>42758</v>
      </c>
      <c r="AK1283" s="2">
        <v>18359.637064800001</v>
      </c>
      <c r="AL1283" s="2">
        <v>2.8765000000000001</v>
      </c>
      <c r="AM1283" s="2">
        <v>46.48424</v>
      </c>
      <c r="AN1283" s="2">
        <v>0.17066152477009788</v>
      </c>
      <c r="AO1283" s="1">
        <v>1</v>
      </c>
      <c r="AP1283" s="1" t="s">
        <v>61</v>
      </c>
      <c r="AQ1283" s="1" t="s">
        <v>4583</v>
      </c>
      <c r="AR1283" s="2">
        <v>16.16</v>
      </c>
      <c r="AS1283" s="2">
        <v>22.372885032537962</v>
      </c>
      <c r="AT1283" s="2">
        <v>43.99752475247525</v>
      </c>
      <c r="AU1283" s="2">
        <v>61.108723678556089</v>
      </c>
    </row>
    <row r="1284" spans="1:47" x14ac:dyDescent="0.25">
      <c r="A1284" s="1" t="s">
        <v>2648</v>
      </c>
      <c r="B1284" s="1" t="s">
        <v>2649</v>
      </c>
      <c r="C1284" s="4">
        <v>42775</v>
      </c>
      <c r="D1284" s="5">
        <v>2</v>
      </c>
      <c r="E1284" s="2">
        <v>11</v>
      </c>
      <c r="F1284" s="7">
        <v>42786</v>
      </c>
      <c r="G1284" s="1" t="s">
        <v>4500</v>
      </c>
      <c r="H1284" s="2">
        <v>16.440000000000001</v>
      </c>
      <c r="I1284" s="2">
        <v>22.99</v>
      </c>
      <c r="J1284" s="2">
        <v>55.254285714285707</v>
      </c>
      <c r="K1284" s="2">
        <v>1500</v>
      </c>
      <c r="L1284" s="2">
        <v>1500</v>
      </c>
      <c r="M1284" s="2">
        <v>0</v>
      </c>
      <c r="N1284" s="2">
        <v>0</v>
      </c>
      <c r="O1284" s="2">
        <v>1500</v>
      </c>
      <c r="P1284" s="2">
        <v>0</v>
      </c>
      <c r="Q1284" s="2">
        <v>0</v>
      </c>
      <c r="R1284" s="2">
        <v>1.5</v>
      </c>
      <c r="S1284" s="2">
        <v>2.4660000000000002</v>
      </c>
      <c r="T1284" s="2">
        <v>2.4660000000000002</v>
      </c>
      <c r="U1284" s="2">
        <v>2.1050000000000004</v>
      </c>
      <c r="V1284" s="2">
        <v>3610</v>
      </c>
      <c r="W1284" s="2">
        <v>14.639091646390916</v>
      </c>
      <c r="X1284" s="2">
        <v>0</v>
      </c>
      <c r="Y1284" s="2">
        <v>0</v>
      </c>
      <c r="Z1284" s="2">
        <v>3610</v>
      </c>
      <c r="AA1284" s="2">
        <v>14.639091646390916</v>
      </c>
      <c r="AB1284" s="2">
        <v>2250</v>
      </c>
      <c r="AC1284" s="2">
        <v>520</v>
      </c>
      <c r="AD1284" s="2">
        <v>400</v>
      </c>
      <c r="AE1284" s="2">
        <v>13426510</v>
      </c>
      <c r="AF1284" s="2">
        <v>10480572.800000001</v>
      </c>
      <c r="AG1284" s="2">
        <v>1.4312190000000001E-2</v>
      </c>
      <c r="AH1284" s="2">
        <v>6987.0484999999999</v>
      </c>
      <c r="AI1284" s="1" t="s">
        <v>67</v>
      </c>
      <c r="AJ1284" s="4">
        <v>42755</v>
      </c>
      <c r="AK1284" s="2">
        <v>17230.061683200001</v>
      </c>
      <c r="AL1284" s="2">
        <v>2.5861000000000001</v>
      </c>
      <c r="AM1284" s="2">
        <v>42.515484000000008</v>
      </c>
      <c r="AN1284" s="2">
        <v>0.17240666666666671</v>
      </c>
      <c r="AO1284" s="1">
        <v>1</v>
      </c>
      <c r="AP1284" s="1" t="s">
        <v>62</v>
      </c>
      <c r="AQ1284" s="1" t="s">
        <v>4578</v>
      </c>
      <c r="AR1284" s="2">
        <v>16.440000000000001</v>
      </c>
      <c r="AS1284" s="2">
        <v>23.67</v>
      </c>
      <c r="AT1284" s="2">
        <v>43.978102189781019</v>
      </c>
      <c r="AU1284" s="2">
        <v>61.04773975496407</v>
      </c>
    </row>
    <row r="1285" spans="1:47" x14ac:dyDescent="0.25">
      <c r="A1285" s="1" t="s">
        <v>2650</v>
      </c>
      <c r="B1285" s="1" t="s">
        <v>2651</v>
      </c>
      <c r="C1285" s="4">
        <v>42775</v>
      </c>
      <c r="D1285" s="5">
        <v>2</v>
      </c>
      <c r="E1285" s="2">
        <v>6</v>
      </c>
      <c r="F1285" s="7">
        <v>42781</v>
      </c>
      <c r="G1285" s="1" t="s">
        <v>4500</v>
      </c>
      <c r="H1285" s="2">
        <v>18.850000000000001</v>
      </c>
      <c r="I1285" s="2">
        <v>20.75</v>
      </c>
      <c r="J1285" s="2">
        <v>55.688095238095244</v>
      </c>
      <c r="K1285" s="2">
        <v>5266.67</v>
      </c>
      <c r="L1285" s="2">
        <v>5266.67</v>
      </c>
      <c r="M1285" s="2">
        <v>0</v>
      </c>
      <c r="N1285" s="2">
        <v>526.66999999999996</v>
      </c>
      <c r="O1285" s="2">
        <v>4740</v>
      </c>
      <c r="P1285" s="2">
        <v>50</v>
      </c>
      <c r="Q1285" s="2">
        <v>1500</v>
      </c>
      <c r="R1285" s="2">
        <v>2.1</v>
      </c>
      <c r="S1285" s="2">
        <v>9.9276730000000004</v>
      </c>
      <c r="T1285" s="2">
        <v>9.9276729499999998</v>
      </c>
      <c r="U1285" s="2">
        <v>9.1586399499999995</v>
      </c>
      <c r="V1285" s="2">
        <v>7690.33</v>
      </c>
      <c r="W1285" s="2">
        <v>7.7463571158435469</v>
      </c>
      <c r="X1285" s="2">
        <v>0</v>
      </c>
      <c r="Y1285" s="2">
        <v>0</v>
      </c>
      <c r="Z1285" s="2">
        <v>7690.33</v>
      </c>
      <c r="AA1285" s="2">
        <v>7.7463571158435469</v>
      </c>
      <c r="AB1285" s="2">
        <v>5956.6</v>
      </c>
      <c r="AC1285" s="2">
        <v>720</v>
      </c>
      <c r="AD1285" s="2">
        <v>470</v>
      </c>
      <c r="AE1285" s="2">
        <v>13422492</v>
      </c>
      <c r="AF1285" s="2">
        <v>12507013.300000001</v>
      </c>
      <c r="AG1285" s="2">
        <v>3.789874E-2</v>
      </c>
      <c r="AH1285" s="2">
        <v>2638.6104</v>
      </c>
      <c r="AI1285" s="1" t="s">
        <v>54</v>
      </c>
      <c r="AJ1285" s="4">
        <v>42755</v>
      </c>
      <c r="AK1285" s="2">
        <v>23575.7200705</v>
      </c>
      <c r="AL1285" s="2">
        <v>13.123799999999999</v>
      </c>
      <c r="AM1285" s="2">
        <v>247.38363000000001</v>
      </c>
      <c r="AN1285" s="2">
        <v>0.24918591823676065</v>
      </c>
      <c r="AO1285" s="1">
        <v>1</v>
      </c>
      <c r="AP1285" s="1" t="s">
        <v>52</v>
      </c>
      <c r="AQ1285" s="1" t="s">
        <v>4582</v>
      </c>
      <c r="AR1285" s="2">
        <v>18.850000000000001</v>
      </c>
      <c r="AS1285" s="2">
        <v>26.935390946502057</v>
      </c>
      <c r="AT1285" s="2">
        <v>43.978779840848794</v>
      </c>
      <c r="AU1285" s="2">
        <v>61.016949152542374</v>
      </c>
    </row>
    <row r="1286" spans="1:47" x14ac:dyDescent="0.25">
      <c r="A1286" s="1" t="s">
        <v>2652</v>
      </c>
      <c r="B1286" s="1" t="s">
        <v>2653</v>
      </c>
      <c r="C1286" s="4">
        <v>42775</v>
      </c>
      <c r="D1286" s="5">
        <v>2</v>
      </c>
      <c r="E1286" s="2">
        <v>11</v>
      </c>
      <c r="F1286" s="7">
        <v>42786</v>
      </c>
      <c r="G1286" s="1" t="s">
        <v>4499</v>
      </c>
      <c r="H1286" s="2">
        <v>18.739999999999998</v>
      </c>
      <c r="I1286" s="2">
        <v>22.98</v>
      </c>
      <c r="J1286" s="2">
        <v>47.312380952380948</v>
      </c>
      <c r="K1286" s="2">
        <v>1812</v>
      </c>
      <c r="L1286" s="2">
        <v>1812</v>
      </c>
      <c r="M1286" s="2">
        <v>0</v>
      </c>
      <c r="N1286" s="2">
        <v>0</v>
      </c>
      <c r="O1286" s="2">
        <v>1812</v>
      </c>
      <c r="P1286" s="2">
        <v>0</v>
      </c>
      <c r="Q1286" s="2">
        <v>0</v>
      </c>
      <c r="R1286" s="2">
        <v>1.8</v>
      </c>
      <c r="S1286" s="2">
        <v>3.3956879999999998</v>
      </c>
      <c r="T1286" s="2">
        <v>3.3956879999999998</v>
      </c>
      <c r="U1286" s="2">
        <v>3.0084439999999999</v>
      </c>
      <c r="V1286" s="2">
        <v>3872.44</v>
      </c>
      <c r="W1286" s="2">
        <v>11.403992357366166</v>
      </c>
      <c r="X1286" s="2">
        <v>0</v>
      </c>
      <c r="Y1286" s="2">
        <v>0</v>
      </c>
      <c r="Z1286" s="2">
        <v>3872.44</v>
      </c>
      <c r="AA1286" s="2">
        <v>11.403992357366166</v>
      </c>
      <c r="AB1286" s="2">
        <v>2846.77</v>
      </c>
      <c r="AC1286" s="2">
        <v>488</v>
      </c>
      <c r="AD1286" s="2">
        <v>163</v>
      </c>
      <c r="AE1286" s="2">
        <v>12288005</v>
      </c>
      <c r="AF1286" s="2">
        <v>12166673.550000001</v>
      </c>
      <c r="AG1286" s="2">
        <v>1.4893139999999999E-2</v>
      </c>
      <c r="AH1286" s="2">
        <v>6714.4997999999996</v>
      </c>
      <c r="AI1286" s="1" t="s">
        <v>67</v>
      </c>
      <c r="AJ1286" s="4">
        <v>42755</v>
      </c>
      <c r="AK1286" s="2">
        <v>22800.346232700002</v>
      </c>
      <c r="AL1286" s="2">
        <v>2.8307000000000002</v>
      </c>
      <c r="AM1286" s="2">
        <v>53.047317999999997</v>
      </c>
      <c r="AN1286" s="2">
        <v>0.15621964679911698</v>
      </c>
      <c r="AO1286" s="1">
        <v>1</v>
      </c>
      <c r="AP1286" s="1" t="s">
        <v>58</v>
      </c>
      <c r="AQ1286" s="1" t="s">
        <v>4569</v>
      </c>
      <c r="AR1286" s="2">
        <v>18.739999999999998</v>
      </c>
      <c r="AS1286" s="2">
        <v>26.862641509433963</v>
      </c>
      <c r="AT1286" s="2">
        <v>44.023479188900751</v>
      </c>
      <c r="AU1286" s="2">
        <v>61.059651722860323</v>
      </c>
    </row>
    <row r="1287" spans="1:47" x14ac:dyDescent="0.25">
      <c r="A1287" s="1" t="s">
        <v>2654</v>
      </c>
      <c r="B1287" s="1" t="s">
        <v>2655</v>
      </c>
      <c r="C1287" s="4">
        <v>42773</v>
      </c>
      <c r="D1287" s="5">
        <v>2</v>
      </c>
      <c r="E1287" s="2">
        <v>22</v>
      </c>
      <c r="F1287" s="7">
        <v>42795</v>
      </c>
      <c r="G1287" s="1" t="s">
        <v>4499</v>
      </c>
      <c r="H1287" s="2">
        <v>3.29</v>
      </c>
      <c r="I1287" s="2">
        <v>22.94</v>
      </c>
      <c r="J1287" s="2">
        <v>43.288571428571444</v>
      </c>
      <c r="K1287" s="2">
        <v>4200</v>
      </c>
      <c r="L1287" s="2">
        <v>4200</v>
      </c>
      <c r="M1287" s="2">
        <v>0</v>
      </c>
      <c r="N1287" s="2">
        <v>420</v>
      </c>
      <c r="O1287" s="2">
        <v>3780</v>
      </c>
      <c r="P1287" s="2">
        <v>60</v>
      </c>
      <c r="Q1287" s="2">
        <v>1500</v>
      </c>
      <c r="R1287" s="2">
        <v>1.25</v>
      </c>
      <c r="S1287" s="2">
        <v>1.3817999999999999</v>
      </c>
      <c r="T1287" s="2">
        <v>1.3817999999999999</v>
      </c>
      <c r="U1287" s="2">
        <v>1.1111949999999999</v>
      </c>
      <c r="V1287" s="2">
        <v>2706.05</v>
      </c>
      <c r="W1287" s="2">
        <v>19.583514256766538</v>
      </c>
      <c r="X1287" s="2">
        <v>0</v>
      </c>
      <c r="Y1287" s="2">
        <v>0</v>
      </c>
      <c r="Z1287" s="2">
        <v>2706.05</v>
      </c>
      <c r="AA1287" s="2">
        <v>19.583514256766538</v>
      </c>
      <c r="AB1287" s="2">
        <v>2000</v>
      </c>
      <c r="AC1287" s="2">
        <v>353</v>
      </c>
      <c r="AD1287" s="2">
        <v>200</v>
      </c>
      <c r="AE1287" s="2">
        <v>12386499</v>
      </c>
      <c r="AF1287" s="2">
        <v>9873134.4499999993</v>
      </c>
      <c r="AG1287" s="2">
        <v>3.8285710000000001E-2</v>
      </c>
      <c r="AH1287" s="2">
        <v>2611.9403000000002</v>
      </c>
      <c r="AI1287" s="1" t="s">
        <v>54</v>
      </c>
      <c r="AJ1287" s="4">
        <v>42754</v>
      </c>
      <c r="AK1287" s="2">
        <v>3248.26123405</v>
      </c>
      <c r="AL1287" s="2">
        <v>5.0892999999999997</v>
      </c>
      <c r="AM1287" s="2">
        <v>16.743797000000001</v>
      </c>
      <c r="AN1287" s="2">
        <v>0.12117380952380952</v>
      </c>
      <c r="AO1287" s="1">
        <v>1</v>
      </c>
      <c r="AP1287" s="1" t="s">
        <v>58</v>
      </c>
      <c r="AQ1287" s="1" t="s">
        <v>4574</v>
      </c>
      <c r="AR1287" s="2">
        <v>3.29</v>
      </c>
      <c r="AS1287" s="2">
        <v>4.7202586206896555</v>
      </c>
      <c r="AT1287" s="2">
        <v>44.072948328267493</v>
      </c>
      <c r="AU1287" s="2">
        <v>60.759493670886066</v>
      </c>
    </row>
    <row r="1288" spans="1:47" x14ac:dyDescent="0.25">
      <c r="A1288" s="1" t="s">
        <v>2656</v>
      </c>
      <c r="B1288" s="1" t="s">
        <v>2657</v>
      </c>
      <c r="C1288" s="4">
        <v>42774</v>
      </c>
      <c r="D1288" s="5">
        <v>2</v>
      </c>
      <c r="E1288" s="2">
        <v>8</v>
      </c>
      <c r="F1288" s="7">
        <v>42782</v>
      </c>
      <c r="G1288" s="1" t="s">
        <v>4500</v>
      </c>
      <c r="H1288" s="2">
        <v>13.86</v>
      </c>
      <c r="I1288" s="2">
        <v>22.99</v>
      </c>
      <c r="J1288" s="2">
        <v>18.291428571428572</v>
      </c>
      <c r="K1288" s="2">
        <v>2557.63</v>
      </c>
      <c r="L1288" s="2">
        <v>2557.63</v>
      </c>
      <c r="M1288" s="2">
        <v>0</v>
      </c>
      <c r="N1288" s="2">
        <v>255.63</v>
      </c>
      <c r="O1288" s="2">
        <v>2302</v>
      </c>
      <c r="P1288" s="2">
        <v>50.6</v>
      </c>
      <c r="Q1288" s="2">
        <v>320</v>
      </c>
      <c r="R1288" s="2">
        <v>1</v>
      </c>
      <c r="S1288" s="2">
        <v>3.5448759999999999</v>
      </c>
      <c r="T1288" s="2">
        <v>3.54487518</v>
      </c>
      <c r="U1288" s="2">
        <v>3.11937518</v>
      </c>
      <c r="V1288" s="2">
        <v>4255</v>
      </c>
      <c r="W1288" s="2">
        <v>12.003243510537374</v>
      </c>
      <c r="X1288" s="2">
        <v>0</v>
      </c>
      <c r="Y1288" s="2">
        <v>0</v>
      </c>
      <c r="Z1288" s="2">
        <v>4255</v>
      </c>
      <c r="AA1288" s="2">
        <v>12.003243510537374</v>
      </c>
      <c r="AB1288" s="2">
        <v>2635</v>
      </c>
      <c r="AC1288" s="2">
        <v>820</v>
      </c>
      <c r="AD1288" s="2">
        <v>350</v>
      </c>
      <c r="AE1288" s="2">
        <v>13581369</v>
      </c>
      <c r="AF1288" s="2">
        <v>8314846.7000000002</v>
      </c>
      <c r="AG1288" s="2">
        <v>2.7685419999999999E-2</v>
      </c>
      <c r="AH1288" s="2">
        <v>3612.0099</v>
      </c>
      <c r="AI1288" s="1" t="s">
        <v>54</v>
      </c>
      <c r="AJ1288" s="4">
        <v>42754</v>
      </c>
      <c r="AK1288" s="2">
        <v>11524.3775262</v>
      </c>
      <c r="AL1288" s="2">
        <v>7.3632</v>
      </c>
      <c r="AM1288" s="2">
        <v>102.053952</v>
      </c>
      <c r="AN1288" s="2">
        <v>0.28789152457548584</v>
      </c>
      <c r="AO1288" s="1">
        <v>1</v>
      </c>
      <c r="AP1288" s="1" t="s">
        <v>62</v>
      </c>
      <c r="AQ1288" s="1" t="s">
        <v>4569</v>
      </c>
      <c r="AR1288" s="2">
        <v>13.86</v>
      </c>
      <c r="AS1288" s="2">
        <v>19.96</v>
      </c>
      <c r="AT1288" s="2">
        <v>44.011544011544011</v>
      </c>
      <c r="AU1288" s="2">
        <v>61.122244488977927</v>
      </c>
    </row>
    <row r="1289" spans="1:47" x14ac:dyDescent="0.25">
      <c r="A1289" s="1" t="s">
        <v>2658</v>
      </c>
      <c r="B1289" s="1" t="s">
        <v>2659</v>
      </c>
      <c r="C1289" s="4">
        <v>42774</v>
      </c>
      <c r="D1289" s="5">
        <v>2</v>
      </c>
      <c r="E1289" s="2">
        <v>14</v>
      </c>
      <c r="F1289" s="7">
        <v>42788</v>
      </c>
      <c r="G1289" s="1" t="s">
        <v>4499</v>
      </c>
      <c r="H1289" s="2">
        <v>9.4</v>
      </c>
      <c r="I1289" s="2">
        <v>22.97</v>
      </c>
      <c r="J1289" s="2">
        <v>76.591904761904786</v>
      </c>
      <c r="K1289" s="2">
        <v>2100</v>
      </c>
      <c r="L1289" s="2">
        <v>2100</v>
      </c>
      <c r="M1289" s="2">
        <v>0</v>
      </c>
      <c r="N1289" s="2">
        <v>210</v>
      </c>
      <c r="O1289" s="2">
        <v>1890</v>
      </c>
      <c r="P1289" s="2">
        <v>50</v>
      </c>
      <c r="Q1289" s="2">
        <v>600</v>
      </c>
      <c r="R1289" s="2">
        <v>0.8</v>
      </c>
      <c r="S1289" s="2">
        <v>1.974</v>
      </c>
      <c r="T1289" s="2">
        <v>1.974</v>
      </c>
      <c r="U1289" s="2">
        <v>1.7208999999999999</v>
      </c>
      <c r="V1289" s="2">
        <v>2531</v>
      </c>
      <c r="W1289" s="2">
        <v>12.821681864235055</v>
      </c>
      <c r="X1289" s="2">
        <v>0</v>
      </c>
      <c r="Y1289" s="2">
        <v>0</v>
      </c>
      <c r="Z1289" s="2">
        <v>2531</v>
      </c>
      <c r="AA1289" s="2">
        <v>12.821681864235055</v>
      </c>
      <c r="AB1289" s="2">
        <v>1740</v>
      </c>
      <c r="AC1289" s="2">
        <v>241</v>
      </c>
      <c r="AD1289" s="2">
        <v>95</v>
      </c>
      <c r="AE1289" s="2">
        <v>12373982</v>
      </c>
      <c r="AF1289" s="2">
        <v>7312306.7999999998</v>
      </c>
      <c r="AG1289" s="2">
        <v>2.5846839999999999E-2</v>
      </c>
      <c r="AH1289" s="2">
        <v>3868.9454000000001</v>
      </c>
      <c r="AI1289" s="1" t="s">
        <v>54</v>
      </c>
      <c r="AJ1289" s="4">
        <v>42754</v>
      </c>
      <c r="AK1289" s="2">
        <v>6873.5683920000001</v>
      </c>
      <c r="AL1289" s="2">
        <v>4.0106000000000002</v>
      </c>
      <c r="AM1289" s="2">
        <v>37.699640000000002</v>
      </c>
      <c r="AN1289" s="2">
        <v>0.19098095238095239</v>
      </c>
      <c r="AO1289" s="1">
        <v>1</v>
      </c>
      <c r="AP1289" s="1" t="s">
        <v>237</v>
      </c>
      <c r="AQ1289" s="1" t="s">
        <v>4583</v>
      </c>
      <c r="AR1289" s="2">
        <v>9.4</v>
      </c>
      <c r="AS1289" s="2">
        <v>13.53616095704187</v>
      </c>
      <c r="AT1289" s="2">
        <v>44.042553191489354</v>
      </c>
      <c r="AU1289" s="2">
        <v>61.004431314623353</v>
      </c>
    </row>
    <row r="1290" spans="1:47" x14ac:dyDescent="0.25">
      <c r="A1290" s="1" t="s">
        <v>2660</v>
      </c>
      <c r="B1290" s="1" t="s">
        <v>2661</v>
      </c>
      <c r="C1290" s="4">
        <v>42774</v>
      </c>
      <c r="D1290" s="5">
        <v>2</v>
      </c>
      <c r="E1290" s="2">
        <v>16</v>
      </c>
      <c r="F1290" s="7">
        <v>42790</v>
      </c>
      <c r="G1290" s="1" t="s">
        <v>4501</v>
      </c>
      <c r="H1290" s="2">
        <v>9.14</v>
      </c>
      <c r="I1290" s="2">
        <v>22.99</v>
      </c>
      <c r="J1290" s="2">
        <v>39.892173913043464</v>
      </c>
      <c r="K1290" s="2">
        <v>3100</v>
      </c>
      <c r="L1290" s="2">
        <v>3100</v>
      </c>
      <c r="M1290" s="2">
        <v>0</v>
      </c>
      <c r="N1290" s="2">
        <v>310</v>
      </c>
      <c r="O1290" s="2">
        <v>2790</v>
      </c>
      <c r="P1290" s="2">
        <v>50</v>
      </c>
      <c r="Q1290" s="2">
        <v>400</v>
      </c>
      <c r="R1290" s="2">
        <v>1.2</v>
      </c>
      <c r="S1290" s="2">
        <v>2.8334000000000001</v>
      </c>
      <c r="T1290" s="2">
        <v>2.8334000000000001</v>
      </c>
      <c r="U1290" s="2">
        <v>2.4754</v>
      </c>
      <c r="V1290" s="2">
        <v>3580</v>
      </c>
      <c r="W1290" s="2">
        <v>12.634996823604149</v>
      </c>
      <c r="X1290" s="2">
        <v>0</v>
      </c>
      <c r="Y1290" s="2">
        <v>0</v>
      </c>
      <c r="Z1290" s="2">
        <v>3580</v>
      </c>
      <c r="AA1290" s="2">
        <v>12.634996823604149</v>
      </c>
      <c r="AB1290" s="2">
        <v>2300</v>
      </c>
      <c r="AC1290" s="2">
        <v>550</v>
      </c>
      <c r="AD1290" s="2">
        <v>200</v>
      </c>
      <c r="AE1290" s="2">
        <v>14483400</v>
      </c>
      <c r="AF1290" s="2">
        <v>10604207.75</v>
      </c>
      <c r="AG1290" s="2">
        <v>2.631031E-2</v>
      </c>
      <c r="AH1290" s="2">
        <v>3800.7912999999999</v>
      </c>
      <c r="AI1290" s="1" t="s">
        <v>54</v>
      </c>
      <c r="AJ1290" s="4">
        <v>42753</v>
      </c>
      <c r="AK1290" s="2">
        <v>9692.2458834999998</v>
      </c>
      <c r="AL1290" s="2">
        <v>6.6441999999999997</v>
      </c>
      <c r="AM1290" s="2">
        <v>60.727988000000003</v>
      </c>
      <c r="AN1290" s="2">
        <v>0.21432903225806452</v>
      </c>
      <c r="AO1290" s="1">
        <v>1</v>
      </c>
      <c r="AP1290" s="1" t="s">
        <v>413</v>
      </c>
      <c r="AQ1290" s="1" t="s">
        <v>4573</v>
      </c>
      <c r="AR1290" s="2">
        <v>9.14</v>
      </c>
      <c r="AS1290" s="2">
        <v>13.151091703056769</v>
      </c>
      <c r="AT1290" s="2">
        <v>43.982494529540482</v>
      </c>
      <c r="AU1290" s="2">
        <v>61.094224924012153</v>
      </c>
    </row>
    <row r="1291" spans="1:47" x14ac:dyDescent="0.25">
      <c r="A1291" s="1" t="s">
        <v>2662</v>
      </c>
      <c r="B1291" s="1" t="s">
        <v>2663</v>
      </c>
      <c r="C1291" s="4">
        <v>42773</v>
      </c>
      <c r="D1291" s="5">
        <v>2</v>
      </c>
      <c r="E1291" s="2">
        <v>19</v>
      </c>
      <c r="F1291" s="7">
        <v>42792</v>
      </c>
      <c r="G1291" s="1" t="s">
        <v>4500</v>
      </c>
      <c r="H1291" s="2">
        <v>3.6</v>
      </c>
      <c r="I1291" s="2">
        <v>22.97</v>
      </c>
      <c r="J1291" s="2">
        <v>43.95761904761904</v>
      </c>
      <c r="K1291" s="2">
        <v>5050</v>
      </c>
      <c r="L1291" s="2">
        <v>5050</v>
      </c>
      <c r="M1291" s="2">
        <v>0</v>
      </c>
      <c r="N1291" s="2">
        <v>505</v>
      </c>
      <c r="O1291" s="2">
        <v>4545</v>
      </c>
      <c r="P1291" s="2">
        <v>50</v>
      </c>
      <c r="Q1291" s="2">
        <v>1200</v>
      </c>
      <c r="R1291" s="2">
        <v>2</v>
      </c>
      <c r="S1291" s="2">
        <v>1.8180000000000001</v>
      </c>
      <c r="T1291" s="2">
        <v>1.8180000000000001</v>
      </c>
      <c r="U1291" s="2">
        <v>1.448</v>
      </c>
      <c r="V1291" s="2">
        <v>3700</v>
      </c>
      <c r="W1291" s="2">
        <v>20.352035203520352</v>
      </c>
      <c r="X1291" s="2">
        <v>0</v>
      </c>
      <c r="Y1291" s="2">
        <v>0</v>
      </c>
      <c r="Z1291" s="2">
        <v>3700</v>
      </c>
      <c r="AA1291" s="2">
        <v>20.352035203520352</v>
      </c>
      <c r="AB1291" s="2">
        <v>2300</v>
      </c>
      <c r="AC1291" s="2">
        <v>800</v>
      </c>
      <c r="AD1291" s="2">
        <v>148</v>
      </c>
      <c r="AE1291" s="2">
        <v>13503916</v>
      </c>
      <c r="AF1291" s="2">
        <v>12242310.4</v>
      </c>
      <c r="AG1291" s="2">
        <v>3.7125350000000001E-2</v>
      </c>
      <c r="AH1291" s="2">
        <v>2693.5776000000001</v>
      </c>
      <c r="AI1291" s="1" t="s">
        <v>54</v>
      </c>
      <c r="AJ1291" s="4">
        <v>42753</v>
      </c>
      <c r="AK1291" s="2">
        <v>4407.2317439999997</v>
      </c>
      <c r="AL1291" s="2">
        <v>8.5803999999999991</v>
      </c>
      <c r="AM1291" s="2">
        <v>30.889439999999997</v>
      </c>
      <c r="AN1291" s="2">
        <v>0.16990891089108909</v>
      </c>
      <c r="AO1291" s="1">
        <v>1</v>
      </c>
      <c r="AP1291" s="1" t="s">
        <v>62</v>
      </c>
      <c r="AQ1291" s="1" t="s">
        <v>4569</v>
      </c>
      <c r="AR1291" s="2">
        <v>3.6</v>
      </c>
      <c r="AS1291" s="2">
        <v>5.1799779843444229</v>
      </c>
      <c r="AT1291" s="2">
        <v>43.888888888888886</v>
      </c>
      <c r="AU1291" s="2">
        <v>61.196911196911195</v>
      </c>
    </row>
    <row r="1292" spans="1:47" x14ac:dyDescent="0.25">
      <c r="A1292" s="1" t="s">
        <v>2664</v>
      </c>
      <c r="B1292" s="1" t="s">
        <v>2665</v>
      </c>
      <c r="C1292" s="4">
        <v>42773</v>
      </c>
      <c r="D1292" s="5">
        <v>2</v>
      </c>
      <c r="E1292" s="2">
        <v>12</v>
      </c>
      <c r="F1292" s="7">
        <v>42785</v>
      </c>
      <c r="G1292" s="1" t="s">
        <v>4501</v>
      </c>
      <c r="H1292" s="2">
        <v>8.33</v>
      </c>
      <c r="I1292" s="2">
        <v>22.96</v>
      </c>
      <c r="J1292" s="2">
        <v>56.070434782608693</v>
      </c>
      <c r="K1292" s="2">
        <v>3000</v>
      </c>
      <c r="L1292" s="2">
        <v>3000</v>
      </c>
      <c r="M1292" s="2">
        <v>0</v>
      </c>
      <c r="N1292" s="2">
        <v>300</v>
      </c>
      <c r="O1292" s="2">
        <v>2700</v>
      </c>
      <c r="P1292" s="2">
        <v>50</v>
      </c>
      <c r="Q1292" s="2">
        <v>360</v>
      </c>
      <c r="R1292" s="2">
        <v>1.2</v>
      </c>
      <c r="S1292" s="2">
        <v>2.4990000000000001</v>
      </c>
      <c r="T1292" s="2">
        <v>2.4990000000000001</v>
      </c>
      <c r="U1292" s="2">
        <v>2.1847000000000003</v>
      </c>
      <c r="V1292" s="2">
        <v>3143</v>
      </c>
      <c r="W1292" s="2">
        <v>12.57703081232493</v>
      </c>
      <c r="X1292" s="2">
        <v>0</v>
      </c>
      <c r="Y1292" s="2">
        <v>0</v>
      </c>
      <c r="Z1292" s="2">
        <v>3143</v>
      </c>
      <c r="AA1292" s="2">
        <v>12.57703081232493</v>
      </c>
      <c r="AB1292" s="2">
        <v>1417.92</v>
      </c>
      <c r="AC1292" s="2">
        <v>1008.89</v>
      </c>
      <c r="AD1292" s="2">
        <v>287.73</v>
      </c>
      <c r="AE1292" s="2">
        <v>14520061</v>
      </c>
      <c r="AF1292" s="2">
        <v>10622132.4</v>
      </c>
      <c r="AG1292" s="2">
        <v>2.5418630000000001E-2</v>
      </c>
      <c r="AH1292" s="2">
        <v>3934.1230999999998</v>
      </c>
      <c r="AI1292" s="1" t="s">
        <v>54</v>
      </c>
      <c r="AJ1292" s="4">
        <v>42753</v>
      </c>
      <c r="AK1292" s="2">
        <v>8848.2362892000001</v>
      </c>
      <c r="AL1292" s="2">
        <v>6.8593000000000002</v>
      </c>
      <c r="AM1292" s="2">
        <v>57.137969000000005</v>
      </c>
      <c r="AN1292" s="2">
        <v>0.22864333333333337</v>
      </c>
      <c r="AO1292" s="1">
        <v>1</v>
      </c>
      <c r="AP1292" s="1" t="s">
        <v>58</v>
      </c>
      <c r="AQ1292" s="1" t="s">
        <v>4566</v>
      </c>
      <c r="AR1292" s="2">
        <v>8.33</v>
      </c>
      <c r="AS1292" s="2">
        <v>11.941211052322164</v>
      </c>
      <c r="AT1292" s="2">
        <v>44.0576230492197</v>
      </c>
      <c r="AU1292" s="2">
        <v>61.083333333333321</v>
      </c>
    </row>
    <row r="1293" spans="1:47" x14ac:dyDescent="0.25">
      <c r="A1293" s="1" t="s">
        <v>2666</v>
      </c>
      <c r="B1293" s="1" t="s">
        <v>2667</v>
      </c>
      <c r="C1293" s="4">
        <v>42774</v>
      </c>
      <c r="D1293" s="5">
        <v>2</v>
      </c>
      <c r="E1293" s="2">
        <v>14</v>
      </c>
      <c r="F1293" s="7">
        <v>42788</v>
      </c>
      <c r="G1293" s="1" t="s">
        <v>4499</v>
      </c>
      <c r="H1293" s="2">
        <v>8.36</v>
      </c>
      <c r="I1293" s="2">
        <v>22.97</v>
      </c>
      <c r="J1293" s="2">
        <v>34.643043478260871</v>
      </c>
      <c r="K1293" s="2">
        <v>2230</v>
      </c>
      <c r="L1293" s="2">
        <v>2230</v>
      </c>
      <c r="M1293" s="2">
        <v>0</v>
      </c>
      <c r="N1293" s="2">
        <v>223</v>
      </c>
      <c r="O1293" s="2">
        <v>2007</v>
      </c>
      <c r="P1293" s="2">
        <v>52.78</v>
      </c>
      <c r="Q1293" s="2">
        <v>300</v>
      </c>
      <c r="R1293" s="2">
        <v>0.8</v>
      </c>
      <c r="S1293" s="2">
        <v>1.8642799999999999</v>
      </c>
      <c r="T1293" s="2">
        <v>1.8642799999999999</v>
      </c>
      <c r="U1293" s="2">
        <v>1.5757399999999999</v>
      </c>
      <c r="V1293" s="2">
        <v>2885.4</v>
      </c>
      <c r="W1293" s="2">
        <v>15.477288819276074</v>
      </c>
      <c r="X1293" s="2">
        <v>0</v>
      </c>
      <c r="Y1293" s="2">
        <v>0</v>
      </c>
      <c r="Z1293" s="2">
        <v>2885.4</v>
      </c>
      <c r="AA1293" s="2">
        <v>15.477288819276074</v>
      </c>
      <c r="AB1293" s="2">
        <v>1800</v>
      </c>
      <c r="AC1293" s="2">
        <v>382.8</v>
      </c>
      <c r="AD1293" s="2">
        <v>260</v>
      </c>
      <c r="AE1293" s="2">
        <v>12360461</v>
      </c>
      <c r="AF1293" s="2">
        <v>7303548.1500000004</v>
      </c>
      <c r="AG1293" s="2">
        <v>2.747979E-2</v>
      </c>
      <c r="AH1293" s="2">
        <v>3639.0374000000002</v>
      </c>
      <c r="AI1293" s="1" t="s">
        <v>54</v>
      </c>
      <c r="AJ1293" s="4">
        <v>42752</v>
      </c>
      <c r="AK1293" s="2">
        <v>6105.7662534000001</v>
      </c>
      <c r="AL1293" s="2">
        <v>3.4169999999999998</v>
      </c>
      <c r="AM1293" s="2">
        <v>28.566119999999998</v>
      </c>
      <c r="AN1293" s="2">
        <v>0.15322869955156948</v>
      </c>
      <c r="AO1293" s="1">
        <v>1</v>
      </c>
      <c r="AP1293" s="1" t="s">
        <v>58</v>
      </c>
      <c r="AQ1293" s="1" t="s">
        <v>4569</v>
      </c>
      <c r="AR1293" s="2">
        <v>8.36</v>
      </c>
      <c r="AS1293" s="2">
        <v>11.968095238095238</v>
      </c>
      <c r="AT1293" s="2">
        <v>44.019138755980869</v>
      </c>
      <c r="AU1293" s="2">
        <v>60.963455149501669</v>
      </c>
    </row>
    <row r="1294" spans="1:47" x14ac:dyDescent="0.25">
      <c r="A1294" s="1" t="s">
        <v>2668</v>
      </c>
      <c r="B1294" s="1" t="s">
        <v>2669</v>
      </c>
      <c r="C1294" s="4">
        <v>42772</v>
      </c>
      <c r="D1294" s="5">
        <v>2</v>
      </c>
      <c r="E1294" s="2">
        <v>9</v>
      </c>
      <c r="F1294" s="7">
        <v>42781</v>
      </c>
      <c r="G1294" s="1" t="s">
        <v>4500</v>
      </c>
      <c r="H1294" s="2">
        <v>21.13</v>
      </c>
      <c r="I1294" s="2">
        <v>22.99</v>
      </c>
      <c r="J1294" s="2">
        <v>34.564761904761909</v>
      </c>
      <c r="K1294" s="2">
        <v>2000</v>
      </c>
      <c r="L1294" s="2">
        <v>2000</v>
      </c>
      <c r="M1294" s="2">
        <v>0</v>
      </c>
      <c r="N1294" s="2">
        <v>0</v>
      </c>
      <c r="O1294" s="2">
        <v>2000</v>
      </c>
      <c r="P1294" s="2">
        <v>0</v>
      </c>
      <c r="Q1294" s="2">
        <v>0</v>
      </c>
      <c r="R1294" s="2">
        <v>2</v>
      </c>
      <c r="S1294" s="2">
        <v>4.226</v>
      </c>
      <c r="T1294" s="2">
        <v>4.226</v>
      </c>
      <c r="U1294" s="2">
        <v>3.82498</v>
      </c>
      <c r="V1294" s="2">
        <v>4010.2</v>
      </c>
      <c r="W1294" s="2">
        <v>9.4893516327496439</v>
      </c>
      <c r="X1294" s="2">
        <v>0</v>
      </c>
      <c r="Y1294" s="2">
        <v>0</v>
      </c>
      <c r="Z1294" s="2">
        <v>4010.2</v>
      </c>
      <c r="AA1294" s="2">
        <v>9.4893516327496439</v>
      </c>
      <c r="AB1294" s="2">
        <v>2324.3000000000002</v>
      </c>
      <c r="AC1294" s="2">
        <v>980</v>
      </c>
      <c r="AD1294" s="2">
        <v>288</v>
      </c>
      <c r="AE1294" s="2">
        <v>13490507</v>
      </c>
      <c r="AF1294" s="2">
        <v>12249508.9</v>
      </c>
      <c r="AG1294" s="2">
        <v>1.6327189999999998E-2</v>
      </c>
      <c r="AH1294" s="2">
        <v>6124.7545</v>
      </c>
      <c r="AI1294" s="1" t="s">
        <v>67</v>
      </c>
      <c r="AJ1294" s="4">
        <v>42752</v>
      </c>
      <c r="AK1294" s="2">
        <v>25883.212305699999</v>
      </c>
      <c r="AL1294" s="2">
        <v>5.9851999999999999</v>
      </c>
      <c r="AM1294" s="2">
        <v>126.46727599999998</v>
      </c>
      <c r="AN1294" s="2">
        <v>0.29925999999999991</v>
      </c>
      <c r="AO1294" s="1">
        <v>1</v>
      </c>
      <c r="AP1294" s="1" t="s">
        <v>62</v>
      </c>
      <c r="AQ1294" s="1" t="s">
        <v>4577</v>
      </c>
      <c r="AR1294" s="2">
        <v>21.13</v>
      </c>
      <c r="AS1294" s="2">
        <v>30.43</v>
      </c>
      <c r="AT1294" s="2">
        <v>44.013251301467115</v>
      </c>
      <c r="AU1294" s="2">
        <v>61.058166283273088</v>
      </c>
    </row>
    <row r="1295" spans="1:47" x14ac:dyDescent="0.25">
      <c r="A1295" s="1" t="s">
        <v>2670</v>
      </c>
      <c r="B1295" s="1" t="s">
        <v>2671</v>
      </c>
      <c r="C1295" s="4">
        <v>42772</v>
      </c>
      <c r="D1295" s="5">
        <v>2</v>
      </c>
      <c r="E1295" s="2">
        <v>10</v>
      </c>
      <c r="F1295" s="7">
        <v>42782</v>
      </c>
      <c r="G1295" s="1" t="s">
        <v>4500</v>
      </c>
      <c r="H1295" s="2">
        <v>9.24</v>
      </c>
      <c r="I1295" s="2">
        <v>22.92</v>
      </c>
      <c r="J1295" s="2">
        <v>49.171818181818182</v>
      </c>
      <c r="K1295" s="2">
        <v>3334</v>
      </c>
      <c r="L1295" s="2">
        <v>3334</v>
      </c>
      <c r="M1295" s="2">
        <v>0</v>
      </c>
      <c r="N1295" s="2">
        <v>333.4</v>
      </c>
      <c r="O1295" s="2">
        <v>3000.6</v>
      </c>
      <c r="P1295" s="2">
        <v>50</v>
      </c>
      <c r="Q1295" s="2">
        <v>400</v>
      </c>
      <c r="R1295" s="2">
        <v>1.3</v>
      </c>
      <c r="S1295" s="2">
        <v>3.0815999999999999</v>
      </c>
      <c r="T1295" s="2">
        <v>3.080616</v>
      </c>
      <c r="U1295" s="2">
        <v>2.5898159999999999</v>
      </c>
      <c r="V1295" s="2">
        <v>4908</v>
      </c>
      <c r="W1295" s="2">
        <v>15.931878559353063</v>
      </c>
      <c r="X1295" s="2">
        <v>0</v>
      </c>
      <c r="Y1295" s="2">
        <v>0</v>
      </c>
      <c r="Z1295" s="2">
        <v>4908</v>
      </c>
      <c r="AA1295" s="2">
        <v>15.931878559353063</v>
      </c>
      <c r="AB1295" s="2">
        <v>3500</v>
      </c>
      <c r="AC1295" s="2">
        <v>450</v>
      </c>
      <c r="AD1295" s="2">
        <v>593</v>
      </c>
      <c r="AE1295" s="2">
        <v>13571657</v>
      </c>
      <c r="AF1295" s="2">
        <v>9734492.5999999996</v>
      </c>
      <c r="AG1295" s="2">
        <v>3.082441E-2</v>
      </c>
      <c r="AH1295" s="2">
        <v>3244.1819999999998</v>
      </c>
      <c r="AI1295" s="1" t="s">
        <v>54</v>
      </c>
      <c r="AJ1295" s="4">
        <v>42752</v>
      </c>
      <c r="AK1295" s="2">
        <v>8994.6711624</v>
      </c>
      <c r="AL1295" s="2">
        <v>7.0907999999999998</v>
      </c>
      <c r="AM1295" s="2">
        <v>65.518991999999997</v>
      </c>
      <c r="AN1295" s="2">
        <v>0.21268146370725852</v>
      </c>
      <c r="AO1295" s="1">
        <v>1</v>
      </c>
      <c r="AP1295" s="1" t="s">
        <v>641</v>
      </c>
      <c r="AQ1295" s="1" t="s">
        <v>4566</v>
      </c>
      <c r="AR1295" s="2">
        <v>9.24</v>
      </c>
      <c r="AS1295" s="2">
        <v>13.285604395604395</v>
      </c>
      <c r="AT1295" s="2">
        <v>44.047619047619044</v>
      </c>
      <c r="AU1295" s="2">
        <v>61.006761833208103</v>
      </c>
    </row>
    <row r="1296" spans="1:47" x14ac:dyDescent="0.25">
      <c r="A1296" s="1" t="s">
        <v>2672</v>
      </c>
      <c r="B1296" s="1" t="s">
        <v>2673</v>
      </c>
      <c r="C1296" s="4">
        <v>42761</v>
      </c>
      <c r="D1296" s="5">
        <v>1</v>
      </c>
      <c r="E1296" s="2">
        <v>19</v>
      </c>
      <c r="F1296" s="7">
        <v>42780</v>
      </c>
      <c r="G1296" s="1" t="s">
        <v>4499</v>
      </c>
      <c r="H1296" s="2">
        <v>4.55</v>
      </c>
      <c r="I1296" s="2">
        <v>22.99</v>
      </c>
      <c r="J1296" s="2">
        <v>77.365454545454554</v>
      </c>
      <c r="K1296" s="2">
        <v>2570</v>
      </c>
      <c r="L1296" s="2">
        <v>2570</v>
      </c>
      <c r="M1296" s="2">
        <v>0</v>
      </c>
      <c r="N1296" s="2">
        <v>257</v>
      </c>
      <c r="O1296" s="2">
        <v>2313</v>
      </c>
      <c r="P1296" s="2">
        <v>50</v>
      </c>
      <c r="Q1296" s="2">
        <v>1000</v>
      </c>
      <c r="R1296" s="2">
        <v>1</v>
      </c>
      <c r="S1296" s="2">
        <v>1.1693499999999999</v>
      </c>
      <c r="T1296" s="2">
        <v>1.1693499999999999</v>
      </c>
      <c r="U1296" s="2">
        <v>0.83284999999999987</v>
      </c>
      <c r="V1296" s="2">
        <v>3365</v>
      </c>
      <c r="W1296" s="2">
        <v>28.776670800017101</v>
      </c>
      <c r="X1296" s="2">
        <v>0</v>
      </c>
      <c r="Y1296" s="2">
        <v>0</v>
      </c>
      <c r="Z1296" s="2">
        <v>3365</v>
      </c>
      <c r="AA1296" s="2">
        <v>28.776670800017101</v>
      </c>
      <c r="AB1296" s="2">
        <v>2600</v>
      </c>
      <c r="AC1296" s="2">
        <v>320</v>
      </c>
      <c r="AD1296" s="2">
        <v>85</v>
      </c>
      <c r="AE1296" s="2">
        <v>12293436</v>
      </c>
      <c r="AF1296" s="2">
        <v>8489631.9000000004</v>
      </c>
      <c r="AG1296" s="2">
        <v>2.7244999999999998E-2</v>
      </c>
      <c r="AH1296" s="2">
        <v>3670.3986</v>
      </c>
      <c r="AI1296" s="1" t="s">
        <v>54</v>
      </c>
      <c r="AJ1296" s="4">
        <v>42751</v>
      </c>
      <c r="AK1296" s="2">
        <v>3862.7825145000002</v>
      </c>
      <c r="AL1296" s="2">
        <v>3.7957999999999998</v>
      </c>
      <c r="AM1296" s="2">
        <v>17.270889999999998</v>
      </c>
      <c r="AN1296" s="2">
        <v>0.14769649805447468</v>
      </c>
      <c r="AO1296" s="1">
        <v>1</v>
      </c>
      <c r="AP1296" s="1" t="s">
        <v>658</v>
      </c>
      <c r="AQ1296" s="1" t="s">
        <v>4582</v>
      </c>
      <c r="AR1296" s="2">
        <v>4.55</v>
      </c>
      <c r="AS1296" s="2">
        <v>6.4907812500000004</v>
      </c>
      <c r="AT1296" s="2">
        <v>43.956043956043956</v>
      </c>
      <c r="AU1296" s="2">
        <v>61.068702290076345</v>
      </c>
    </row>
    <row r="1297" spans="1:47" x14ac:dyDescent="0.25">
      <c r="A1297" s="1" t="s">
        <v>2674</v>
      </c>
      <c r="B1297" s="1" t="s">
        <v>2675</v>
      </c>
      <c r="C1297" s="4">
        <v>42774</v>
      </c>
      <c r="D1297" s="5">
        <v>2</v>
      </c>
      <c r="E1297" s="2">
        <v>15</v>
      </c>
      <c r="F1297" s="7">
        <v>42789</v>
      </c>
      <c r="G1297" s="1" t="s">
        <v>4500</v>
      </c>
      <c r="H1297" s="2">
        <v>7.8</v>
      </c>
      <c r="I1297" s="2">
        <v>22.99</v>
      </c>
      <c r="J1297" s="2">
        <v>78.045909090909092</v>
      </c>
      <c r="K1297" s="2">
        <v>5265</v>
      </c>
      <c r="L1297" s="2">
        <v>5265</v>
      </c>
      <c r="M1297" s="2">
        <v>0</v>
      </c>
      <c r="N1297" s="2">
        <v>526.5</v>
      </c>
      <c r="O1297" s="2">
        <v>4738.5</v>
      </c>
      <c r="P1297" s="2">
        <v>50</v>
      </c>
      <c r="Q1297" s="2">
        <v>320</v>
      </c>
      <c r="R1297" s="2">
        <v>2.1</v>
      </c>
      <c r="S1297" s="2">
        <v>4.1067</v>
      </c>
      <c r="T1297" s="2">
        <v>4.1067</v>
      </c>
      <c r="U1297" s="2">
        <v>3.7101999999999999</v>
      </c>
      <c r="V1297" s="2">
        <v>3965</v>
      </c>
      <c r="W1297" s="2">
        <v>9.6549540993985445</v>
      </c>
      <c r="X1297" s="2">
        <v>0</v>
      </c>
      <c r="Y1297" s="2">
        <v>0</v>
      </c>
      <c r="Z1297" s="2">
        <v>3965</v>
      </c>
      <c r="AA1297" s="2">
        <v>9.6549540993985445</v>
      </c>
      <c r="AB1297" s="2">
        <v>3000</v>
      </c>
      <c r="AC1297" s="2">
        <v>375</v>
      </c>
      <c r="AD1297" s="2">
        <v>120</v>
      </c>
      <c r="AE1297" s="2">
        <v>13539122</v>
      </c>
      <c r="AF1297" s="2">
        <v>12579119.800000001</v>
      </c>
      <c r="AG1297" s="2">
        <v>3.7669569999999999E-2</v>
      </c>
      <c r="AH1297" s="2">
        <v>2654.6628000000001</v>
      </c>
      <c r="AI1297" s="1" t="s">
        <v>54</v>
      </c>
      <c r="AJ1297" s="4">
        <v>42751</v>
      </c>
      <c r="AK1297" s="2">
        <v>9811.7134440000009</v>
      </c>
      <c r="AL1297" s="2">
        <v>11.019399999999999</v>
      </c>
      <c r="AM1297" s="2">
        <v>85.951319999999996</v>
      </c>
      <c r="AN1297" s="2">
        <v>0.20929534662867996</v>
      </c>
      <c r="AO1297" s="1">
        <v>1</v>
      </c>
      <c r="AP1297" s="1" t="s">
        <v>53</v>
      </c>
      <c r="AQ1297" s="1" t="s">
        <v>4583</v>
      </c>
      <c r="AR1297" s="2">
        <v>7.8</v>
      </c>
      <c r="AS1297" s="2">
        <v>11.216148148148148</v>
      </c>
      <c r="AT1297" s="2">
        <v>43.974358974358971</v>
      </c>
      <c r="AU1297" s="2">
        <v>61.175422974176321</v>
      </c>
    </row>
    <row r="1298" spans="1:47" x14ac:dyDescent="0.25">
      <c r="A1298" s="1" t="s">
        <v>2676</v>
      </c>
      <c r="B1298" s="1" t="s">
        <v>2677</v>
      </c>
      <c r="C1298" s="4">
        <v>42761</v>
      </c>
      <c r="D1298" s="5">
        <v>1</v>
      </c>
      <c r="E1298" s="2">
        <v>11</v>
      </c>
      <c r="F1298" s="7">
        <v>42772</v>
      </c>
      <c r="G1298" s="1" t="s">
        <v>4499</v>
      </c>
      <c r="H1298" s="2">
        <v>14.82</v>
      </c>
      <c r="I1298" s="2">
        <v>15.1</v>
      </c>
      <c r="J1298" s="2">
        <v>55.625000000000007</v>
      </c>
      <c r="K1298" s="2">
        <v>2500</v>
      </c>
      <c r="L1298" s="2">
        <v>2500</v>
      </c>
      <c r="M1298" s="2">
        <v>0</v>
      </c>
      <c r="N1298" s="2">
        <v>250</v>
      </c>
      <c r="O1298" s="2">
        <v>2250</v>
      </c>
      <c r="P1298" s="2">
        <v>50</v>
      </c>
      <c r="Q1298" s="2">
        <v>400</v>
      </c>
      <c r="R1298" s="2">
        <v>1</v>
      </c>
      <c r="S1298" s="2">
        <v>3.7050000000000001</v>
      </c>
      <c r="T1298" s="2">
        <v>3.7050000000000001</v>
      </c>
      <c r="U1298" s="2">
        <v>3.1621380000000001</v>
      </c>
      <c r="V1298" s="2">
        <v>5428.62</v>
      </c>
      <c r="W1298" s="2">
        <v>14.652145748987856</v>
      </c>
      <c r="X1298" s="2">
        <v>0</v>
      </c>
      <c r="Y1298" s="2">
        <v>0</v>
      </c>
      <c r="Z1298" s="2">
        <v>5428.62</v>
      </c>
      <c r="AA1298" s="2">
        <v>14.652145748987856</v>
      </c>
      <c r="AB1298" s="2">
        <v>4400</v>
      </c>
      <c r="AC1298" s="2">
        <v>495</v>
      </c>
      <c r="AD1298" s="2">
        <v>170</v>
      </c>
      <c r="AE1298" s="2">
        <v>12325603</v>
      </c>
      <c r="AF1298" s="2">
        <v>8503643.0500000007</v>
      </c>
      <c r="AG1298" s="2">
        <v>2.645925E-2</v>
      </c>
      <c r="AH1298" s="2">
        <v>3779.3969000000002</v>
      </c>
      <c r="AI1298" s="1" t="s">
        <v>54</v>
      </c>
      <c r="AJ1298" s="4">
        <v>42751</v>
      </c>
      <c r="AK1298" s="2">
        <v>12602.3990001</v>
      </c>
      <c r="AL1298" s="2">
        <v>3.9043000000000001</v>
      </c>
      <c r="AM1298" s="2">
        <v>57.861726000000004</v>
      </c>
      <c r="AN1298" s="2">
        <v>0.15617200000000001</v>
      </c>
      <c r="AO1298" s="1">
        <v>1</v>
      </c>
      <c r="AP1298" s="1" t="s">
        <v>58</v>
      </c>
      <c r="AQ1298" s="1" t="s">
        <v>4582</v>
      </c>
      <c r="AR1298" s="2">
        <v>14.82</v>
      </c>
      <c r="AS1298" s="2">
        <v>20.817608695652172</v>
      </c>
      <c r="AT1298" s="2">
        <v>43.994601889338725</v>
      </c>
      <c r="AU1298" s="2">
        <v>61.012183692596068</v>
      </c>
    </row>
    <row r="1299" spans="1:47" x14ac:dyDescent="0.25">
      <c r="A1299" s="1" t="s">
        <v>2678</v>
      </c>
      <c r="B1299" s="1" t="s">
        <v>2679</v>
      </c>
      <c r="C1299" s="4">
        <v>42760</v>
      </c>
      <c r="D1299" s="5">
        <v>1</v>
      </c>
      <c r="E1299" s="2">
        <v>13</v>
      </c>
      <c r="F1299" s="7">
        <v>42773</v>
      </c>
      <c r="G1299" s="1" t="s">
        <v>4499</v>
      </c>
      <c r="H1299" s="2">
        <v>13.73</v>
      </c>
      <c r="I1299" s="2">
        <v>17.350000000000001</v>
      </c>
      <c r="J1299" s="2">
        <v>47.159523809523812</v>
      </c>
      <c r="K1299" s="2">
        <v>2500</v>
      </c>
      <c r="L1299" s="2">
        <v>2500</v>
      </c>
      <c r="M1299" s="2">
        <v>0</v>
      </c>
      <c r="N1299" s="2">
        <v>250</v>
      </c>
      <c r="O1299" s="2">
        <v>2250</v>
      </c>
      <c r="P1299" s="2">
        <v>50</v>
      </c>
      <c r="Q1299" s="2">
        <v>800</v>
      </c>
      <c r="R1299" s="2">
        <v>1</v>
      </c>
      <c r="S1299" s="2">
        <v>3.4325000000000001</v>
      </c>
      <c r="T1299" s="2">
        <v>3.4325000000000001</v>
      </c>
      <c r="U1299" s="2">
        <v>3.0510000000000002</v>
      </c>
      <c r="V1299" s="2">
        <v>3815</v>
      </c>
      <c r="W1299" s="2">
        <v>11.114348142753096</v>
      </c>
      <c r="X1299" s="2">
        <v>0</v>
      </c>
      <c r="Y1299" s="2">
        <v>0</v>
      </c>
      <c r="Z1299" s="2">
        <v>3815</v>
      </c>
      <c r="AA1299" s="2">
        <v>11.114348142753096</v>
      </c>
      <c r="AB1299" s="2">
        <v>3000</v>
      </c>
      <c r="AC1299" s="2">
        <v>220</v>
      </c>
      <c r="AD1299" s="2">
        <v>180</v>
      </c>
      <c r="AE1299" s="2">
        <v>12416764</v>
      </c>
      <c r="AF1299" s="2">
        <v>8559226.6999999993</v>
      </c>
      <c r="AG1299" s="2">
        <v>2.6287419999999999E-2</v>
      </c>
      <c r="AH1299" s="2">
        <v>3804.1008000000002</v>
      </c>
      <c r="AI1299" s="1" t="s">
        <v>54</v>
      </c>
      <c r="AJ1299" s="4">
        <v>42748</v>
      </c>
      <c r="AK1299" s="2">
        <v>11751.8182591</v>
      </c>
      <c r="AL1299" s="2">
        <v>4.0903</v>
      </c>
      <c r="AM1299" s="2">
        <v>56.159819000000006</v>
      </c>
      <c r="AN1299" s="2">
        <v>0.16361200000000004</v>
      </c>
      <c r="AO1299" s="1">
        <v>1</v>
      </c>
      <c r="AP1299" s="1" t="s">
        <v>52</v>
      </c>
      <c r="AQ1299" s="1" t="s">
        <v>4569</v>
      </c>
      <c r="AR1299" s="2">
        <v>13.73</v>
      </c>
      <c r="AS1299" s="2">
        <v>19.74408330703692</v>
      </c>
      <c r="AT1299" s="2">
        <v>43.991260014566635</v>
      </c>
      <c r="AU1299" s="2">
        <v>61.102680829539715</v>
      </c>
    </row>
    <row r="1300" spans="1:47" x14ac:dyDescent="0.25">
      <c r="A1300" s="1" t="s">
        <v>2680</v>
      </c>
      <c r="B1300" s="1" t="s">
        <v>2681</v>
      </c>
      <c r="C1300" s="4">
        <v>42761</v>
      </c>
      <c r="D1300" s="5">
        <v>1</v>
      </c>
      <c r="E1300" s="2">
        <v>11</v>
      </c>
      <c r="F1300" s="7">
        <v>42772</v>
      </c>
      <c r="G1300" s="1" t="s">
        <v>4500</v>
      </c>
      <c r="H1300" s="2">
        <v>11.63</v>
      </c>
      <c r="I1300" s="2">
        <v>20.11</v>
      </c>
      <c r="J1300" s="2">
        <v>20.121904761904759</v>
      </c>
      <c r="K1300" s="2">
        <v>2667</v>
      </c>
      <c r="L1300" s="2">
        <v>2667</v>
      </c>
      <c r="M1300" s="2">
        <v>0</v>
      </c>
      <c r="N1300" s="2">
        <v>266.7</v>
      </c>
      <c r="O1300" s="2">
        <v>2400.3000000000002</v>
      </c>
      <c r="P1300" s="2">
        <v>53.74</v>
      </c>
      <c r="Q1300" s="2">
        <v>1500</v>
      </c>
      <c r="R1300" s="2">
        <v>0.9</v>
      </c>
      <c r="S1300" s="2">
        <v>3.211068</v>
      </c>
      <c r="T1300" s="2">
        <v>3.101721</v>
      </c>
      <c r="U1300" s="2">
        <v>2.625664</v>
      </c>
      <c r="V1300" s="2">
        <v>4760.57</v>
      </c>
      <c r="W1300" s="2">
        <v>15.348156716867829</v>
      </c>
      <c r="X1300" s="2">
        <v>0</v>
      </c>
      <c r="Y1300" s="2">
        <v>0</v>
      </c>
      <c r="Z1300" s="2">
        <v>4760.57</v>
      </c>
      <c r="AA1300" s="2">
        <v>15.348156716867829</v>
      </c>
      <c r="AB1300" s="2">
        <v>3300</v>
      </c>
      <c r="AC1300" s="2">
        <v>680</v>
      </c>
      <c r="AD1300" s="2">
        <v>340</v>
      </c>
      <c r="AE1300" s="2">
        <v>13642742</v>
      </c>
      <c r="AF1300" s="2">
        <v>7804066.7999999998</v>
      </c>
      <c r="AG1300" s="2">
        <v>3.0757039999999999E-2</v>
      </c>
      <c r="AH1300" s="2">
        <v>3251.2881000000002</v>
      </c>
      <c r="AI1300" s="1" t="s">
        <v>54</v>
      </c>
      <c r="AJ1300" s="4">
        <v>42748</v>
      </c>
      <c r="AK1300" s="2">
        <v>9076.1296884000003</v>
      </c>
      <c r="AL1300" s="2">
        <v>6.6220999999999997</v>
      </c>
      <c r="AM1300" s="2">
        <v>77.015022999999999</v>
      </c>
      <c r="AN1300" s="2">
        <v>0.24829771278590176</v>
      </c>
      <c r="AO1300" s="1">
        <v>1</v>
      </c>
      <c r="AP1300" s="1" t="s">
        <v>62</v>
      </c>
      <c r="AQ1300" s="1" t="s">
        <v>4578</v>
      </c>
      <c r="AR1300" s="2">
        <v>11.63</v>
      </c>
      <c r="AS1300" s="2">
        <v>16.75</v>
      </c>
      <c r="AT1300" s="2">
        <v>44.02407566638005</v>
      </c>
      <c r="AU1300" s="2">
        <v>61.074626865671647</v>
      </c>
    </row>
    <row r="1301" spans="1:47" x14ac:dyDescent="0.25">
      <c r="A1301" s="1" t="s">
        <v>2682</v>
      </c>
      <c r="B1301" s="1" t="s">
        <v>2683</v>
      </c>
      <c r="C1301" s="4">
        <v>42760</v>
      </c>
      <c r="D1301" s="5">
        <v>1</v>
      </c>
      <c r="E1301" s="2">
        <v>14</v>
      </c>
      <c r="F1301" s="7">
        <v>42774</v>
      </c>
      <c r="G1301" s="1" t="s">
        <v>4499</v>
      </c>
      <c r="H1301" s="2">
        <v>9.6999999999999993</v>
      </c>
      <c r="I1301" s="2">
        <v>22.97</v>
      </c>
      <c r="J1301" s="2">
        <v>77.007619047619045</v>
      </c>
      <c r="K1301" s="2">
        <v>1800</v>
      </c>
      <c r="L1301" s="2">
        <v>1800</v>
      </c>
      <c r="M1301" s="2">
        <v>0</v>
      </c>
      <c r="N1301" s="2">
        <v>0</v>
      </c>
      <c r="O1301" s="2">
        <v>1800</v>
      </c>
      <c r="P1301" s="2">
        <v>0</v>
      </c>
      <c r="Q1301" s="2">
        <v>0</v>
      </c>
      <c r="R1301" s="2">
        <v>1.8</v>
      </c>
      <c r="S1301" s="2">
        <v>1.746</v>
      </c>
      <c r="T1301" s="2">
        <v>1.746</v>
      </c>
      <c r="U1301" s="2">
        <v>1.4763864379</v>
      </c>
      <c r="V1301" s="2">
        <v>2696.1356209999999</v>
      </c>
      <c r="W1301" s="2">
        <v>15.441784770904926</v>
      </c>
      <c r="X1301" s="2">
        <v>0</v>
      </c>
      <c r="Y1301" s="2">
        <v>0</v>
      </c>
      <c r="Z1301" s="2">
        <v>2696.1356209999999</v>
      </c>
      <c r="AA1301" s="2">
        <v>15.441784770904926</v>
      </c>
      <c r="AB1301" s="2">
        <v>2000</v>
      </c>
      <c r="AC1301" s="2">
        <v>240</v>
      </c>
      <c r="AD1301" s="2">
        <v>171.9</v>
      </c>
      <c r="AE1301" s="2">
        <v>12433825</v>
      </c>
      <c r="AF1301" s="2">
        <v>12312439.4</v>
      </c>
      <c r="AG1301" s="2">
        <v>1.461936E-2</v>
      </c>
      <c r="AH1301" s="2">
        <v>6840.2440999999999</v>
      </c>
      <c r="AI1301" s="1" t="s">
        <v>67</v>
      </c>
      <c r="AJ1301" s="4">
        <v>42748</v>
      </c>
      <c r="AK1301" s="2">
        <v>11943.066218</v>
      </c>
      <c r="AL1301" s="2">
        <v>2.4268999999999998</v>
      </c>
      <c r="AM1301" s="2">
        <v>23.540929999999996</v>
      </c>
      <c r="AN1301" s="2">
        <v>0.13482777777777777</v>
      </c>
      <c r="AO1301" s="1">
        <v>1</v>
      </c>
      <c r="AP1301" s="1" t="s">
        <v>53</v>
      </c>
      <c r="AQ1301" s="1" t="s">
        <v>4567</v>
      </c>
      <c r="AR1301" s="2">
        <v>9.6999999999999993</v>
      </c>
      <c r="AS1301" s="2">
        <v>13.721803192422382</v>
      </c>
      <c r="AT1301" s="2">
        <v>44.020618556701052</v>
      </c>
      <c r="AU1301" s="2">
        <v>61.13099498926271</v>
      </c>
    </row>
    <row r="1302" spans="1:47" x14ac:dyDescent="0.25">
      <c r="A1302" s="1" t="s">
        <v>2684</v>
      </c>
      <c r="B1302" s="1" t="s">
        <v>2685</v>
      </c>
      <c r="C1302" s="4">
        <v>42760</v>
      </c>
      <c r="D1302" s="5">
        <v>1</v>
      </c>
      <c r="E1302" s="2">
        <v>3</v>
      </c>
      <c r="F1302" s="7">
        <v>42763</v>
      </c>
      <c r="G1302" s="1" t="s">
        <v>4500</v>
      </c>
      <c r="H1302" s="2">
        <v>31.18</v>
      </c>
      <c r="I1302" s="2">
        <v>19.829999999999998</v>
      </c>
      <c r="J1302" s="2">
        <v>20.14238095238095</v>
      </c>
      <c r="K1302" s="2">
        <v>4000</v>
      </c>
      <c r="L1302" s="2">
        <v>4000</v>
      </c>
      <c r="M1302" s="2">
        <v>0</v>
      </c>
      <c r="N1302" s="2">
        <v>400</v>
      </c>
      <c r="O1302" s="2">
        <v>3600</v>
      </c>
      <c r="P1302" s="2">
        <v>50</v>
      </c>
      <c r="Q1302" s="2">
        <v>480</v>
      </c>
      <c r="R1302" s="2">
        <v>1.6</v>
      </c>
      <c r="S1302" s="2">
        <v>12.472</v>
      </c>
      <c r="T1302" s="2">
        <v>12.472</v>
      </c>
      <c r="U1302" s="2">
        <v>11.499699999999999</v>
      </c>
      <c r="V1302" s="2">
        <v>9723</v>
      </c>
      <c r="W1302" s="2">
        <v>7.7958627325208472</v>
      </c>
      <c r="X1302" s="2">
        <v>0</v>
      </c>
      <c r="Y1302" s="2">
        <v>0</v>
      </c>
      <c r="Z1302" s="2">
        <v>9723</v>
      </c>
      <c r="AA1302" s="2">
        <v>7.7958627325208472</v>
      </c>
      <c r="AB1302" s="2">
        <v>7500.89</v>
      </c>
      <c r="AC1302" s="2">
        <v>839.62</v>
      </c>
      <c r="AD1302" s="2">
        <v>779.13</v>
      </c>
      <c r="AE1302" s="2">
        <v>13627810</v>
      </c>
      <c r="AF1302" s="2">
        <v>10975455.300000001</v>
      </c>
      <c r="AG1302" s="2">
        <v>3.2800459999999997E-2</v>
      </c>
      <c r="AH1302" s="2">
        <v>3048.7375999999999</v>
      </c>
      <c r="AI1302" s="1" t="s">
        <v>54</v>
      </c>
      <c r="AJ1302" s="4">
        <v>42747</v>
      </c>
      <c r="AK1302" s="2">
        <v>34221.469625400001</v>
      </c>
      <c r="AL1302" s="2">
        <v>12.4381</v>
      </c>
      <c r="AM1302" s="2">
        <v>387.81995799999999</v>
      </c>
      <c r="AN1302" s="2">
        <v>0.31095250000000002</v>
      </c>
      <c r="AO1302" s="1">
        <v>1</v>
      </c>
      <c r="AP1302" s="1" t="s">
        <v>52</v>
      </c>
      <c r="AQ1302" s="1" t="s">
        <v>4578</v>
      </c>
      <c r="AR1302" s="2">
        <v>31.18</v>
      </c>
      <c r="AS1302" s="2">
        <v>44.881103172869942</v>
      </c>
      <c r="AT1302" s="2">
        <v>44.002565747273877</v>
      </c>
      <c r="AU1302" s="2">
        <v>40.133630289532299</v>
      </c>
    </row>
    <row r="1303" spans="1:47" x14ac:dyDescent="0.25">
      <c r="A1303" s="1" t="s">
        <v>2686</v>
      </c>
      <c r="B1303" s="1" t="s">
        <v>2687</v>
      </c>
      <c r="C1303" s="4">
        <v>42760</v>
      </c>
      <c r="D1303" s="5">
        <v>1</v>
      </c>
      <c r="E1303" s="2">
        <v>11</v>
      </c>
      <c r="F1303" s="7">
        <v>42771</v>
      </c>
      <c r="G1303" s="1" t="s">
        <v>4501</v>
      </c>
      <c r="H1303" s="2">
        <v>15.99</v>
      </c>
      <c r="I1303" s="2">
        <v>22.99</v>
      </c>
      <c r="J1303" s="2">
        <v>55.77</v>
      </c>
      <c r="K1303" s="2">
        <v>2400</v>
      </c>
      <c r="L1303" s="2">
        <v>2400</v>
      </c>
      <c r="M1303" s="2">
        <v>0</v>
      </c>
      <c r="N1303" s="2">
        <v>240</v>
      </c>
      <c r="O1303" s="2">
        <v>2160</v>
      </c>
      <c r="P1303" s="2">
        <v>50</v>
      </c>
      <c r="Q1303" s="2">
        <v>500</v>
      </c>
      <c r="R1303" s="2">
        <v>0.95000000000000007</v>
      </c>
      <c r="S1303" s="2">
        <v>3.8376000000000001</v>
      </c>
      <c r="T1303" s="2">
        <v>3.8376000000000001</v>
      </c>
      <c r="U1303" s="2">
        <v>3.4354400000000003</v>
      </c>
      <c r="V1303" s="2">
        <v>4021.6</v>
      </c>
      <c r="W1303" s="2">
        <v>10.479466333124869</v>
      </c>
      <c r="X1303" s="2">
        <v>0</v>
      </c>
      <c r="Y1303" s="2">
        <v>0</v>
      </c>
      <c r="Z1303" s="2">
        <v>4021.6</v>
      </c>
      <c r="AA1303" s="2">
        <v>10.479466333124869</v>
      </c>
      <c r="AB1303" s="2">
        <v>3000</v>
      </c>
      <c r="AC1303" s="2">
        <v>380</v>
      </c>
      <c r="AD1303" s="2">
        <v>123.6</v>
      </c>
      <c r="AE1303" s="2">
        <v>14897798</v>
      </c>
      <c r="AF1303" s="2">
        <v>9366942.0999999996</v>
      </c>
      <c r="AG1303" s="2">
        <v>2.3059820000000002E-2</v>
      </c>
      <c r="AH1303" s="2">
        <v>4336.5473000000002</v>
      </c>
      <c r="AI1303" s="1" t="s">
        <v>54</v>
      </c>
      <c r="AJ1303" s="4">
        <v>42747</v>
      </c>
      <c r="AK1303" s="2">
        <v>14977.7404179</v>
      </c>
      <c r="AL1303" s="2">
        <v>4.5766</v>
      </c>
      <c r="AM1303" s="2">
        <v>73.179834</v>
      </c>
      <c r="AN1303" s="2">
        <v>0.19069166666666668</v>
      </c>
      <c r="AO1303" s="1">
        <v>1</v>
      </c>
      <c r="AP1303" s="1" t="s">
        <v>58</v>
      </c>
      <c r="AQ1303" s="1" t="s">
        <v>4582</v>
      </c>
      <c r="AR1303" s="2">
        <v>15.99</v>
      </c>
      <c r="AS1303" s="2">
        <v>22.962557077625572</v>
      </c>
      <c r="AT1303" s="2">
        <v>44.027517198248908</v>
      </c>
      <c r="AU1303" s="2">
        <v>61.050803300043434</v>
      </c>
    </row>
    <row r="1304" spans="1:47" x14ac:dyDescent="0.25">
      <c r="A1304" s="1" t="s">
        <v>2688</v>
      </c>
      <c r="B1304" s="1" t="s">
        <v>2689</v>
      </c>
      <c r="C1304" s="4">
        <v>42760</v>
      </c>
      <c r="D1304" s="5">
        <v>1</v>
      </c>
      <c r="E1304" s="2">
        <v>12</v>
      </c>
      <c r="F1304" s="7">
        <v>42772</v>
      </c>
      <c r="G1304" s="1" t="s">
        <v>4500</v>
      </c>
      <c r="H1304" s="2">
        <v>7.32</v>
      </c>
      <c r="I1304" s="2">
        <v>22.88</v>
      </c>
      <c r="J1304" s="2">
        <v>48.459523809523809</v>
      </c>
      <c r="K1304" s="2">
        <v>4000</v>
      </c>
      <c r="L1304" s="2">
        <v>4000</v>
      </c>
      <c r="M1304" s="2">
        <v>0</v>
      </c>
      <c r="N1304" s="2">
        <v>400</v>
      </c>
      <c r="O1304" s="2">
        <v>3600</v>
      </c>
      <c r="P1304" s="2">
        <v>50</v>
      </c>
      <c r="Q1304" s="2">
        <v>1500</v>
      </c>
      <c r="R1304" s="2">
        <v>1.6</v>
      </c>
      <c r="S1304" s="2">
        <v>2.9279999999999999</v>
      </c>
      <c r="T1304" s="2">
        <v>2.9279999999999999</v>
      </c>
      <c r="U1304" s="2">
        <v>2.537614</v>
      </c>
      <c r="V1304" s="2">
        <v>3903.86</v>
      </c>
      <c r="W1304" s="2">
        <v>13.332855191256831</v>
      </c>
      <c r="X1304" s="2">
        <v>0</v>
      </c>
      <c r="Y1304" s="2">
        <v>0</v>
      </c>
      <c r="Z1304" s="2">
        <v>3903.86</v>
      </c>
      <c r="AA1304" s="2">
        <v>13.332855191256831</v>
      </c>
      <c r="AB1304" s="2">
        <v>2600</v>
      </c>
      <c r="AC1304" s="2">
        <v>550</v>
      </c>
      <c r="AD1304" s="2">
        <v>320</v>
      </c>
      <c r="AE1304" s="2">
        <v>13714302</v>
      </c>
      <c r="AF1304" s="2">
        <v>11016692.199999999</v>
      </c>
      <c r="AG1304" s="2">
        <v>3.2677690000000002E-2</v>
      </c>
      <c r="AH1304" s="2">
        <v>3060.1923000000002</v>
      </c>
      <c r="AI1304" s="1" t="s">
        <v>54</v>
      </c>
      <c r="AJ1304" s="4">
        <v>42747</v>
      </c>
      <c r="AK1304" s="2">
        <v>8064.2186904</v>
      </c>
      <c r="AL1304" s="2">
        <v>8.42</v>
      </c>
      <c r="AM1304" s="2">
        <v>61.634399999999999</v>
      </c>
      <c r="AN1304" s="2">
        <v>0.21049999999999999</v>
      </c>
      <c r="AO1304" s="1">
        <v>1</v>
      </c>
      <c r="AP1304" s="1" t="s">
        <v>52</v>
      </c>
      <c r="AQ1304" s="1" t="s">
        <v>4569</v>
      </c>
      <c r="AR1304" s="2">
        <v>7.32</v>
      </c>
      <c r="AS1304" s="2">
        <v>10.54</v>
      </c>
      <c r="AT1304" s="2">
        <v>43.98907103825136</v>
      </c>
      <c r="AU1304" s="2">
        <v>61.005692599620495</v>
      </c>
    </row>
    <row r="1305" spans="1:47" x14ac:dyDescent="0.25">
      <c r="A1305" s="1" t="s">
        <v>2690</v>
      </c>
      <c r="B1305" s="1" t="s">
        <v>2691</v>
      </c>
      <c r="C1305" s="4">
        <v>42759</v>
      </c>
      <c r="D1305" s="5">
        <v>1</v>
      </c>
      <c r="E1305" s="2">
        <v>12</v>
      </c>
      <c r="F1305" s="7">
        <v>42771</v>
      </c>
      <c r="G1305" s="1" t="s">
        <v>4500</v>
      </c>
      <c r="H1305" s="2">
        <v>15</v>
      </c>
      <c r="I1305" s="2">
        <v>22.97</v>
      </c>
      <c r="J1305" s="2">
        <v>39.086363636363636</v>
      </c>
      <c r="K1305" s="2">
        <v>1700</v>
      </c>
      <c r="L1305" s="2">
        <v>1700</v>
      </c>
      <c r="M1305" s="2">
        <v>0</v>
      </c>
      <c r="N1305" s="2">
        <v>0</v>
      </c>
      <c r="O1305" s="2">
        <v>1700</v>
      </c>
      <c r="P1305" s="2">
        <v>0</v>
      </c>
      <c r="Q1305" s="2">
        <v>0</v>
      </c>
      <c r="R1305" s="2">
        <v>1.7000000000000002</v>
      </c>
      <c r="S1305" s="2">
        <v>2.5499999999999998</v>
      </c>
      <c r="T1305" s="2">
        <v>2.5499999999999998</v>
      </c>
      <c r="U1305" s="2">
        <v>2.2788329999999997</v>
      </c>
      <c r="V1305" s="2">
        <v>2711.67</v>
      </c>
      <c r="W1305" s="2">
        <v>10.634</v>
      </c>
      <c r="X1305" s="2">
        <v>0</v>
      </c>
      <c r="Y1305" s="2">
        <v>0</v>
      </c>
      <c r="Z1305" s="2">
        <v>2711.67</v>
      </c>
      <c r="AA1305" s="2">
        <v>10.634</v>
      </c>
      <c r="AB1305" s="2">
        <v>1825</v>
      </c>
      <c r="AC1305" s="2">
        <v>260</v>
      </c>
      <c r="AD1305" s="2">
        <v>252</v>
      </c>
      <c r="AE1305" s="2">
        <v>13876800</v>
      </c>
      <c r="AF1305" s="2">
        <v>11474110.800000001</v>
      </c>
      <c r="AG1305" s="2">
        <v>1.481596E-2</v>
      </c>
      <c r="AH1305" s="2">
        <v>6749.4768999999997</v>
      </c>
      <c r="AI1305" s="1" t="s">
        <v>67</v>
      </c>
      <c r="AJ1305" s="4">
        <v>42746</v>
      </c>
      <c r="AK1305" s="2">
        <v>17211.1662</v>
      </c>
      <c r="AL1305" s="2">
        <v>4.6329000000000002</v>
      </c>
      <c r="AM1305" s="2">
        <v>69.493499999999997</v>
      </c>
      <c r="AN1305" s="2">
        <v>0.27252352941176472</v>
      </c>
      <c r="AO1305" s="1">
        <v>1</v>
      </c>
      <c r="AP1305" s="1" t="s">
        <v>104</v>
      </c>
      <c r="AQ1305" s="1" t="s">
        <v>4569</v>
      </c>
      <c r="AR1305" s="2">
        <v>15</v>
      </c>
      <c r="AS1305" s="2">
        <v>21.6</v>
      </c>
      <c r="AT1305" s="2">
        <v>44.000000000000014</v>
      </c>
      <c r="AU1305" s="2">
        <v>61.064814814814802</v>
      </c>
    </row>
    <row r="1306" spans="1:47" x14ac:dyDescent="0.25">
      <c r="A1306" s="1" t="s">
        <v>2692</v>
      </c>
      <c r="B1306" s="1" t="s">
        <v>2693</v>
      </c>
      <c r="C1306" s="4">
        <v>42759</v>
      </c>
      <c r="D1306" s="5">
        <v>1</v>
      </c>
      <c r="E1306" s="2">
        <v>4</v>
      </c>
      <c r="F1306" s="7">
        <v>42763</v>
      </c>
      <c r="G1306" s="1" t="s">
        <v>4501</v>
      </c>
      <c r="H1306" s="2">
        <v>4.37</v>
      </c>
      <c r="I1306" s="2">
        <v>14.64</v>
      </c>
      <c r="J1306" s="2">
        <v>6.7591304347826089</v>
      </c>
      <c r="K1306" s="2">
        <v>18076</v>
      </c>
      <c r="L1306" s="2">
        <v>18076</v>
      </c>
      <c r="M1306" s="2">
        <v>0</v>
      </c>
      <c r="N1306" s="2">
        <v>1807.6</v>
      </c>
      <c r="O1306" s="2">
        <v>16268.4</v>
      </c>
      <c r="P1306" s="2">
        <v>60.037599999999998</v>
      </c>
      <c r="Q1306" s="2">
        <v>12660</v>
      </c>
      <c r="R1306" s="2">
        <v>5.4</v>
      </c>
      <c r="S1306" s="2">
        <v>7.8992120000000003</v>
      </c>
      <c r="T1306" s="2">
        <v>7.8992120000000003</v>
      </c>
      <c r="U1306" s="2">
        <v>7.339969</v>
      </c>
      <c r="V1306" s="2">
        <v>5592.43</v>
      </c>
      <c r="W1306" s="2">
        <v>7.0797314972683347</v>
      </c>
      <c r="X1306" s="2">
        <v>0</v>
      </c>
      <c r="Y1306" s="2">
        <v>0</v>
      </c>
      <c r="Z1306" s="2">
        <v>5592.43</v>
      </c>
      <c r="AA1306" s="2">
        <v>7.0797314972683347</v>
      </c>
      <c r="AB1306" s="2">
        <v>4200</v>
      </c>
      <c r="AC1306" s="2">
        <v>479</v>
      </c>
      <c r="AD1306" s="2">
        <v>200</v>
      </c>
      <c r="AE1306" s="2">
        <v>15073426</v>
      </c>
      <c r="AF1306" s="2">
        <v>22197358.600000001</v>
      </c>
      <c r="AG1306" s="2">
        <v>7.3289800000000002E-2</v>
      </c>
      <c r="AH1306" s="2">
        <v>1364.4463000000001</v>
      </c>
      <c r="AI1306" s="1" t="s">
        <v>54</v>
      </c>
      <c r="AJ1306" s="4">
        <v>42746</v>
      </c>
      <c r="AK1306" s="2">
        <v>9700.2457082000001</v>
      </c>
      <c r="AL1306" s="2">
        <v>34.042200000000001</v>
      </c>
      <c r="AM1306" s="2">
        <v>148.76441400000002</v>
      </c>
      <c r="AN1306" s="2">
        <v>0.18832816994910379</v>
      </c>
      <c r="AO1306" s="1">
        <v>1</v>
      </c>
      <c r="AP1306" s="1" t="s">
        <v>52</v>
      </c>
      <c r="AQ1306" s="1" t="s">
        <v>4571</v>
      </c>
      <c r="AR1306" s="2">
        <v>4.37</v>
      </c>
      <c r="AS1306" s="2">
        <v>6.2742810658312633</v>
      </c>
      <c r="AT1306" s="2">
        <v>43.935926773455371</v>
      </c>
      <c r="AU1306" s="2">
        <v>61.049284578696351</v>
      </c>
    </row>
    <row r="1307" spans="1:47" x14ac:dyDescent="0.25">
      <c r="A1307" s="1" t="s">
        <v>2694</v>
      </c>
      <c r="B1307" s="1" t="s">
        <v>2695</v>
      </c>
      <c r="C1307" s="4">
        <v>42758</v>
      </c>
      <c r="D1307" s="5">
        <v>1</v>
      </c>
      <c r="E1307" s="2">
        <v>15</v>
      </c>
      <c r="F1307" s="7">
        <v>42773</v>
      </c>
      <c r="G1307" s="1" t="s">
        <v>4499</v>
      </c>
      <c r="H1307" s="2">
        <v>5.53</v>
      </c>
      <c r="I1307" s="2">
        <v>22.99</v>
      </c>
      <c r="J1307" s="2">
        <v>78.117619047619044</v>
      </c>
      <c r="K1307" s="2">
        <v>6000</v>
      </c>
      <c r="L1307" s="2">
        <v>6000</v>
      </c>
      <c r="M1307" s="2">
        <v>0</v>
      </c>
      <c r="N1307" s="2">
        <v>600</v>
      </c>
      <c r="O1307" s="2">
        <v>5400</v>
      </c>
      <c r="P1307" s="2">
        <v>50</v>
      </c>
      <c r="Q1307" s="2">
        <v>1600</v>
      </c>
      <c r="R1307" s="2">
        <v>2.4</v>
      </c>
      <c r="S1307" s="2">
        <v>3.3180000000000001</v>
      </c>
      <c r="T1307" s="2">
        <v>3.3180000000000001</v>
      </c>
      <c r="U1307" s="2">
        <v>2.7331729999999999</v>
      </c>
      <c r="V1307" s="2">
        <v>5848.27</v>
      </c>
      <c r="W1307" s="2">
        <v>17.625889089813139</v>
      </c>
      <c r="X1307" s="2">
        <v>0</v>
      </c>
      <c r="Y1307" s="2">
        <v>0</v>
      </c>
      <c r="Z1307" s="2">
        <v>5848.27</v>
      </c>
      <c r="AA1307" s="2">
        <v>17.625889089813139</v>
      </c>
      <c r="AB1307" s="2">
        <v>4981.6000000000004</v>
      </c>
      <c r="AC1307" s="2">
        <v>358</v>
      </c>
      <c r="AD1307" s="2">
        <v>100</v>
      </c>
      <c r="AE1307" s="2">
        <v>12603420</v>
      </c>
      <c r="AF1307" s="2">
        <v>14486022.550000001</v>
      </c>
      <c r="AG1307" s="2">
        <v>3.7277310000000001E-2</v>
      </c>
      <c r="AH1307" s="2">
        <v>2682.5967999999998</v>
      </c>
      <c r="AI1307" s="1" t="s">
        <v>54</v>
      </c>
      <c r="AJ1307" s="4">
        <v>42746</v>
      </c>
      <c r="AK1307" s="2">
        <v>8010.7704701499997</v>
      </c>
      <c r="AL1307" s="2">
        <v>9.4695</v>
      </c>
      <c r="AM1307" s="2">
        <v>52.366334999999999</v>
      </c>
      <c r="AN1307" s="2">
        <v>0.15782499999999999</v>
      </c>
      <c r="AO1307" s="1">
        <v>1</v>
      </c>
      <c r="AP1307" s="1" t="s">
        <v>195</v>
      </c>
      <c r="AQ1307" s="1" t="s">
        <v>4582</v>
      </c>
      <c r="AR1307" s="2">
        <v>5.53</v>
      </c>
      <c r="AS1307" s="2">
        <v>7.9061242249537695</v>
      </c>
      <c r="AT1307" s="2">
        <v>43.942133815551522</v>
      </c>
      <c r="AU1307" s="2">
        <v>61.180904522613069</v>
      </c>
    </row>
    <row r="1308" spans="1:47" x14ac:dyDescent="0.25">
      <c r="A1308" s="1" t="s">
        <v>2696</v>
      </c>
      <c r="B1308" s="1" t="s">
        <v>2697</v>
      </c>
      <c r="C1308" s="4">
        <v>42755</v>
      </c>
      <c r="D1308" s="5">
        <v>1</v>
      </c>
      <c r="E1308" s="2">
        <v>16</v>
      </c>
      <c r="F1308" s="7">
        <v>42771</v>
      </c>
      <c r="G1308" s="1" t="s">
        <v>4499</v>
      </c>
      <c r="H1308" s="2">
        <v>8.73</v>
      </c>
      <c r="I1308" s="2">
        <v>22.99</v>
      </c>
      <c r="J1308" s="2">
        <v>77.456666666666678</v>
      </c>
      <c r="K1308" s="2">
        <v>2000</v>
      </c>
      <c r="L1308" s="2">
        <v>2000</v>
      </c>
      <c r="M1308" s="2">
        <v>0</v>
      </c>
      <c r="N1308" s="2">
        <v>0</v>
      </c>
      <c r="O1308" s="2">
        <v>2000</v>
      </c>
      <c r="P1308" s="2">
        <v>0</v>
      </c>
      <c r="Q1308" s="2">
        <v>0</v>
      </c>
      <c r="R1308" s="2">
        <v>2</v>
      </c>
      <c r="S1308" s="2">
        <v>1.746</v>
      </c>
      <c r="T1308" s="2">
        <v>1.746</v>
      </c>
      <c r="U1308" s="2">
        <v>1.4059999999999999</v>
      </c>
      <c r="V1308" s="2">
        <v>3400</v>
      </c>
      <c r="W1308" s="2">
        <v>19.473081328751434</v>
      </c>
      <c r="X1308" s="2">
        <v>0</v>
      </c>
      <c r="Y1308" s="2">
        <v>0</v>
      </c>
      <c r="Z1308" s="2">
        <v>3400</v>
      </c>
      <c r="AA1308" s="2">
        <v>19.473081328751434</v>
      </c>
      <c r="AB1308" s="2">
        <v>2230</v>
      </c>
      <c r="AC1308" s="2">
        <v>450</v>
      </c>
      <c r="AD1308" s="2">
        <v>390</v>
      </c>
      <c r="AE1308" s="2">
        <v>12649434</v>
      </c>
      <c r="AF1308" s="2">
        <v>13209576.550000001</v>
      </c>
      <c r="AG1308" s="2">
        <v>1.5140529999999999E-2</v>
      </c>
      <c r="AH1308" s="2">
        <v>6604.7883000000002</v>
      </c>
      <c r="AI1308" s="1" t="s">
        <v>67</v>
      </c>
      <c r="AJ1308" s="4">
        <v>42745</v>
      </c>
      <c r="AK1308" s="2">
        <v>11531.96032815</v>
      </c>
      <c r="AL1308" s="2">
        <v>2.8637000000000001</v>
      </c>
      <c r="AM1308" s="2">
        <v>25.000101000000001</v>
      </c>
      <c r="AN1308" s="2">
        <v>0.14318500000000001</v>
      </c>
      <c r="AO1308" s="1">
        <v>1</v>
      </c>
      <c r="AP1308" s="1" t="s">
        <v>52</v>
      </c>
      <c r="AQ1308" s="1" t="s">
        <v>4583</v>
      </c>
      <c r="AR1308" s="2">
        <v>8.73</v>
      </c>
      <c r="AS1308" s="2">
        <v>12.518000000000001</v>
      </c>
      <c r="AT1308" s="2">
        <v>43.986254295532646</v>
      </c>
      <c r="AU1308" s="2">
        <v>61.018297533810639</v>
      </c>
    </row>
    <row r="1309" spans="1:47" x14ac:dyDescent="0.25">
      <c r="A1309" s="1" t="s">
        <v>2698</v>
      </c>
      <c r="B1309" s="1" t="s">
        <v>2699</v>
      </c>
      <c r="C1309" s="4">
        <v>42758</v>
      </c>
      <c r="D1309" s="5">
        <v>1</v>
      </c>
      <c r="E1309" s="2">
        <v>3</v>
      </c>
      <c r="F1309" s="7">
        <v>42761</v>
      </c>
      <c r="G1309" s="1" t="s">
        <v>4500</v>
      </c>
      <c r="H1309" s="2">
        <v>6.81</v>
      </c>
      <c r="I1309" s="2">
        <v>7.02</v>
      </c>
      <c r="J1309" s="2">
        <v>12.421304347826087</v>
      </c>
      <c r="K1309" s="2">
        <v>60000</v>
      </c>
      <c r="L1309" s="2">
        <v>60000</v>
      </c>
      <c r="M1309" s="2">
        <v>0</v>
      </c>
      <c r="N1309" s="2">
        <v>6000</v>
      </c>
      <c r="O1309" s="2">
        <v>54000</v>
      </c>
      <c r="P1309" s="2">
        <v>60</v>
      </c>
      <c r="Q1309" s="2">
        <v>4200</v>
      </c>
      <c r="R1309" s="2">
        <v>18</v>
      </c>
      <c r="S1309" s="2">
        <v>40.86</v>
      </c>
      <c r="T1309" s="2">
        <v>40.86</v>
      </c>
      <c r="U1309" s="2">
        <v>39.542139999999996</v>
      </c>
      <c r="V1309" s="2">
        <v>13178.6</v>
      </c>
      <c r="W1309" s="2">
        <v>3.2253059226627507</v>
      </c>
      <c r="X1309" s="2">
        <v>0</v>
      </c>
      <c r="Y1309" s="2">
        <v>0</v>
      </c>
      <c r="Z1309" s="2">
        <v>13178.6</v>
      </c>
      <c r="AA1309" s="2">
        <v>3.2253059226627507</v>
      </c>
      <c r="AB1309" s="2">
        <v>11564.15</v>
      </c>
      <c r="AC1309" s="2">
        <v>687.94</v>
      </c>
      <c r="AD1309" s="2">
        <v>167.98</v>
      </c>
      <c r="AE1309" s="2">
        <v>13979359</v>
      </c>
      <c r="AF1309" s="2">
        <v>25948017.899999999</v>
      </c>
      <c r="AG1309" s="2">
        <v>0.20810838000000001</v>
      </c>
      <c r="AH1309" s="2">
        <v>480.51889999999997</v>
      </c>
      <c r="AI1309" s="1" t="s">
        <v>54</v>
      </c>
      <c r="AJ1309" s="4">
        <v>42745</v>
      </c>
      <c r="AK1309" s="2">
        <v>17670.6001899</v>
      </c>
      <c r="AL1309" s="2">
        <v>108.38979999999999</v>
      </c>
      <c r="AM1309" s="2">
        <v>738.13453799999991</v>
      </c>
      <c r="AN1309" s="2">
        <v>0.18064966666666663</v>
      </c>
      <c r="AO1309" s="1">
        <v>1</v>
      </c>
      <c r="AP1309" s="1" t="s">
        <v>61</v>
      </c>
      <c r="AQ1309" s="1" t="s">
        <v>4571</v>
      </c>
      <c r="AR1309" s="2">
        <v>6.81</v>
      </c>
      <c r="AS1309" s="2">
        <v>9.7701219048859649</v>
      </c>
      <c r="AT1309" s="2">
        <v>44.05286343612336</v>
      </c>
      <c r="AU1309" s="2">
        <v>13.04791029561671</v>
      </c>
    </row>
    <row r="1310" spans="1:47" x14ac:dyDescent="0.25">
      <c r="A1310" s="1" t="s">
        <v>2700</v>
      </c>
      <c r="B1310" s="1" t="s">
        <v>2701</v>
      </c>
      <c r="C1310" s="4">
        <v>42758</v>
      </c>
      <c r="D1310" s="5">
        <v>1</v>
      </c>
      <c r="E1310" s="2">
        <v>10</v>
      </c>
      <c r="F1310" s="7">
        <v>42768</v>
      </c>
      <c r="G1310" s="1" t="s">
        <v>4499</v>
      </c>
      <c r="H1310" s="2">
        <v>7.04</v>
      </c>
      <c r="I1310" s="2">
        <v>22.98</v>
      </c>
      <c r="J1310" s="2">
        <v>54.920869565217387</v>
      </c>
      <c r="K1310" s="2">
        <v>7600</v>
      </c>
      <c r="L1310" s="2">
        <v>7600</v>
      </c>
      <c r="M1310" s="2">
        <v>0</v>
      </c>
      <c r="N1310" s="2">
        <v>760</v>
      </c>
      <c r="O1310" s="2">
        <v>6840</v>
      </c>
      <c r="P1310" s="2">
        <v>50.53</v>
      </c>
      <c r="Q1310" s="2">
        <v>4000</v>
      </c>
      <c r="R1310" s="2">
        <v>3</v>
      </c>
      <c r="S1310" s="2">
        <v>5.3503999999999996</v>
      </c>
      <c r="T1310" s="2">
        <v>5.3503999999999996</v>
      </c>
      <c r="U1310" s="2">
        <v>4.7517199999999997</v>
      </c>
      <c r="V1310" s="2">
        <v>5986.8</v>
      </c>
      <c r="W1310" s="2">
        <v>11.189443779904307</v>
      </c>
      <c r="X1310" s="2">
        <v>0</v>
      </c>
      <c r="Y1310" s="2">
        <v>0</v>
      </c>
      <c r="Z1310" s="2">
        <v>5986.8</v>
      </c>
      <c r="AA1310" s="2">
        <v>11.189443779904307</v>
      </c>
      <c r="AB1310" s="2">
        <v>5067</v>
      </c>
      <c r="AC1310" s="2">
        <v>346</v>
      </c>
      <c r="AD1310" s="2">
        <v>215</v>
      </c>
      <c r="AE1310" s="2">
        <v>12609616</v>
      </c>
      <c r="AF1310" s="2">
        <v>16116010.449999999</v>
      </c>
      <c r="AG1310" s="2">
        <v>4.2442269999999997E-2</v>
      </c>
      <c r="AH1310" s="2">
        <v>2356.1419000000001</v>
      </c>
      <c r="AI1310" s="1" t="s">
        <v>54</v>
      </c>
      <c r="AJ1310" s="4">
        <v>42745</v>
      </c>
      <c r="AK1310" s="2">
        <v>11345.6713568</v>
      </c>
      <c r="AL1310" s="2">
        <v>11.3353</v>
      </c>
      <c r="AM1310" s="2">
        <v>79.800511999999998</v>
      </c>
      <c r="AN1310" s="2">
        <v>0.14914868421052632</v>
      </c>
      <c r="AO1310" s="1">
        <v>1</v>
      </c>
      <c r="AP1310" s="1" t="s">
        <v>58</v>
      </c>
      <c r="AQ1310" s="1" t="s">
        <v>4569</v>
      </c>
      <c r="AR1310" s="2">
        <v>7.04</v>
      </c>
      <c r="AS1310" s="2">
        <v>10.031259193880553</v>
      </c>
      <c r="AT1310" s="2">
        <v>44.034090909090921</v>
      </c>
      <c r="AU1310" s="2">
        <v>61.143984220907285</v>
      </c>
    </row>
    <row r="1311" spans="1:47" x14ac:dyDescent="0.25">
      <c r="A1311" s="1" t="s">
        <v>2702</v>
      </c>
      <c r="B1311" s="1" t="s">
        <v>2703</v>
      </c>
      <c r="C1311" s="4">
        <v>42755</v>
      </c>
      <c r="D1311" s="5">
        <v>1</v>
      </c>
      <c r="E1311" s="2">
        <v>8</v>
      </c>
      <c r="F1311" s="7">
        <v>42763</v>
      </c>
      <c r="G1311" s="1" t="s">
        <v>4500</v>
      </c>
      <c r="H1311" s="2">
        <v>16.010000000000002</v>
      </c>
      <c r="I1311" s="2">
        <v>22.98</v>
      </c>
      <c r="J1311" s="2">
        <v>20.14238095238095</v>
      </c>
      <c r="K1311" s="2">
        <v>2000</v>
      </c>
      <c r="L1311" s="2">
        <v>2000</v>
      </c>
      <c r="M1311" s="2">
        <v>0</v>
      </c>
      <c r="N1311" s="2">
        <v>0</v>
      </c>
      <c r="O1311" s="2">
        <v>2000</v>
      </c>
      <c r="P1311" s="2">
        <v>0</v>
      </c>
      <c r="Q1311" s="2">
        <v>0</v>
      </c>
      <c r="R1311" s="2">
        <v>2</v>
      </c>
      <c r="S1311" s="2">
        <v>3.202</v>
      </c>
      <c r="T1311" s="2">
        <v>3.202</v>
      </c>
      <c r="U1311" s="2">
        <v>2.8400758002000002</v>
      </c>
      <c r="V1311" s="2">
        <v>3619.2419979999995</v>
      </c>
      <c r="W1311" s="2">
        <v>11.303066826983134</v>
      </c>
      <c r="X1311" s="2">
        <v>0</v>
      </c>
      <c r="Y1311" s="2">
        <v>0</v>
      </c>
      <c r="Z1311" s="2">
        <v>3619.241998</v>
      </c>
      <c r="AA1311" s="2">
        <v>11.303066826983134</v>
      </c>
      <c r="AB1311" s="2">
        <v>2880</v>
      </c>
      <c r="AC1311" s="2">
        <v>199.335274</v>
      </c>
      <c r="AD1311" s="2">
        <v>120</v>
      </c>
      <c r="AE1311" s="2">
        <v>14004183</v>
      </c>
      <c r="AF1311" s="2">
        <v>12553724.699999999</v>
      </c>
      <c r="AG1311" s="2">
        <v>1.5931529999999999E-2</v>
      </c>
      <c r="AH1311" s="2">
        <v>6276.8624</v>
      </c>
      <c r="AI1311" s="1" t="s">
        <v>67</v>
      </c>
      <c r="AJ1311" s="4">
        <v>42744</v>
      </c>
      <c r="AK1311" s="2">
        <v>20098.513244700003</v>
      </c>
      <c r="AL1311" s="2">
        <v>4.1454000000000004</v>
      </c>
      <c r="AM1311" s="2">
        <v>66.367854000000008</v>
      </c>
      <c r="AN1311" s="2">
        <v>0.20727000000000001</v>
      </c>
      <c r="AO1311" s="1">
        <v>1</v>
      </c>
      <c r="AP1311" s="1" t="s">
        <v>53</v>
      </c>
      <c r="AQ1311" s="1" t="s">
        <v>4578</v>
      </c>
      <c r="AR1311" s="2">
        <v>16.010000000000002</v>
      </c>
      <c r="AS1311" s="2">
        <v>23.05</v>
      </c>
      <c r="AT1311" s="2">
        <v>43.972517176764512</v>
      </c>
      <c r="AU1311" s="2">
        <v>61.127982646420818</v>
      </c>
    </row>
    <row r="1312" spans="1:47" x14ac:dyDescent="0.25">
      <c r="A1312" s="1" t="s">
        <v>2704</v>
      </c>
      <c r="B1312" s="1" t="s">
        <v>2705</v>
      </c>
      <c r="C1312" s="4">
        <v>42755</v>
      </c>
      <c r="D1312" s="5">
        <v>1</v>
      </c>
      <c r="E1312" s="2">
        <v>15</v>
      </c>
      <c r="F1312" s="7">
        <v>42770</v>
      </c>
      <c r="G1312" s="1" t="s">
        <v>4501</v>
      </c>
      <c r="H1312" s="2">
        <v>6.08</v>
      </c>
      <c r="I1312" s="2">
        <v>22.96</v>
      </c>
      <c r="J1312" s="2">
        <v>56.780000000000008</v>
      </c>
      <c r="K1312" s="2">
        <v>3500</v>
      </c>
      <c r="L1312" s="2">
        <v>3500</v>
      </c>
      <c r="M1312" s="2">
        <v>0</v>
      </c>
      <c r="N1312" s="2">
        <v>350</v>
      </c>
      <c r="O1312" s="2">
        <v>3150</v>
      </c>
      <c r="P1312" s="2">
        <v>50</v>
      </c>
      <c r="Q1312" s="2">
        <v>420</v>
      </c>
      <c r="R1312" s="2">
        <v>1.4000000000000001</v>
      </c>
      <c r="S1312" s="2">
        <v>2.1280000000000001</v>
      </c>
      <c r="T1312" s="2">
        <v>2.1280000000000001</v>
      </c>
      <c r="U1312" s="2">
        <v>1.762</v>
      </c>
      <c r="V1312" s="2">
        <v>3660</v>
      </c>
      <c r="W1312" s="2">
        <v>17.199248120300751</v>
      </c>
      <c r="X1312" s="2">
        <v>0</v>
      </c>
      <c r="Y1312" s="2">
        <v>0</v>
      </c>
      <c r="Z1312" s="2">
        <v>3660</v>
      </c>
      <c r="AA1312" s="2">
        <v>17.199248120300751</v>
      </c>
      <c r="AB1312" s="2">
        <v>2000</v>
      </c>
      <c r="AC1312" s="2">
        <v>845.29</v>
      </c>
      <c r="AD1312" s="2">
        <v>391.79</v>
      </c>
      <c r="AE1312" s="2">
        <v>15297823</v>
      </c>
      <c r="AF1312" s="2">
        <v>12154381.050000001</v>
      </c>
      <c r="AG1312" s="2">
        <v>2.5916580000000002E-2</v>
      </c>
      <c r="AH1312" s="2">
        <v>3858.5337</v>
      </c>
      <c r="AI1312" s="1" t="s">
        <v>54</v>
      </c>
      <c r="AJ1312" s="4">
        <v>42744</v>
      </c>
      <c r="AK1312" s="2">
        <v>7389.8636784</v>
      </c>
      <c r="AL1312" s="2">
        <v>5.5248999999999997</v>
      </c>
      <c r="AM1312" s="2">
        <v>33.591391999999999</v>
      </c>
      <c r="AN1312" s="2">
        <v>0.15785428571428572</v>
      </c>
      <c r="AO1312" s="1">
        <v>1</v>
      </c>
      <c r="AP1312" s="1" t="s">
        <v>413</v>
      </c>
      <c r="AQ1312" s="1" t="s">
        <v>4569</v>
      </c>
      <c r="AR1312" s="2">
        <v>6.08</v>
      </c>
      <c r="AS1312" s="2">
        <v>8.7540448579959733</v>
      </c>
      <c r="AT1312" s="2">
        <v>44.078947368421041</v>
      </c>
      <c r="AU1312" s="2">
        <v>61.073059360730589</v>
      </c>
    </row>
    <row r="1313" spans="1:47" x14ac:dyDescent="0.25">
      <c r="A1313" s="1" t="s">
        <v>2706</v>
      </c>
      <c r="B1313" s="1" t="s">
        <v>2707</v>
      </c>
      <c r="C1313" s="4">
        <v>42755</v>
      </c>
      <c r="D1313" s="5">
        <v>1</v>
      </c>
      <c r="E1313" s="2">
        <v>12</v>
      </c>
      <c r="F1313" s="7">
        <v>42767</v>
      </c>
      <c r="G1313" s="1" t="s">
        <v>4500</v>
      </c>
      <c r="H1313" s="2">
        <v>6.58</v>
      </c>
      <c r="I1313" s="2">
        <v>22.98</v>
      </c>
      <c r="J1313" s="2">
        <v>77.055909090909097</v>
      </c>
      <c r="K1313" s="2">
        <v>4400</v>
      </c>
      <c r="L1313" s="2">
        <v>4400</v>
      </c>
      <c r="M1313" s="2">
        <v>0</v>
      </c>
      <c r="N1313" s="2">
        <v>440</v>
      </c>
      <c r="O1313" s="2">
        <v>3960</v>
      </c>
      <c r="P1313" s="2">
        <v>50</v>
      </c>
      <c r="Q1313" s="2">
        <v>1800</v>
      </c>
      <c r="R1313" s="2">
        <v>1.7000000000000002</v>
      </c>
      <c r="S1313" s="2">
        <v>2.8952</v>
      </c>
      <c r="T1313" s="2">
        <v>2.8952</v>
      </c>
      <c r="U1313" s="2">
        <v>2.4629599999999998</v>
      </c>
      <c r="V1313" s="2">
        <v>4322.3999999999996</v>
      </c>
      <c r="W1313" s="2">
        <v>14.929538546559822</v>
      </c>
      <c r="X1313" s="2">
        <v>0</v>
      </c>
      <c r="Y1313" s="2">
        <v>0</v>
      </c>
      <c r="Z1313" s="2">
        <v>4322.3999999999996</v>
      </c>
      <c r="AA1313" s="2">
        <v>14.929538546559822</v>
      </c>
      <c r="AB1313" s="2">
        <v>3000</v>
      </c>
      <c r="AC1313" s="2">
        <v>572.4</v>
      </c>
      <c r="AD1313" s="2">
        <v>250</v>
      </c>
      <c r="AE1313" s="2">
        <v>13995925</v>
      </c>
      <c r="AF1313" s="2">
        <v>11535525.800000001</v>
      </c>
      <c r="AG1313" s="2">
        <v>3.4328730000000002E-2</v>
      </c>
      <c r="AH1313" s="2">
        <v>2913.0115999999998</v>
      </c>
      <c r="AI1313" s="1" t="s">
        <v>54</v>
      </c>
      <c r="AJ1313" s="4">
        <v>42744</v>
      </c>
      <c r="AK1313" s="2">
        <v>7590.3759763999997</v>
      </c>
      <c r="AL1313" s="2">
        <v>8.6706000000000003</v>
      </c>
      <c r="AM1313" s="2">
        <v>57.052548000000002</v>
      </c>
      <c r="AN1313" s="2">
        <v>0.19705909090909091</v>
      </c>
      <c r="AO1313" s="1">
        <v>1</v>
      </c>
      <c r="AP1313" s="1" t="s">
        <v>90</v>
      </c>
      <c r="AQ1313" s="1" t="s">
        <v>4569</v>
      </c>
      <c r="AR1313" s="2">
        <v>6.58</v>
      </c>
      <c r="AS1313" s="2">
        <v>9.4137405162225019</v>
      </c>
      <c r="AT1313" s="2">
        <v>44.072948328267493</v>
      </c>
      <c r="AU1313" s="2">
        <v>61.075949367088597</v>
      </c>
    </row>
    <row r="1314" spans="1:47" x14ac:dyDescent="0.25">
      <c r="A1314" s="1" t="s">
        <v>2708</v>
      </c>
      <c r="B1314" s="1" t="s">
        <v>2709</v>
      </c>
      <c r="C1314" s="4">
        <v>42755</v>
      </c>
      <c r="D1314" s="5">
        <v>1</v>
      </c>
      <c r="E1314" s="2">
        <v>16</v>
      </c>
      <c r="F1314" s="7">
        <v>42771</v>
      </c>
      <c r="G1314" s="1" t="s">
        <v>4499</v>
      </c>
      <c r="H1314" s="2">
        <v>5.21</v>
      </c>
      <c r="I1314" s="2">
        <v>22.95</v>
      </c>
      <c r="J1314" s="2">
        <v>80.712380952380954</v>
      </c>
      <c r="K1314" s="2">
        <v>3060</v>
      </c>
      <c r="L1314" s="2">
        <v>3060</v>
      </c>
      <c r="M1314" s="2">
        <v>0</v>
      </c>
      <c r="N1314" s="2">
        <v>306</v>
      </c>
      <c r="O1314" s="2">
        <v>2754</v>
      </c>
      <c r="P1314" s="2">
        <v>50</v>
      </c>
      <c r="Q1314" s="2">
        <v>800</v>
      </c>
      <c r="R1314" s="2">
        <v>1.2</v>
      </c>
      <c r="S1314" s="2">
        <v>1.5962369999999999</v>
      </c>
      <c r="T1314" s="2">
        <v>1.59426</v>
      </c>
      <c r="U1314" s="2">
        <v>1.2483</v>
      </c>
      <c r="V1314" s="2">
        <v>3459.6</v>
      </c>
      <c r="W1314" s="2">
        <v>21.700350005645252</v>
      </c>
      <c r="X1314" s="2">
        <v>0</v>
      </c>
      <c r="Y1314" s="2">
        <v>0</v>
      </c>
      <c r="Z1314" s="2">
        <v>3459.6</v>
      </c>
      <c r="AA1314" s="2">
        <v>21.700350005645252</v>
      </c>
      <c r="AB1314" s="2">
        <v>2300</v>
      </c>
      <c r="AC1314" s="2">
        <v>650</v>
      </c>
      <c r="AD1314" s="2">
        <v>236</v>
      </c>
      <c r="AE1314" s="2">
        <v>12805431</v>
      </c>
      <c r="AF1314" s="2">
        <v>9918070.5999999996</v>
      </c>
      <c r="AG1314" s="2">
        <v>2.7767500000000001E-2</v>
      </c>
      <c r="AH1314" s="2">
        <v>3601.3328000000001</v>
      </c>
      <c r="AI1314" s="1" t="s">
        <v>54</v>
      </c>
      <c r="AJ1314" s="4">
        <v>42741</v>
      </c>
      <c r="AK1314" s="2">
        <v>5167.3147826000004</v>
      </c>
      <c r="AL1314" s="2">
        <v>4.3357000000000001</v>
      </c>
      <c r="AM1314" s="2">
        <v>22.588996999999999</v>
      </c>
      <c r="AN1314" s="2">
        <v>0.14168954248366014</v>
      </c>
      <c r="AO1314" s="1">
        <v>1</v>
      </c>
      <c r="AP1314" s="1" t="s">
        <v>413</v>
      </c>
      <c r="AQ1314" s="1" t="s">
        <v>4576</v>
      </c>
      <c r="AR1314" s="2">
        <v>5.21</v>
      </c>
      <c r="AS1314" s="2">
        <v>7.4475903614457835</v>
      </c>
      <c r="AT1314" s="2">
        <v>43.953934740882914</v>
      </c>
      <c r="AU1314" s="2">
        <v>61.199999999999996</v>
      </c>
    </row>
    <row r="1315" spans="1:47" x14ac:dyDescent="0.25">
      <c r="A1315" s="1" t="s">
        <v>2710</v>
      </c>
      <c r="B1315" s="1" t="s">
        <v>2711</v>
      </c>
      <c r="C1315" s="4">
        <v>42754</v>
      </c>
      <c r="D1315" s="5">
        <v>1</v>
      </c>
      <c r="E1315" s="2">
        <v>9</v>
      </c>
      <c r="F1315" s="7">
        <v>42763</v>
      </c>
      <c r="G1315" s="1" t="s">
        <v>4501</v>
      </c>
      <c r="H1315" s="2">
        <v>19.059999999999999</v>
      </c>
      <c r="I1315" s="2">
        <v>22.99</v>
      </c>
      <c r="J1315" s="2">
        <v>56.256190476190483</v>
      </c>
      <c r="K1315" s="2">
        <v>4050</v>
      </c>
      <c r="L1315" s="2">
        <v>4050</v>
      </c>
      <c r="M1315" s="2">
        <v>0</v>
      </c>
      <c r="N1315" s="2">
        <v>405</v>
      </c>
      <c r="O1315" s="2">
        <v>3645</v>
      </c>
      <c r="P1315" s="2">
        <v>50</v>
      </c>
      <c r="Q1315" s="2">
        <v>2000</v>
      </c>
      <c r="R1315" s="2">
        <v>1.1500000000000001</v>
      </c>
      <c r="S1315" s="2">
        <v>7.7192999999999996</v>
      </c>
      <c r="T1315" s="2">
        <v>7.7192999999999996</v>
      </c>
      <c r="U1315" s="2">
        <v>7.1088159999999991</v>
      </c>
      <c r="V1315" s="2">
        <v>6104.84</v>
      </c>
      <c r="W1315" s="2">
        <v>7.908540929877061</v>
      </c>
      <c r="X1315" s="2">
        <v>0</v>
      </c>
      <c r="Y1315" s="2">
        <v>0</v>
      </c>
      <c r="Z1315" s="2">
        <v>6104.84</v>
      </c>
      <c r="AA1315" s="2">
        <v>7.908540929877061</v>
      </c>
      <c r="AB1315" s="2">
        <v>5306.74</v>
      </c>
      <c r="AC1315" s="2">
        <v>169.8</v>
      </c>
      <c r="AD1315" s="2">
        <v>142.4</v>
      </c>
      <c r="AE1315" s="2">
        <v>15359406</v>
      </c>
      <c r="AF1315" s="2">
        <v>10853397.449999999</v>
      </c>
      <c r="AG1315" s="2">
        <v>3.3583950000000001E-2</v>
      </c>
      <c r="AH1315" s="2">
        <v>2977.6125000000002</v>
      </c>
      <c r="AI1315" s="1" t="s">
        <v>54</v>
      </c>
      <c r="AJ1315" s="4">
        <v>42741</v>
      </c>
      <c r="AK1315" s="2">
        <v>20686.575539699999</v>
      </c>
      <c r="AL1315" s="2">
        <v>8.6007999999999996</v>
      </c>
      <c r="AM1315" s="2">
        <v>163.93124799999998</v>
      </c>
      <c r="AN1315" s="2">
        <v>0.21236543209876541</v>
      </c>
      <c r="AO1315" s="1">
        <v>1</v>
      </c>
      <c r="AP1315" s="1" t="s">
        <v>58</v>
      </c>
      <c r="AQ1315" s="1" t="s">
        <v>4582</v>
      </c>
      <c r="AR1315" s="2">
        <v>19.059999999999999</v>
      </c>
      <c r="AS1315" s="2">
        <v>27.381201716738197</v>
      </c>
      <c r="AT1315" s="2">
        <v>44.018887722980061</v>
      </c>
      <c r="AU1315" s="2">
        <v>61.056466302367951</v>
      </c>
    </row>
    <row r="1316" spans="1:47" x14ac:dyDescent="0.25">
      <c r="A1316" s="1" t="s">
        <v>2712</v>
      </c>
      <c r="B1316" s="1" t="s">
        <v>2713</v>
      </c>
      <c r="C1316" s="4">
        <v>42754</v>
      </c>
      <c r="D1316" s="5">
        <v>1</v>
      </c>
      <c r="E1316" s="2">
        <v>3</v>
      </c>
      <c r="F1316" s="7">
        <v>42757</v>
      </c>
      <c r="G1316" s="1" t="s">
        <v>4500</v>
      </c>
      <c r="H1316" s="2">
        <v>17.72</v>
      </c>
      <c r="I1316" s="2">
        <v>22.99</v>
      </c>
      <c r="J1316" s="2">
        <v>77.044761904761913</v>
      </c>
      <c r="K1316" s="2">
        <v>5167</v>
      </c>
      <c r="L1316" s="2">
        <v>5167</v>
      </c>
      <c r="M1316" s="2">
        <v>0</v>
      </c>
      <c r="N1316" s="2">
        <v>516.70000000000005</v>
      </c>
      <c r="O1316" s="2">
        <v>4650.3</v>
      </c>
      <c r="P1316" s="2">
        <v>50</v>
      </c>
      <c r="Q1316" s="2">
        <v>300</v>
      </c>
      <c r="R1316" s="2">
        <v>2</v>
      </c>
      <c r="S1316" s="2">
        <v>9.1559240000000006</v>
      </c>
      <c r="T1316" s="2">
        <v>9.1559240000000006</v>
      </c>
      <c r="U1316" s="2">
        <v>8.6306867597999997</v>
      </c>
      <c r="V1316" s="2">
        <v>5252.372402</v>
      </c>
      <c r="W1316" s="2">
        <v>5.7365836610264571</v>
      </c>
      <c r="X1316" s="2">
        <v>0</v>
      </c>
      <c r="Y1316" s="2">
        <v>0</v>
      </c>
      <c r="Z1316" s="2">
        <v>5252.372402</v>
      </c>
      <c r="AA1316" s="2">
        <v>5.7365836610264571</v>
      </c>
      <c r="AB1316" s="2">
        <v>3662.3696</v>
      </c>
      <c r="AC1316" s="2">
        <v>842.52506500000004</v>
      </c>
      <c r="AD1316" s="2">
        <v>318.30188700000002</v>
      </c>
      <c r="AE1316" s="2">
        <v>14127436</v>
      </c>
      <c r="AF1316" s="2">
        <v>12639671.6</v>
      </c>
      <c r="AG1316" s="2">
        <v>3.6791299999999999E-2</v>
      </c>
      <c r="AH1316" s="2">
        <v>2718.0336000000002</v>
      </c>
      <c r="AI1316" s="1" t="s">
        <v>54</v>
      </c>
      <c r="AJ1316" s="4">
        <v>42741</v>
      </c>
      <c r="AK1316" s="2">
        <v>22397.498075200001</v>
      </c>
      <c r="AL1316" s="2">
        <v>10.1023</v>
      </c>
      <c r="AM1316" s="2">
        <v>179.01275599999997</v>
      </c>
      <c r="AN1316" s="2">
        <v>0.19551577317592411</v>
      </c>
      <c r="AO1316" s="1">
        <v>1</v>
      </c>
      <c r="AP1316" s="1" t="s">
        <v>62</v>
      </c>
      <c r="AQ1316" s="1" t="s">
        <v>4569</v>
      </c>
      <c r="AR1316" s="2">
        <v>17.72</v>
      </c>
      <c r="AS1316" s="2">
        <v>25.52</v>
      </c>
      <c r="AT1316" s="2">
        <v>44.01805869074493</v>
      </c>
      <c r="AU1316" s="2">
        <v>32.719435736677113</v>
      </c>
    </row>
    <row r="1317" spans="1:47" x14ac:dyDescent="0.25">
      <c r="A1317" s="1" t="s">
        <v>2714</v>
      </c>
      <c r="B1317" s="1" t="s">
        <v>2715</v>
      </c>
      <c r="C1317" s="4">
        <v>42752</v>
      </c>
      <c r="D1317" s="5">
        <v>1</v>
      </c>
      <c r="E1317" s="2">
        <v>11</v>
      </c>
      <c r="F1317" s="7">
        <v>42763</v>
      </c>
      <c r="G1317" s="1" t="s">
        <v>4499</v>
      </c>
      <c r="H1317" s="2">
        <v>23.81</v>
      </c>
      <c r="I1317" s="2">
        <v>20.36</v>
      </c>
      <c r="J1317" s="2">
        <v>77.068260869565208</v>
      </c>
      <c r="K1317" s="2">
        <v>1700</v>
      </c>
      <c r="L1317" s="2">
        <v>1700</v>
      </c>
      <c r="M1317" s="2">
        <v>0</v>
      </c>
      <c r="N1317" s="2">
        <v>0</v>
      </c>
      <c r="O1317" s="2">
        <v>1700</v>
      </c>
      <c r="P1317" s="2">
        <v>0</v>
      </c>
      <c r="Q1317" s="2">
        <v>0</v>
      </c>
      <c r="R1317" s="2">
        <v>1.7000000000000002</v>
      </c>
      <c r="S1317" s="2">
        <v>4.0480999999999998</v>
      </c>
      <c r="T1317" s="2">
        <v>4.0476999999999999</v>
      </c>
      <c r="U1317" s="2">
        <v>3.5945999999999998</v>
      </c>
      <c r="V1317" s="2">
        <v>4531</v>
      </c>
      <c r="W1317" s="2">
        <v>11.194011413889369</v>
      </c>
      <c r="X1317" s="2">
        <v>0</v>
      </c>
      <c r="Y1317" s="2">
        <v>0</v>
      </c>
      <c r="Z1317" s="2">
        <v>4531</v>
      </c>
      <c r="AA1317" s="2">
        <v>11.194011413889369</v>
      </c>
      <c r="AB1317" s="2">
        <v>3170</v>
      </c>
      <c r="AC1317" s="2">
        <v>531</v>
      </c>
      <c r="AD1317" s="2">
        <v>530</v>
      </c>
      <c r="AE1317" s="2">
        <v>12665002</v>
      </c>
      <c r="AF1317" s="2">
        <v>12106899.9</v>
      </c>
      <c r="AG1317" s="2">
        <v>1.404158E-2</v>
      </c>
      <c r="AH1317" s="2">
        <v>7121.7057999999997</v>
      </c>
      <c r="AI1317" s="1" t="s">
        <v>67</v>
      </c>
      <c r="AJ1317" s="4">
        <v>42740</v>
      </c>
      <c r="AK1317" s="2">
        <v>28826.5286619</v>
      </c>
      <c r="AL1317" s="2">
        <v>3.0293999999999999</v>
      </c>
      <c r="AM1317" s="2">
        <v>72.130013999999989</v>
      </c>
      <c r="AN1317" s="2">
        <v>0.17819999999999997</v>
      </c>
      <c r="AO1317" s="1">
        <v>1</v>
      </c>
      <c r="AP1317" s="1" t="s">
        <v>104</v>
      </c>
      <c r="AQ1317" s="1" t="s">
        <v>4574</v>
      </c>
      <c r="AR1317" s="2">
        <v>23.81</v>
      </c>
      <c r="AS1317" s="2">
        <v>34.039749999999998</v>
      </c>
      <c r="AT1317" s="2">
        <v>44.015119697606053</v>
      </c>
      <c r="AU1317" s="2">
        <v>61.038203557888593</v>
      </c>
    </row>
    <row r="1318" spans="1:47" x14ac:dyDescent="0.25">
      <c r="A1318" s="1" t="s">
        <v>2716</v>
      </c>
      <c r="B1318" s="1" t="s">
        <v>2717</v>
      </c>
      <c r="C1318" s="4">
        <v>42754</v>
      </c>
      <c r="D1318" s="5">
        <v>1</v>
      </c>
      <c r="E1318" s="2">
        <v>11</v>
      </c>
      <c r="F1318" s="7">
        <v>42765</v>
      </c>
      <c r="G1318" s="1" t="s">
        <v>4499</v>
      </c>
      <c r="H1318" s="2">
        <v>11.29</v>
      </c>
      <c r="I1318" s="2">
        <v>19.170000000000002</v>
      </c>
      <c r="J1318" s="2">
        <v>49.985652173913046</v>
      </c>
      <c r="K1318" s="2">
        <v>3000</v>
      </c>
      <c r="L1318" s="2">
        <v>3000</v>
      </c>
      <c r="M1318" s="2">
        <v>0</v>
      </c>
      <c r="N1318" s="2">
        <v>300</v>
      </c>
      <c r="O1318" s="2">
        <v>2700</v>
      </c>
      <c r="P1318" s="2">
        <v>50</v>
      </c>
      <c r="Q1318" s="2">
        <v>360</v>
      </c>
      <c r="R1318" s="2">
        <v>1.2</v>
      </c>
      <c r="S1318" s="2">
        <v>3.387</v>
      </c>
      <c r="T1318" s="2">
        <v>3.387</v>
      </c>
      <c r="U1318" s="2">
        <v>2.7160739999999999</v>
      </c>
      <c r="V1318" s="2">
        <v>6709.26</v>
      </c>
      <c r="W1318" s="2">
        <v>19.808857395925596</v>
      </c>
      <c r="X1318" s="2">
        <v>0</v>
      </c>
      <c r="Y1318" s="2">
        <v>0</v>
      </c>
      <c r="Z1318" s="2">
        <v>6709.26</v>
      </c>
      <c r="AA1318" s="2">
        <v>19.808857395925596</v>
      </c>
      <c r="AB1318" s="2">
        <v>5400</v>
      </c>
      <c r="AC1318" s="2">
        <v>537.26</v>
      </c>
      <c r="AD1318" s="2">
        <v>310</v>
      </c>
      <c r="AE1318" s="2">
        <v>12662658</v>
      </c>
      <c r="AF1318" s="2">
        <v>9810763.0999999996</v>
      </c>
      <c r="AG1318" s="2">
        <v>2.7520800000000002E-2</v>
      </c>
      <c r="AH1318" s="2">
        <v>3633.616</v>
      </c>
      <c r="AI1318" s="1" t="s">
        <v>54</v>
      </c>
      <c r="AJ1318" s="4">
        <v>42740</v>
      </c>
      <c r="AK1318" s="2">
        <v>11076.351539900001</v>
      </c>
      <c r="AL1318" s="2">
        <v>3.9849000000000001</v>
      </c>
      <c r="AM1318" s="2">
        <v>44.989520999999996</v>
      </c>
      <c r="AN1318" s="2">
        <v>0.13283</v>
      </c>
      <c r="AO1318" s="1">
        <v>1</v>
      </c>
      <c r="AP1318" s="1" t="s">
        <v>55</v>
      </c>
      <c r="AQ1318" s="1" t="s">
        <v>4566</v>
      </c>
      <c r="AR1318" s="2">
        <v>11.29</v>
      </c>
      <c r="AS1318" s="2">
        <v>16.141490185041864</v>
      </c>
      <c r="AT1318" s="2">
        <v>44.021257750221451</v>
      </c>
      <c r="AU1318" s="2">
        <v>61.131611316113144</v>
      </c>
    </row>
    <row r="1319" spans="1:47" x14ac:dyDescent="0.25">
      <c r="A1319" s="1" t="s">
        <v>2718</v>
      </c>
      <c r="B1319" s="1" t="s">
        <v>2719</v>
      </c>
      <c r="C1319" s="4">
        <v>42753</v>
      </c>
      <c r="D1319" s="5">
        <v>1</v>
      </c>
      <c r="E1319" s="2">
        <v>5</v>
      </c>
      <c r="F1319" s="7">
        <v>42758</v>
      </c>
      <c r="G1319" s="1" t="s">
        <v>4500</v>
      </c>
      <c r="H1319" s="2">
        <v>6.84</v>
      </c>
      <c r="I1319" s="2">
        <v>22.97</v>
      </c>
      <c r="J1319" s="2">
        <v>33.598571428571432</v>
      </c>
      <c r="K1319" s="2">
        <v>13050</v>
      </c>
      <c r="L1319" s="2">
        <v>13050</v>
      </c>
      <c r="M1319" s="2">
        <v>0</v>
      </c>
      <c r="N1319" s="2">
        <v>1305</v>
      </c>
      <c r="O1319" s="2">
        <v>11745</v>
      </c>
      <c r="P1319" s="2">
        <v>60</v>
      </c>
      <c r="Q1319" s="2">
        <v>3000</v>
      </c>
      <c r="R1319" s="2">
        <v>3.9000000000000004</v>
      </c>
      <c r="S1319" s="2">
        <v>8.9261999999999997</v>
      </c>
      <c r="T1319" s="2">
        <v>8.9261999999999997</v>
      </c>
      <c r="U1319" s="2">
        <v>8.3409769999999988</v>
      </c>
      <c r="V1319" s="2">
        <v>5852.23</v>
      </c>
      <c r="W1319" s="2">
        <v>6.5562389370616838</v>
      </c>
      <c r="X1319" s="2">
        <v>0</v>
      </c>
      <c r="Y1319" s="2">
        <v>0</v>
      </c>
      <c r="Z1319" s="2">
        <v>5852.23</v>
      </c>
      <c r="AA1319" s="2">
        <v>6.5562389370616838</v>
      </c>
      <c r="AB1319" s="2">
        <v>4350</v>
      </c>
      <c r="AC1319" s="2">
        <v>467</v>
      </c>
      <c r="AD1319" s="2">
        <v>405</v>
      </c>
      <c r="AE1319" s="2">
        <v>14005947</v>
      </c>
      <c r="AF1319" s="2">
        <v>16838570.899999999</v>
      </c>
      <c r="AG1319" s="2">
        <v>6.9750569999999998E-2</v>
      </c>
      <c r="AH1319" s="2">
        <v>1433.6799000000001</v>
      </c>
      <c r="AI1319" s="1" t="s">
        <v>54</v>
      </c>
      <c r="AJ1319" s="4">
        <v>42740</v>
      </c>
      <c r="AK1319" s="2">
        <v>11517.5824956</v>
      </c>
      <c r="AL1319" s="2">
        <v>19.9208</v>
      </c>
      <c r="AM1319" s="2">
        <v>136.25827200000001</v>
      </c>
      <c r="AN1319" s="2">
        <v>0.15264980842911877</v>
      </c>
      <c r="AO1319" s="1">
        <v>1</v>
      </c>
      <c r="AP1319" s="1" t="s">
        <v>61</v>
      </c>
      <c r="AQ1319" s="1" t="s">
        <v>4576</v>
      </c>
      <c r="AR1319" s="2">
        <v>6.84</v>
      </c>
      <c r="AS1319" s="2">
        <v>9.8500015016367843</v>
      </c>
      <c r="AT1319" s="2">
        <v>44.005847953216382</v>
      </c>
      <c r="AU1319" s="2">
        <v>61.015228426395943</v>
      </c>
    </row>
    <row r="1320" spans="1:47" x14ac:dyDescent="0.25">
      <c r="A1320" s="1" t="s">
        <v>2720</v>
      </c>
      <c r="B1320" s="1" t="s">
        <v>2721</v>
      </c>
      <c r="C1320" s="4">
        <v>42752</v>
      </c>
      <c r="D1320" s="5">
        <v>1</v>
      </c>
      <c r="E1320" s="2">
        <v>11</v>
      </c>
      <c r="F1320" s="7">
        <v>42763</v>
      </c>
      <c r="G1320" s="1" t="s">
        <v>4500</v>
      </c>
      <c r="H1320" s="2">
        <v>6.21</v>
      </c>
      <c r="I1320" s="2">
        <v>22.97</v>
      </c>
      <c r="J1320" s="2">
        <v>35.729565217391297</v>
      </c>
      <c r="K1320" s="2">
        <v>5300</v>
      </c>
      <c r="L1320" s="2">
        <v>5300</v>
      </c>
      <c r="M1320" s="2">
        <v>0</v>
      </c>
      <c r="N1320" s="2">
        <v>530</v>
      </c>
      <c r="O1320" s="2">
        <v>4770</v>
      </c>
      <c r="P1320" s="2">
        <v>50</v>
      </c>
      <c r="Q1320" s="2">
        <v>1000</v>
      </c>
      <c r="R1320" s="2">
        <v>2.1</v>
      </c>
      <c r="S1320" s="2">
        <v>3.2913000000000001</v>
      </c>
      <c r="T1320" s="2">
        <v>3.2913000000000001</v>
      </c>
      <c r="U1320" s="2">
        <v>2.9086090000000002</v>
      </c>
      <c r="V1320" s="2">
        <v>3826.91</v>
      </c>
      <c r="W1320" s="2">
        <v>11.627350894783216</v>
      </c>
      <c r="X1320" s="2">
        <v>0</v>
      </c>
      <c r="Y1320" s="2">
        <v>0</v>
      </c>
      <c r="Z1320" s="2">
        <v>3826.91</v>
      </c>
      <c r="AA1320" s="2">
        <v>11.627350894783216</v>
      </c>
      <c r="AB1320" s="2">
        <v>2303.91</v>
      </c>
      <c r="AC1320" s="2">
        <v>773</v>
      </c>
      <c r="AD1320" s="2">
        <v>275</v>
      </c>
      <c r="AE1320" s="2">
        <v>14042620</v>
      </c>
      <c r="AF1320" s="2">
        <v>12870056</v>
      </c>
      <c r="AG1320" s="2">
        <v>3.7062779999999997E-2</v>
      </c>
      <c r="AH1320" s="2">
        <v>2698.1248999999998</v>
      </c>
      <c r="AI1320" s="1" t="s">
        <v>54</v>
      </c>
      <c r="AJ1320" s="4">
        <v>42739</v>
      </c>
      <c r="AK1320" s="2">
        <v>7992.3047759999999</v>
      </c>
      <c r="AL1320" s="2">
        <v>9.1270000000000007</v>
      </c>
      <c r="AM1320" s="2">
        <v>56.678670000000004</v>
      </c>
      <c r="AN1320" s="2">
        <v>0.17220754716981135</v>
      </c>
      <c r="AO1320" s="1">
        <v>1</v>
      </c>
      <c r="AP1320" s="1" t="s">
        <v>237</v>
      </c>
      <c r="AQ1320" s="1" t="s">
        <v>4573</v>
      </c>
      <c r="AR1320" s="2">
        <v>6.21</v>
      </c>
      <c r="AS1320" s="2">
        <v>8.9399957292333969</v>
      </c>
      <c r="AT1320" s="2">
        <v>43.961352657004824</v>
      </c>
      <c r="AU1320" s="2">
        <v>60.961968680089498</v>
      </c>
    </row>
    <row r="1321" spans="1:47" x14ac:dyDescent="0.25">
      <c r="A1321" s="1" t="s">
        <v>2722</v>
      </c>
      <c r="B1321" s="1" t="s">
        <v>2723</v>
      </c>
      <c r="C1321" s="4">
        <v>42754</v>
      </c>
      <c r="D1321" s="5">
        <v>1</v>
      </c>
      <c r="E1321" s="2">
        <v>12</v>
      </c>
      <c r="F1321" s="7">
        <v>42766</v>
      </c>
      <c r="G1321" s="1" t="s">
        <v>4501</v>
      </c>
      <c r="H1321" s="2">
        <v>11.42</v>
      </c>
      <c r="I1321" s="2">
        <v>22.98</v>
      </c>
      <c r="J1321" s="2">
        <v>100.66304347826085</v>
      </c>
      <c r="K1321" s="2">
        <v>2500</v>
      </c>
      <c r="L1321" s="2">
        <v>2500</v>
      </c>
      <c r="M1321" s="2">
        <v>0</v>
      </c>
      <c r="N1321" s="2">
        <v>250</v>
      </c>
      <c r="O1321" s="2">
        <v>2250</v>
      </c>
      <c r="P1321" s="2">
        <v>50</v>
      </c>
      <c r="Q1321" s="2">
        <v>1000</v>
      </c>
      <c r="R1321" s="2">
        <v>1</v>
      </c>
      <c r="S1321" s="2">
        <v>2.855</v>
      </c>
      <c r="T1321" s="2">
        <v>2.855</v>
      </c>
      <c r="U1321" s="2">
        <v>2.480137</v>
      </c>
      <c r="V1321" s="2">
        <v>3748.63</v>
      </c>
      <c r="W1321" s="2">
        <v>13.130052539404554</v>
      </c>
      <c r="X1321" s="2">
        <v>0</v>
      </c>
      <c r="Y1321" s="2">
        <v>0</v>
      </c>
      <c r="Z1321" s="2">
        <v>3748.63</v>
      </c>
      <c r="AA1321" s="2">
        <v>13.130052539404554</v>
      </c>
      <c r="AB1321" s="2">
        <v>2700</v>
      </c>
      <c r="AC1321" s="2">
        <v>490.08</v>
      </c>
      <c r="AD1321" s="2">
        <v>130</v>
      </c>
      <c r="AE1321" s="2">
        <v>15376286</v>
      </c>
      <c r="AF1321" s="2">
        <v>9953262.5999999996</v>
      </c>
      <c r="AG1321" s="2">
        <v>2.2605650000000001E-2</v>
      </c>
      <c r="AH1321" s="2">
        <v>4423.6723000000002</v>
      </c>
      <c r="AI1321" s="1" t="s">
        <v>54</v>
      </c>
      <c r="AJ1321" s="4">
        <v>42739</v>
      </c>
      <c r="AK1321" s="2">
        <v>11366.625889200001</v>
      </c>
      <c r="AL1321" s="2">
        <v>4.2458999999999998</v>
      </c>
      <c r="AM1321" s="2">
        <v>48.488177999999998</v>
      </c>
      <c r="AN1321" s="2">
        <v>0.16983599999999999</v>
      </c>
      <c r="AO1321" s="1">
        <v>1</v>
      </c>
      <c r="AP1321" s="1" t="s">
        <v>58</v>
      </c>
      <c r="AQ1321" s="1" t="s">
        <v>4566</v>
      </c>
      <c r="AR1321" s="2">
        <v>11.42</v>
      </c>
      <c r="AS1321" s="2">
        <v>16.407072195327299</v>
      </c>
      <c r="AT1321" s="2">
        <v>43.957968476357287</v>
      </c>
      <c r="AU1321" s="2">
        <v>61.070559610705587</v>
      </c>
    </row>
    <row r="1322" spans="1:47" x14ac:dyDescent="0.25">
      <c r="A1322" s="1" t="s">
        <v>2724</v>
      </c>
      <c r="B1322" s="1" t="s">
        <v>2725</v>
      </c>
      <c r="C1322" s="4">
        <v>42752</v>
      </c>
      <c r="D1322" s="5">
        <v>1</v>
      </c>
      <c r="E1322" s="2">
        <v>8</v>
      </c>
      <c r="F1322" s="7">
        <v>42760</v>
      </c>
      <c r="G1322" s="1" t="s">
        <v>4500</v>
      </c>
      <c r="H1322" s="2">
        <v>10.44</v>
      </c>
      <c r="I1322" s="2">
        <v>17.13</v>
      </c>
      <c r="J1322" s="2">
        <v>61.152173913043477</v>
      </c>
      <c r="K1322" s="2">
        <v>3168</v>
      </c>
      <c r="L1322" s="2">
        <v>3168</v>
      </c>
      <c r="M1322" s="2">
        <v>0</v>
      </c>
      <c r="N1322" s="2">
        <v>316.8</v>
      </c>
      <c r="O1322" s="2">
        <v>2851.2</v>
      </c>
      <c r="P1322" s="2">
        <v>50.29</v>
      </c>
      <c r="Q1322" s="2">
        <v>400</v>
      </c>
      <c r="R1322" s="2">
        <v>1.2</v>
      </c>
      <c r="S1322" s="2">
        <v>3.3073920000000001</v>
      </c>
      <c r="T1322" s="2">
        <v>3.3073920000000001</v>
      </c>
      <c r="U1322" s="2">
        <v>2.948</v>
      </c>
      <c r="V1322" s="2">
        <v>3593.92</v>
      </c>
      <c r="W1322" s="2">
        <v>10.866326096211154</v>
      </c>
      <c r="X1322" s="2">
        <v>0</v>
      </c>
      <c r="Y1322" s="2">
        <v>0</v>
      </c>
      <c r="Z1322" s="2">
        <v>3593.92</v>
      </c>
      <c r="AA1322" s="2">
        <v>10.866326096211154</v>
      </c>
      <c r="AB1322" s="2">
        <v>2449.73</v>
      </c>
      <c r="AC1322" s="2">
        <v>514.15</v>
      </c>
      <c r="AD1322" s="2">
        <v>235.85</v>
      </c>
      <c r="AE1322" s="2">
        <v>14092284</v>
      </c>
      <c r="AF1322" s="2">
        <v>9535225.0999999996</v>
      </c>
      <c r="AG1322" s="2">
        <v>2.9901759999999999E-2</v>
      </c>
      <c r="AH1322" s="2">
        <v>3344.2849000000001</v>
      </c>
      <c r="AI1322" s="1" t="s">
        <v>54</v>
      </c>
      <c r="AJ1322" s="4">
        <v>42739</v>
      </c>
      <c r="AK1322" s="2">
        <v>9954.7750044000004</v>
      </c>
      <c r="AL1322" s="2">
        <v>5.3883999999999999</v>
      </c>
      <c r="AM1322" s="2">
        <v>56.254895999999995</v>
      </c>
      <c r="AN1322" s="2">
        <v>0.17008838383838384</v>
      </c>
      <c r="AO1322" s="1">
        <v>1</v>
      </c>
      <c r="AP1322" s="1" t="s">
        <v>62</v>
      </c>
      <c r="AQ1322" s="1" t="s">
        <v>4566</v>
      </c>
      <c r="AR1322" s="2">
        <v>10.44</v>
      </c>
      <c r="AS1322" s="2">
        <v>15.029979896862162</v>
      </c>
      <c r="AT1322" s="2">
        <v>43.965517241379317</v>
      </c>
      <c r="AU1322" s="2">
        <v>61.011310711909516</v>
      </c>
    </row>
    <row r="1323" spans="1:47" x14ac:dyDescent="0.25">
      <c r="A1323" s="1" t="s">
        <v>2726</v>
      </c>
      <c r="B1323" s="1" t="s">
        <v>2727</v>
      </c>
      <c r="C1323" s="4">
        <v>42751</v>
      </c>
      <c r="D1323" s="5">
        <v>1</v>
      </c>
      <c r="E1323" s="2">
        <v>6</v>
      </c>
      <c r="F1323" s="7">
        <v>42757</v>
      </c>
      <c r="G1323" s="1" t="s">
        <v>4500</v>
      </c>
      <c r="H1323" s="2">
        <v>23.26</v>
      </c>
      <c r="I1323" s="2">
        <v>22.98</v>
      </c>
      <c r="J1323" s="2">
        <v>58.820952380952384</v>
      </c>
      <c r="K1323" s="2">
        <v>1670</v>
      </c>
      <c r="L1323" s="2">
        <v>1670</v>
      </c>
      <c r="M1323" s="2">
        <v>0</v>
      </c>
      <c r="N1323" s="2">
        <v>0</v>
      </c>
      <c r="O1323" s="2">
        <v>1670</v>
      </c>
      <c r="P1323" s="2">
        <v>0</v>
      </c>
      <c r="Q1323" s="2">
        <v>0</v>
      </c>
      <c r="R1323" s="2">
        <v>1.6</v>
      </c>
      <c r="S1323" s="2">
        <v>3.88442</v>
      </c>
      <c r="T1323" s="2">
        <v>3.88442</v>
      </c>
      <c r="U1323" s="2">
        <v>3.472</v>
      </c>
      <c r="V1323" s="2">
        <v>4124.2</v>
      </c>
      <c r="W1323" s="2">
        <v>10.61728649322164</v>
      </c>
      <c r="X1323" s="2">
        <v>0</v>
      </c>
      <c r="Y1323" s="2">
        <v>0</v>
      </c>
      <c r="Z1323" s="2">
        <v>4124.2</v>
      </c>
      <c r="AA1323" s="2">
        <v>10.61728649322164</v>
      </c>
      <c r="AB1323" s="2">
        <v>3010.43</v>
      </c>
      <c r="AC1323" s="2">
        <v>423</v>
      </c>
      <c r="AD1323" s="2">
        <v>209</v>
      </c>
      <c r="AE1323" s="2">
        <v>14082438</v>
      </c>
      <c r="AF1323" s="2">
        <v>11219185.199999999</v>
      </c>
      <c r="AG1323" s="2">
        <v>1.4885219999999999E-2</v>
      </c>
      <c r="AH1323" s="2">
        <v>6718.0749999999998</v>
      </c>
      <c r="AI1323" s="1" t="s">
        <v>67</v>
      </c>
      <c r="AJ1323" s="4">
        <v>42738</v>
      </c>
      <c r="AK1323" s="2">
        <v>26095.824775199999</v>
      </c>
      <c r="AL1323" s="2">
        <v>5.0411000000000001</v>
      </c>
      <c r="AM1323" s="2">
        <v>117.25598600000001</v>
      </c>
      <c r="AN1323" s="2">
        <v>0.30186227544910182</v>
      </c>
      <c r="AO1323" s="1">
        <v>1</v>
      </c>
      <c r="AP1323" s="1" t="s">
        <v>58</v>
      </c>
      <c r="AQ1323" s="1" t="s">
        <v>4569</v>
      </c>
      <c r="AR1323" s="2">
        <v>23.26</v>
      </c>
      <c r="AS1323" s="2">
        <v>33.49</v>
      </c>
      <c r="AT1323" s="2">
        <v>43.981083404987096</v>
      </c>
      <c r="AU1323" s="2">
        <v>61.033144222155855</v>
      </c>
    </row>
    <row r="1324" spans="1:47" x14ac:dyDescent="0.25">
      <c r="A1324" s="1" t="s">
        <v>2728</v>
      </c>
      <c r="B1324" s="1" t="s">
        <v>2729</v>
      </c>
      <c r="C1324" s="4">
        <v>42748</v>
      </c>
      <c r="D1324" s="5">
        <v>1</v>
      </c>
      <c r="E1324" s="2">
        <v>17</v>
      </c>
      <c r="F1324" s="7">
        <v>42765</v>
      </c>
      <c r="G1324" s="1" t="s">
        <v>4499</v>
      </c>
      <c r="H1324" s="2">
        <v>6.34</v>
      </c>
      <c r="I1324" s="2">
        <v>22.98</v>
      </c>
      <c r="J1324" s="2">
        <v>48.349130434782609</v>
      </c>
      <c r="K1324" s="2">
        <v>2167</v>
      </c>
      <c r="L1324" s="2">
        <v>2167</v>
      </c>
      <c r="M1324" s="2">
        <v>0</v>
      </c>
      <c r="N1324" s="2">
        <v>216.7</v>
      </c>
      <c r="O1324" s="2">
        <v>1950.3</v>
      </c>
      <c r="P1324" s="2">
        <v>50.452199999999998</v>
      </c>
      <c r="Q1324" s="2">
        <v>800</v>
      </c>
      <c r="R1324" s="2">
        <v>0.85000000000000009</v>
      </c>
      <c r="S1324" s="2">
        <v>1.3738779999999999</v>
      </c>
      <c r="T1324" s="2">
        <v>1.3738779999999999</v>
      </c>
      <c r="U1324" s="2">
        <v>1.082878</v>
      </c>
      <c r="V1324" s="2">
        <v>2910</v>
      </c>
      <c r="W1324" s="2">
        <v>21.180919994351754</v>
      </c>
      <c r="X1324" s="2">
        <v>0</v>
      </c>
      <c r="Y1324" s="2">
        <v>0</v>
      </c>
      <c r="Z1324" s="2">
        <v>2910</v>
      </c>
      <c r="AA1324" s="2">
        <v>21.180919994351754</v>
      </c>
      <c r="AB1324" s="2">
        <v>2000</v>
      </c>
      <c r="AC1324" s="2">
        <v>396.81</v>
      </c>
      <c r="AD1324" s="2">
        <v>149.06</v>
      </c>
      <c r="AE1324" s="2">
        <v>12838193</v>
      </c>
      <c r="AF1324" s="2">
        <v>7899717</v>
      </c>
      <c r="AG1324" s="2">
        <v>2.4688229999999999E-2</v>
      </c>
      <c r="AH1324" s="2">
        <v>4050.5138000000002</v>
      </c>
      <c r="AI1324" s="1" t="s">
        <v>54</v>
      </c>
      <c r="AJ1324" s="4">
        <v>42738</v>
      </c>
      <c r="AK1324" s="2">
        <v>5008.4205780000002</v>
      </c>
      <c r="AL1324" s="2">
        <v>2.5510999999999999</v>
      </c>
      <c r="AM1324" s="2">
        <v>16.173973999999998</v>
      </c>
      <c r="AN1324" s="2">
        <v>0.11772496538994001</v>
      </c>
      <c r="AO1324" s="1">
        <v>1</v>
      </c>
      <c r="AP1324" s="1" t="s">
        <v>58</v>
      </c>
      <c r="AQ1324" s="1" t="s">
        <v>4569</v>
      </c>
      <c r="AR1324" s="2">
        <v>6.34</v>
      </c>
      <c r="AS1324" s="2">
        <v>9.0827962320277642</v>
      </c>
      <c r="AT1324" s="2">
        <v>44.006309148264997</v>
      </c>
      <c r="AU1324" s="2">
        <v>60.89813800657172</v>
      </c>
    </row>
    <row r="1325" spans="1:47" x14ac:dyDescent="0.25">
      <c r="A1325" s="1" t="s">
        <v>2730</v>
      </c>
      <c r="B1325" s="1" t="s">
        <v>2731</v>
      </c>
      <c r="C1325" s="4">
        <v>42748</v>
      </c>
      <c r="D1325" s="5">
        <v>1</v>
      </c>
      <c r="E1325" s="2">
        <v>16</v>
      </c>
      <c r="F1325" s="7">
        <v>42764</v>
      </c>
      <c r="G1325" s="1" t="s">
        <v>4499</v>
      </c>
      <c r="H1325" s="2">
        <v>6.53</v>
      </c>
      <c r="I1325" s="2">
        <v>22.99</v>
      </c>
      <c r="J1325" s="2">
        <v>35.301818181818184</v>
      </c>
      <c r="K1325" s="2">
        <v>2889</v>
      </c>
      <c r="L1325" s="2">
        <v>2889</v>
      </c>
      <c r="M1325" s="2">
        <v>0</v>
      </c>
      <c r="N1325" s="2">
        <v>288.89999999999998</v>
      </c>
      <c r="O1325" s="2">
        <v>2600.1</v>
      </c>
      <c r="P1325" s="2">
        <v>50</v>
      </c>
      <c r="Q1325" s="2">
        <v>600</v>
      </c>
      <c r="R1325" s="2">
        <v>1.1500000000000001</v>
      </c>
      <c r="S1325" s="2">
        <v>1.886517</v>
      </c>
      <c r="T1325" s="2">
        <v>1.886517</v>
      </c>
      <c r="U1325" s="2">
        <v>1.665972</v>
      </c>
      <c r="V1325" s="2">
        <v>2205.4499999999998</v>
      </c>
      <c r="W1325" s="2">
        <v>11.690591709483668</v>
      </c>
      <c r="X1325" s="2">
        <v>0</v>
      </c>
      <c r="Y1325" s="2">
        <v>0</v>
      </c>
      <c r="Z1325" s="2">
        <v>2205.4499999999998</v>
      </c>
      <c r="AA1325" s="2">
        <v>11.690591709483668</v>
      </c>
      <c r="AB1325" s="2">
        <v>1500</v>
      </c>
      <c r="AC1325" s="2">
        <v>245</v>
      </c>
      <c r="AD1325" s="2">
        <v>126</v>
      </c>
      <c r="AE1325" s="2">
        <v>12844747</v>
      </c>
      <c r="AF1325" s="2">
        <v>9687836.4000000004</v>
      </c>
      <c r="AG1325" s="2">
        <v>2.6838810000000001E-2</v>
      </c>
      <c r="AH1325" s="2">
        <v>3725.9476</v>
      </c>
      <c r="AI1325" s="1" t="s">
        <v>54</v>
      </c>
      <c r="AJ1325" s="4">
        <v>42738</v>
      </c>
      <c r="AK1325" s="2">
        <v>6326.1571691999998</v>
      </c>
      <c r="AL1325" s="2">
        <v>3.8944999999999999</v>
      </c>
      <c r="AM1325" s="2">
        <v>25.431084999999999</v>
      </c>
      <c r="AN1325" s="2">
        <v>0.13480443059882313</v>
      </c>
      <c r="AO1325" s="1">
        <v>1</v>
      </c>
      <c r="AP1325" s="1" t="s">
        <v>61</v>
      </c>
      <c r="AQ1325" s="1" t="s">
        <v>4569</v>
      </c>
      <c r="AR1325" s="2">
        <v>6.53</v>
      </c>
      <c r="AS1325" s="2">
        <v>9.2570093457943923</v>
      </c>
      <c r="AT1325" s="2">
        <v>43.950995405819306</v>
      </c>
      <c r="AU1325" s="2">
        <v>61.063829787234049</v>
      </c>
    </row>
    <row r="1326" spans="1:47" x14ac:dyDescent="0.25">
      <c r="A1326" s="1" t="s">
        <v>2732</v>
      </c>
      <c r="B1326" s="1" t="s">
        <v>2733</v>
      </c>
      <c r="C1326" s="4">
        <v>42747</v>
      </c>
      <c r="D1326" s="5">
        <v>1</v>
      </c>
      <c r="E1326" s="2">
        <v>8</v>
      </c>
      <c r="F1326" s="7">
        <v>42755</v>
      </c>
      <c r="G1326" s="1" t="s">
        <v>4501</v>
      </c>
      <c r="H1326" s="2">
        <v>9.8000000000000007</v>
      </c>
      <c r="I1326" s="2">
        <v>22.98</v>
      </c>
      <c r="J1326" s="2">
        <v>102.25761904761904</v>
      </c>
      <c r="K1326" s="2">
        <v>3000</v>
      </c>
      <c r="L1326" s="2">
        <v>3000</v>
      </c>
      <c r="M1326" s="2">
        <v>0</v>
      </c>
      <c r="N1326" s="2">
        <v>300</v>
      </c>
      <c r="O1326" s="2">
        <v>2700</v>
      </c>
      <c r="P1326" s="2">
        <v>50</v>
      </c>
      <c r="Q1326" s="2">
        <v>360</v>
      </c>
      <c r="R1326" s="2">
        <v>1.2</v>
      </c>
      <c r="S1326" s="2">
        <v>2.94</v>
      </c>
      <c r="T1326" s="2">
        <v>2.94</v>
      </c>
      <c r="U1326" s="2">
        <v>2.6482399999999999</v>
      </c>
      <c r="V1326" s="2">
        <v>2917.6</v>
      </c>
      <c r="W1326" s="2">
        <v>9.9238095238095241</v>
      </c>
      <c r="X1326" s="2">
        <v>0</v>
      </c>
      <c r="Y1326" s="2">
        <v>0</v>
      </c>
      <c r="Z1326" s="2">
        <v>2917.6</v>
      </c>
      <c r="AA1326" s="2">
        <v>9.9238095238095241</v>
      </c>
      <c r="AB1326" s="2">
        <v>2264</v>
      </c>
      <c r="AC1326" s="2">
        <v>155</v>
      </c>
      <c r="AD1326" s="2">
        <v>127</v>
      </c>
      <c r="AE1326" s="2">
        <v>15364133</v>
      </c>
      <c r="AF1326" s="2">
        <v>11163676.85</v>
      </c>
      <c r="AG1326" s="2">
        <v>2.4185580000000002E-2</v>
      </c>
      <c r="AH1326" s="2">
        <v>4134.7</v>
      </c>
      <c r="AI1326" s="1" t="s">
        <v>54</v>
      </c>
      <c r="AJ1326" s="4">
        <v>42734</v>
      </c>
      <c r="AK1326" s="2">
        <v>10940.403313000001</v>
      </c>
      <c r="AL1326" s="2">
        <v>3.8186</v>
      </c>
      <c r="AM1326" s="2">
        <v>37.422280000000001</v>
      </c>
      <c r="AN1326" s="2">
        <v>0.12728666666666666</v>
      </c>
      <c r="AO1326" s="1">
        <v>1</v>
      </c>
      <c r="AP1326" s="1" t="s">
        <v>58</v>
      </c>
      <c r="AQ1326" s="1" t="s">
        <v>4566</v>
      </c>
      <c r="AR1326" s="2">
        <v>9.8000000000000007</v>
      </c>
      <c r="AS1326" s="2">
        <v>14.046785189145837</v>
      </c>
      <c r="AT1326" s="2">
        <v>43.979591836734677</v>
      </c>
      <c r="AU1326" s="2">
        <v>61.091424521615892</v>
      </c>
    </row>
    <row r="1327" spans="1:47" x14ac:dyDescent="0.25">
      <c r="A1327" s="1" t="s">
        <v>2734</v>
      </c>
      <c r="B1327" s="1" t="s">
        <v>2735</v>
      </c>
      <c r="C1327" s="4">
        <v>42748</v>
      </c>
      <c r="D1327" s="5">
        <v>1</v>
      </c>
      <c r="E1327" s="2">
        <v>14</v>
      </c>
      <c r="F1327" s="7">
        <v>42762</v>
      </c>
      <c r="G1327" s="1" t="s">
        <v>4500</v>
      </c>
      <c r="H1327" s="2">
        <v>14.9</v>
      </c>
      <c r="I1327" s="2">
        <v>22.99</v>
      </c>
      <c r="J1327" s="2">
        <v>79.494761904761916</v>
      </c>
      <c r="K1327" s="2">
        <v>1667</v>
      </c>
      <c r="L1327" s="2">
        <v>1667</v>
      </c>
      <c r="M1327" s="2">
        <v>0</v>
      </c>
      <c r="N1327" s="2">
        <v>0</v>
      </c>
      <c r="O1327" s="2">
        <v>1667</v>
      </c>
      <c r="P1327" s="2">
        <v>0</v>
      </c>
      <c r="Q1327" s="2">
        <v>0</v>
      </c>
      <c r="R1327" s="2">
        <v>1.6</v>
      </c>
      <c r="S1327" s="2">
        <v>2.4838300000000002</v>
      </c>
      <c r="T1327" s="2">
        <v>2.4838300000000002</v>
      </c>
      <c r="U1327" s="2">
        <v>2.0962300000000003</v>
      </c>
      <c r="V1327" s="2">
        <v>3876</v>
      </c>
      <c r="W1327" s="2">
        <v>15.604932704734221</v>
      </c>
      <c r="X1327" s="2">
        <v>0</v>
      </c>
      <c r="Y1327" s="2">
        <v>0</v>
      </c>
      <c r="Z1327" s="2">
        <v>3876</v>
      </c>
      <c r="AA1327" s="2">
        <v>15.604932704734221</v>
      </c>
      <c r="AB1327" s="2">
        <v>2500</v>
      </c>
      <c r="AC1327" s="2">
        <v>796</v>
      </c>
      <c r="AD1327" s="2">
        <v>230</v>
      </c>
      <c r="AE1327" s="2">
        <v>14022861</v>
      </c>
      <c r="AF1327" s="2">
        <v>11178871.9</v>
      </c>
      <c r="AG1327" s="2">
        <v>1.491206E-2</v>
      </c>
      <c r="AH1327" s="2">
        <v>6705.9818999999998</v>
      </c>
      <c r="AI1327" s="1" t="s">
        <v>67</v>
      </c>
      <c r="AJ1327" s="4">
        <v>42734</v>
      </c>
      <c r="AK1327" s="2">
        <v>16656.519131000001</v>
      </c>
      <c r="AL1327" s="2">
        <v>3.4746999999999999</v>
      </c>
      <c r="AM1327" s="2">
        <v>51.773029999999999</v>
      </c>
      <c r="AN1327" s="2">
        <v>0.20844031193761248</v>
      </c>
      <c r="AO1327" s="1">
        <v>1</v>
      </c>
      <c r="AP1327" s="1" t="s">
        <v>53</v>
      </c>
      <c r="AQ1327" s="1" t="s">
        <v>4583</v>
      </c>
      <c r="AR1327" s="2">
        <v>14.9</v>
      </c>
      <c r="AS1327" s="2">
        <v>21.460041094408997</v>
      </c>
      <c r="AT1327" s="2">
        <v>44.026845637583904</v>
      </c>
      <c r="AU1327" s="2">
        <v>61.090400745573156</v>
      </c>
    </row>
    <row r="1328" spans="1:47" x14ac:dyDescent="0.25">
      <c r="A1328" s="1" t="s">
        <v>2736</v>
      </c>
      <c r="B1328" s="1" t="s">
        <v>2737</v>
      </c>
      <c r="C1328" s="4">
        <v>42748</v>
      </c>
      <c r="D1328" s="5">
        <v>1</v>
      </c>
      <c r="E1328" s="2">
        <v>26</v>
      </c>
      <c r="F1328" s="7">
        <v>42774</v>
      </c>
      <c r="G1328" s="1" t="s">
        <v>4500</v>
      </c>
      <c r="H1328" s="2">
        <v>1.73</v>
      </c>
      <c r="I1328" s="2">
        <v>22.88</v>
      </c>
      <c r="J1328" s="2">
        <v>78.313181818181818</v>
      </c>
      <c r="K1328" s="2">
        <v>5200</v>
      </c>
      <c r="L1328" s="2">
        <v>5200</v>
      </c>
      <c r="M1328" s="2">
        <v>0</v>
      </c>
      <c r="N1328" s="2">
        <v>520</v>
      </c>
      <c r="O1328" s="2">
        <v>4680</v>
      </c>
      <c r="P1328" s="2">
        <v>50</v>
      </c>
      <c r="Q1328" s="2">
        <v>400</v>
      </c>
      <c r="R1328" s="2">
        <v>2</v>
      </c>
      <c r="S1328" s="2">
        <v>0.89959999999999996</v>
      </c>
      <c r="T1328" s="2">
        <v>0.89959999999999996</v>
      </c>
      <c r="U1328" s="2">
        <v>0.71435341860000001</v>
      </c>
      <c r="V1328" s="2">
        <v>1852.4658140000001</v>
      </c>
      <c r="W1328" s="2">
        <v>20.592105535793685</v>
      </c>
      <c r="X1328" s="2">
        <v>0</v>
      </c>
      <c r="Y1328" s="2">
        <v>0</v>
      </c>
      <c r="Z1328" s="2">
        <v>1852.4658139999999</v>
      </c>
      <c r="AA1328" s="2">
        <v>20.592105535793685</v>
      </c>
      <c r="AB1328" s="2">
        <v>1020</v>
      </c>
      <c r="AC1328" s="2">
        <v>430.70711799999998</v>
      </c>
      <c r="AD1328" s="2">
        <v>162</v>
      </c>
      <c r="AE1328" s="2">
        <v>14010842</v>
      </c>
      <c r="AF1328" s="2">
        <v>12560522.300000001</v>
      </c>
      <c r="AG1328" s="2">
        <v>3.7259599999999997E-2</v>
      </c>
      <c r="AH1328" s="2">
        <v>2683.8723</v>
      </c>
      <c r="AI1328" s="1" t="s">
        <v>54</v>
      </c>
      <c r="AJ1328" s="4">
        <v>42734</v>
      </c>
      <c r="AK1328" s="2">
        <v>2172.9703579000002</v>
      </c>
      <c r="AL1328" s="2">
        <v>5.6174999999999997</v>
      </c>
      <c r="AM1328" s="2">
        <v>9.7182750000000002</v>
      </c>
      <c r="AN1328" s="2">
        <v>0.10802884615384616</v>
      </c>
      <c r="AO1328" s="1">
        <v>1</v>
      </c>
      <c r="AP1328" s="1" t="s">
        <v>53</v>
      </c>
      <c r="AQ1328" s="1" t="s">
        <v>4569</v>
      </c>
      <c r="AR1328" s="2">
        <v>1.73</v>
      </c>
      <c r="AS1328" s="2">
        <v>2.485858585858586</v>
      </c>
      <c r="AT1328" s="2">
        <v>43.930635838150309</v>
      </c>
      <c r="AU1328" s="2">
        <v>60.642570281124485</v>
      </c>
    </row>
    <row r="1329" spans="1:47" x14ac:dyDescent="0.25">
      <c r="A1329" s="1" t="s">
        <v>2738</v>
      </c>
      <c r="B1329" s="1" t="s">
        <v>2739</v>
      </c>
      <c r="C1329" s="4">
        <v>42747</v>
      </c>
      <c r="D1329" s="5">
        <v>1</v>
      </c>
      <c r="E1329" s="2">
        <v>11</v>
      </c>
      <c r="F1329" s="7">
        <v>42758</v>
      </c>
      <c r="G1329" s="1" t="s">
        <v>4499</v>
      </c>
      <c r="H1329" s="2">
        <v>11.11</v>
      </c>
      <c r="I1329" s="2">
        <v>22.99</v>
      </c>
      <c r="J1329" s="2">
        <v>44.089130434782604</v>
      </c>
      <c r="K1329" s="2">
        <v>2000</v>
      </c>
      <c r="L1329" s="2">
        <v>2000</v>
      </c>
      <c r="M1329" s="2">
        <v>0</v>
      </c>
      <c r="N1329" s="2">
        <v>0</v>
      </c>
      <c r="O1329" s="2">
        <v>2000</v>
      </c>
      <c r="P1329" s="2">
        <v>0</v>
      </c>
      <c r="Q1329" s="2">
        <v>0</v>
      </c>
      <c r="R1329" s="2">
        <v>2</v>
      </c>
      <c r="S1329" s="2">
        <v>2.222</v>
      </c>
      <c r="T1329" s="2">
        <v>2.222</v>
      </c>
      <c r="U1329" s="2">
        <v>1.9845699999999999</v>
      </c>
      <c r="V1329" s="2">
        <v>2374.3000000000002</v>
      </c>
      <c r="W1329" s="2">
        <v>10.685418541854187</v>
      </c>
      <c r="X1329" s="2">
        <v>0</v>
      </c>
      <c r="Y1329" s="2">
        <v>0</v>
      </c>
      <c r="Z1329" s="2">
        <v>2374.3000000000002</v>
      </c>
      <c r="AA1329" s="2">
        <v>10.685418541854187</v>
      </c>
      <c r="AB1329" s="2">
        <v>1444.3</v>
      </c>
      <c r="AC1329" s="2">
        <v>400</v>
      </c>
      <c r="AD1329" s="2">
        <v>150</v>
      </c>
      <c r="AE1329" s="2">
        <v>12389612</v>
      </c>
      <c r="AF1329" s="2">
        <v>13051124</v>
      </c>
      <c r="AG1329" s="2">
        <v>1.532435E-2</v>
      </c>
      <c r="AH1329" s="2">
        <v>6525.56</v>
      </c>
      <c r="AI1329" s="1" t="s">
        <v>67</v>
      </c>
      <c r="AJ1329" s="4">
        <v>42733</v>
      </c>
      <c r="AK1329" s="2">
        <v>14499.798763999999</v>
      </c>
      <c r="AL1329" s="2">
        <v>2.823</v>
      </c>
      <c r="AM1329" s="2">
        <v>31.363529999999997</v>
      </c>
      <c r="AN1329" s="2">
        <v>0.14115</v>
      </c>
      <c r="AO1329" s="1">
        <v>1</v>
      </c>
      <c r="AP1329" s="1" t="s">
        <v>52</v>
      </c>
      <c r="AQ1329" s="1" t="s">
        <v>4574</v>
      </c>
      <c r="AR1329" s="2">
        <v>11.11</v>
      </c>
      <c r="AS1329" s="2">
        <v>15.897032967032967</v>
      </c>
      <c r="AT1329" s="2">
        <v>44.014401440144013</v>
      </c>
      <c r="AU1329" s="2">
        <v>61.0625</v>
      </c>
    </row>
    <row r="1330" spans="1:47" x14ac:dyDescent="0.25">
      <c r="A1330" s="1" t="s">
        <v>2740</v>
      </c>
      <c r="B1330" s="1" t="s">
        <v>2741</v>
      </c>
      <c r="C1330" s="4">
        <v>42747</v>
      </c>
      <c r="D1330" s="5">
        <v>1</v>
      </c>
      <c r="E1330" s="2">
        <v>3</v>
      </c>
      <c r="F1330" s="7">
        <v>42750</v>
      </c>
      <c r="G1330" s="1" t="s">
        <v>4500</v>
      </c>
      <c r="H1330" s="2">
        <v>24.95</v>
      </c>
      <c r="I1330" s="2">
        <v>22.95</v>
      </c>
      <c r="J1330" s="2">
        <v>50.160000000000004</v>
      </c>
      <c r="K1330" s="2">
        <v>3000</v>
      </c>
      <c r="L1330" s="2">
        <v>3000</v>
      </c>
      <c r="M1330" s="2">
        <v>0</v>
      </c>
      <c r="N1330" s="2">
        <v>300</v>
      </c>
      <c r="O1330" s="2">
        <v>2700</v>
      </c>
      <c r="P1330" s="2">
        <v>50</v>
      </c>
      <c r="Q1330" s="2">
        <v>1500</v>
      </c>
      <c r="R1330" s="2">
        <v>1.2</v>
      </c>
      <c r="S1330" s="2">
        <v>7.4850000000000003</v>
      </c>
      <c r="T1330" s="2">
        <v>7.4850000000000003</v>
      </c>
      <c r="U1330" s="2">
        <v>6.7208125934999998</v>
      </c>
      <c r="V1330" s="2">
        <v>7641.8740650000009</v>
      </c>
      <c r="W1330" s="2">
        <v>10.209584589178357</v>
      </c>
      <c r="X1330" s="2">
        <v>0</v>
      </c>
      <c r="Y1330" s="2">
        <v>0</v>
      </c>
      <c r="Z1330" s="2">
        <v>7641.874065</v>
      </c>
      <c r="AA1330" s="2">
        <v>10.209584589178357</v>
      </c>
      <c r="AB1330" s="2">
        <v>6241.07</v>
      </c>
      <c r="AC1330" s="2">
        <v>590</v>
      </c>
      <c r="AD1330" s="2">
        <v>170</v>
      </c>
      <c r="AE1330" s="2">
        <v>13569812</v>
      </c>
      <c r="AF1330" s="2">
        <v>9250258.5999999996</v>
      </c>
      <c r="AG1330" s="2">
        <v>2.9188370000000002E-2</v>
      </c>
      <c r="AH1330" s="2">
        <v>3426.0216999999998</v>
      </c>
      <c r="AI1330" s="1" t="s">
        <v>54</v>
      </c>
      <c r="AJ1330" s="4">
        <v>42733</v>
      </c>
      <c r="AK1330" s="2">
        <v>23079.395207000001</v>
      </c>
      <c r="AL1330" s="2">
        <v>6.1947999999999999</v>
      </c>
      <c r="AM1330" s="2">
        <v>154.56026</v>
      </c>
      <c r="AN1330" s="2">
        <v>0.20649333333333333</v>
      </c>
      <c r="AO1330" s="1">
        <v>1</v>
      </c>
      <c r="AP1330" s="1" t="s">
        <v>90</v>
      </c>
      <c r="AQ1330" s="1" t="s">
        <v>4566</v>
      </c>
      <c r="AR1330" s="2">
        <v>24.95</v>
      </c>
      <c r="AS1330" s="2">
        <v>35.930005538631953</v>
      </c>
      <c r="AT1330" s="2">
        <v>44.00801603206412</v>
      </c>
      <c r="AU1330" s="2">
        <v>27.804063456721405</v>
      </c>
    </row>
    <row r="1331" spans="1:47" x14ac:dyDescent="0.25">
      <c r="A1331" s="1" t="s">
        <v>2742</v>
      </c>
      <c r="B1331" s="1" t="s">
        <v>2743</v>
      </c>
      <c r="C1331" s="4">
        <v>42746</v>
      </c>
      <c r="D1331" s="5">
        <v>1</v>
      </c>
      <c r="E1331" s="2">
        <v>7</v>
      </c>
      <c r="F1331" s="7">
        <v>42753</v>
      </c>
      <c r="G1331" s="1" t="s">
        <v>4499</v>
      </c>
      <c r="H1331" s="2">
        <v>9.59</v>
      </c>
      <c r="I1331" s="2">
        <v>22.98</v>
      </c>
      <c r="J1331" s="2">
        <v>20.806666666666665</v>
      </c>
      <c r="K1331" s="2">
        <v>5000</v>
      </c>
      <c r="L1331" s="2">
        <v>5000</v>
      </c>
      <c r="M1331" s="2">
        <v>0</v>
      </c>
      <c r="N1331" s="2">
        <v>500</v>
      </c>
      <c r="O1331" s="2">
        <v>4500</v>
      </c>
      <c r="P1331" s="2">
        <v>60</v>
      </c>
      <c r="Q1331" s="2">
        <v>1000</v>
      </c>
      <c r="R1331" s="2">
        <v>1.5</v>
      </c>
      <c r="S1331" s="2">
        <v>4.7949999999999999</v>
      </c>
      <c r="T1331" s="2">
        <v>4.7949999999999999</v>
      </c>
      <c r="U1331" s="2">
        <v>4.4185400000000001</v>
      </c>
      <c r="V1331" s="2">
        <v>3764.6</v>
      </c>
      <c r="W1331" s="2">
        <v>7.8510948905109483</v>
      </c>
      <c r="X1331" s="2">
        <v>0</v>
      </c>
      <c r="Y1331" s="2">
        <v>0</v>
      </c>
      <c r="Z1331" s="2">
        <v>3764.6</v>
      </c>
      <c r="AA1331" s="2">
        <v>7.8510948905109483</v>
      </c>
      <c r="AB1331" s="2">
        <v>3100</v>
      </c>
      <c r="AC1331" s="2">
        <v>225</v>
      </c>
      <c r="AD1331" s="2">
        <v>125</v>
      </c>
      <c r="AE1331" s="2">
        <v>12413934</v>
      </c>
      <c r="AF1331" s="2">
        <v>11095122.699999999</v>
      </c>
      <c r="AG1331" s="2">
        <v>4.0558360000000002E-2</v>
      </c>
      <c r="AH1331" s="2">
        <v>2465.5828000000001</v>
      </c>
      <c r="AI1331" s="1" t="s">
        <v>54</v>
      </c>
      <c r="AJ1331" s="4">
        <v>42733</v>
      </c>
      <c r="AK1331" s="2">
        <v>10640.222669299999</v>
      </c>
      <c r="AL1331" s="2">
        <v>6.7849000000000004</v>
      </c>
      <c r="AM1331" s="2">
        <v>65.067191000000008</v>
      </c>
      <c r="AN1331" s="2">
        <v>0.13569800000000001</v>
      </c>
      <c r="AO1331" s="1">
        <v>1</v>
      </c>
      <c r="AP1331" s="1" t="s">
        <v>52</v>
      </c>
      <c r="AQ1331" s="1" t="s">
        <v>4578</v>
      </c>
      <c r="AR1331" s="2">
        <v>9.59</v>
      </c>
      <c r="AS1331" s="2">
        <v>13.794466833678248</v>
      </c>
      <c r="AT1331" s="2">
        <v>44.004171011470291</v>
      </c>
      <c r="AU1331" s="2">
        <v>61.042722664735685</v>
      </c>
    </row>
    <row r="1332" spans="1:47" x14ac:dyDescent="0.25">
      <c r="A1332" s="1" t="s">
        <v>2744</v>
      </c>
      <c r="B1332" s="1" t="s">
        <v>2745</v>
      </c>
      <c r="C1332" s="4">
        <v>42746</v>
      </c>
      <c r="D1332" s="5">
        <v>1</v>
      </c>
      <c r="E1332" s="2">
        <v>6</v>
      </c>
      <c r="F1332" s="7">
        <v>42752</v>
      </c>
      <c r="G1332" s="1" t="s">
        <v>4500</v>
      </c>
      <c r="H1332" s="2">
        <v>44.66</v>
      </c>
      <c r="I1332" s="2">
        <v>22.89</v>
      </c>
      <c r="J1332" s="2">
        <v>35.270869565217389</v>
      </c>
      <c r="K1332" s="2">
        <v>1750</v>
      </c>
      <c r="L1332" s="2">
        <v>1750</v>
      </c>
      <c r="M1332" s="2">
        <v>0</v>
      </c>
      <c r="N1332" s="2">
        <v>0</v>
      </c>
      <c r="O1332" s="2">
        <v>1750</v>
      </c>
      <c r="P1332" s="2">
        <v>0</v>
      </c>
      <c r="Q1332" s="2">
        <v>0</v>
      </c>
      <c r="R1332" s="2">
        <v>1.7000000000000002</v>
      </c>
      <c r="S1332" s="2">
        <v>7.8155000000000001</v>
      </c>
      <c r="T1332" s="2">
        <v>7.8155000000000001</v>
      </c>
      <c r="U1332" s="2">
        <v>7.264373</v>
      </c>
      <c r="V1332" s="2">
        <v>5511.27</v>
      </c>
      <c r="W1332" s="2">
        <v>7.0517177403876907</v>
      </c>
      <c r="X1332" s="2">
        <v>0</v>
      </c>
      <c r="Y1332" s="2">
        <v>0</v>
      </c>
      <c r="Z1332" s="2">
        <v>5511.27</v>
      </c>
      <c r="AA1332" s="2">
        <v>7.0517177403876907</v>
      </c>
      <c r="AB1332" s="2">
        <v>4107.75</v>
      </c>
      <c r="AC1332" s="2">
        <v>670</v>
      </c>
      <c r="AD1332" s="2">
        <v>278</v>
      </c>
      <c r="AE1332" s="2">
        <v>13543376</v>
      </c>
      <c r="AF1332" s="2">
        <v>11248100.5</v>
      </c>
      <c r="AG1332" s="2">
        <v>1.555818E-2</v>
      </c>
      <c r="AH1332" s="2">
        <v>6427.4859999999999</v>
      </c>
      <c r="AI1332" s="1" t="s">
        <v>67</v>
      </c>
      <c r="AJ1332" s="4">
        <v>42732</v>
      </c>
      <c r="AK1332" s="2">
        <v>50234.016833000001</v>
      </c>
      <c r="AL1332" s="2">
        <v>3.9742999999999999</v>
      </c>
      <c r="AM1332" s="2">
        <v>177.49223799999999</v>
      </c>
      <c r="AN1332" s="2">
        <v>0.22710285714285713</v>
      </c>
      <c r="AO1332" s="1">
        <v>1</v>
      </c>
      <c r="AP1332" s="1" t="s">
        <v>53</v>
      </c>
      <c r="AQ1332" s="1" t="s">
        <v>4574</v>
      </c>
      <c r="AR1332" s="2">
        <v>44.66</v>
      </c>
      <c r="AS1332" s="2">
        <v>63.985151515151514</v>
      </c>
      <c r="AT1332" s="2">
        <v>43.999104343931947</v>
      </c>
      <c r="AU1332" s="2">
        <v>61.048048515005426</v>
      </c>
    </row>
    <row r="1333" spans="1:47" x14ac:dyDescent="0.25">
      <c r="A1333" s="1" t="s">
        <v>2746</v>
      </c>
      <c r="B1333" s="1" t="s">
        <v>2747</v>
      </c>
      <c r="C1333" s="4">
        <v>42746</v>
      </c>
      <c r="D1333" s="5">
        <v>1</v>
      </c>
      <c r="E1333" s="2">
        <v>6</v>
      </c>
      <c r="F1333" s="7">
        <v>42752</v>
      </c>
      <c r="G1333" s="1" t="s">
        <v>4499</v>
      </c>
      <c r="H1333" s="2">
        <v>28.48</v>
      </c>
      <c r="I1333" s="2">
        <v>22.99</v>
      </c>
      <c r="J1333" s="2">
        <v>56.999130434782607</v>
      </c>
      <c r="K1333" s="2">
        <v>2000</v>
      </c>
      <c r="L1333" s="2">
        <v>2000</v>
      </c>
      <c r="M1333" s="2">
        <v>0</v>
      </c>
      <c r="N1333" s="2">
        <v>0</v>
      </c>
      <c r="O1333" s="2">
        <v>2000</v>
      </c>
      <c r="P1333" s="2">
        <v>0</v>
      </c>
      <c r="Q1333" s="2">
        <v>0</v>
      </c>
      <c r="R1333" s="2">
        <v>2</v>
      </c>
      <c r="S1333" s="2">
        <v>5.6959999999999997</v>
      </c>
      <c r="T1333" s="2">
        <v>5.6959999999999997</v>
      </c>
      <c r="U1333" s="2">
        <v>5.3420649999999998</v>
      </c>
      <c r="V1333" s="2">
        <v>3539.35</v>
      </c>
      <c r="W1333" s="2">
        <v>6.2137464887640448</v>
      </c>
      <c r="X1333" s="2">
        <v>0</v>
      </c>
      <c r="Y1333" s="2">
        <v>0</v>
      </c>
      <c r="Z1333" s="2">
        <v>3539.35</v>
      </c>
      <c r="AA1333" s="2">
        <v>6.2137464887640448</v>
      </c>
      <c r="AB1333" s="2">
        <v>2628.4</v>
      </c>
      <c r="AC1333" s="2">
        <v>373.58</v>
      </c>
      <c r="AD1333" s="2">
        <v>235</v>
      </c>
      <c r="AE1333" s="2">
        <v>12510395</v>
      </c>
      <c r="AF1333" s="2">
        <v>13147532.85</v>
      </c>
      <c r="AG1333" s="2">
        <v>1.521198E-2</v>
      </c>
      <c r="AH1333" s="2">
        <v>6573.7664000000004</v>
      </c>
      <c r="AI1333" s="1" t="s">
        <v>67</v>
      </c>
      <c r="AJ1333" s="4">
        <v>42732</v>
      </c>
      <c r="AK1333" s="2">
        <v>37444.1735568</v>
      </c>
      <c r="AL1333" s="2">
        <v>3.3900999999999999</v>
      </c>
      <c r="AM1333" s="2">
        <v>96.550048000000004</v>
      </c>
      <c r="AN1333" s="2">
        <v>0.16950499999999999</v>
      </c>
      <c r="AO1333" s="1">
        <v>1</v>
      </c>
      <c r="AP1333" s="1" t="s">
        <v>53</v>
      </c>
      <c r="AQ1333" s="1" t="s">
        <v>4582</v>
      </c>
      <c r="AR1333" s="2">
        <v>28.48</v>
      </c>
      <c r="AS1333" s="2">
        <v>40.70384615384615</v>
      </c>
      <c r="AT1333" s="2">
        <v>43.995786516853919</v>
      </c>
      <c r="AU1333" s="2">
        <v>61.033894172153161</v>
      </c>
    </row>
    <row r="1334" spans="1:47" x14ac:dyDescent="0.25">
      <c r="A1334" s="1" t="s">
        <v>2748</v>
      </c>
      <c r="B1334" s="1" t="s">
        <v>2749</v>
      </c>
      <c r="C1334" s="4">
        <v>42747</v>
      </c>
      <c r="D1334" s="5">
        <v>1</v>
      </c>
      <c r="E1334" s="2">
        <v>9</v>
      </c>
      <c r="F1334" s="7">
        <v>42756</v>
      </c>
      <c r="G1334" s="1" t="s">
        <v>4500</v>
      </c>
      <c r="H1334" s="2">
        <v>5.57</v>
      </c>
      <c r="I1334" s="2">
        <v>22.99</v>
      </c>
      <c r="J1334" s="2">
        <v>58.638571428571431</v>
      </c>
      <c r="K1334" s="2">
        <v>6845</v>
      </c>
      <c r="L1334" s="2">
        <v>6845</v>
      </c>
      <c r="M1334" s="2">
        <v>0</v>
      </c>
      <c r="N1334" s="2">
        <v>684.5</v>
      </c>
      <c r="O1334" s="2">
        <v>6160.5</v>
      </c>
      <c r="P1334" s="2">
        <v>50</v>
      </c>
      <c r="Q1334" s="2">
        <v>420</v>
      </c>
      <c r="R1334" s="2">
        <v>2.7</v>
      </c>
      <c r="S1334" s="2">
        <v>3.812665</v>
      </c>
      <c r="T1334" s="2">
        <v>3.812665</v>
      </c>
      <c r="U1334" s="2">
        <v>3.4968370000000002</v>
      </c>
      <c r="V1334" s="2">
        <v>3158.28</v>
      </c>
      <c r="W1334" s="2">
        <v>8.2836546090464278</v>
      </c>
      <c r="X1334" s="2">
        <v>0</v>
      </c>
      <c r="Y1334" s="2">
        <v>0</v>
      </c>
      <c r="Z1334" s="2">
        <v>3158.28</v>
      </c>
      <c r="AA1334" s="2">
        <v>8.2836546090464278</v>
      </c>
      <c r="AB1334" s="2">
        <v>2200</v>
      </c>
      <c r="AC1334" s="2">
        <v>188</v>
      </c>
      <c r="AD1334" s="2">
        <v>355</v>
      </c>
      <c r="AE1334" s="2">
        <v>13702985</v>
      </c>
      <c r="AF1334" s="2">
        <v>14219279.800000001</v>
      </c>
      <c r="AG1334" s="2">
        <v>4.3324979999999999E-2</v>
      </c>
      <c r="AH1334" s="2">
        <v>2308.1372999999999</v>
      </c>
      <c r="AI1334" s="1" t="s">
        <v>54</v>
      </c>
      <c r="AJ1334" s="4">
        <v>42732</v>
      </c>
      <c r="AK1334" s="2">
        <v>7920.1388485999996</v>
      </c>
      <c r="AL1334" s="2">
        <v>14.164099999999999</v>
      </c>
      <c r="AM1334" s="2">
        <v>78.894036999999997</v>
      </c>
      <c r="AN1334" s="2">
        <v>0.2069262235208181</v>
      </c>
      <c r="AO1334" s="1">
        <v>1</v>
      </c>
      <c r="AP1334" s="1" t="s">
        <v>237</v>
      </c>
      <c r="AQ1334" s="1" t="s">
        <v>4569</v>
      </c>
      <c r="AR1334" s="2">
        <v>5.57</v>
      </c>
      <c r="AS1334" s="2">
        <v>8.0134853262187722</v>
      </c>
      <c r="AT1334" s="2">
        <v>43.985637342908412</v>
      </c>
      <c r="AU1334" s="2">
        <v>60.97256857855362</v>
      </c>
    </row>
    <row r="1335" spans="1:47" x14ac:dyDescent="0.25">
      <c r="A1335" s="1" t="s">
        <v>2750</v>
      </c>
      <c r="B1335" s="1" t="s">
        <v>2751</v>
      </c>
      <c r="C1335" s="4">
        <v>42745</v>
      </c>
      <c r="D1335" s="5">
        <v>1</v>
      </c>
      <c r="E1335" s="2">
        <v>7</v>
      </c>
      <c r="F1335" s="7">
        <v>42752</v>
      </c>
      <c r="G1335" s="1" t="s">
        <v>4500</v>
      </c>
      <c r="H1335" s="2">
        <v>14.63</v>
      </c>
      <c r="I1335" s="2">
        <v>22.99</v>
      </c>
      <c r="J1335" s="2">
        <v>56.148695652173906</v>
      </c>
      <c r="K1335" s="2">
        <v>2500</v>
      </c>
      <c r="L1335" s="2">
        <v>2500</v>
      </c>
      <c r="M1335" s="2">
        <v>0</v>
      </c>
      <c r="N1335" s="2">
        <v>250</v>
      </c>
      <c r="O1335" s="2">
        <v>2250</v>
      </c>
      <c r="P1335" s="2">
        <v>50</v>
      </c>
      <c r="Q1335" s="2">
        <v>1000</v>
      </c>
      <c r="R1335" s="2">
        <v>1</v>
      </c>
      <c r="S1335" s="2">
        <v>3.6575000000000002</v>
      </c>
      <c r="T1335" s="2">
        <v>3.6575000000000002</v>
      </c>
      <c r="U1335" s="2">
        <v>3.1793</v>
      </c>
      <c r="V1335" s="2">
        <v>4782</v>
      </c>
      <c r="W1335" s="2">
        <v>13.074504442925495</v>
      </c>
      <c r="X1335" s="2">
        <v>0</v>
      </c>
      <c r="Y1335" s="2">
        <v>0</v>
      </c>
      <c r="Z1335" s="2">
        <v>4782</v>
      </c>
      <c r="AA1335" s="2">
        <v>13.074504442925495</v>
      </c>
      <c r="AB1335" s="2">
        <v>2960</v>
      </c>
      <c r="AC1335" s="2">
        <v>900</v>
      </c>
      <c r="AD1335" s="2">
        <v>477</v>
      </c>
      <c r="AE1335" s="2">
        <v>13670762</v>
      </c>
      <c r="AF1335" s="2">
        <v>8317691.2000000002</v>
      </c>
      <c r="AG1335" s="2">
        <v>2.705078E-2</v>
      </c>
      <c r="AH1335" s="2">
        <v>3696.7516000000001</v>
      </c>
      <c r="AI1335" s="1" t="s">
        <v>54</v>
      </c>
      <c r="AJ1335" s="4">
        <v>42731</v>
      </c>
      <c r="AK1335" s="2">
        <v>12168.7822256</v>
      </c>
      <c r="AL1335" s="2">
        <v>6.2538999999999998</v>
      </c>
      <c r="AM1335" s="2">
        <v>91.494557</v>
      </c>
      <c r="AN1335" s="2">
        <v>0.25015599999999999</v>
      </c>
      <c r="AO1335" s="1">
        <v>1</v>
      </c>
      <c r="AP1335" s="1" t="s">
        <v>62</v>
      </c>
      <c r="AQ1335" s="1" t="s">
        <v>4578</v>
      </c>
      <c r="AR1335" s="2">
        <v>14.63</v>
      </c>
      <c r="AS1335" s="2">
        <v>21.069993000699931</v>
      </c>
      <c r="AT1335" s="2">
        <v>44.019138755980848</v>
      </c>
      <c r="AU1335" s="2">
        <v>61.129568106312306</v>
      </c>
    </row>
    <row r="1336" spans="1:47" x14ac:dyDescent="0.25">
      <c r="A1336" s="1" t="s">
        <v>2752</v>
      </c>
      <c r="B1336" s="1" t="s">
        <v>2753</v>
      </c>
      <c r="C1336" s="4">
        <v>42745</v>
      </c>
      <c r="D1336" s="5">
        <v>1</v>
      </c>
      <c r="E1336" s="2">
        <v>4</v>
      </c>
      <c r="F1336" s="7">
        <v>42749</v>
      </c>
      <c r="G1336" s="1" t="s">
        <v>4500</v>
      </c>
      <c r="H1336" s="2">
        <v>7.87</v>
      </c>
      <c r="I1336" s="2">
        <v>22.98</v>
      </c>
      <c r="J1336" s="2">
        <v>31.107391304347829</v>
      </c>
      <c r="K1336" s="2">
        <v>8400</v>
      </c>
      <c r="L1336" s="2">
        <v>8400</v>
      </c>
      <c r="M1336" s="2">
        <v>0</v>
      </c>
      <c r="N1336" s="2">
        <v>840</v>
      </c>
      <c r="O1336" s="2">
        <v>7560</v>
      </c>
      <c r="P1336" s="2">
        <v>50</v>
      </c>
      <c r="Q1336" s="2">
        <v>1000</v>
      </c>
      <c r="R1336" s="2">
        <v>3.3000000000000003</v>
      </c>
      <c r="S1336" s="2">
        <v>6.6108000000000002</v>
      </c>
      <c r="T1336" s="2">
        <v>6.6108000000000002</v>
      </c>
      <c r="U1336" s="2">
        <v>6.3382433520000001</v>
      </c>
      <c r="V1336" s="2">
        <v>2725.56648</v>
      </c>
      <c r="W1336" s="2">
        <v>4.1228996188055911</v>
      </c>
      <c r="X1336" s="2">
        <v>0</v>
      </c>
      <c r="Y1336" s="2">
        <v>0</v>
      </c>
      <c r="Z1336" s="2">
        <v>2725.56648</v>
      </c>
      <c r="AA1336" s="2">
        <v>4.1228996188055911</v>
      </c>
      <c r="AB1336" s="2">
        <v>1983.24</v>
      </c>
      <c r="AC1336" s="2">
        <v>263</v>
      </c>
      <c r="AD1336" s="2">
        <v>90</v>
      </c>
      <c r="AE1336" s="2">
        <v>13653160</v>
      </c>
      <c r="AF1336" s="2">
        <v>15483892.5</v>
      </c>
      <c r="AG1336" s="2">
        <v>4.8824930000000002E-2</v>
      </c>
      <c r="AH1336" s="2">
        <v>2048.1338999999998</v>
      </c>
      <c r="AI1336" s="1" t="s">
        <v>54</v>
      </c>
      <c r="AJ1336" s="4">
        <v>42731</v>
      </c>
      <c r="AK1336" s="2">
        <v>12185.8233975</v>
      </c>
      <c r="AL1336" s="2">
        <v>15.2172</v>
      </c>
      <c r="AM1336" s="2">
        <v>119.75936400000001</v>
      </c>
      <c r="AN1336" s="2">
        <v>0.18115714285714288</v>
      </c>
      <c r="AO1336" s="1">
        <v>1</v>
      </c>
      <c r="AP1336" s="1" t="s">
        <v>104</v>
      </c>
      <c r="AQ1336" s="1" t="s">
        <v>4572</v>
      </c>
      <c r="AR1336" s="2">
        <v>7.87</v>
      </c>
      <c r="AS1336" s="2">
        <v>11.330001252661907</v>
      </c>
      <c r="AT1336" s="2">
        <v>43.964421855146128</v>
      </c>
      <c r="AU1336" s="2">
        <v>61.076787290379521</v>
      </c>
    </row>
    <row r="1337" spans="1:47" x14ac:dyDescent="0.25">
      <c r="A1337" s="1" t="s">
        <v>2754</v>
      </c>
      <c r="B1337" s="1" t="s">
        <v>2755</v>
      </c>
      <c r="C1337" s="4">
        <v>42745</v>
      </c>
      <c r="D1337" s="5">
        <v>1</v>
      </c>
      <c r="E1337" s="2">
        <v>16</v>
      </c>
      <c r="F1337" s="7">
        <v>42761</v>
      </c>
      <c r="G1337" s="1" t="s">
        <v>4499</v>
      </c>
      <c r="H1337" s="2">
        <v>3.07</v>
      </c>
      <c r="I1337" s="2">
        <v>22.98</v>
      </c>
      <c r="J1337" s="2">
        <v>53.303043478260882</v>
      </c>
      <c r="K1337" s="2">
        <v>6000</v>
      </c>
      <c r="L1337" s="2">
        <v>6000</v>
      </c>
      <c r="M1337" s="2">
        <v>0</v>
      </c>
      <c r="N1337" s="2">
        <v>600</v>
      </c>
      <c r="O1337" s="2">
        <v>5400</v>
      </c>
      <c r="P1337" s="2">
        <v>50</v>
      </c>
      <c r="Q1337" s="2">
        <v>3000</v>
      </c>
      <c r="R1337" s="2">
        <v>2.4</v>
      </c>
      <c r="S1337" s="2">
        <v>1.8420000000000001</v>
      </c>
      <c r="T1337" s="2">
        <v>1.8420000000000001</v>
      </c>
      <c r="U1337" s="2">
        <v>1.510885</v>
      </c>
      <c r="V1337" s="2">
        <v>3311.15</v>
      </c>
      <c r="W1337" s="2">
        <v>17.975841476655809</v>
      </c>
      <c r="X1337" s="2">
        <v>0</v>
      </c>
      <c r="Y1337" s="2">
        <v>0</v>
      </c>
      <c r="Z1337" s="2">
        <v>3311.15</v>
      </c>
      <c r="AA1337" s="2">
        <v>17.975841476655809</v>
      </c>
      <c r="AB1337" s="2">
        <v>2000</v>
      </c>
      <c r="AC1337" s="2">
        <v>560</v>
      </c>
      <c r="AD1337" s="2">
        <v>270</v>
      </c>
      <c r="AE1337" s="2">
        <v>12537422</v>
      </c>
      <c r="AF1337" s="2">
        <v>14502832.9</v>
      </c>
      <c r="AG1337" s="2">
        <v>3.7234099999999999E-2</v>
      </c>
      <c r="AH1337" s="2">
        <v>2685.7098000000001</v>
      </c>
      <c r="AI1337" s="1" t="s">
        <v>54</v>
      </c>
      <c r="AJ1337" s="4">
        <v>42731</v>
      </c>
      <c r="AK1337" s="2">
        <v>4452.3697002999997</v>
      </c>
      <c r="AL1337" s="2">
        <v>7.5580999999999996</v>
      </c>
      <c r="AM1337" s="2">
        <v>23.203366999999997</v>
      </c>
      <c r="AN1337" s="2">
        <v>0.12596833333333332</v>
      </c>
      <c r="AO1337" s="1">
        <v>1</v>
      </c>
      <c r="AP1337" s="1" t="s">
        <v>58</v>
      </c>
      <c r="AQ1337" s="1" t="s">
        <v>4577</v>
      </c>
      <c r="AR1337" s="2">
        <v>3.07</v>
      </c>
      <c r="AS1337" s="2">
        <v>4.4163435511010318</v>
      </c>
      <c r="AT1337" s="2">
        <v>43.973941368078172</v>
      </c>
      <c r="AU1337" s="2">
        <v>61.312217194570138</v>
      </c>
    </row>
    <row r="1338" spans="1:47" x14ac:dyDescent="0.25">
      <c r="A1338" s="1" t="s">
        <v>2756</v>
      </c>
      <c r="B1338" s="1" t="s">
        <v>2757</v>
      </c>
      <c r="C1338" s="4">
        <v>42741</v>
      </c>
      <c r="D1338" s="5">
        <v>1</v>
      </c>
      <c r="E1338" s="2">
        <v>5</v>
      </c>
      <c r="F1338" s="7">
        <v>42746</v>
      </c>
      <c r="G1338" s="1" t="s">
        <v>4499</v>
      </c>
      <c r="H1338" s="2">
        <v>40.29</v>
      </c>
      <c r="I1338" s="2">
        <v>22.99</v>
      </c>
      <c r="J1338" s="2">
        <v>44.700869565217396</v>
      </c>
      <c r="K1338" s="2">
        <v>2666.6667000000002</v>
      </c>
      <c r="L1338" s="2">
        <v>2666.6667000000002</v>
      </c>
      <c r="M1338" s="2">
        <v>0</v>
      </c>
      <c r="N1338" s="2">
        <v>266.61669999999998</v>
      </c>
      <c r="O1338" s="2">
        <v>2400.0500000000002</v>
      </c>
      <c r="P1338" s="2">
        <v>53.75</v>
      </c>
      <c r="Q1338" s="2">
        <v>170</v>
      </c>
      <c r="R1338" s="2">
        <v>0.95000000000000007</v>
      </c>
      <c r="S1338" s="2">
        <v>10.744</v>
      </c>
      <c r="T1338" s="2">
        <v>10.7440001343</v>
      </c>
      <c r="U1338" s="2">
        <v>10.2563451343</v>
      </c>
      <c r="V1338" s="2">
        <v>4876.55</v>
      </c>
      <c r="W1338" s="2">
        <v>4.5388588412538402</v>
      </c>
      <c r="X1338" s="2">
        <v>0</v>
      </c>
      <c r="Y1338" s="2">
        <v>0</v>
      </c>
      <c r="Z1338" s="2">
        <v>4876.55</v>
      </c>
      <c r="AA1338" s="2">
        <v>4.5388588412538402</v>
      </c>
      <c r="AB1338" s="2">
        <v>3551</v>
      </c>
      <c r="AC1338" s="2">
        <v>415</v>
      </c>
      <c r="AD1338" s="2">
        <v>360</v>
      </c>
      <c r="AE1338" s="2">
        <v>12509402</v>
      </c>
      <c r="AF1338" s="2">
        <v>8353021</v>
      </c>
      <c r="AG1338" s="2">
        <v>2.873272E-2</v>
      </c>
      <c r="AH1338" s="2">
        <v>3480.35</v>
      </c>
      <c r="AI1338" s="1" t="s">
        <v>54</v>
      </c>
      <c r="AJ1338" s="4">
        <v>42730</v>
      </c>
      <c r="AK1338" s="2">
        <v>33654.321608999999</v>
      </c>
      <c r="AL1338" s="2">
        <v>4.7098000000000004</v>
      </c>
      <c r="AM1338" s="2">
        <v>189.75784200000001</v>
      </c>
      <c r="AN1338" s="2">
        <v>0.17661749779228128</v>
      </c>
      <c r="AO1338" s="1">
        <v>1</v>
      </c>
      <c r="AP1338" s="1" t="s">
        <v>90</v>
      </c>
      <c r="AQ1338" s="1" t="s">
        <v>4574</v>
      </c>
      <c r="AR1338" s="2">
        <v>40.29</v>
      </c>
      <c r="AS1338" s="2">
        <v>57.788486549387365</v>
      </c>
      <c r="AT1338" s="2">
        <v>44.005956813104994</v>
      </c>
      <c r="AU1338" s="2">
        <v>31.7649086521889</v>
      </c>
    </row>
    <row r="1339" spans="1:47" x14ac:dyDescent="0.25">
      <c r="A1339" s="1" t="s">
        <v>2758</v>
      </c>
      <c r="B1339" s="1" t="s">
        <v>2759</v>
      </c>
      <c r="C1339" s="4">
        <v>42744</v>
      </c>
      <c r="D1339" s="5">
        <v>1</v>
      </c>
      <c r="E1339" s="2">
        <v>3</v>
      </c>
      <c r="F1339" s="7">
        <v>42747</v>
      </c>
      <c r="G1339" s="1" t="s">
        <v>4500</v>
      </c>
      <c r="H1339" s="2">
        <v>21.3</v>
      </c>
      <c r="I1339" s="2">
        <v>22.97</v>
      </c>
      <c r="J1339" s="2">
        <v>44.278260869565209</v>
      </c>
      <c r="K1339" s="2">
        <v>5500</v>
      </c>
      <c r="L1339" s="2">
        <v>5500</v>
      </c>
      <c r="M1339" s="2">
        <v>0</v>
      </c>
      <c r="N1339" s="2">
        <v>550</v>
      </c>
      <c r="O1339" s="2">
        <v>4950</v>
      </c>
      <c r="P1339" s="2">
        <v>60</v>
      </c>
      <c r="Q1339" s="2">
        <v>1000</v>
      </c>
      <c r="R1339" s="2">
        <v>1.6</v>
      </c>
      <c r="S1339" s="2">
        <v>11.715</v>
      </c>
      <c r="T1339" s="2">
        <v>11.715</v>
      </c>
      <c r="U1339" s="2">
        <v>10.80627</v>
      </c>
      <c r="V1339" s="2">
        <v>9087.2999999999993</v>
      </c>
      <c r="W1339" s="2">
        <v>7.7569782330345713</v>
      </c>
      <c r="X1339" s="2">
        <v>0</v>
      </c>
      <c r="Y1339" s="2">
        <v>0</v>
      </c>
      <c r="Z1339" s="2">
        <v>9087.2999999999993</v>
      </c>
      <c r="AA1339" s="2">
        <v>7.7569782330345713</v>
      </c>
      <c r="AB1339" s="2">
        <v>7029</v>
      </c>
      <c r="AC1339" s="2">
        <v>1178.3</v>
      </c>
      <c r="AD1339" s="2">
        <v>340</v>
      </c>
      <c r="AE1339" s="2">
        <v>13766665</v>
      </c>
      <c r="AF1339" s="2">
        <v>11014909.1</v>
      </c>
      <c r="AG1339" s="2">
        <v>4.4939090000000001E-2</v>
      </c>
      <c r="AH1339" s="2">
        <v>2225.2341999999999</v>
      </c>
      <c r="AI1339" s="1" t="s">
        <v>54</v>
      </c>
      <c r="AJ1339" s="4">
        <v>42730</v>
      </c>
      <c r="AK1339" s="2">
        <v>23461.756383</v>
      </c>
      <c r="AL1339" s="2">
        <v>12.242599999999999</v>
      </c>
      <c r="AM1339" s="2">
        <v>260.76738</v>
      </c>
      <c r="AN1339" s="2">
        <v>0.22259272727272725</v>
      </c>
      <c r="AO1339" s="1">
        <v>1</v>
      </c>
      <c r="AP1339" s="1" t="s">
        <v>62</v>
      </c>
      <c r="AQ1339" s="1" t="s">
        <v>4577</v>
      </c>
      <c r="AR1339" s="2">
        <v>21.3</v>
      </c>
      <c r="AS1339" s="2">
        <v>30.429477499244943</v>
      </c>
      <c r="AT1339" s="2">
        <v>43.990610328638489</v>
      </c>
      <c r="AU1339" s="2">
        <v>33.224649494620138</v>
      </c>
    </row>
    <row r="1340" spans="1:47" x14ac:dyDescent="0.25">
      <c r="A1340" s="1" t="s">
        <v>2760</v>
      </c>
      <c r="B1340" s="1" t="s">
        <v>2761</v>
      </c>
      <c r="C1340" s="4">
        <v>42745</v>
      </c>
      <c r="D1340" s="5">
        <v>1</v>
      </c>
      <c r="E1340" s="2">
        <v>10</v>
      </c>
      <c r="F1340" s="7">
        <v>42755</v>
      </c>
      <c r="G1340" s="1" t="s">
        <v>4501</v>
      </c>
      <c r="H1340" s="2">
        <v>6.55</v>
      </c>
      <c r="I1340" s="2">
        <v>22.97</v>
      </c>
      <c r="J1340" s="2">
        <v>35.974545454545449</v>
      </c>
      <c r="K1340" s="2">
        <v>4466.67</v>
      </c>
      <c r="L1340" s="2">
        <v>4466.67</v>
      </c>
      <c r="M1340" s="2">
        <v>0</v>
      </c>
      <c r="N1340" s="2">
        <v>446.62</v>
      </c>
      <c r="O1340" s="2">
        <v>4020.05</v>
      </c>
      <c r="P1340" s="2">
        <v>50.45</v>
      </c>
      <c r="Q1340" s="2">
        <v>600</v>
      </c>
      <c r="R1340" s="2">
        <v>1.75</v>
      </c>
      <c r="S1340" s="2">
        <v>2.9256690000000001</v>
      </c>
      <c r="T1340" s="2">
        <v>2.9256688500000001</v>
      </c>
      <c r="U1340" s="2">
        <v>2.60236885</v>
      </c>
      <c r="V1340" s="2">
        <v>3233</v>
      </c>
      <c r="W1340" s="2">
        <v>11.050464580090805</v>
      </c>
      <c r="X1340" s="2">
        <v>0</v>
      </c>
      <c r="Y1340" s="2">
        <v>0</v>
      </c>
      <c r="Z1340" s="2">
        <v>3233</v>
      </c>
      <c r="AA1340" s="2">
        <v>11.050464580090805</v>
      </c>
      <c r="AB1340" s="2">
        <v>2200</v>
      </c>
      <c r="AC1340" s="2">
        <v>515</v>
      </c>
      <c r="AD1340" s="2">
        <v>80</v>
      </c>
      <c r="AE1340" s="2">
        <v>15069175</v>
      </c>
      <c r="AF1340" s="2">
        <v>13657090.25</v>
      </c>
      <c r="AG1340" s="2">
        <v>2.9435630000000001E-2</v>
      </c>
      <c r="AH1340" s="2">
        <v>3397.2438999999999</v>
      </c>
      <c r="AI1340" s="1" t="s">
        <v>54</v>
      </c>
      <c r="AJ1340" s="4">
        <v>42730</v>
      </c>
      <c r="AK1340" s="2">
        <v>8945.3941137500005</v>
      </c>
      <c r="AL1340" s="2">
        <v>7.5880999999999998</v>
      </c>
      <c r="AM1340" s="2">
        <v>49.702054999999994</v>
      </c>
      <c r="AN1340" s="2">
        <v>0.16988270904275443</v>
      </c>
      <c r="AO1340" s="1">
        <v>1</v>
      </c>
      <c r="AP1340" s="1" t="s">
        <v>62</v>
      </c>
      <c r="AQ1340" s="1" t="s">
        <v>4573</v>
      </c>
      <c r="AR1340" s="2">
        <v>6.55</v>
      </c>
      <c r="AS1340" s="2">
        <v>9.4135908664372856</v>
      </c>
      <c r="AT1340" s="2">
        <v>43.969465648854957</v>
      </c>
      <c r="AU1340" s="2">
        <v>61.081654294803819</v>
      </c>
    </row>
    <row r="1341" spans="1:47" x14ac:dyDescent="0.25">
      <c r="A1341" s="1" t="s">
        <v>2762</v>
      </c>
      <c r="B1341" s="1" t="s">
        <v>2763</v>
      </c>
      <c r="C1341" s="4">
        <v>42741</v>
      </c>
      <c r="D1341" s="5">
        <v>1</v>
      </c>
      <c r="E1341" s="2">
        <v>4</v>
      </c>
      <c r="F1341" s="7">
        <v>42745</v>
      </c>
      <c r="G1341" s="1" t="s">
        <v>4500</v>
      </c>
      <c r="H1341" s="2">
        <v>23.16</v>
      </c>
      <c r="I1341" s="2">
        <v>22.97</v>
      </c>
      <c r="J1341" s="2">
        <v>58.015454545454553</v>
      </c>
      <c r="K1341" s="2">
        <v>4800</v>
      </c>
      <c r="L1341" s="2">
        <v>4800</v>
      </c>
      <c r="M1341" s="2">
        <v>0</v>
      </c>
      <c r="N1341" s="2">
        <v>480</v>
      </c>
      <c r="O1341" s="2">
        <v>4320</v>
      </c>
      <c r="P1341" s="2">
        <v>60</v>
      </c>
      <c r="Q1341" s="2">
        <v>3360</v>
      </c>
      <c r="R1341" s="2">
        <v>1.4000000000000001</v>
      </c>
      <c r="S1341" s="2">
        <v>11.1168</v>
      </c>
      <c r="T1341" s="2">
        <v>11.1168</v>
      </c>
      <c r="U1341" s="2">
        <v>10.519681</v>
      </c>
      <c r="V1341" s="2">
        <v>5971.19</v>
      </c>
      <c r="W1341" s="2">
        <v>5.3713208837075417</v>
      </c>
      <c r="X1341" s="2">
        <v>0</v>
      </c>
      <c r="Y1341" s="2">
        <v>0</v>
      </c>
      <c r="Z1341" s="2">
        <v>5971.19</v>
      </c>
      <c r="AA1341" s="2">
        <v>5.3713208837075417</v>
      </c>
      <c r="AB1341" s="2">
        <v>4857.8900000000003</v>
      </c>
      <c r="AC1341" s="2">
        <v>436.5</v>
      </c>
      <c r="AD1341" s="2">
        <v>150</v>
      </c>
      <c r="AE1341" s="2">
        <v>13748315</v>
      </c>
      <c r="AF1341" s="2">
        <v>10219321.199999999</v>
      </c>
      <c r="AG1341" s="2">
        <v>4.2272869999999997E-2</v>
      </c>
      <c r="AH1341" s="2">
        <v>2365.5835999999999</v>
      </c>
      <c r="AI1341" s="1" t="s">
        <v>54</v>
      </c>
      <c r="AJ1341" s="4">
        <v>42727</v>
      </c>
      <c r="AK1341" s="2">
        <v>23667.9478992</v>
      </c>
      <c r="AL1341" s="2">
        <v>11.6151</v>
      </c>
      <c r="AM1341" s="2">
        <v>269.00571600000001</v>
      </c>
      <c r="AN1341" s="2">
        <v>0.24198125000000001</v>
      </c>
      <c r="AO1341" s="1">
        <v>1</v>
      </c>
      <c r="AP1341" s="1" t="s">
        <v>58</v>
      </c>
      <c r="AQ1341" s="1" t="s">
        <v>4582</v>
      </c>
      <c r="AR1341" s="2">
        <v>23.16</v>
      </c>
      <c r="AS1341" s="2">
        <v>33.349996060820928</v>
      </c>
      <c r="AT1341" s="2">
        <v>43.99827288428326</v>
      </c>
      <c r="AU1341" s="2">
        <v>31.184407796101944</v>
      </c>
    </row>
    <row r="1342" spans="1:47" x14ac:dyDescent="0.25">
      <c r="A1342" s="1" t="s">
        <v>2764</v>
      </c>
      <c r="B1342" s="1" t="s">
        <v>2765</v>
      </c>
      <c r="C1342" s="4">
        <v>42740</v>
      </c>
      <c r="D1342" s="5">
        <v>1</v>
      </c>
      <c r="E1342" s="2">
        <v>7</v>
      </c>
      <c r="F1342" s="7">
        <v>42747</v>
      </c>
      <c r="G1342" s="1" t="s">
        <v>4499</v>
      </c>
      <c r="H1342" s="2">
        <v>14.11</v>
      </c>
      <c r="I1342" s="2">
        <v>22.98</v>
      </c>
      <c r="J1342" s="2">
        <v>56.18545454545454</v>
      </c>
      <c r="K1342" s="2">
        <v>2600</v>
      </c>
      <c r="L1342" s="2">
        <v>2600</v>
      </c>
      <c r="M1342" s="2">
        <v>0</v>
      </c>
      <c r="N1342" s="2">
        <v>260</v>
      </c>
      <c r="O1342" s="2">
        <v>2340</v>
      </c>
      <c r="P1342" s="2">
        <v>50</v>
      </c>
      <c r="Q1342" s="2">
        <v>1000</v>
      </c>
      <c r="R1342" s="2">
        <v>1</v>
      </c>
      <c r="S1342" s="2">
        <v>3.6686000000000001</v>
      </c>
      <c r="T1342" s="2">
        <v>3.6686000000000001</v>
      </c>
      <c r="U1342" s="2">
        <v>3.3590493409</v>
      </c>
      <c r="V1342" s="2">
        <v>3095.5065909999998</v>
      </c>
      <c r="W1342" s="2">
        <v>8.4378416589434657</v>
      </c>
      <c r="X1342" s="2">
        <v>0</v>
      </c>
      <c r="Y1342" s="2">
        <v>0</v>
      </c>
      <c r="Z1342" s="2">
        <v>3095.5065909999998</v>
      </c>
      <c r="AA1342" s="2">
        <v>8.4378416589434657</v>
      </c>
      <c r="AB1342" s="2">
        <v>2137.846</v>
      </c>
      <c r="AC1342" s="2">
        <v>530</v>
      </c>
      <c r="AD1342" s="2">
        <v>74</v>
      </c>
      <c r="AE1342" s="2">
        <v>12514391</v>
      </c>
      <c r="AF1342" s="2">
        <v>8651813.4000000004</v>
      </c>
      <c r="AG1342" s="2">
        <v>2.704635E-2</v>
      </c>
      <c r="AH1342" s="2">
        <v>3697.3562000000002</v>
      </c>
      <c r="AI1342" s="1" t="s">
        <v>54</v>
      </c>
      <c r="AJ1342" s="4">
        <v>42727</v>
      </c>
      <c r="AK1342" s="2">
        <v>12207.708707399999</v>
      </c>
      <c r="AL1342" s="2">
        <v>4.6185</v>
      </c>
      <c r="AM1342" s="2">
        <v>65.167034999999998</v>
      </c>
      <c r="AN1342" s="2">
        <v>0.17763461538461539</v>
      </c>
      <c r="AO1342" s="1">
        <v>1</v>
      </c>
      <c r="AP1342" s="1" t="s">
        <v>62</v>
      </c>
      <c r="AQ1342" s="1" t="s">
        <v>4566</v>
      </c>
      <c r="AR1342" s="2">
        <v>14.11</v>
      </c>
      <c r="AS1342" s="2">
        <v>20.123471447227828</v>
      </c>
      <c r="AT1342" s="2">
        <v>44.011339475549271</v>
      </c>
      <c r="AU1342" s="2">
        <v>61.122047244094489</v>
      </c>
    </row>
    <row r="1343" spans="1:47" x14ac:dyDescent="0.25">
      <c r="A1343" s="1" t="s">
        <v>2766</v>
      </c>
      <c r="B1343" s="1" t="s">
        <v>2767</v>
      </c>
      <c r="C1343" s="4">
        <v>42741</v>
      </c>
      <c r="D1343" s="5">
        <v>1</v>
      </c>
      <c r="E1343" s="2">
        <v>9</v>
      </c>
      <c r="F1343" s="7">
        <v>42750</v>
      </c>
      <c r="G1343" s="1" t="s">
        <v>4501</v>
      </c>
      <c r="H1343" s="2">
        <v>15.28</v>
      </c>
      <c r="I1343" s="2">
        <v>22.99</v>
      </c>
      <c r="J1343" s="2">
        <v>56.248571428571431</v>
      </c>
      <c r="K1343" s="2">
        <v>2100</v>
      </c>
      <c r="L1343" s="2">
        <v>2100</v>
      </c>
      <c r="M1343" s="2">
        <v>0</v>
      </c>
      <c r="N1343" s="2">
        <v>210</v>
      </c>
      <c r="O1343" s="2">
        <v>1890</v>
      </c>
      <c r="P1343" s="2">
        <v>51.9</v>
      </c>
      <c r="Q1343" s="2">
        <v>300</v>
      </c>
      <c r="R1343" s="2">
        <v>0.8</v>
      </c>
      <c r="S1343" s="2">
        <v>3.2088000000000001</v>
      </c>
      <c r="T1343" s="2">
        <v>3.2088000000000001</v>
      </c>
      <c r="U1343" s="2">
        <v>2.9050799999999999</v>
      </c>
      <c r="V1343" s="2">
        <v>3037.2</v>
      </c>
      <c r="W1343" s="2">
        <v>9.465220643231115</v>
      </c>
      <c r="X1343" s="2">
        <v>0</v>
      </c>
      <c r="Y1343" s="2">
        <v>0</v>
      </c>
      <c r="Z1343" s="2">
        <v>3037.2</v>
      </c>
      <c r="AA1343" s="2">
        <v>9.465220643231115</v>
      </c>
      <c r="AB1343" s="2">
        <v>2100</v>
      </c>
      <c r="AC1343" s="2">
        <v>340</v>
      </c>
      <c r="AD1343" s="2">
        <v>158</v>
      </c>
      <c r="AE1343" s="2">
        <v>15029782</v>
      </c>
      <c r="AF1343" s="2">
        <v>8440170.8499999996</v>
      </c>
      <c r="AG1343" s="2">
        <v>2.2392909999999999E-2</v>
      </c>
      <c r="AH1343" s="2">
        <v>4465.6989000000003</v>
      </c>
      <c r="AI1343" s="1" t="s">
        <v>54</v>
      </c>
      <c r="AJ1343" s="4">
        <v>42727</v>
      </c>
      <c r="AK1343" s="2">
        <v>12896.5810588</v>
      </c>
      <c r="AL1343" s="2">
        <v>5.2442000000000002</v>
      </c>
      <c r="AM1343" s="2">
        <v>80.131376000000003</v>
      </c>
      <c r="AN1343" s="2">
        <v>0.24972380952380951</v>
      </c>
      <c r="AO1343" s="1">
        <v>1</v>
      </c>
      <c r="AP1343" s="1" t="s">
        <v>90</v>
      </c>
      <c r="AQ1343" s="1" t="s">
        <v>4566</v>
      </c>
      <c r="AR1343" s="2">
        <v>15.28</v>
      </c>
      <c r="AS1343" s="2">
        <v>21.940891610881639</v>
      </c>
      <c r="AT1343" s="2">
        <v>43.97905759162304</v>
      </c>
      <c r="AU1343" s="2">
        <v>61.045454545454547</v>
      </c>
    </row>
    <row r="1344" spans="1:47" x14ac:dyDescent="0.25">
      <c r="A1344" s="1" t="s">
        <v>2768</v>
      </c>
      <c r="B1344" s="1" t="s">
        <v>2769</v>
      </c>
      <c r="C1344" s="4">
        <v>42740</v>
      </c>
      <c r="D1344" s="5">
        <v>1</v>
      </c>
      <c r="E1344" s="2">
        <v>5</v>
      </c>
      <c r="F1344" s="7">
        <v>42745</v>
      </c>
      <c r="G1344" s="1" t="s">
        <v>4500</v>
      </c>
      <c r="H1344" s="2">
        <v>10.44</v>
      </c>
      <c r="I1344" s="2">
        <v>15.09</v>
      </c>
      <c r="J1344" s="2">
        <v>20.678095238095239</v>
      </c>
      <c r="K1344" s="2">
        <v>7000</v>
      </c>
      <c r="L1344" s="2">
        <v>7000</v>
      </c>
      <c r="M1344" s="2">
        <v>0</v>
      </c>
      <c r="N1344" s="2">
        <v>700</v>
      </c>
      <c r="O1344" s="2">
        <v>6300</v>
      </c>
      <c r="P1344" s="2">
        <v>50</v>
      </c>
      <c r="Q1344" s="2">
        <v>2100</v>
      </c>
      <c r="R1344" s="2">
        <v>2.8000000000000003</v>
      </c>
      <c r="S1344" s="2">
        <v>7.3103040000000004</v>
      </c>
      <c r="T1344" s="2">
        <v>7.3079999999999998</v>
      </c>
      <c r="U1344" s="2">
        <v>6.6730970000000003</v>
      </c>
      <c r="V1344" s="2">
        <v>6349.03</v>
      </c>
      <c r="W1344" s="2">
        <v>8.6877805145046523</v>
      </c>
      <c r="X1344" s="2">
        <v>0</v>
      </c>
      <c r="Y1344" s="2">
        <v>0</v>
      </c>
      <c r="Z1344" s="2">
        <v>6349.03</v>
      </c>
      <c r="AA1344" s="2">
        <v>8.6877805145046523</v>
      </c>
      <c r="AB1344" s="2">
        <v>4428</v>
      </c>
      <c r="AC1344" s="2">
        <v>996.4</v>
      </c>
      <c r="AD1344" s="2">
        <v>416.5</v>
      </c>
      <c r="AE1344" s="2">
        <v>13554873</v>
      </c>
      <c r="AF1344" s="2">
        <v>14350399.199999999</v>
      </c>
      <c r="AG1344" s="2">
        <v>4.3901219999999998E-2</v>
      </c>
      <c r="AH1344" s="2">
        <v>2277.8411000000001</v>
      </c>
      <c r="AI1344" s="1" t="s">
        <v>54</v>
      </c>
      <c r="AJ1344" s="4">
        <v>42726</v>
      </c>
      <c r="AK1344" s="2">
        <v>14981.8167648</v>
      </c>
      <c r="AL1344" s="2">
        <v>15.7926</v>
      </c>
      <c r="AM1344" s="2">
        <v>164.87474399999999</v>
      </c>
      <c r="AN1344" s="2">
        <v>0.22560857142857144</v>
      </c>
      <c r="AO1344" s="1">
        <v>1</v>
      </c>
      <c r="AP1344" s="1" t="s">
        <v>52</v>
      </c>
      <c r="AQ1344" s="1" t="s">
        <v>4578</v>
      </c>
      <c r="AR1344" s="2">
        <v>10.44</v>
      </c>
      <c r="AS1344" s="2">
        <v>15.012684110206203</v>
      </c>
      <c r="AT1344" s="2">
        <v>43.965517241379317</v>
      </c>
      <c r="AU1344" s="2">
        <v>61.011310711909516</v>
      </c>
    </row>
    <row r="1345" spans="1:47" x14ac:dyDescent="0.25">
      <c r="A1345" s="1" t="s">
        <v>2770</v>
      </c>
      <c r="B1345" s="1" t="s">
        <v>2771</v>
      </c>
      <c r="C1345" s="4">
        <v>42740</v>
      </c>
      <c r="D1345" s="5">
        <v>1</v>
      </c>
      <c r="E1345" s="2">
        <v>13</v>
      </c>
      <c r="F1345" s="7">
        <v>42753</v>
      </c>
      <c r="G1345" s="1" t="s">
        <v>4500</v>
      </c>
      <c r="H1345" s="2">
        <v>5.81</v>
      </c>
      <c r="I1345" s="2">
        <v>20.93</v>
      </c>
      <c r="J1345" s="2">
        <v>21.019523809523804</v>
      </c>
      <c r="K1345" s="2">
        <v>3334</v>
      </c>
      <c r="L1345" s="2">
        <v>3334</v>
      </c>
      <c r="M1345" s="2">
        <v>0</v>
      </c>
      <c r="N1345" s="2">
        <v>333.4</v>
      </c>
      <c r="O1345" s="2">
        <v>3000.6</v>
      </c>
      <c r="P1345" s="2">
        <v>50</v>
      </c>
      <c r="Q1345" s="2">
        <v>2000</v>
      </c>
      <c r="R1345" s="2">
        <v>1.3</v>
      </c>
      <c r="S1345" s="2">
        <v>1.9838979999999999</v>
      </c>
      <c r="T1345" s="2">
        <v>1.9370540000000001</v>
      </c>
      <c r="U1345" s="2">
        <v>1.6069979999999999</v>
      </c>
      <c r="V1345" s="2">
        <v>3300.56</v>
      </c>
      <c r="W1345" s="2">
        <v>17.039070671235805</v>
      </c>
      <c r="X1345" s="2">
        <v>0</v>
      </c>
      <c r="Y1345" s="2">
        <v>0</v>
      </c>
      <c r="Z1345" s="2">
        <v>3300.5583379999998</v>
      </c>
      <c r="AA1345" s="2">
        <v>17.039070671235805</v>
      </c>
      <c r="AB1345" s="2">
        <v>2307.3791639999999</v>
      </c>
      <c r="AC1345" s="2">
        <v>415</v>
      </c>
      <c r="AD1345" s="2">
        <v>149</v>
      </c>
      <c r="AE1345" s="2">
        <v>13591291</v>
      </c>
      <c r="AF1345" s="2">
        <v>9697333</v>
      </c>
      <c r="AG1345" s="2">
        <v>3.0942529999999999E-2</v>
      </c>
      <c r="AH1345" s="2">
        <v>3231.7979999999998</v>
      </c>
      <c r="AI1345" s="1" t="s">
        <v>54</v>
      </c>
      <c r="AJ1345" s="4">
        <v>42726</v>
      </c>
      <c r="AK1345" s="2">
        <v>5634.1504729999997</v>
      </c>
      <c r="AL1345" s="2">
        <v>7.3434999999999997</v>
      </c>
      <c r="AM1345" s="2">
        <v>42.665734999999998</v>
      </c>
      <c r="AN1345" s="2">
        <v>0.22026094781043792</v>
      </c>
      <c r="AO1345" s="1">
        <v>1</v>
      </c>
      <c r="AP1345" s="1" t="s">
        <v>658</v>
      </c>
      <c r="AQ1345" s="1" t="s">
        <v>4569</v>
      </c>
      <c r="AR1345" s="2">
        <v>5.81</v>
      </c>
      <c r="AS1345" s="2">
        <v>8.3558930008045049</v>
      </c>
      <c r="AT1345" s="2">
        <v>44.061962134251289</v>
      </c>
      <c r="AU1345" s="2">
        <v>61.051373954599782</v>
      </c>
    </row>
    <row r="1346" spans="1:47" x14ac:dyDescent="0.25">
      <c r="A1346" s="1" t="s">
        <v>2772</v>
      </c>
      <c r="B1346" s="1" t="s">
        <v>2773</v>
      </c>
      <c r="C1346" s="4">
        <v>42740</v>
      </c>
      <c r="D1346" s="5">
        <v>1</v>
      </c>
      <c r="E1346" s="2">
        <v>17</v>
      </c>
      <c r="F1346" s="7">
        <v>42757</v>
      </c>
      <c r="G1346" s="1" t="s">
        <v>4499</v>
      </c>
      <c r="H1346" s="2">
        <v>4.9400000000000004</v>
      </c>
      <c r="I1346" s="2">
        <v>22.98</v>
      </c>
      <c r="J1346" s="2">
        <v>83.694761904761904</v>
      </c>
      <c r="K1346" s="2">
        <v>2500</v>
      </c>
      <c r="L1346" s="2">
        <v>2500</v>
      </c>
      <c r="M1346" s="2">
        <v>0</v>
      </c>
      <c r="N1346" s="2">
        <v>250</v>
      </c>
      <c r="O1346" s="2">
        <v>2250</v>
      </c>
      <c r="P1346" s="2">
        <v>50</v>
      </c>
      <c r="Q1346" s="2">
        <v>1000</v>
      </c>
      <c r="R1346" s="2">
        <v>1</v>
      </c>
      <c r="S1346" s="2">
        <v>1.2350000000000001</v>
      </c>
      <c r="T1346" s="2">
        <v>1.2350000000000001</v>
      </c>
      <c r="U1346" s="2">
        <v>0.94467400000000012</v>
      </c>
      <c r="V1346" s="2">
        <v>2903.26</v>
      </c>
      <c r="W1346" s="2">
        <v>23.508178137651822</v>
      </c>
      <c r="X1346" s="2">
        <v>0</v>
      </c>
      <c r="Y1346" s="2">
        <v>0</v>
      </c>
      <c r="Z1346" s="2">
        <v>2903.26</v>
      </c>
      <c r="AA1346" s="2">
        <v>23.508178137651822</v>
      </c>
      <c r="AB1346" s="2">
        <v>2224.34</v>
      </c>
      <c r="AC1346" s="2">
        <v>259.43</v>
      </c>
      <c r="AD1346" s="2">
        <v>103.77</v>
      </c>
      <c r="AE1346" s="2">
        <v>12437808</v>
      </c>
      <c r="AF1346" s="2">
        <v>8604854.1999999993</v>
      </c>
      <c r="AG1346" s="2">
        <v>2.6148029999999999E-2</v>
      </c>
      <c r="AH1346" s="2">
        <v>3824.3796000000002</v>
      </c>
      <c r="AI1346" s="1" t="s">
        <v>54</v>
      </c>
      <c r="AJ1346" s="4">
        <v>42726</v>
      </c>
      <c r="AK1346" s="2">
        <v>4250.7979748000007</v>
      </c>
      <c r="AL1346" s="2">
        <v>3.7221000000000002</v>
      </c>
      <c r="AM1346" s="2">
        <v>18.387174000000002</v>
      </c>
      <c r="AN1346" s="2">
        <v>0.14888400000000002</v>
      </c>
      <c r="AO1346" s="1">
        <v>1</v>
      </c>
      <c r="AP1346" s="1" t="s">
        <v>658</v>
      </c>
      <c r="AQ1346" s="1" t="s">
        <v>4583</v>
      </c>
      <c r="AR1346" s="2">
        <v>4.9400000000000004</v>
      </c>
      <c r="AS1346" s="2">
        <v>7.0593513513513511</v>
      </c>
      <c r="AT1346" s="2">
        <v>43.927125506072869</v>
      </c>
      <c r="AU1346" s="2">
        <v>61.04078762306608</v>
      </c>
    </row>
    <row r="1347" spans="1:47" x14ac:dyDescent="0.25">
      <c r="A1347" s="1" t="s">
        <v>2774</v>
      </c>
      <c r="B1347" s="1" t="s">
        <v>2775</v>
      </c>
      <c r="C1347" s="4">
        <v>42739</v>
      </c>
      <c r="D1347" s="5">
        <v>1</v>
      </c>
      <c r="E1347" s="2">
        <v>11</v>
      </c>
      <c r="F1347" s="7">
        <v>42750</v>
      </c>
      <c r="G1347" s="1" t="s">
        <v>4500</v>
      </c>
      <c r="H1347" s="2">
        <v>54</v>
      </c>
      <c r="I1347" s="2">
        <v>22.96</v>
      </c>
      <c r="J1347" s="2">
        <v>83.976521739130433</v>
      </c>
      <c r="K1347" s="2">
        <v>1780</v>
      </c>
      <c r="L1347" s="2">
        <v>1780</v>
      </c>
      <c r="M1347" s="2">
        <v>0</v>
      </c>
      <c r="N1347" s="2">
        <v>0</v>
      </c>
      <c r="O1347" s="2">
        <v>1780</v>
      </c>
      <c r="P1347" s="2">
        <v>0</v>
      </c>
      <c r="Q1347" s="2">
        <v>0</v>
      </c>
      <c r="R1347" s="2">
        <v>1.7000000000000002</v>
      </c>
      <c r="S1347" s="2">
        <v>9.6120000000000001</v>
      </c>
      <c r="T1347" s="2">
        <v>9.6120000000000001</v>
      </c>
      <c r="U1347" s="2">
        <v>8.9971560000000004</v>
      </c>
      <c r="V1347" s="2">
        <v>6148.44</v>
      </c>
      <c r="W1347" s="2">
        <v>6.3966292134831457</v>
      </c>
      <c r="X1347" s="2">
        <v>0</v>
      </c>
      <c r="Y1347" s="2">
        <v>0</v>
      </c>
      <c r="Z1347" s="2">
        <v>6148.44</v>
      </c>
      <c r="AA1347" s="2">
        <v>6.3966292134831457</v>
      </c>
      <c r="AB1347" s="2">
        <v>5242.42</v>
      </c>
      <c r="AC1347" s="2">
        <v>338</v>
      </c>
      <c r="AD1347" s="2">
        <v>176</v>
      </c>
      <c r="AE1347" s="2">
        <v>13456380</v>
      </c>
      <c r="AF1347" s="2">
        <v>11199450.6</v>
      </c>
      <c r="AG1347" s="2">
        <v>1.5893640000000001E-2</v>
      </c>
      <c r="AH1347" s="2">
        <v>6291.8262000000004</v>
      </c>
      <c r="AI1347" s="1" t="s">
        <v>67</v>
      </c>
      <c r="AJ1347" s="4">
        <v>42725</v>
      </c>
      <c r="AK1347" s="2">
        <v>60477.033239999997</v>
      </c>
      <c r="AL1347" s="2">
        <v>5.2565999999999997</v>
      </c>
      <c r="AM1347" s="2">
        <v>283.85640000000001</v>
      </c>
      <c r="AN1347" s="2">
        <v>0.29531460674157306</v>
      </c>
      <c r="AO1347" s="1">
        <v>1</v>
      </c>
      <c r="AP1347" s="1" t="s">
        <v>237</v>
      </c>
      <c r="AQ1347" s="1" t="s">
        <v>4583</v>
      </c>
      <c r="AR1347" s="2">
        <v>54</v>
      </c>
      <c r="AS1347" s="2">
        <v>77.760000000000005</v>
      </c>
      <c r="AT1347" s="2">
        <v>44.000000000000014</v>
      </c>
      <c r="AU1347" s="2">
        <v>61.059670781892983</v>
      </c>
    </row>
    <row r="1348" spans="1:47" x14ac:dyDescent="0.25">
      <c r="A1348" s="1" t="s">
        <v>2776</v>
      </c>
      <c r="B1348" s="1" t="s">
        <v>2777</v>
      </c>
      <c r="C1348" s="4">
        <v>42739</v>
      </c>
      <c r="D1348" s="5">
        <v>1</v>
      </c>
      <c r="E1348" s="2">
        <v>11</v>
      </c>
      <c r="F1348" s="7">
        <v>42750</v>
      </c>
      <c r="G1348" s="1" t="s">
        <v>4499</v>
      </c>
      <c r="H1348" s="2">
        <v>9.3000000000000007</v>
      </c>
      <c r="I1348" s="2">
        <v>22.99</v>
      </c>
      <c r="J1348" s="2">
        <v>56.385238095238101</v>
      </c>
      <c r="K1348" s="2">
        <v>2400</v>
      </c>
      <c r="L1348" s="2">
        <v>2400</v>
      </c>
      <c r="M1348" s="2">
        <v>0</v>
      </c>
      <c r="N1348" s="2">
        <v>240</v>
      </c>
      <c r="O1348" s="2">
        <v>2160</v>
      </c>
      <c r="P1348" s="2">
        <v>50</v>
      </c>
      <c r="Q1348" s="2">
        <v>720</v>
      </c>
      <c r="R1348" s="2">
        <v>0.95000000000000007</v>
      </c>
      <c r="S1348" s="2">
        <v>2.2320000000000002</v>
      </c>
      <c r="T1348" s="2">
        <v>2.2320000000000002</v>
      </c>
      <c r="U1348" s="2">
        <v>2.00265</v>
      </c>
      <c r="V1348" s="2">
        <v>2293.5</v>
      </c>
      <c r="W1348" s="2">
        <v>10.275537634408602</v>
      </c>
      <c r="X1348" s="2">
        <v>0</v>
      </c>
      <c r="Y1348" s="2">
        <v>0</v>
      </c>
      <c r="Z1348" s="2">
        <v>2293.5</v>
      </c>
      <c r="AA1348" s="2">
        <v>10.275537634408602</v>
      </c>
      <c r="AB1348" s="2">
        <v>1500</v>
      </c>
      <c r="AC1348" s="2">
        <v>200</v>
      </c>
      <c r="AD1348" s="2">
        <v>160</v>
      </c>
      <c r="AE1348" s="2">
        <v>12532780</v>
      </c>
      <c r="AF1348" s="2">
        <v>8365376.8499999996</v>
      </c>
      <c r="AG1348" s="2">
        <v>2.582071E-2</v>
      </c>
      <c r="AH1348" s="2">
        <v>3872.8597</v>
      </c>
      <c r="AI1348" s="1" t="s">
        <v>54</v>
      </c>
      <c r="AJ1348" s="4">
        <v>42725</v>
      </c>
      <c r="AK1348" s="2">
        <v>7779.8004705000003</v>
      </c>
      <c r="AL1348" s="2">
        <v>4.3205999999999998</v>
      </c>
      <c r="AM1348" s="2">
        <v>40.181580000000004</v>
      </c>
      <c r="AN1348" s="2">
        <v>0.18002500000000005</v>
      </c>
      <c r="AO1348" s="1">
        <v>1</v>
      </c>
      <c r="AP1348" s="1" t="s">
        <v>58</v>
      </c>
      <c r="AQ1348" s="1" t="s">
        <v>4566</v>
      </c>
      <c r="AR1348" s="2">
        <v>9.3000000000000007</v>
      </c>
      <c r="AS1348" s="2">
        <v>13.364631809471668</v>
      </c>
      <c r="AT1348" s="2">
        <v>43.978494623655905</v>
      </c>
      <c r="AU1348" s="2">
        <v>61.015683345780417</v>
      </c>
    </row>
    <row r="1349" spans="1:47" x14ac:dyDescent="0.25">
      <c r="A1349" s="1" t="s">
        <v>2778</v>
      </c>
      <c r="B1349" s="1" t="s">
        <v>2779</v>
      </c>
      <c r="C1349" s="4">
        <v>42738</v>
      </c>
      <c r="D1349" s="5">
        <v>1</v>
      </c>
      <c r="E1349" s="2">
        <v>13</v>
      </c>
      <c r="F1349" s="7">
        <v>42751</v>
      </c>
      <c r="G1349" s="1" t="s">
        <v>4500</v>
      </c>
      <c r="H1349" s="2">
        <v>5.37</v>
      </c>
      <c r="I1349" s="2">
        <v>22.97</v>
      </c>
      <c r="J1349" s="2">
        <v>58.341428571428573</v>
      </c>
      <c r="K1349" s="2">
        <v>3235</v>
      </c>
      <c r="L1349" s="2">
        <v>3235</v>
      </c>
      <c r="M1349" s="2">
        <v>0</v>
      </c>
      <c r="N1349" s="2">
        <v>323.5</v>
      </c>
      <c r="O1349" s="2">
        <v>2911.5</v>
      </c>
      <c r="P1349" s="2">
        <v>51.82</v>
      </c>
      <c r="Q1349" s="2">
        <v>800</v>
      </c>
      <c r="R1349" s="2">
        <v>1.2</v>
      </c>
      <c r="S1349" s="2">
        <v>1.737195</v>
      </c>
      <c r="T1349" s="2">
        <v>1.737195</v>
      </c>
      <c r="U1349" s="2">
        <v>1.3326115000000001</v>
      </c>
      <c r="V1349" s="2">
        <v>4045.835</v>
      </c>
      <c r="W1349" s="2">
        <v>23.28946951839028</v>
      </c>
      <c r="X1349" s="2">
        <v>0</v>
      </c>
      <c r="Y1349" s="2">
        <v>0</v>
      </c>
      <c r="Z1349" s="2">
        <v>4045.835</v>
      </c>
      <c r="AA1349" s="2">
        <v>23.28946951839028</v>
      </c>
      <c r="AB1349" s="2">
        <v>2438</v>
      </c>
      <c r="AC1349" s="2">
        <v>574</v>
      </c>
      <c r="AD1349" s="2">
        <v>416</v>
      </c>
      <c r="AE1349" s="2">
        <v>13738211</v>
      </c>
      <c r="AF1349" s="2">
        <v>9332498.6999999993</v>
      </c>
      <c r="AG1349" s="2">
        <v>3.1197430000000002E-2</v>
      </c>
      <c r="AH1349" s="2">
        <v>3205.39</v>
      </c>
      <c r="AI1349" s="1" t="s">
        <v>54</v>
      </c>
      <c r="AJ1349" s="4">
        <v>42725</v>
      </c>
      <c r="AK1349" s="2">
        <v>5011.5518019000001</v>
      </c>
      <c r="AL1349" s="2">
        <v>4.5603999999999996</v>
      </c>
      <c r="AM1349" s="2">
        <v>24.489348</v>
      </c>
      <c r="AN1349" s="2">
        <v>0.14097063369397217</v>
      </c>
      <c r="AO1349" s="1">
        <v>1</v>
      </c>
      <c r="AP1349" s="1" t="s">
        <v>62</v>
      </c>
      <c r="AQ1349" s="1" t="s">
        <v>4582</v>
      </c>
      <c r="AR1349" s="2">
        <v>5.37</v>
      </c>
      <c r="AS1349" s="2">
        <v>7.73</v>
      </c>
      <c r="AT1349" s="2">
        <v>43.947858472998135</v>
      </c>
      <c r="AU1349" s="2">
        <v>61.060802069857679</v>
      </c>
    </row>
    <row r="1350" spans="1:47" x14ac:dyDescent="0.25">
      <c r="A1350" s="1" t="s">
        <v>2780</v>
      </c>
      <c r="B1350" s="1" t="s">
        <v>2781</v>
      </c>
      <c r="C1350" s="4">
        <v>42734</v>
      </c>
      <c r="D1350" s="5">
        <v>12</v>
      </c>
      <c r="E1350" s="2">
        <v>6</v>
      </c>
      <c r="F1350" s="7">
        <v>42740</v>
      </c>
      <c r="G1350" s="1" t="s">
        <v>4500</v>
      </c>
      <c r="H1350" s="2">
        <v>21.84</v>
      </c>
      <c r="I1350" s="2">
        <v>22.99</v>
      </c>
      <c r="J1350" s="2">
        <v>20.534583333333334</v>
      </c>
      <c r="K1350" s="2">
        <v>2256</v>
      </c>
      <c r="L1350" s="2">
        <v>2256</v>
      </c>
      <c r="M1350" s="2">
        <v>0</v>
      </c>
      <c r="N1350" s="2">
        <v>225.6</v>
      </c>
      <c r="O1350" s="2">
        <v>2030.4</v>
      </c>
      <c r="P1350" s="2">
        <v>50.28</v>
      </c>
      <c r="Q1350" s="2">
        <v>1360</v>
      </c>
      <c r="R1350" s="2">
        <v>0.8</v>
      </c>
      <c r="S1350" s="2">
        <v>4.9271039999999999</v>
      </c>
      <c r="T1350" s="2">
        <v>4.9271039999999999</v>
      </c>
      <c r="U1350" s="2">
        <v>4.4638799999999996</v>
      </c>
      <c r="V1350" s="2">
        <v>4632.24</v>
      </c>
      <c r="W1350" s="2">
        <v>9.4015470345257572</v>
      </c>
      <c r="X1350" s="2">
        <v>0</v>
      </c>
      <c r="Y1350" s="2">
        <v>0</v>
      </c>
      <c r="Z1350" s="2">
        <v>4632.24</v>
      </c>
      <c r="AA1350" s="2">
        <v>9.4015470345257572</v>
      </c>
      <c r="AB1350" s="2">
        <v>3300</v>
      </c>
      <c r="AC1350" s="2">
        <v>600</v>
      </c>
      <c r="AD1350" s="2">
        <v>318</v>
      </c>
      <c r="AE1350" s="2">
        <v>13733432</v>
      </c>
      <c r="AF1350" s="2">
        <v>7236938.5999999996</v>
      </c>
      <c r="AG1350" s="2">
        <v>2.8056060000000001E-2</v>
      </c>
      <c r="AH1350" s="2">
        <v>3564.2921000000001</v>
      </c>
      <c r="AI1350" s="1" t="s">
        <v>54</v>
      </c>
      <c r="AJ1350" s="4">
        <v>42724</v>
      </c>
      <c r="AK1350" s="2">
        <v>15805.473902399999</v>
      </c>
      <c r="AL1350" s="2">
        <v>5.8356000000000003</v>
      </c>
      <c r="AM1350" s="2">
        <v>127.449504</v>
      </c>
      <c r="AN1350" s="2">
        <v>0.25867021276595742</v>
      </c>
      <c r="AO1350" s="1">
        <v>1</v>
      </c>
      <c r="AP1350" s="1" t="s">
        <v>62</v>
      </c>
      <c r="AQ1350" s="1" t="s">
        <v>4578</v>
      </c>
      <c r="AR1350" s="2">
        <v>21.84</v>
      </c>
      <c r="AS1350" s="2">
        <v>31.450015356265357</v>
      </c>
      <c r="AT1350" s="2">
        <v>44.001831501831504</v>
      </c>
      <c r="AU1350" s="2">
        <v>61.112877583465831</v>
      </c>
    </row>
    <row r="1351" spans="1:47" x14ac:dyDescent="0.25">
      <c r="A1351" s="1" t="s">
        <v>2782</v>
      </c>
      <c r="B1351" s="1" t="s">
        <v>2783</v>
      </c>
      <c r="C1351" s="4">
        <v>42733</v>
      </c>
      <c r="D1351" s="5">
        <v>12</v>
      </c>
      <c r="E1351" s="2">
        <v>14</v>
      </c>
      <c r="F1351" s="7">
        <v>42747</v>
      </c>
      <c r="G1351" s="1" t="s">
        <v>4501</v>
      </c>
      <c r="H1351" s="2">
        <v>8.09</v>
      </c>
      <c r="I1351" s="2">
        <v>17.739999999999998</v>
      </c>
      <c r="J1351" s="2">
        <v>39.120000000000005</v>
      </c>
      <c r="K1351" s="2">
        <v>2000</v>
      </c>
      <c r="L1351" s="2">
        <v>2000</v>
      </c>
      <c r="M1351" s="2">
        <v>0</v>
      </c>
      <c r="N1351" s="2">
        <v>0</v>
      </c>
      <c r="O1351" s="2">
        <v>2000</v>
      </c>
      <c r="P1351" s="2">
        <v>0</v>
      </c>
      <c r="Q1351" s="2">
        <v>0</v>
      </c>
      <c r="R1351" s="2">
        <v>2</v>
      </c>
      <c r="S1351" s="2">
        <v>1.6180000000000001</v>
      </c>
      <c r="T1351" s="2">
        <v>1.6180000000000001</v>
      </c>
      <c r="U1351" s="2">
        <v>1.20713</v>
      </c>
      <c r="V1351" s="2">
        <v>4108.7</v>
      </c>
      <c r="W1351" s="2">
        <v>25.393695920889986</v>
      </c>
      <c r="X1351" s="2">
        <v>0</v>
      </c>
      <c r="Y1351" s="2">
        <v>0</v>
      </c>
      <c r="Z1351" s="2">
        <v>4108.7</v>
      </c>
      <c r="AA1351" s="2">
        <v>25.393695920889986</v>
      </c>
      <c r="AB1351" s="2">
        <v>2300</v>
      </c>
      <c r="AC1351" s="2">
        <v>830</v>
      </c>
      <c r="AD1351" s="2">
        <v>450</v>
      </c>
      <c r="AE1351" s="2">
        <v>15111141</v>
      </c>
      <c r="AF1351" s="2">
        <v>14710043.5</v>
      </c>
      <c r="AG1351" s="2">
        <v>1.359615E-2</v>
      </c>
      <c r="AH1351" s="2">
        <v>7355.0218000000004</v>
      </c>
      <c r="AI1351" s="1" t="s">
        <v>67</v>
      </c>
      <c r="AJ1351" s="4">
        <v>42724</v>
      </c>
      <c r="AK1351" s="2">
        <v>11900.4251915</v>
      </c>
      <c r="AL1351" s="2">
        <v>4.2201000000000004</v>
      </c>
      <c r="AM1351" s="2">
        <v>34.140609000000005</v>
      </c>
      <c r="AN1351" s="2">
        <v>0.211005</v>
      </c>
      <c r="AO1351" s="1">
        <v>1</v>
      </c>
      <c r="AP1351" s="1" t="s">
        <v>58</v>
      </c>
      <c r="AQ1351" s="1" t="s">
        <v>4569</v>
      </c>
      <c r="AR1351" s="2">
        <v>8.09</v>
      </c>
      <c r="AS1351" s="2">
        <v>11.576767482180697</v>
      </c>
      <c r="AT1351" s="2">
        <v>44.00494437577256</v>
      </c>
      <c r="AU1351" s="2">
        <v>61.115879828326172</v>
      </c>
    </row>
    <row r="1352" spans="1:47" x14ac:dyDescent="0.25">
      <c r="A1352" s="1" t="s">
        <v>2784</v>
      </c>
      <c r="B1352" s="1" t="s">
        <v>2785</v>
      </c>
      <c r="C1352" s="4">
        <v>42733</v>
      </c>
      <c r="D1352" s="5">
        <v>12</v>
      </c>
      <c r="E1352" s="2">
        <v>11</v>
      </c>
      <c r="F1352" s="7">
        <v>42744</v>
      </c>
      <c r="G1352" s="1" t="s">
        <v>4499</v>
      </c>
      <c r="H1352" s="2">
        <v>9.86</v>
      </c>
      <c r="I1352" s="2">
        <v>20.74</v>
      </c>
      <c r="J1352" s="2">
        <v>20.678095238095239</v>
      </c>
      <c r="K1352" s="2">
        <v>2000</v>
      </c>
      <c r="L1352" s="2">
        <v>2000</v>
      </c>
      <c r="M1352" s="2">
        <v>0</v>
      </c>
      <c r="N1352" s="2">
        <v>0</v>
      </c>
      <c r="O1352" s="2">
        <v>2000</v>
      </c>
      <c r="P1352" s="2">
        <v>0</v>
      </c>
      <c r="Q1352" s="2">
        <v>0</v>
      </c>
      <c r="R1352" s="2">
        <v>2</v>
      </c>
      <c r="S1352" s="2">
        <v>3.1251980000000001</v>
      </c>
      <c r="T1352" s="2">
        <v>1.972</v>
      </c>
      <c r="U1352" s="2">
        <v>1.7583219999999999</v>
      </c>
      <c r="V1352" s="2">
        <v>2136.7800000000002</v>
      </c>
      <c r="W1352" s="2">
        <v>10.835598377281947</v>
      </c>
      <c r="X1352" s="2">
        <v>0</v>
      </c>
      <c r="Y1352" s="2">
        <v>0</v>
      </c>
      <c r="Z1352" s="2">
        <v>2136.7800000000002</v>
      </c>
      <c r="AA1352" s="2">
        <v>10.835598377281947</v>
      </c>
      <c r="AB1352" s="2">
        <v>1480.4</v>
      </c>
      <c r="AC1352" s="2">
        <v>175</v>
      </c>
      <c r="AD1352" s="2">
        <v>119.52</v>
      </c>
      <c r="AE1352" s="2">
        <v>12544940</v>
      </c>
      <c r="AF1352" s="2">
        <v>13247723.449999999</v>
      </c>
      <c r="AG1352" s="2">
        <v>1.509693E-2</v>
      </c>
      <c r="AH1352" s="2">
        <v>6623.8617000000004</v>
      </c>
      <c r="AI1352" s="1" t="s">
        <v>67</v>
      </c>
      <c r="AJ1352" s="4">
        <v>42723</v>
      </c>
      <c r="AK1352" s="2">
        <v>13062.2553217</v>
      </c>
      <c r="AL1352" s="2">
        <v>2.4157000000000002</v>
      </c>
      <c r="AM1352" s="2">
        <v>23.818802000000002</v>
      </c>
      <c r="AN1352" s="2">
        <v>0.120785</v>
      </c>
      <c r="AO1352" s="1">
        <v>1</v>
      </c>
      <c r="AP1352" s="1" t="s">
        <v>52</v>
      </c>
      <c r="AQ1352" s="1" t="s">
        <v>4578</v>
      </c>
      <c r="AR1352" s="2">
        <v>9.86</v>
      </c>
      <c r="AS1352" s="2">
        <v>14.067777777777778</v>
      </c>
      <c r="AT1352" s="2">
        <v>44.01622718052738</v>
      </c>
      <c r="AU1352" s="2">
        <v>61.05633802816903</v>
      </c>
    </row>
    <row r="1353" spans="1:47" x14ac:dyDescent="0.25">
      <c r="A1353" s="1" t="s">
        <v>2786</v>
      </c>
      <c r="B1353" s="1" t="s">
        <v>2787</v>
      </c>
      <c r="C1353" s="4">
        <v>42734</v>
      </c>
      <c r="D1353" s="5">
        <v>12</v>
      </c>
      <c r="E1353" s="2">
        <v>13</v>
      </c>
      <c r="F1353" s="7">
        <v>42747</v>
      </c>
      <c r="G1353" s="1" t="s">
        <v>4500</v>
      </c>
      <c r="H1353" s="2">
        <v>4.9400000000000004</v>
      </c>
      <c r="I1353" s="2">
        <v>13.35</v>
      </c>
      <c r="J1353" s="2">
        <v>20.29</v>
      </c>
      <c r="K1353" s="2">
        <v>5336</v>
      </c>
      <c r="L1353" s="2">
        <v>5336</v>
      </c>
      <c r="M1353" s="2">
        <v>0</v>
      </c>
      <c r="N1353" s="2">
        <v>533.6</v>
      </c>
      <c r="O1353" s="2">
        <v>4802.3999999999996</v>
      </c>
      <c r="P1353" s="2">
        <v>50</v>
      </c>
      <c r="Q1353" s="2">
        <v>640</v>
      </c>
      <c r="R1353" s="2">
        <v>2.1</v>
      </c>
      <c r="S1353" s="2">
        <v>2.6412</v>
      </c>
      <c r="T1353" s="2">
        <v>2.6359840000000001</v>
      </c>
      <c r="U1353" s="2">
        <v>2.069734</v>
      </c>
      <c r="V1353" s="2">
        <v>5662.5</v>
      </c>
      <c r="W1353" s="2">
        <v>21.48154161785504</v>
      </c>
      <c r="X1353" s="2">
        <v>0</v>
      </c>
      <c r="Y1353" s="2">
        <v>0</v>
      </c>
      <c r="Z1353" s="2">
        <v>5662.5</v>
      </c>
      <c r="AA1353" s="2">
        <v>21.48154161785504</v>
      </c>
      <c r="AB1353" s="2">
        <v>3930</v>
      </c>
      <c r="AC1353" s="2">
        <v>668</v>
      </c>
      <c r="AD1353" s="2">
        <v>650</v>
      </c>
      <c r="AE1353" s="2">
        <v>13695271</v>
      </c>
      <c r="AF1353" s="2">
        <v>12638300.9</v>
      </c>
      <c r="AG1353" s="2">
        <v>3.7998780000000003E-2</v>
      </c>
      <c r="AH1353" s="2">
        <v>2631.6635000000001</v>
      </c>
      <c r="AI1353" s="1" t="s">
        <v>54</v>
      </c>
      <c r="AJ1353" s="4">
        <v>42723</v>
      </c>
      <c r="AK1353" s="2">
        <v>6243.3206446000004</v>
      </c>
      <c r="AL1353" s="2">
        <v>9.9784000000000006</v>
      </c>
      <c r="AM1353" s="2">
        <v>49.293296000000005</v>
      </c>
      <c r="AN1353" s="2">
        <v>0.18700149925037485</v>
      </c>
      <c r="AO1353" s="1">
        <v>1</v>
      </c>
      <c r="AP1353" s="1" t="s">
        <v>52</v>
      </c>
      <c r="AQ1353" s="1" t="s">
        <v>4569</v>
      </c>
      <c r="AR1353" s="2">
        <v>4.9400000000000004</v>
      </c>
      <c r="AS1353" s="2">
        <v>7.1099813659564122</v>
      </c>
      <c r="AT1353" s="2">
        <v>43.927125506072869</v>
      </c>
      <c r="AU1353" s="2">
        <v>61.04078762306608</v>
      </c>
    </row>
    <row r="1354" spans="1:47" x14ac:dyDescent="0.25">
      <c r="A1354" s="1" t="s">
        <v>2788</v>
      </c>
      <c r="B1354" s="1" t="s">
        <v>2789</v>
      </c>
      <c r="C1354" s="4">
        <v>42732</v>
      </c>
      <c r="D1354" s="5">
        <v>12</v>
      </c>
      <c r="E1354" s="2">
        <v>11</v>
      </c>
      <c r="F1354" s="7">
        <v>42743</v>
      </c>
      <c r="G1354" s="1" t="s">
        <v>4501</v>
      </c>
      <c r="H1354" s="2">
        <v>10.11</v>
      </c>
      <c r="I1354" s="2">
        <v>15.56</v>
      </c>
      <c r="J1354" s="2">
        <v>81.279090909090883</v>
      </c>
      <c r="K1354" s="2">
        <v>3336</v>
      </c>
      <c r="L1354" s="2">
        <v>3336</v>
      </c>
      <c r="M1354" s="2">
        <v>0</v>
      </c>
      <c r="N1354" s="2">
        <v>333.6</v>
      </c>
      <c r="O1354" s="2">
        <v>3002.4</v>
      </c>
      <c r="P1354" s="2">
        <v>50.25</v>
      </c>
      <c r="Q1354" s="2">
        <v>2010</v>
      </c>
      <c r="R1354" s="2">
        <v>1.3</v>
      </c>
      <c r="S1354" s="2">
        <v>3.3755000000000002</v>
      </c>
      <c r="T1354" s="2">
        <v>3.3726959999999999</v>
      </c>
      <c r="U1354" s="2">
        <v>3.0346959999999998</v>
      </c>
      <c r="V1354" s="2">
        <v>3380</v>
      </c>
      <c r="W1354" s="2">
        <v>10.021656265492057</v>
      </c>
      <c r="X1354" s="2">
        <v>0</v>
      </c>
      <c r="Y1354" s="2">
        <v>0</v>
      </c>
      <c r="Z1354" s="2">
        <v>3380</v>
      </c>
      <c r="AA1354" s="2">
        <v>10.021656265492057</v>
      </c>
      <c r="AB1354" s="2">
        <v>2253</v>
      </c>
      <c r="AC1354" s="2">
        <v>367</v>
      </c>
      <c r="AD1354" s="2">
        <v>300</v>
      </c>
      <c r="AE1354" s="2">
        <v>15061798</v>
      </c>
      <c r="AF1354" s="2">
        <v>11531182.75</v>
      </c>
      <c r="AG1354" s="2">
        <v>2.6037230000000001E-2</v>
      </c>
      <c r="AH1354" s="2">
        <v>3840.6550999999999</v>
      </c>
      <c r="AI1354" s="1" t="s">
        <v>54</v>
      </c>
      <c r="AJ1354" s="4">
        <v>42720</v>
      </c>
      <c r="AK1354" s="2">
        <v>11658.025760250001</v>
      </c>
      <c r="AL1354" s="2">
        <v>4.8826999999999998</v>
      </c>
      <c r="AM1354" s="2">
        <v>49.364096999999994</v>
      </c>
      <c r="AN1354" s="2">
        <v>0.14636390887290165</v>
      </c>
      <c r="AO1354" s="1">
        <v>1</v>
      </c>
      <c r="AP1354" s="1" t="s">
        <v>58</v>
      </c>
      <c r="AQ1354" s="1" t="s">
        <v>4569</v>
      </c>
      <c r="AR1354" s="2">
        <v>10.11</v>
      </c>
      <c r="AS1354" s="2">
        <v>14.538448002815414</v>
      </c>
      <c r="AT1354" s="2">
        <v>44.015825914935711</v>
      </c>
      <c r="AU1354" s="2">
        <v>61.057692307692299</v>
      </c>
    </row>
    <row r="1355" spans="1:47" x14ac:dyDescent="0.25">
      <c r="A1355" s="1" t="s">
        <v>2790</v>
      </c>
      <c r="B1355" s="1" t="s">
        <v>2791</v>
      </c>
      <c r="C1355" s="4">
        <v>42733</v>
      </c>
      <c r="D1355" s="5">
        <v>12</v>
      </c>
      <c r="E1355" s="2">
        <v>9</v>
      </c>
      <c r="F1355" s="7">
        <v>42742</v>
      </c>
      <c r="G1355" s="1" t="s">
        <v>4501</v>
      </c>
      <c r="H1355" s="2">
        <v>18</v>
      </c>
      <c r="I1355" s="2">
        <v>22.22</v>
      </c>
      <c r="J1355" s="2">
        <v>80.104285714285709</v>
      </c>
      <c r="K1355" s="2">
        <v>2000</v>
      </c>
      <c r="L1355" s="2">
        <v>2000</v>
      </c>
      <c r="M1355" s="2">
        <v>0</v>
      </c>
      <c r="N1355" s="2">
        <v>0</v>
      </c>
      <c r="O1355" s="2">
        <v>2000</v>
      </c>
      <c r="P1355" s="2">
        <v>0</v>
      </c>
      <c r="Q1355" s="2">
        <v>0</v>
      </c>
      <c r="R1355" s="2">
        <v>2</v>
      </c>
      <c r="S1355" s="2">
        <v>3.6</v>
      </c>
      <c r="T1355" s="2">
        <v>3.6</v>
      </c>
      <c r="U1355" s="2">
        <v>3.0880679999999998</v>
      </c>
      <c r="V1355" s="2">
        <v>5119.32</v>
      </c>
      <c r="W1355" s="2">
        <v>14.220333333333333</v>
      </c>
      <c r="X1355" s="2">
        <v>0</v>
      </c>
      <c r="Y1355" s="2">
        <v>0</v>
      </c>
      <c r="Z1355" s="2">
        <v>5119.32</v>
      </c>
      <c r="AA1355" s="2">
        <v>14.220333333333333</v>
      </c>
      <c r="AB1355" s="2">
        <v>3516.0509999999999</v>
      </c>
      <c r="AC1355" s="2">
        <v>765</v>
      </c>
      <c r="AD1355" s="2">
        <v>408</v>
      </c>
      <c r="AE1355" s="2">
        <v>14922443</v>
      </c>
      <c r="AF1355" s="2">
        <v>14565352.300000001</v>
      </c>
      <c r="AG1355" s="2">
        <v>1.3731220000000001E-2</v>
      </c>
      <c r="AH1355" s="2">
        <v>7282.68</v>
      </c>
      <c r="AI1355" s="1" t="s">
        <v>67</v>
      </c>
      <c r="AJ1355" s="4">
        <v>42720</v>
      </c>
      <c r="AK1355" s="2">
        <v>26217.634139999998</v>
      </c>
      <c r="AL1355" s="2">
        <v>4.1618000000000004</v>
      </c>
      <c r="AM1355" s="2">
        <v>74.912400000000005</v>
      </c>
      <c r="AN1355" s="2">
        <v>0.20809</v>
      </c>
      <c r="AO1355" s="1">
        <v>1</v>
      </c>
      <c r="AP1355" s="1" t="s">
        <v>58</v>
      </c>
      <c r="AQ1355" s="1" t="s">
        <v>4569</v>
      </c>
      <c r="AR1355" s="2">
        <v>18</v>
      </c>
      <c r="AS1355" s="2">
        <v>25.791428571428572</v>
      </c>
      <c r="AT1355" s="2">
        <v>44.000000000000014</v>
      </c>
      <c r="AU1355" s="2">
        <v>61.072530864197518</v>
      </c>
    </row>
    <row r="1356" spans="1:47" x14ac:dyDescent="0.25">
      <c r="A1356" s="1" t="s">
        <v>2792</v>
      </c>
      <c r="B1356" s="1" t="s">
        <v>2793</v>
      </c>
      <c r="C1356" s="4">
        <v>42732</v>
      </c>
      <c r="D1356" s="5">
        <v>12</v>
      </c>
      <c r="E1356" s="2">
        <v>4</v>
      </c>
      <c r="F1356" s="7">
        <v>42736</v>
      </c>
      <c r="G1356" s="1" t="s">
        <v>4500</v>
      </c>
      <c r="H1356" s="2">
        <v>23.9</v>
      </c>
      <c r="I1356" s="2">
        <v>22.99</v>
      </c>
      <c r="J1356" s="2">
        <v>50.109523809523807</v>
      </c>
      <c r="K1356" s="2">
        <v>4100</v>
      </c>
      <c r="L1356" s="2">
        <v>4100</v>
      </c>
      <c r="M1356" s="2">
        <v>0</v>
      </c>
      <c r="N1356" s="2">
        <v>410</v>
      </c>
      <c r="O1356" s="2">
        <v>3690</v>
      </c>
      <c r="P1356" s="2">
        <v>60.73</v>
      </c>
      <c r="Q1356" s="2">
        <v>580</v>
      </c>
      <c r="R1356" s="2">
        <v>1.2</v>
      </c>
      <c r="S1356" s="2">
        <v>9.7989999999999995</v>
      </c>
      <c r="T1356" s="2">
        <v>9.7989999999999995</v>
      </c>
      <c r="U1356" s="2">
        <v>8.9692999999999987</v>
      </c>
      <c r="V1356" s="2">
        <v>8297</v>
      </c>
      <c r="W1356" s="2">
        <v>8.4671905296458814</v>
      </c>
      <c r="X1356" s="2">
        <v>0</v>
      </c>
      <c r="Y1356" s="2">
        <v>0</v>
      </c>
      <c r="Z1356" s="2">
        <v>8297</v>
      </c>
      <c r="AA1356" s="2">
        <v>8.4671905296458814</v>
      </c>
      <c r="AB1356" s="2">
        <v>7163.32</v>
      </c>
      <c r="AC1356" s="2">
        <v>488.68</v>
      </c>
      <c r="AD1356" s="2">
        <v>185</v>
      </c>
      <c r="AE1356" s="2">
        <v>13713568</v>
      </c>
      <c r="AF1356" s="2">
        <v>9316213.9000000004</v>
      </c>
      <c r="AG1356" s="2">
        <v>3.9608360000000002E-2</v>
      </c>
      <c r="AH1356" s="2">
        <v>2524.7192</v>
      </c>
      <c r="AI1356" s="1" t="s">
        <v>54</v>
      </c>
      <c r="AJ1356" s="4">
        <v>42720</v>
      </c>
      <c r="AK1356" s="2">
        <v>22265.751220999999</v>
      </c>
      <c r="AL1356" s="2">
        <v>10.6395</v>
      </c>
      <c r="AM1356" s="2">
        <v>254.28404999999998</v>
      </c>
      <c r="AN1356" s="2">
        <v>0.25950000000000001</v>
      </c>
      <c r="AO1356" s="1">
        <v>1</v>
      </c>
      <c r="AP1356" s="1" t="s">
        <v>62</v>
      </c>
      <c r="AQ1356" s="1" t="s">
        <v>4569</v>
      </c>
      <c r="AR1356" s="2">
        <v>23.9</v>
      </c>
      <c r="AS1356" s="2">
        <v>34.420006165228116</v>
      </c>
      <c r="AT1356" s="2">
        <v>44.016736401673654</v>
      </c>
      <c r="AU1356" s="2">
        <v>38.582219639744338</v>
      </c>
    </row>
    <row r="1357" spans="1:47" x14ac:dyDescent="0.25">
      <c r="A1357" s="1" t="s">
        <v>2794</v>
      </c>
      <c r="B1357" s="1" t="s">
        <v>2795</v>
      </c>
      <c r="C1357" s="4">
        <v>42732</v>
      </c>
      <c r="D1357" s="5">
        <v>12</v>
      </c>
      <c r="E1357" s="2">
        <v>9</v>
      </c>
      <c r="F1357" s="7">
        <v>42741</v>
      </c>
      <c r="G1357" s="1" t="s">
        <v>4499</v>
      </c>
      <c r="H1357" s="2">
        <v>14.85</v>
      </c>
      <c r="I1357" s="2">
        <v>22.98</v>
      </c>
      <c r="J1357" s="2">
        <v>59.418571428571418</v>
      </c>
      <c r="K1357" s="2">
        <v>3300</v>
      </c>
      <c r="L1357" s="2">
        <v>3300</v>
      </c>
      <c r="M1357" s="2">
        <v>0</v>
      </c>
      <c r="N1357" s="2">
        <v>330</v>
      </c>
      <c r="O1357" s="2">
        <v>2970</v>
      </c>
      <c r="P1357" s="2">
        <v>50.61</v>
      </c>
      <c r="Q1357" s="2">
        <v>400</v>
      </c>
      <c r="R1357" s="2">
        <v>1.3</v>
      </c>
      <c r="S1357" s="2">
        <v>4.9005000000000001</v>
      </c>
      <c r="T1357" s="2">
        <v>4.9005000000000001</v>
      </c>
      <c r="U1357" s="2">
        <v>4.6021000000000001</v>
      </c>
      <c r="V1357" s="2">
        <v>2984</v>
      </c>
      <c r="W1357" s="2">
        <v>6.0891745740230592</v>
      </c>
      <c r="X1357" s="2">
        <v>0</v>
      </c>
      <c r="Y1357" s="2">
        <v>0</v>
      </c>
      <c r="Z1357" s="2">
        <v>2984</v>
      </c>
      <c r="AA1357" s="2">
        <v>6.0891745740230592</v>
      </c>
      <c r="AB1357" s="2">
        <v>2255</v>
      </c>
      <c r="AC1357" s="2">
        <v>250</v>
      </c>
      <c r="AD1357" s="2">
        <v>78.900000000000006</v>
      </c>
      <c r="AE1357" s="2">
        <v>12394689</v>
      </c>
      <c r="AF1357" s="2">
        <v>10199501.9</v>
      </c>
      <c r="AG1357" s="2">
        <v>2.911907E-2</v>
      </c>
      <c r="AH1357" s="2">
        <v>3434.1756999999998</v>
      </c>
      <c r="AI1357" s="1" t="s">
        <v>54</v>
      </c>
      <c r="AJ1357" s="4">
        <v>42719</v>
      </c>
      <c r="AK1357" s="2">
        <v>15146.2603215</v>
      </c>
      <c r="AL1357" s="2">
        <v>5.8771000000000004</v>
      </c>
      <c r="AM1357" s="2">
        <v>87.274934999999999</v>
      </c>
      <c r="AN1357" s="2">
        <v>0.17809393939393939</v>
      </c>
      <c r="AO1357" s="1">
        <v>1</v>
      </c>
      <c r="AP1357" s="1" t="s">
        <v>62</v>
      </c>
      <c r="AQ1357" s="1" t="s">
        <v>4569</v>
      </c>
      <c r="AR1357" s="2">
        <v>14.85</v>
      </c>
      <c r="AS1357" s="2">
        <v>21.325050948424519</v>
      </c>
      <c r="AT1357" s="2">
        <v>43.973063973063972</v>
      </c>
      <c r="AU1357" s="2">
        <v>61.085126286248823</v>
      </c>
    </row>
    <row r="1358" spans="1:47" x14ac:dyDescent="0.25">
      <c r="A1358" s="1" t="s">
        <v>2796</v>
      </c>
      <c r="B1358" s="1" t="s">
        <v>2797</v>
      </c>
      <c r="C1358" s="4">
        <v>42738</v>
      </c>
      <c r="D1358" s="5">
        <v>1</v>
      </c>
      <c r="E1358" s="2">
        <v>5</v>
      </c>
      <c r="F1358" s="7">
        <v>42743</v>
      </c>
      <c r="G1358" s="1" t="s">
        <v>4500</v>
      </c>
      <c r="H1358" s="2">
        <v>4</v>
      </c>
      <c r="I1358" s="2">
        <v>11.23</v>
      </c>
      <c r="J1358" s="2">
        <v>13.305238095238094</v>
      </c>
      <c r="K1358" s="2">
        <v>70000</v>
      </c>
      <c r="L1358" s="2">
        <v>70000</v>
      </c>
      <c r="M1358" s="2">
        <v>0</v>
      </c>
      <c r="N1358" s="2">
        <v>7000</v>
      </c>
      <c r="O1358" s="2">
        <v>63000</v>
      </c>
      <c r="P1358" s="2">
        <v>60</v>
      </c>
      <c r="Q1358" s="2">
        <v>4900</v>
      </c>
      <c r="R1358" s="2">
        <v>21</v>
      </c>
      <c r="S1358" s="2">
        <v>28</v>
      </c>
      <c r="T1358" s="2">
        <v>28</v>
      </c>
      <c r="U1358" s="2">
        <v>26.698117424199999</v>
      </c>
      <c r="V1358" s="2">
        <v>13018.825757999999</v>
      </c>
      <c r="W1358" s="2">
        <v>4.6495806278571434</v>
      </c>
      <c r="X1358" s="2">
        <v>0</v>
      </c>
      <c r="Y1358" s="2">
        <v>0</v>
      </c>
      <c r="Z1358" s="2">
        <v>13018.825758000001</v>
      </c>
      <c r="AA1358" s="2">
        <v>4.6495806278571434</v>
      </c>
      <c r="AB1358" s="2">
        <v>11280</v>
      </c>
      <c r="AC1358" s="2">
        <v>510.6</v>
      </c>
      <c r="AD1358" s="2">
        <v>407.27919700000001</v>
      </c>
      <c r="AE1358" s="2">
        <v>13550457</v>
      </c>
      <c r="AF1358" s="2">
        <v>26414612.300000001</v>
      </c>
      <c r="AG1358" s="2">
        <v>0.23850435</v>
      </c>
      <c r="AH1358" s="2">
        <v>419.27960000000002</v>
      </c>
      <c r="AI1358" s="1" t="s">
        <v>54</v>
      </c>
      <c r="AJ1358" s="4">
        <v>42719</v>
      </c>
      <c r="AK1358" s="2">
        <v>10565.84492</v>
      </c>
      <c r="AL1358" s="2">
        <v>134.5505</v>
      </c>
      <c r="AM1358" s="2">
        <v>538.202</v>
      </c>
      <c r="AN1358" s="2">
        <v>0.192215</v>
      </c>
      <c r="AO1358" s="1">
        <v>1</v>
      </c>
      <c r="AP1358" s="1" t="s">
        <v>117</v>
      </c>
      <c r="AQ1358" s="1" t="s">
        <v>4571</v>
      </c>
      <c r="AR1358" s="2">
        <v>4</v>
      </c>
      <c r="AS1358" s="2">
        <v>5.749486439826045</v>
      </c>
      <c r="AT1358" s="2">
        <v>43.999999999999993</v>
      </c>
      <c r="AU1358" s="2">
        <v>61.111111111111107</v>
      </c>
    </row>
    <row r="1359" spans="1:47" x14ac:dyDescent="0.25">
      <c r="A1359" s="1" t="s">
        <v>2798</v>
      </c>
      <c r="B1359" s="1" t="s">
        <v>2799</v>
      </c>
      <c r="C1359" s="4">
        <v>42732</v>
      </c>
      <c r="D1359" s="5">
        <v>12</v>
      </c>
      <c r="E1359" s="2">
        <v>10</v>
      </c>
      <c r="F1359" s="7">
        <v>42742</v>
      </c>
      <c r="G1359" s="1" t="s">
        <v>4501</v>
      </c>
      <c r="H1359" s="2">
        <v>12.34</v>
      </c>
      <c r="I1359" s="2">
        <v>22.98</v>
      </c>
      <c r="J1359" s="2">
        <v>59.464347826086957</v>
      </c>
      <c r="K1359" s="2">
        <v>2700</v>
      </c>
      <c r="L1359" s="2">
        <v>2700</v>
      </c>
      <c r="M1359" s="2">
        <v>0</v>
      </c>
      <c r="N1359" s="2">
        <v>270</v>
      </c>
      <c r="O1359" s="2">
        <v>2430</v>
      </c>
      <c r="P1359" s="2">
        <v>50</v>
      </c>
      <c r="Q1359" s="2">
        <v>320</v>
      </c>
      <c r="R1359" s="2">
        <v>1.05</v>
      </c>
      <c r="S1359" s="2">
        <v>3.3317999999999999</v>
      </c>
      <c r="T1359" s="2">
        <v>3.3317999999999999</v>
      </c>
      <c r="U1359" s="2">
        <v>2.9899999999999998</v>
      </c>
      <c r="V1359" s="2">
        <v>3418</v>
      </c>
      <c r="W1359" s="2">
        <v>10.258719010744944</v>
      </c>
      <c r="X1359" s="2">
        <v>0</v>
      </c>
      <c r="Y1359" s="2">
        <v>0</v>
      </c>
      <c r="Z1359" s="2">
        <v>3418</v>
      </c>
      <c r="AA1359" s="2">
        <v>10.258719010744944</v>
      </c>
      <c r="AB1359" s="2">
        <v>2200</v>
      </c>
      <c r="AC1359" s="2">
        <v>445</v>
      </c>
      <c r="AD1359" s="2">
        <v>395</v>
      </c>
      <c r="AE1359" s="2">
        <v>14785964</v>
      </c>
      <c r="AF1359" s="2">
        <v>9972523.5</v>
      </c>
      <c r="AG1359" s="2">
        <v>2.4366949999999998E-2</v>
      </c>
      <c r="AH1359" s="2">
        <v>4103.9191000000001</v>
      </c>
      <c r="AI1359" s="1" t="s">
        <v>54</v>
      </c>
      <c r="AJ1359" s="4">
        <v>42718</v>
      </c>
      <c r="AK1359" s="2">
        <v>12306.093999000001</v>
      </c>
      <c r="AL1359" s="2">
        <v>5.2602000000000002</v>
      </c>
      <c r="AM1359" s="2">
        <v>64.910868000000008</v>
      </c>
      <c r="AN1359" s="2">
        <v>0.19482222222222226</v>
      </c>
      <c r="AO1359" s="1">
        <v>1</v>
      </c>
      <c r="AP1359" s="1" t="s">
        <v>58</v>
      </c>
      <c r="AQ1359" s="1" t="s">
        <v>4582</v>
      </c>
      <c r="AR1359" s="2">
        <v>12.34</v>
      </c>
      <c r="AS1359" s="2">
        <v>17.718425037859667</v>
      </c>
      <c r="AT1359" s="2">
        <v>44.003241491085902</v>
      </c>
      <c r="AU1359" s="2">
        <v>61.114237478897017</v>
      </c>
    </row>
    <row r="1360" spans="1:47" x14ac:dyDescent="0.25">
      <c r="A1360" s="1" t="s">
        <v>2800</v>
      </c>
      <c r="B1360" s="1" t="s">
        <v>2801</v>
      </c>
      <c r="C1360" s="4">
        <v>42732</v>
      </c>
      <c r="D1360" s="5">
        <v>12</v>
      </c>
      <c r="E1360" s="2">
        <v>8</v>
      </c>
      <c r="F1360" s="7">
        <v>42740</v>
      </c>
      <c r="G1360" s="1" t="s">
        <v>4500</v>
      </c>
      <c r="H1360" s="2">
        <v>10.16</v>
      </c>
      <c r="I1360" s="2">
        <v>22.98</v>
      </c>
      <c r="J1360" s="2">
        <v>41.295652173913041</v>
      </c>
      <c r="K1360" s="2">
        <v>6000</v>
      </c>
      <c r="L1360" s="2">
        <v>6000</v>
      </c>
      <c r="M1360" s="2">
        <v>0</v>
      </c>
      <c r="N1360" s="2">
        <v>600</v>
      </c>
      <c r="O1360" s="2">
        <v>5400</v>
      </c>
      <c r="P1360" s="2">
        <v>50</v>
      </c>
      <c r="Q1360" s="2">
        <v>3600</v>
      </c>
      <c r="R1360" s="2">
        <v>2.4</v>
      </c>
      <c r="S1360" s="2">
        <v>6.0960000000000001</v>
      </c>
      <c r="T1360" s="2">
        <v>6.0960000000000001</v>
      </c>
      <c r="U1360" s="2">
        <v>5.6932670000000005</v>
      </c>
      <c r="V1360" s="2">
        <v>4027.33</v>
      </c>
      <c r="W1360" s="2">
        <v>6.6065124671916013</v>
      </c>
      <c r="X1360" s="2">
        <v>0</v>
      </c>
      <c r="Y1360" s="2">
        <v>0</v>
      </c>
      <c r="Z1360" s="2">
        <v>4027.33</v>
      </c>
      <c r="AA1360" s="2">
        <v>6.6065124671916013</v>
      </c>
      <c r="AB1360" s="2">
        <v>2497.44</v>
      </c>
      <c r="AC1360" s="2">
        <v>756</v>
      </c>
      <c r="AD1360" s="2">
        <v>313.89</v>
      </c>
      <c r="AE1360" s="2">
        <v>13522594</v>
      </c>
      <c r="AF1360" s="2">
        <v>13333925</v>
      </c>
      <c r="AG1360" s="2">
        <v>4.0498199999999998E-2</v>
      </c>
      <c r="AH1360" s="2">
        <v>2469.2453999999998</v>
      </c>
      <c r="AI1360" s="1" t="s">
        <v>54</v>
      </c>
      <c r="AJ1360" s="4">
        <v>42718</v>
      </c>
      <c r="AK1360" s="2">
        <v>13547.2678</v>
      </c>
      <c r="AL1360" s="2">
        <v>13.0579</v>
      </c>
      <c r="AM1360" s="2">
        <v>132.66826399999999</v>
      </c>
      <c r="AN1360" s="2">
        <v>0.21763166666666664</v>
      </c>
      <c r="AO1360" s="1">
        <v>1</v>
      </c>
      <c r="AP1360" s="1" t="s">
        <v>53</v>
      </c>
      <c r="AQ1360" s="1" t="s">
        <v>4573</v>
      </c>
      <c r="AR1360" s="2">
        <v>10.16</v>
      </c>
      <c r="AS1360" s="2">
        <v>14.615356863688293</v>
      </c>
      <c r="AT1360" s="2">
        <v>43.996062992125992</v>
      </c>
      <c r="AU1360" s="2">
        <v>61.038961038961027</v>
      </c>
    </row>
    <row r="1361" spans="1:47" x14ac:dyDescent="0.25">
      <c r="A1361" s="1" t="s">
        <v>2802</v>
      </c>
      <c r="B1361" s="1" t="s">
        <v>2803</v>
      </c>
      <c r="C1361" s="4">
        <v>42731</v>
      </c>
      <c r="D1361" s="5">
        <v>12</v>
      </c>
      <c r="E1361" s="2">
        <v>5</v>
      </c>
      <c r="F1361" s="7">
        <v>42736</v>
      </c>
      <c r="G1361" s="1" t="s">
        <v>4500</v>
      </c>
      <c r="H1361" s="2">
        <v>12.67</v>
      </c>
      <c r="I1361" s="2">
        <v>22.97</v>
      </c>
      <c r="J1361" s="2">
        <v>50.006521739130442</v>
      </c>
      <c r="K1361" s="2">
        <v>8666</v>
      </c>
      <c r="L1361" s="2">
        <v>8666</v>
      </c>
      <c r="M1361" s="2">
        <v>0</v>
      </c>
      <c r="N1361" s="2">
        <v>866.6</v>
      </c>
      <c r="O1361" s="2">
        <v>7799.4</v>
      </c>
      <c r="P1361" s="2">
        <v>60.39</v>
      </c>
      <c r="Q1361" s="2">
        <v>1220</v>
      </c>
      <c r="R1361" s="2">
        <v>2.5</v>
      </c>
      <c r="S1361" s="2">
        <v>10.9798785</v>
      </c>
      <c r="T1361" s="2">
        <v>10.979822</v>
      </c>
      <c r="U1361" s="2">
        <v>10.345943500000001</v>
      </c>
      <c r="V1361" s="2">
        <v>6338.7849999999999</v>
      </c>
      <c r="W1361" s="2">
        <v>5.773121822922084</v>
      </c>
      <c r="X1361" s="2">
        <v>0</v>
      </c>
      <c r="Y1361" s="2">
        <v>0</v>
      </c>
      <c r="Z1361" s="2">
        <v>6338.7849999999999</v>
      </c>
      <c r="AA1361" s="2">
        <v>5.773121822922084</v>
      </c>
      <c r="AB1361" s="2">
        <v>4480</v>
      </c>
      <c r="AC1361" s="2">
        <v>870</v>
      </c>
      <c r="AD1361" s="2">
        <v>255</v>
      </c>
      <c r="AE1361" s="2">
        <v>13482862</v>
      </c>
      <c r="AF1361" s="2">
        <v>13573894.6</v>
      </c>
      <c r="AG1361" s="2">
        <v>5.7458820000000001E-2</v>
      </c>
      <c r="AH1361" s="2">
        <v>1740.3768</v>
      </c>
      <c r="AI1361" s="1" t="s">
        <v>54</v>
      </c>
      <c r="AJ1361" s="4">
        <v>42717</v>
      </c>
      <c r="AK1361" s="2">
        <v>17198.1244582</v>
      </c>
      <c r="AL1361" s="2">
        <v>20.003499999999999</v>
      </c>
      <c r="AM1361" s="2">
        <v>253.444345</v>
      </c>
      <c r="AN1361" s="2">
        <v>0.23082737133625666</v>
      </c>
      <c r="AO1361" s="1">
        <v>1</v>
      </c>
      <c r="AP1361" s="1" t="s">
        <v>62</v>
      </c>
      <c r="AQ1361" s="1" t="s">
        <v>4569</v>
      </c>
      <c r="AR1361" s="2">
        <v>12.67</v>
      </c>
      <c r="AS1361" s="2">
        <v>18.239999999999998</v>
      </c>
      <c r="AT1361" s="2">
        <v>43.96211523283344</v>
      </c>
      <c r="AU1361" s="2">
        <v>61.074561403508774</v>
      </c>
    </row>
    <row r="1362" spans="1:47" x14ac:dyDescent="0.25">
      <c r="A1362" s="1" t="s">
        <v>2804</v>
      </c>
      <c r="B1362" s="1" t="s">
        <v>2805</v>
      </c>
      <c r="C1362" s="4">
        <v>42727</v>
      </c>
      <c r="D1362" s="5">
        <v>12</v>
      </c>
      <c r="E1362" s="2">
        <v>5</v>
      </c>
      <c r="F1362" s="7">
        <v>42732</v>
      </c>
      <c r="G1362" s="1" t="s">
        <v>4501</v>
      </c>
      <c r="H1362" s="2">
        <v>26.17</v>
      </c>
      <c r="I1362" s="2">
        <v>22.99</v>
      </c>
      <c r="J1362" s="2">
        <v>45.703913043478266</v>
      </c>
      <c r="K1362" s="2">
        <v>2667</v>
      </c>
      <c r="L1362" s="2">
        <v>2667</v>
      </c>
      <c r="M1362" s="2">
        <v>0</v>
      </c>
      <c r="N1362" s="2">
        <v>266.7</v>
      </c>
      <c r="O1362" s="2">
        <v>2400.3000000000002</v>
      </c>
      <c r="P1362" s="2">
        <v>50.3675</v>
      </c>
      <c r="Q1362" s="2">
        <v>320</v>
      </c>
      <c r="R1362" s="2">
        <v>1.05</v>
      </c>
      <c r="S1362" s="2">
        <v>6.9795389999999999</v>
      </c>
      <c r="T1362" s="2">
        <v>6.9795389999999999</v>
      </c>
      <c r="U1362" s="2">
        <v>6.2407699999999995</v>
      </c>
      <c r="V1362" s="2">
        <v>7387.69</v>
      </c>
      <c r="W1362" s="2">
        <v>10.584782175441672</v>
      </c>
      <c r="X1362" s="2">
        <v>0</v>
      </c>
      <c r="Y1362" s="2">
        <v>0</v>
      </c>
      <c r="Z1362" s="2">
        <v>7387.69</v>
      </c>
      <c r="AA1362" s="2">
        <v>10.584782175441672</v>
      </c>
      <c r="AB1362" s="2">
        <v>6245</v>
      </c>
      <c r="AC1362" s="2">
        <v>230</v>
      </c>
      <c r="AD1362" s="2">
        <v>505</v>
      </c>
      <c r="AE1362" s="2">
        <v>14639324</v>
      </c>
      <c r="AF1362" s="2">
        <v>9897012.0500000007</v>
      </c>
      <c r="AG1362" s="2">
        <v>2.425277E-2</v>
      </c>
      <c r="AH1362" s="2">
        <v>4123.2395999999999</v>
      </c>
      <c r="AI1362" s="1" t="s">
        <v>54</v>
      </c>
      <c r="AJ1362" s="4">
        <v>42717</v>
      </c>
      <c r="AK1362" s="2">
        <v>25900.480534850001</v>
      </c>
      <c r="AL1362" s="2">
        <v>7.4977</v>
      </c>
      <c r="AM1362" s="2">
        <v>196.214809</v>
      </c>
      <c r="AN1362" s="2">
        <v>0.28112860892388453</v>
      </c>
      <c r="AO1362" s="1">
        <v>1</v>
      </c>
      <c r="AP1362" s="1" t="s">
        <v>58</v>
      </c>
      <c r="AQ1362" s="1" t="s">
        <v>4577</v>
      </c>
      <c r="AR1362" s="2">
        <v>26.17</v>
      </c>
      <c r="AS1362" s="2">
        <v>37.593273691186219</v>
      </c>
      <c r="AT1362" s="2">
        <v>43.981658387466553</v>
      </c>
      <c r="AU1362" s="2">
        <v>61.093418259023366</v>
      </c>
    </row>
    <row r="1363" spans="1:47" x14ac:dyDescent="0.25">
      <c r="A1363" s="1" t="s">
        <v>2806</v>
      </c>
      <c r="B1363" s="1" t="s">
        <v>2807</v>
      </c>
      <c r="C1363" s="4">
        <v>42730</v>
      </c>
      <c r="D1363" s="5">
        <v>12</v>
      </c>
      <c r="E1363" s="2">
        <v>5</v>
      </c>
      <c r="F1363" s="7">
        <v>42735</v>
      </c>
      <c r="G1363" s="1" t="s">
        <v>4500</v>
      </c>
      <c r="H1363" s="2">
        <v>8.92</v>
      </c>
      <c r="I1363" s="2">
        <v>22.99</v>
      </c>
      <c r="J1363" s="2">
        <v>40.813636363636355</v>
      </c>
      <c r="K1363" s="2">
        <v>21000</v>
      </c>
      <c r="L1363" s="2">
        <v>21000</v>
      </c>
      <c r="M1363" s="2">
        <v>0</v>
      </c>
      <c r="N1363" s="2">
        <v>2100</v>
      </c>
      <c r="O1363" s="2">
        <v>18900</v>
      </c>
      <c r="P1363" s="2">
        <v>60</v>
      </c>
      <c r="Q1363" s="2">
        <v>3000</v>
      </c>
      <c r="R1363" s="2">
        <v>6.3000000000000007</v>
      </c>
      <c r="S1363" s="2">
        <v>18.731999999999999</v>
      </c>
      <c r="T1363" s="2">
        <v>18.731999999999999</v>
      </c>
      <c r="U1363" s="2">
        <v>18.095137999999999</v>
      </c>
      <c r="V1363" s="2">
        <v>6368.62</v>
      </c>
      <c r="W1363" s="2">
        <v>3.3998612000854154</v>
      </c>
      <c r="X1363" s="2">
        <v>0</v>
      </c>
      <c r="Y1363" s="2">
        <v>0</v>
      </c>
      <c r="Z1363" s="2">
        <v>6368.62</v>
      </c>
      <c r="AA1363" s="2">
        <v>3.3998612000854154</v>
      </c>
      <c r="AB1363" s="2">
        <v>5338.62</v>
      </c>
      <c r="AC1363" s="2">
        <v>304</v>
      </c>
      <c r="AD1363" s="2">
        <v>110</v>
      </c>
      <c r="AE1363" s="2">
        <v>13403056</v>
      </c>
      <c r="AF1363" s="2">
        <v>19421776.699999999</v>
      </c>
      <c r="AG1363" s="2">
        <v>9.7313449999999996E-2</v>
      </c>
      <c r="AH1363" s="2">
        <v>1027.6071999999999</v>
      </c>
      <c r="AI1363" s="1" t="s">
        <v>54</v>
      </c>
      <c r="AJ1363" s="4">
        <v>42716</v>
      </c>
      <c r="AK1363" s="2">
        <v>17324.224816400001</v>
      </c>
      <c r="AL1363" s="2">
        <v>38.4039</v>
      </c>
      <c r="AM1363" s="2">
        <v>342.56278800000001</v>
      </c>
      <c r="AN1363" s="2">
        <v>0.18287571428571428</v>
      </c>
      <c r="AO1363" s="1">
        <v>1</v>
      </c>
      <c r="AP1363" s="1" t="s">
        <v>536</v>
      </c>
      <c r="AQ1363" s="1" t="s">
        <v>4576</v>
      </c>
      <c r="AR1363" s="2">
        <v>8.92</v>
      </c>
      <c r="AS1363" s="2">
        <v>12.812808132147396</v>
      </c>
      <c r="AT1363" s="2">
        <v>43.946188340807169</v>
      </c>
      <c r="AU1363" s="2">
        <v>60.981308411214961</v>
      </c>
    </row>
    <row r="1364" spans="1:47" x14ac:dyDescent="0.25">
      <c r="A1364" s="1" t="s">
        <v>2808</v>
      </c>
      <c r="B1364" s="1" t="s">
        <v>2809</v>
      </c>
      <c r="C1364" s="4">
        <v>42727</v>
      </c>
      <c r="D1364" s="5">
        <v>12</v>
      </c>
      <c r="E1364" s="2">
        <v>13</v>
      </c>
      <c r="F1364" s="7">
        <v>42740</v>
      </c>
      <c r="G1364" s="1" t="s">
        <v>4500</v>
      </c>
      <c r="H1364" s="2">
        <v>4.76</v>
      </c>
      <c r="I1364" s="2">
        <v>22.96</v>
      </c>
      <c r="J1364" s="2">
        <v>39.329090909090922</v>
      </c>
      <c r="K1364" s="2">
        <v>4216</v>
      </c>
      <c r="L1364" s="2">
        <v>4216</v>
      </c>
      <c r="M1364" s="2">
        <v>0</v>
      </c>
      <c r="N1364" s="2">
        <v>421.6</v>
      </c>
      <c r="O1364" s="2">
        <v>3794.4</v>
      </c>
      <c r="P1364" s="2">
        <v>60.21</v>
      </c>
      <c r="Q1364" s="2">
        <v>2000</v>
      </c>
      <c r="R1364" s="2">
        <v>1.2</v>
      </c>
      <c r="S1364" s="2">
        <v>2.446313</v>
      </c>
      <c r="T1364" s="2">
        <v>2.0068160000000002</v>
      </c>
      <c r="U1364" s="2">
        <v>1.71001</v>
      </c>
      <c r="V1364" s="2">
        <v>2968.06</v>
      </c>
      <c r="W1364" s="2">
        <v>14.789896034315053</v>
      </c>
      <c r="X1364" s="2">
        <v>0</v>
      </c>
      <c r="Y1364" s="2">
        <v>0</v>
      </c>
      <c r="Z1364" s="2">
        <v>2968.06</v>
      </c>
      <c r="AA1364" s="2">
        <v>14.789896034315053</v>
      </c>
      <c r="AB1364" s="2">
        <v>2000</v>
      </c>
      <c r="AC1364" s="2">
        <v>223</v>
      </c>
      <c r="AD1364" s="2">
        <v>238</v>
      </c>
      <c r="AE1364" s="2">
        <v>13639006</v>
      </c>
      <c r="AF1364" s="2">
        <v>9277334.1999999993</v>
      </c>
      <c r="AG1364" s="2">
        <v>4.0899680000000001E-2</v>
      </c>
      <c r="AH1364" s="2">
        <v>2445.0068999999999</v>
      </c>
      <c r="AI1364" s="1" t="s">
        <v>54</v>
      </c>
      <c r="AJ1364" s="4">
        <v>42713</v>
      </c>
      <c r="AK1364" s="2">
        <v>4416.0110791999996</v>
      </c>
      <c r="AL1364" s="2">
        <v>8.5746000000000002</v>
      </c>
      <c r="AM1364" s="2">
        <v>40.815095999999997</v>
      </c>
      <c r="AN1364" s="2">
        <v>0.20338235294117646</v>
      </c>
      <c r="AO1364" s="1">
        <v>1</v>
      </c>
      <c r="AP1364" s="1" t="s">
        <v>536</v>
      </c>
      <c r="AQ1364" s="1" t="s">
        <v>4569</v>
      </c>
      <c r="AR1364" s="2">
        <v>4.76</v>
      </c>
      <c r="AS1364" s="2">
        <v>6.7623076923076919</v>
      </c>
      <c r="AT1364" s="2">
        <v>43.907563025210081</v>
      </c>
      <c r="AU1364" s="2">
        <v>61.021897810218974</v>
      </c>
    </row>
    <row r="1365" spans="1:47" x14ac:dyDescent="0.25">
      <c r="A1365" s="1" t="s">
        <v>2810</v>
      </c>
      <c r="B1365" s="1" t="s">
        <v>2811</v>
      </c>
      <c r="C1365" s="4">
        <v>42727</v>
      </c>
      <c r="D1365" s="5">
        <v>12</v>
      </c>
      <c r="E1365" s="2">
        <v>12</v>
      </c>
      <c r="F1365" s="7">
        <v>42739</v>
      </c>
      <c r="G1365" s="1" t="s">
        <v>4499</v>
      </c>
      <c r="H1365" s="2">
        <v>13.32</v>
      </c>
      <c r="I1365" s="2">
        <v>22.99</v>
      </c>
      <c r="J1365" s="2">
        <v>86.487619047619063</v>
      </c>
      <c r="K1365" s="2">
        <v>2000</v>
      </c>
      <c r="L1365" s="2">
        <v>2000</v>
      </c>
      <c r="M1365" s="2">
        <v>0</v>
      </c>
      <c r="N1365" s="2">
        <v>0</v>
      </c>
      <c r="O1365" s="2">
        <v>2000</v>
      </c>
      <c r="P1365" s="2">
        <v>0</v>
      </c>
      <c r="Q1365" s="2">
        <v>0</v>
      </c>
      <c r="R1365" s="2">
        <v>2</v>
      </c>
      <c r="S1365" s="2">
        <v>2.6640000000000001</v>
      </c>
      <c r="T1365" s="2">
        <v>2.6640000000000001</v>
      </c>
      <c r="U1365" s="2">
        <v>2.2666470000000003</v>
      </c>
      <c r="V1365" s="2">
        <v>3973.53</v>
      </c>
      <c r="W1365" s="2">
        <v>14.915653153153151</v>
      </c>
      <c r="X1365" s="2">
        <v>0</v>
      </c>
      <c r="Y1365" s="2">
        <v>0</v>
      </c>
      <c r="Z1365" s="2">
        <v>3973.53</v>
      </c>
      <c r="AA1365" s="2">
        <v>14.915653153153151</v>
      </c>
      <c r="AB1365" s="2">
        <v>2760</v>
      </c>
      <c r="AC1365" s="2">
        <v>512.4</v>
      </c>
      <c r="AD1365" s="2">
        <v>354</v>
      </c>
      <c r="AE1365" s="2">
        <v>12494198</v>
      </c>
      <c r="AF1365" s="2">
        <v>13232828.9</v>
      </c>
      <c r="AG1365" s="2">
        <v>1.5113929999999999E-2</v>
      </c>
      <c r="AH1365" s="2">
        <v>6616.4144999999999</v>
      </c>
      <c r="AI1365" s="1" t="s">
        <v>67</v>
      </c>
      <c r="AJ1365" s="4">
        <v>42713</v>
      </c>
      <c r="AK1365" s="2">
        <v>17626.128094799999</v>
      </c>
      <c r="AL1365" s="2">
        <v>3.4944999999999999</v>
      </c>
      <c r="AM1365" s="2">
        <v>46.54674</v>
      </c>
      <c r="AN1365" s="2">
        <v>0.17472499999999999</v>
      </c>
      <c r="AO1365" s="1">
        <v>1</v>
      </c>
      <c r="AP1365" s="1" t="s">
        <v>61</v>
      </c>
      <c r="AQ1365" s="1" t="s">
        <v>4583</v>
      </c>
      <c r="AR1365" s="2">
        <v>13.32</v>
      </c>
      <c r="AS1365" s="2">
        <v>19.060851063829787</v>
      </c>
      <c r="AT1365" s="2">
        <v>43.993993993993996</v>
      </c>
      <c r="AU1365" s="2">
        <v>61.053180396246098</v>
      </c>
    </row>
    <row r="1366" spans="1:47" x14ac:dyDescent="0.25">
      <c r="A1366" s="1" t="s">
        <v>2812</v>
      </c>
      <c r="B1366" s="1" t="s">
        <v>2813</v>
      </c>
      <c r="C1366" s="4">
        <v>42726</v>
      </c>
      <c r="D1366" s="5">
        <v>12</v>
      </c>
      <c r="E1366" s="2">
        <v>10</v>
      </c>
      <c r="F1366" s="7">
        <v>42736</v>
      </c>
      <c r="G1366" s="1" t="s">
        <v>4500</v>
      </c>
      <c r="H1366" s="2">
        <v>11.1</v>
      </c>
      <c r="I1366" s="2">
        <v>22.98</v>
      </c>
      <c r="J1366" s="2">
        <v>60.23619047619048</v>
      </c>
      <c r="K1366" s="2">
        <v>2918</v>
      </c>
      <c r="L1366" s="2">
        <v>2918</v>
      </c>
      <c r="M1366" s="2">
        <v>0</v>
      </c>
      <c r="N1366" s="2">
        <v>291.8</v>
      </c>
      <c r="O1366" s="2">
        <v>2626.2</v>
      </c>
      <c r="P1366" s="2">
        <v>51.686100000000003</v>
      </c>
      <c r="Q1366" s="2">
        <v>360</v>
      </c>
      <c r="R1366" s="2">
        <v>1.1000000000000001</v>
      </c>
      <c r="S1366" s="2">
        <v>3.2389800000000002</v>
      </c>
      <c r="T1366" s="2">
        <v>3.2389800000000002</v>
      </c>
      <c r="U1366" s="2">
        <v>2.9835310000000002</v>
      </c>
      <c r="V1366" s="2">
        <v>2554.4899999999998</v>
      </c>
      <c r="W1366" s="2">
        <v>7.8867112486029551</v>
      </c>
      <c r="X1366" s="2">
        <v>0</v>
      </c>
      <c r="Y1366" s="2">
        <v>0</v>
      </c>
      <c r="Z1366" s="2">
        <v>2554.4899999999998</v>
      </c>
      <c r="AA1366" s="2">
        <v>7.8867112486029551</v>
      </c>
      <c r="AB1366" s="2">
        <v>1919.49</v>
      </c>
      <c r="AC1366" s="2">
        <v>180</v>
      </c>
      <c r="AD1366" s="2">
        <v>105</v>
      </c>
      <c r="AE1366" s="2">
        <v>13655002</v>
      </c>
      <c r="AF1366" s="2">
        <v>8811622.0999999996</v>
      </c>
      <c r="AG1366" s="2">
        <v>2.9803820000000002E-2</v>
      </c>
      <c r="AH1366" s="2">
        <v>3355.2746000000002</v>
      </c>
      <c r="AI1366" s="1" t="s">
        <v>54</v>
      </c>
      <c r="AJ1366" s="4">
        <v>42712</v>
      </c>
      <c r="AK1366" s="2">
        <v>9780.9005309999993</v>
      </c>
      <c r="AL1366" s="2">
        <v>6.7560000000000002</v>
      </c>
      <c r="AM1366" s="2">
        <v>74.991600000000005</v>
      </c>
      <c r="AN1366" s="2">
        <v>0.23152844413982179</v>
      </c>
      <c r="AO1366" s="1">
        <v>1</v>
      </c>
      <c r="AP1366" s="1" t="s">
        <v>90</v>
      </c>
      <c r="AQ1366" s="1" t="s">
        <v>4569</v>
      </c>
      <c r="AR1366" s="2">
        <v>11.1</v>
      </c>
      <c r="AS1366" s="2">
        <v>15.980013831258644</v>
      </c>
      <c r="AT1366" s="2">
        <v>43.963963963963984</v>
      </c>
      <c r="AU1366" s="2">
        <v>61.076345431789726</v>
      </c>
    </row>
    <row r="1367" spans="1:47" x14ac:dyDescent="0.25">
      <c r="A1367" s="1" t="s">
        <v>2814</v>
      </c>
      <c r="B1367" s="1" t="s">
        <v>2815</v>
      </c>
      <c r="C1367" s="4">
        <v>42724</v>
      </c>
      <c r="D1367" s="5">
        <v>12</v>
      </c>
      <c r="E1367" s="2">
        <v>12</v>
      </c>
      <c r="F1367" s="7">
        <v>42736</v>
      </c>
      <c r="G1367" s="1" t="s">
        <v>4499</v>
      </c>
      <c r="H1367" s="2">
        <v>24.23</v>
      </c>
      <c r="I1367" s="2">
        <v>22.99</v>
      </c>
      <c r="J1367" s="2">
        <v>59.464347826086957</v>
      </c>
      <c r="K1367" s="2">
        <v>1130</v>
      </c>
      <c r="L1367" s="2">
        <v>1130</v>
      </c>
      <c r="M1367" s="2">
        <v>0</v>
      </c>
      <c r="N1367" s="2">
        <v>0</v>
      </c>
      <c r="O1367" s="2">
        <v>1130</v>
      </c>
      <c r="P1367" s="2">
        <v>0</v>
      </c>
      <c r="Q1367" s="2">
        <v>0</v>
      </c>
      <c r="R1367" s="2">
        <v>1.1000000000000001</v>
      </c>
      <c r="S1367" s="2">
        <v>2.7379899999999999</v>
      </c>
      <c r="T1367" s="2">
        <v>2.7379899999999999</v>
      </c>
      <c r="U1367" s="2">
        <v>2.4641039999999998</v>
      </c>
      <c r="V1367" s="2">
        <v>2738.86</v>
      </c>
      <c r="W1367" s="2">
        <v>10.003177513431385</v>
      </c>
      <c r="X1367" s="2">
        <v>0</v>
      </c>
      <c r="Y1367" s="2">
        <v>0</v>
      </c>
      <c r="Z1367" s="2">
        <v>2738.86</v>
      </c>
      <c r="AA1367" s="2">
        <v>10.003177513431385</v>
      </c>
      <c r="AB1367" s="2">
        <v>2200</v>
      </c>
      <c r="AC1367" s="2">
        <v>212.5</v>
      </c>
      <c r="AD1367" s="2">
        <v>86</v>
      </c>
      <c r="AE1367" s="2">
        <v>12454632</v>
      </c>
      <c r="AF1367" s="2">
        <v>9206099.5999999996</v>
      </c>
      <c r="AG1367" s="2">
        <v>1.2274470000000001E-2</v>
      </c>
      <c r="AH1367" s="2">
        <v>8146.9907999999996</v>
      </c>
      <c r="AI1367" s="1" t="s">
        <v>67</v>
      </c>
      <c r="AJ1367" s="4">
        <v>42712</v>
      </c>
      <c r="AK1367" s="2">
        <v>22306.379330799999</v>
      </c>
      <c r="AL1367" s="2">
        <v>2.3193999999999999</v>
      </c>
      <c r="AM1367" s="2">
        <v>56.199061999999998</v>
      </c>
      <c r="AN1367" s="2">
        <v>0.2052566371681416</v>
      </c>
      <c r="AO1367" s="1">
        <v>1</v>
      </c>
      <c r="AP1367" s="1" t="s">
        <v>70</v>
      </c>
      <c r="AQ1367" s="1" t="s">
        <v>4569</v>
      </c>
      <c r="AR1367" s="2">
        <v>24.23</v>
      </c>
      <c r="AS1367" s="2">
        <v>34.778461538461535</v>
      </c>
      <c r="AT1367" s="2">
        <v>43.995047461824186</v>
      </c>
      <c r="AU1367" s="2">
        <v>61.049011177987957</v>
      </c>
    </row>
    <row r="1368" spans="1:47" x14ac:dyDescent="0.25">
      <c r="A1368" s="1" t="s">
        <v>2816</v>
      </c>
      <c r="B1368" s="1" t="s">
        <v>2817</v>
      </c>
      <c r="C1368" s="4">
        <v>42725</v>
      </c>
      <c r="D1368" s="5">
        <v>12</v>
      </c>
      <c r="E1368" s="2">
        <v>10</v>
      </c>
      <c r="F1368" s="7">
        <v>42735</v>
      </c>
      <c r="G1368" s="1" t="s">
        <v>4499</v>
      </c>
      <c r="H1368" s="2">
        <v>19.579999999999998</v>
      </c>
      <c r="I1368" s="2">
        <v>22.99</v>
      </c>
      <c r="J1368" s="2">
        <v>43.632173913043474</v>
      </c>
      <c r="K1368" s="2">
        <v>1667</v>
      </c>
      <c r="L1368" s="2">
        <v>1667</v>
      </c>
      <c r="M1368" s="2">
        <v>0</v>
      </c>
      <c r="N1368" s="2">
        <v>0</v>
      </c>
      <c r="O1368" s="2">
        <v>1667</v>
      </c>
      <c r="P1368" s="2">
        <v>0</v>
      </c>
      <c r="Q1368" s="2">
        <v>0</v>
      </c>
      <c r="R1368" s="2">
        <v>1.6500000000000001</v>
      </c>
      <c r="S1368" s="2">
        <v>3.2639860000000001</v>
      </c>
      <c r="T1368" s="2">
        <v>3.2639860000000001</v>
      </c>
      <c r="U1368" s="2">
        <v>2.9603480000000002</v>
      </c>
      <c r="V1368" s="2">
        <v>3036.38</v>
      </c>
      <c r="W1368" s="2">
        <v>9.3026747050998377</v>
      </c>
      <c r="X1368" s="2">
        <v>0</v>
      </c>
      <c r="Y1368" s="2">
        <v>0</v>
      </c>
      <c r="Z1368" s="2">
        <v>3036.38</v>
      </c>
      <c r="AA1368" s="2">
        <v>9.3026747050998377</v>
      </c>
      <c r="AB1368" s="2">
        <v>2128</v>
      </c>
      <c r="AC1368" s="2">
        <v>360</v>
      </c>
      <c r="AD1368" s="2">
        <v>253</v>
      </c>
      <c r="AE1368" s="2">
        <v>12498501</v>
      </c>
      <c r="AF1368" s="2">
        <v>11876335.4</v>
      </c>
      <c r="AG1368" s="2">
        <v>1.403632E-2</v>
      </c>
      <c r="AH1368" s="2">
        <v>7124.3764000000001</v>
      </c>
      <c r="AI1368" s="1" t="s">
        <v>67</v>
      </c>
      <c r="AJ1368" s="4">
        <v>42711</v>
      </c>
      <c r="AK1368" s="2">
        <v>23253.864713200001</v>
      </c>
      <c r="AL1368" s="2">
        <v>2.9971000000000001</v>
      </c>
      <c r="AM1368" s="2">
        <v>58.683217999999997</v>
      </c>
      <c r="AN1368" s="2">
        <v>0.17979004199160165</v>
      </c>
      <c r="AO1368" s="1">
        <v>1</v>
      </c>
      <c r="AP1368" s="1" t="s">
        <v>104</v>
      </c>
      <c r="AQ1368" s="1" t="s">
        <v>4577</v>
      </c>
      <c r="AR1368" s="2">
        <v>19.579999999999998</v>
      </c>
      <c r="AS1368" s="2">
        <v>27.779473684210526</v>
      </c>
      <c r="AT1368" s="2">
        <v>44.024514811031665</v>
      </c>
      <c r="AU1368" s="2">
        <v>61.028368794326241</v>
      </c>
    </row>
    <row r="1369" spans="1:47" x14ac:dyDescent="0.25">
      <c r="A1369" s="1" t="s">
        <v>2818</v>
      </c>
      <c r="B1369" s="1" t="s">
        <v>2819</v>
      </c>
      <c r="C1369" s="4">
        <v>42725</v>
      </c>
      <c r="D1369" s="5">
        <v>12</v>
      </c>
      <c r="E1369" s="2">
        <v>9</v>
      </c>
      <c r="F1369" s="7">
        <v>42734</v>
      </c>
      <c r="G1369" s="1" t="s">
        <v>4500</v>
      </c>
      <c r="H1369" s="2">
        <v>17.850000000000001</v>
      </c>
      <c r="I1369" s="2">
        <v>22.98</v>
      </c>
      <c r="J1369" s="2">
        <v>67.442173913043476</v>
      </c>
      <c r="K1369" s="2">
        <v>2510</v>
      </c>
      <c r="L1369" s="2">
        <v>2510</v>
      </c>
      <c r="M1369" s="2">
        <v>0</v>
      </c>
      <c r="N1369" s="2">
        <v>251</v>
      </c>
      <c r="O1369" s="2">
        <v>2259</v>
      </c>
      <c r="P1369" s="2">
        <v>50.16</v>
      </c>
      <c r="Q1369" s="2">
        <v>300</v>
      </c>
      <c r="R1369" s="2">
        <v>1</v>
      </c>
      <c r="S1369" s="2">
        <v>4.4803499999999996</v>
      </c>
      <c r="T1369" s="2">
        <v>4.4803499999999996</v>
      </c>
      <c r="U1369" s="2">
        <v>4.05</v>
      </c>
      <c r="V1369" s="2">
        <v>4303.5</v>
      </c>
      <c r="W1369" s="2">
        <v>9.6052763734976061</v>
      </c>
      <c r="X1369" s="2">
        <v>0</v>
      </c>
      <c r="Y1369" s="2">
        <v>0</v>
      </c>
      <c r="Z1369" s="2">
        <v>4303.5</v>
      </c>
      <c r="AA1369" s="2">
        <v>9.6052763734976061</v>
      </c>
      <c r="AB1369" s="2">
        <v>2800</v>
      </c>
      <c r="AC1369" s="2">
        <v>450</v>
      </c>
      <c r="AD1369" s="2">
        <v>390</v>
      </c>
      <c r="AE1369" s="2">
        <v>13664775</v>
      </c>
      <c r="AF1369" s="2">
        <v>8299292.7000000002</v>
      </c>
      <c r="AG1369" s="2">
        <v>2.7219190000000001E-2</v>
      </c>
      <c r="AH1369" s="2">
        <v>3673.8789999999999</v>
      </c>
      <c r="AI1369" s="1" t="s">
        <v>54</v>
      </c>
      <c r="AJ1369" s="4">
        <v>42711</v>
      </c>
      <c r="AK1369" s="2">
        <v>14814.2374695</v>
      </c>
      <c r="AL1369" s="2">
        <v>6.4192</v>
      </c>
      <c r="AM1369" s="2">
        <v>114.58272000000001</v>
      </c>
      <c r="AN1369" s="2">
        <v>0.25574501992031878</v>
      </c>
      <c r="AO1369" s="1">
        <v>1</v>
      </c>
      <c r="AP1369" s="1" t="s">
        <v>52</v>
      </c>
      <c r="AQ1369" s="1" t="s">
        <v>4569</v>
      </c>
      <c r="AR1369" s="2">
        <v>17.850000000000001</v>
      </c>
      <c r="AS1369" s="2">
        <v>25.634153846153847</v>
      </c>
      <c r="AT1369" s="2">
        <v>43.977591036414545</v>
      </c>
      <c r="AU1369" s="2">
        <v>61.050583657587552</v>
      </c>
    </row>
    <row r="1370" spans="1:47" x14ac:dyDescent="0.25">
      <c r="A1370" s="1" t="s">
        <v>2820</v>
      </c>
      <c r="B1370" s="1" t="s">
        <v>2821</v>
      </c>
      <c r="C1370" s="4">
        <v>42724</v>
      </c>
      <c r="D1370" s="5">
        <v>12</v>
      </c>
      <c r="E1370" s="2">
        <v>9</v>
      </c>
      <c r="F1370" s="7">
        <v>42733</v>
      </c>
      <c r="G1370" s="1" t="s">
        <v>4500</v>
      </c>
      <c r="H1370" s="2">
        <v>10.6</v>
      </c>
      <c r="I1370" s="2">
        <v>22.08</v>
      </c>
      <c r="J1370" s="2">
        <v>51.464782608695657</v>
      </c>
      <c r="K1370" s="2">
        <v>5625</v>
      </c>
      <c r="L1370" s="2">
        <v>4500</v>
      </c>
      <c r="M1370" s="2">
        <v>1125</v>
      </c>
      <c r="N1370" s="2">
        <v>1575</v>
      </c>
      <c r="O1370" s="2">
        <v>4050</v>
      </c>
      <c r="P1370" s="2">
        <v>32</v>
      </c>
      <c r="Q1370" s="2">
        <v>360</v>
      </c>
      <c r="R1370" s="2">
        <v>2.2000000000000002</v>
      </c>
      <c r="S1370" s="2">
        <v>4.7699999999999996</v>
      </c>
      <c r="T1370" s="2">
        <v>4.7699999999999996</v>
      </c>
      <c r="U1370" s="2">
        <v>4.3129749999999998</v>
      </c>
      <c r="V1370" s="2">
        <v>4570.25</v>
      </c>
      <c r="W1370" s="2">
        <v>9.5812368972746338</v>
      </c>
      <c r="X1370" s="2">
        <v>700</v>
      </c>
      <c r="Y1370" s="2">
        <v>1.1740041928721174</v>
      </c>
      <c r="Z1370" s="2">
        <v>5270.25</v>
      </c>
      <c r="AA1370" s="2">
        <v>8.8389937106918239</v>
      </c>
      <c r="AB1370" s="2">
        <v>4100</v>
      </c>
      <c r="AC1370" s="2">
        <v>456</v>
      </c>
      <c r="AD1370" s="2">
        <v>210</v>
      </c>
      <c r="AE1370" s="2">
        <v>13732700</v>
      </c>
      <c r="AF1370" s="2">
        <v>12893468.300000001</v>
      </c>
      <c r="AG1370" s="2">
        <v>3.1411250000000002E-2</v>
      </c>
      <c r="AH1370" s="2">
        <v>3183.5724</v>
      </c>
      <c r="AI1370" s="1" t="s">
        <v>54</v>
      </c>
      <c r="AJ1370" s="4">
        <v>42710</v>
      </c>
      <c r="AK1370" s="2">
        <v>13667.076397999999</v>
      </c>
      <c r="AL1370" s="2">
        <v>15.940099999999999</v>
      </c>
      <c r="AM1370" s="2">
        <v>168.96505999999999</v>
      </c>
      <c r="AN1370" s="2">
        <v>0.28337955555555555</v>
      </c>
      <c r="AO1370" s="1">
        <v>1</v>
      </c>
      <c r="AP1370" s="1" t="s">
        <v>62</v>
      </c>
      <c r="AQ1370" s="1" t="s">
        <v>4566</v>
      </c>
      <c r="AR1370" s="2">
        <v>10.6</v>
      </c>
      <c r="AS1370" s="2">
        <v>15.240654739246288</v>
      </c>
      <c r="AT1370" s="2">
        <v>43.962264150943398</v>
      </c>
      <c r="AU1370" s="2">
        <v>61.140235910878118</v>
      </c>
    </row>
    <row r="1371" spans="1:47" x14ac:dyDescent="0.25">
      <c r="A1371" s="1" t="s">
        <v>2822</v>
      </c>
      <c r="B1371" s="1" t="s">
        <v>2823</v>
      </c>
      <c r="C1371" s="4">
        <v>42724</v>
      </c>
      <c r="D1371" s="5">
        <v>12</v>
      </c>
      <c r="E1371" s="2">
        <v>15</v>
      </c>
      <c r="F1371" s="7">
        <v>42739</v>
      </c>
      <c r="G1371" s="1" t="s">
        <v>4499</v>
      </c>
      <c r="H1371" s="2">
        <v>8.24</v>
      </c>
      <c r="I1371" s="2">
        <v>22.99</v>
      </c>
      <c r="J1371" s="2">
        <v>51.509545454545453</v>
      </c>
      <c r="K1371" s="2">
        <v>2000</v>
      </c>
      <c r="L1371" s="2">
        <v>2000</v>
      </c>
      <c r="M1371" s="2">
        <v>0</v>
      </c>
      <c r="N1371" s="2">
        <v>0</v>
      </c>
      <c r="O1371" s="2">
        <v>2000</v>
      </c>
      <c r="P1371" s="2">
        <v>0</v>
      </c>
      <c r="Q1371" s="2">
        <v>0</v>
      </c>
      <c r="R1371" s="2">
        <v>2</v>
      </c>
      <c r="S1371" s="2">
        <v>1.6479999999999999</v>
      </c>
      <c r="T1371" s="2">
        <v>1.6479999999999999</v>
      </c>
      <c r="U1371" s="2">
        <v>1.3972359999999999</v>
      </c>
      <c r="V1371" s="2">
        <v>2507.64</v>
      </c>
      <c r="W1371" s="2">
        <v>15.216262135922328</v>
      </c>
      <c r="X1371" s="2">
        <v>0</v>
      </c>
      <c r="Y1371" s="2">
        <v>0</v>
      </c>
      <c r="Z1371" s="2">
        <v>2507.64</v>
      </c>
      <c r="AA1371" s="2">
        <v>15.216262135922328</v>
      </c>
      <c r="AB1371" s="2">
        <v>1800</v>
      </c>
      <c r="AC1371" s="2">
        <v>222.64</v>
      </c>
      <c r="AD1371" s="2">
        <v>120</v>
      </c>
      <c r="AE1371" s="2">
        <v>12569898</v>
      </c>
      <c r="AF1371" s="2">
        <v>13308685.5</v>
      </c>
      <c r="AG1371" s="2">
        <v>1.5027779999999999E-2</v>
      </c>
      <c r="AH1371" s="2">
        <v>6654.3428000000004</v>
      </c>
      <c r="AI1371" s="1" t="s">
        <v>67</v>
      </c>
      <c r="AJ1371" s="4">
        <v>42710</v>
      </c>
      <c r="AK1371" s="2">
        <v>10966.356852000001</v>
      </c>
      <c r="AL1371" s="2">
        <v>2.8098999999999998</v>
      </c>
      <c r="AM1371" s="2">
        <v>23.153576000000001</v>
      </c>
      <c r="AN1371" s="2">
        <v>0.14049500000000001</v>
      </c>
      <c r="AO1371" s="1">
        <v>1</v>
      </c>
      <c r="AP1371" s="1" t="s">
        <v>58</v>
      </c>
      <c r="AQ1371" s="1" t="s">
        <v>4566</v>
      </c>
      <c r="AR1371" s="2">
        <v>8.24</v>
      </c>
      <c r="AS1371" s="2">
        <v>11.670833333333333</v>
      </c>
      <c r="AT1371" s="2">
        <v>44.053398058252412</v>
      </c>
      <c r="AU1371" s="2">
        <v>61.162594776748101</v>
      </c>
    </row>
    <row r="1372" spans="1:47" x14ac:dyDescent="0.25">
      <c r="A1372" s="1" t="s">
        <v>2824</v>
      </c>
      <c r="B1372" s="1" t="s">
        <v>2825</v>
      </c>
      <c r="C1372" s="4">
        <v>42723</v>
      </c>
      <c r="D1372" s="5">
        <v>12</v>
      </c>
      <c r="E1372" s="2">
        <v>5</v>
      </c>
      <c r="F1372" s="7">
        <v>42728</v>
      </c>
      <c r="G1372" s="1" t="s">
        <v>4500</v>
      </c>
      <c r="H1372" s="2">
        <v>14.87</v>
      </c>
      <c r="I1372" s="2">
        <v>22.98</v>
      </c>
      <c r="J1372" s="2">
        <v>85.945000000000007</v>
      </c>
      <c r="K1372" s="2">
        <v>5050</v>
      </c>
      <c r="L1372" s="2">
        <v>5050</v>
      </c>
      <c r="M1372" s="2">
        <v>0</v>
      </c>
      <c r="N1372" s="2">
        <v>505</v>
      </c>
      <c r="O1372" s="2">
        <v>4545</v>
      </c>
      <c r="P1372" s="2">
        <v>50</v>
      </c>
      <c r="Q1372" s="2">
        <v>3030</v>
      </c>
      <c r="R1372" s="2">
        <v>2</v>
      </c>
      <c r="S1372" s="2">
        <v>7.5093500000000004</v>
      </c>
      <c r="T1372" s="2">
        <v>7.5093500000000004</v>
      </c>
      <c r="U1372" s="2">
        <v>7.0774720000000002</v>
      </c>
      <c r="V1372" s="2">
        <v>4318.78</v>
      </c>
      <c r="W1372" s="2">
        <v>5.7512034996371186</v>
      </c>
      <c r="X1372" s="2">
        <v>0</v>
      </c>
      <c r="Y1372" s="2">
        <v>0</v>
      </c>
      <c r="Z1372" s="2">
        <v>4318.78</v>
      </c>
      <c r="AA1372" s="2">
        <v>5.7512034996371186</v>
      </c>
      <c r="AB1372" s="2">
        <v>3464.68</v>
      </c>
      <c r="AC1372" s="2">
        <v>250</v>
      </c>
      <c r="AD1372" s="2">
        <v>99</v>
      </c>
      <c r="AE1372" s="2">
        <v>13643148</v>
      </c>
      <c r="AF1372" s="2">
        <v>12256443.800000001</v>
      </c>
      <c r="AG1372" s="2">
        <v>3.7082530000000002E-2</v>
      </c>
      <c r="AH1372" s="2">
        <v>2696.6873000000001</v>
      </c>
      <c r="AI1372" s="1" t="s">
        <v>54</v>
      </c>
      <c r="AJ1372" s="4">
        <v>42709</v>
      </c>
      <c r="AK1372" s="2">
        <v>18225.331930600001</v>
      </c>
      <c r="AL1372" s="2">
        <v>10.7255</v>
      </c>
      <c r="AM1372" s="2">
        <v>159.48818499999999</v>
      </c>
      <c r="AN1372" s="2">
        <v>0.21238613861386138</v>
      </c>
      <c r="AO1372" s="1">
        <v>1</v>
      </c>
      <c r="AP1372" s="1" t="s">
        <v>52</v>
      </c>
      <c r="AQ1372" s="1" t="s">
        <v>4566</v>
      </c>
      <c r="AR1372" s="2">
        <v>14.87</v>
      </c>
      <c r="AS1372" s="2">
        <v>21.397158784391298</v>
      </c>
      <c r="AT1372" s="2">
        <v>43.981170141223956</v>
      </c>
      <c r="AU1372" s="2">
        <v>61.092947220924806</v>
      </c>
    </row>
    <row r="1373" spans="1:47" x14ac:dyDescent="0.25">
      <c r="A1373" s="1" t="s">
        <v>2826</v>
      </c>
      <c r="B1373" s="1" t="s">
        <v>2827</v>
      </c>
      <c r="C1373" s="4">
        <v>42724</v>
      </c>
      <c r="D1373" s="5">
        <v>12</v>
      </c>
      <c r="E1373" s="2">
        <v>7</v>
      </c>
      <c r="F1373" s="7">
        <v>42731</v>
      </c>
      <c r="G1373" s="1" t="s">
        <v>4499</v>
      </c>
      <c r="H1373" s="2">
        <v>22.29</v>
      </c>
      <c r="I1373" s="2">
        <v>18.12</v>
      </c>
      <c r="J1373" s="2">
        <v>51.562380952380948</v>
      </c>
      <c r="K1373" s="2">
        <v>1835</v>
      </c>
      <c r="L1373" s="2">
        <v>1835</v>
      </c>
      <c r="M1373" s="2">
        <v>0</v>
      </c>
      <c r="N1373" s="2">
        <v>0</v>
      </c>
      <c r="O1373" s="2">
        <v>1835</v>
      </c>
      <c r="P1373" s="2">
        <v>0</v>
      </c>
      <c r="Q1373" s="2">
        <v>0</v>
      </c>
      <c r="R1373" s="2">
        <v>1.8</v>
      </c>
      <c r="S1373" s="2">
        <v>4.0902149999999997</v>
      </c>
      <c r="T1373" s="2">
        <v>4.0902149999999997</v>
      </c>
      <c r="U1373" s="2">
        <v>3.6548009999999995</v>
      </c>
      <c r="V1373" s="2">
        <v>4354.1400000000003</v>
      </c>
      <c r="W1373" s="2">
        <v>10.645259479024942</v>
      </c>
      <c r="X1373" s="2">
        <v>0</v>
      </c>
      <c r="Y1373" s="2">
        <v>0</v>
      </c>
      <c r="Z1373" s="2">
        <v>4354.1400000000003</v>
      </c>
      <c r="AA1373" s="2">
        <v>10.645259479024942</v>
      </c>
      <c r="AB1373" s="2">
        <v>3300</v>
      </c>
      <c r="AC1373" s="2">
        <v>465</v>
      </c>
      <c r="AD1373" s="2">
        <v>143</v>
      </c>
      <c r="AE1373" s="2">
        <v>12472810</v>
      </c>
      <c r="AF1373" s="2">
        <v>12466505.6</v>
      </c>
      <c r="AG1373" s="2">
        <v>1.471944E-2</v>
      </c>
      <c r="AH1373" s="2">
        <v>6793.7359999999999</v>
      </c>
      <c r="AI1373" s="1" t="s">
        <v>67</v>
      </c>
      <c r="AJ1373" s="4">
        <v>42709</v>
      </c>
      <c r="AK1373" s="2">
        <v>27787.840982400001</v>
      </c>
      <c r="AL1373" s="2">
        <v>2.7953000000000001</v>
      </c>
      <c r="AM1373" s="2">
        <v>62.307237000000001</v>
      </c>
      <c r="AN1373" s="2">
        <v>0.15233242506811989</v>
      </c>
      <c r="AO1373" s="1">
        <v>1</v>
      </c>
      <c r="AP1373" s="1" t="s">
        <v>52</v>
      </c>
      <c r="AQ1373" s="1" t="s">
        <v>4566</v>
      </c>
      <c r="AR1373" s="2">
        <v>22.29</v>
      </c>
      <c r="AS1373" s="2">
        <v>31.747169811320756</v>
      </c>
      <c r="AT1373" s="2">
        <v>44.010767160161521</v>
      </c>
      <c r="AU1373" s="2">
        <v>61.028037383177555</v>
      </c>
    </row>
    <row r="1374" spans="1:47" x14ac:dyDescent="0.25">
      <c r="A1374" s="1" t="s">
        <v>2828</v>
      </c>
      <c r="B1374" s="1" t="s">
        <v>2829</v>
      </c>
      <c r="C1374" s="4">
        <v>42719</v>
      </c>
      <c r="D1374" s="5">
        <v>12</v>
      </c>
      <c r="E1374" s="2">
        <v>9</v>
      </c>
      <c r="F1374" s="7">
        <v>42728</v>
      </c>
      <c r="G1374" s="1" t="s">
        <v>4500</v>
      </c>
      <c r="H1374" s="2">
        <v>7.79</v>
      </c>
      <c r="I1374" s="2">
        <v>22.97</v>
      </c>
      <c r="J1374" s="2">
        <v>50.44045454545455</v>
      </c>
      <c r="K1374" s="2">
        <v>5474.95</v>
      </c>
      <c r="L1374" s="2">
        <v>5474.95</v>
      </c>
      <c r="M1374" s="2">
        <v>0</v>
      </c>
      <c r="N1374" s="2">
        <v>547.45000000000005</v>
      </c>
      <c r="O1374" s="2">
        <v>4927.5</v>
      </c>
      <c r="P1374" s="2">
        <v>50.18</v>
      </c>
      <c r="Q1374" s="2">
        <v>3290</v>
      </c>
      <c r="R1374" s="2">
        <v>2.1</v>
      </c>
      <c r="S1374" s="2">
        <v>4.2649860500000001</v>
      </c>
      <c r="T1374" s="2">
        <v>4.2649860500000001</v>
      </c>
      <c r="U1374" s="2">
        <v>3.8395370264999999</v>
      </c>
      <c r="V1374" s="2">
        <v>4254.4902350000002</v>
      </c>
      <c r="W1374" s="2">
        <v>9.9753907401408739</v>
      </c>
      <c r="X1374" s="2">
        <v>0</v>
      </c>
      <c r="Y1374" s="2">
        <v>0</v>
      </c>
      <c r="Z1374" s="2">
        <v>4254.4902350000002</v>
      </c>
      <c r="AA1374" s="2">
        <v>9.9753907401408739</v>
      </c>
      <c r="AB1374" s="2">
        <v>3085.4902350000002</v>
      </c>
      <c r="AC1374" s="2">
        <v>520</v>
      </c>
      <c r="AD1374" s="2">
        <v>174</v>
      </c>
      <c r="AE1374" s="2">
        <v>13673315</v>
      </c>
      <c r="AF1374" s="2">
        <v>12565644.199999999</v>
      </c>
      <c r="AG1374" s="2">
        <v>3.9214069999999997E-2</v>
      </c>
      <c r="AH1374" s="2">
        <v>2550.1053999999999</v>
      </c>
      <c r="AI1374" s="1" t="s">
        <v>54</v>
      </c>
      <c r="AJ1374" s="4">
        <v>42706</v>
      </c>
      <c r="AK1374" s="2">
        <v>9788.6368318000004</v>
      </c>
      <c r="AL1374" s="2">
        <v>12.010899999999999</v>
      </c>
      <c r="AM1374" s="2">
        <v>93.564910999999995</v>
      </c>
      <c r="AN1374" s="2">
        <v>0.21937917241253344</v>
      </c>
      <c r="AO1374" s="1">
        <v>1</v>
      </c>
      <c r="AP1374" s="1" t="s">
        <v>52</v>
      </c>
      <c r="AQ1374" s="1" t="s">
        <v>4577</v>
      </c>
      <c r="AR1374" s="2">
        <v>7.79</v>
      </c>
      <c r="AS1374" s="2">
        <v>11.218990695668248</v>
      </c>
      <c r="AT1374" s="2">
        <v>44.030808729139935</v>
      </c>
      <c r="AU1374" s="2">
        <v>60.962566844919763</v>
      </c>
    </row>
    <row r="1375" spans="1:47" x14ac:dyDescent="0.25">
      <c r="A1375" s="1" t="s">
        <v>2830</v>
      </c>
      <c r="B1375" s="1" t="s">
        <v>2831</v>
      </c>
      <c r="C1375" s="4">
        <v>42720</v>
      </c>
      <c r="D1375" s="5">
        <v>12</v>
      </c>
      <c r="E1375" s="2">
        <v>5</v>
      </c>
      <c r="F1375" s="7">
        <v>42725</v>
      </c>
      <c r="G1375" s="1" t="s">
        <v>4501</v>
      </c>
      <c r="H1375" s="2">
        <v>36.770000000000003</v>
      </c>
      <c r="I1375" s="2">
        <v>22.99</v>
      </c>
      <c r="J1375" s="2">
        <v>63.043181818181829</v>
      </c>
      <c r="K1375" s="2">
        <v>4001</v>
      </c>
      <c r="L1375" s="2">
        <v>4001</v>
      </c>
      <c r="M1375" s="2">
        <v>0</v>
      </c>
      <c r="N1375" s="2">
        <v>400.1</v>
      </c>
      <c r="O1375" s="2">
        <v>3600.9</v>
      </c>
      <c r="P1375" s="2">
        <v>60.01</v>
      </c>
      <c r="Q1375" s="2">
        <v>1000</v>
      </c>
      <c r="R1375" s="2">
        <v>1.2</v>
      </c>
      <c r="S1375" s="2">
        <v>14.711677</v>
      </c>
      <c r="T1375" s="2">
        <v>14.711677</v>
      </c>
      <c r="U1375" s="2">
        <v>13.891989000000001</v>
      </c>
      <c r="V1375" s="2">
        <v>8196.8799999999992</v>
      </c>
      <c r="W1375" s="2">
        <v>5.5716829563346177</v>
      </c>
      <c r="X1375" s="2">
        <v>0</v>
      </c>
      <c r="Y1375" s="2">
        <v>0</v>
      </c>
      <c r="Z1375" s="2">
        <v>8196.8799999999992</v>
      </c>
      <c r="AA1375" s="2">
        <v>5.5716829563346177</v>
      </c>
      <c r="AB1375" s="2">
        <v>6495.88</v>
      </c>
      <c r="AC1375" s="2">
        <v>1110</v>
      </c>
      <c r="AD1375" s="2">
        <v>110</v>
      </c>
      <c r="AE1375" s="2">
        <v>14955934</v>
      </c>
      <c r="AF1375" s="2">
        <v>10928496.65</v>
      </c>
      <c r="AG1375" s="2">
        <v>3.2949640000000002E-2</v>
      </c>
      <c r="AH1375" s="2">
        <v>3034.9348</v>
      </c>
      <c r="AI1375" s="1" t="s">
        <v>54</v>
      </c>
      <c r="AJ1375" s="4">
        <v>42706</v>
      </c>
      <c r="AK1375" s="2">
        <v>40184.082182050006</v>
      </c>
      <c r="AL1375" s="2">
        <v>8.7581000000000007</v>
      </c>
      <c r="AM1375" s="2">
        <v>322.03533700000003</v>
      </c>
      <c r="AN1375" s="2">
        <v>0.21889777555611098</v>
      </c>
      <c r="AO1375" s="1">
        <v>1</v>
      </c>
      <c r="AP1375" s="1" t="s">
        <v>58</v>
      </c>
      <c r="AQ1375" s="1" t="s">
        <v>4566</v>
      </c>
      <c r="AR1375" s="2">
        <v>36.770000000000003</v>
      </c>
      <c r="AS1375" s="2">
        <v>52.730667372881356</v>
      </c>
      <c r="AT1375" s="2">
        <v>44.003263530051662</v>
      </c>
      <c r="AU1375" s="2">
        <v>52.464589235127477</v>
      </c>
    </row>
    <row r="1376" spans="1:47" x14ac:dyDescent="0.25">
      <c r="A1376" s="1" t="s">
        <v>2832</v>
      </c>
      <c r="B1376" s="1" t="s">
        <v>2833</v>
      </c>
      <c r="C1376" s="4">
        <v>42717</v>
      </c>
      <c r="D1376" s="5">
        <v>12</v>
      </c>
      <c r="E1376" s="2">
        <v>12</v>
      </c>
      <c r="F1376" s="7">
        <v>42729</v>
      </c>
      <c r="G1376" s="1" t="s">
        <v>4501</v>
      </c>
      <c r="H1376" s="2">
        <v>17.649999999999999</v>
      </c>
      <c r="I1376" s="2">
        <v>22.99</v>
      </c>
      <c r="J1376" s="2">
        <v>59.490000000000009</v>
      </c>
      <c r="K1376" s="2">
        <v>1900</v>
      </c>
      <c r="L1376" s="2">
        <v>1900</v>
      </c>
      <c r="M1376" s="2">
        <v>0</v>
      </c>
      <c r="N1376" s="2">
        <v>0</v>
      </c>
      <c r="O1376" s="2">
        <v>1900</v>
      </c>
      <c r="P1376" s="2">
        <v>0</v>
      </c>
      <c r="Q1376" s="2">
        <v>0</v>
      </c>
      <c r="R1376" s="2">
        <v>1.9000000000000001</v>
      </c>
      <c r="S1376" s="2">
        <v>3.3534999999999999</v>
      </c>
      <c r="T1376" s="2">
        <v>3.3534999999999999</v>
      </c>
      <c r="U1376" s="2">
        <v>3.0844819999999999</v>
      </c>
      <c r="V1376" s="2">
        <v>2690.18</v>
      </c>
      <c r="W1376" s="2">
        <v>8.0220068585060389</v>
      </c>
      <c r="X1376" s="2">
        <v>0</v>
      </c>
      <c r="Y1376" s="2">
        <v>0</v>
      </c>
      <c r="Z1376" s="2">
        <v>2690.18</v>
      </c>
      <c r="AA1376" s="2">
        <v>8.0220068585060389</v>
      </c>
      <c r="AB1376" s="2">
        <v>2063.73</v>
      </c>
      <c r="AC1376" s="2">
        <v>165</v>
      </c>
      <c r="AD1376" s="2">
        <v>65</v>
      </c>
      <c r="AE1376" s="2">
        <v>14901593</v>
      </c>
      <c r="AF1376" s="2">
        <v>14150987.1</v>
      </c>
      <c r="AG1376" s="2">
        <v>1.342663E-2</v>
      </c>
      <c r="AH1376" s="2">
        <v>7447.8879999999999</v>
      </c>
      <c r="AI1376" s="1" t="s">
        <v>67</v>
      </c>
      <c r="AJ1376" s="4">
        <v>42705</v>
      </c>
      <c r="AK1376" s="2">
        <v>24976.4922315</v>
      </c>
      <c r="AL1376" s="2">
        <v>4.0008999999999997</v>
      </c>
      <c r="AM1376" s="2">
        <v>70.615884999999992</v>
      </c>
      <c r="AN1376" s="2">
        <v>0.21057368421052627</v>
      </c>
      <c r="AO1376" s="1">
        <v>1</v>
      </c>
      <c r="AP1376" s="1" t="s">
        <v>61</v>
      </c>
      <c r="AQ1376" s="1" t="s">
        <v>4569</v>
      </c>
      <c r="AR1376" s="2">
        <v>17.649999999999999</v>
      </c>
      <c r="AS1376" s="2">
        <v>25.239024390243902</v>
      </c>
      <c r="AT1376" s="2">
        <v>44.022662889518436</v>
      </c>
      <c r="AU1376" s="2">
        <v>61.05428796223444</v>
      </c>
    </row>
    <row r="1377" spans="1:47" x14ac:dyDescent="0.25">
      <c r="A1377" s="1" t="s">
        <v>2834</v>
      </c>
      <c r="B1377" s="1" t="s">
        <v>2835</v>
      </c>
      <c r="C1377" s="4">
        <v>42718</v>
      </c>
      <c r="D1377" s="5">
        <v>12</v>
      </c>
      <c r="E1377" s="2">
        <v>8</v>
      </c>
      <c r="F1377" s="7">
        <v>42726</v>
      </c>
      <c r="G1377" s="1" t="s">
        <v>4500</v>
      </c>
      <c r="H1377" s="2">
        <v>26.79</v>
      </c>
      <c r="I1377" s="2">
        <v>22.99</v>
      </c>
      <c r="J1377" s="2">
        <v>51.336818181818174</v>
      </c>
      <c r="K1377" s="2">
        <v>2500</v>
      </c>
      <c r="L1377" s="2">
        <v>2500</v>
      </c>
      <c r="M1377" s="2">
        <v>0</v>
      </c>
      <c r="N1377" s="2">
        <v>250</v>
      </c>
      <c r="O1377" s="2">
        <v>2250</v>
      </c>
      <c r="P1377" s="2">
        <v>50</v>
      </c>
      <c r="Q1377" s="2">
        <v>1500</v>
      </c>
      <c r="R1377" s="2">
        <v>1</v>
      </c>
      <c r="S1377" s="2">
        <v>6.6974999999999998</v>
      </c>
      <c r="T1377" s="2">
        <v>6.6974999999999998</v>
      </c>
      <c r="U1377" s="2">
        <v>6.1765699999999999</v>
      </c>
      <c r="V1377" s="2">
        <v>5209.3</v>
      </c>
      <c r="W1377" s="2">
        <v>7.777976857036208</v>
      </c>
      <c r="X1377" s="2">
        <v>0</v>
      </c>
      <c r="Y1377" s="2">
        <v>0</v>
      </c>
      <c r="Z1377" s="2">
        <v>5209.3</v>
      </c>
      <c r="AA1377" s="2">
        <v>7.777976857036208</v>
      </c>
      <c r="AB1377" s="2">
        <v>4653.38</v>
      </c>
      <c r="AC1377" s="2">
        <v>100</v>
      </c>
      <c r="AD1377" s="2">
        <v>70</v>
      </c>
      <c r="AE1377" s="2">
        <v>13516352</v>
      </c>
      <c r="AF1377" s="2">
        <v>8199223.4000000004</v>
      </c>
      <c r="AG1377" s="2">
        <v>2.744162E-2</v>
      </c>
      <c r="AH1377" s="2">
        <v>3644.0992999999999</v>
      </c>
      <c r="AI1377" s="1" t="s">
        <v>54</v>
      </c>
      <c r="AJ1377" s="4">
        <v>42705</v>
      </c>
      <c r="AK1377" s="2">
        <v>21965.7194886</v>
      </c>
      <c r="AL1377" s="2">
        <v>5.9606000000000003</v>
      </c>
      <c r="AM1377" s="2">
        <v>159.68447399999999</v>
      </c>
      <c r="AN1377" s="2">
        <v>0.238424</v>
      </c>
      <c r="AO1377" s="1">
        <v>1</v>
      </c>
      <c r="AP1377" s="1" t="s">
        <v>52</v>
      </c>
      <c r="AQ1377" s="1" t="s">
        <v>4566</v>
      </c>
      <c r="AR1377" s="2">
        <v>26.79</v>
      </c>
      <c r="AS1377" s="2">
        <v>38.579951980792316</v>
      </c>
      <c r="AT1377" s="2">
        <v>44.008958566629339</v>
      </c>
      <c r="AU1377" s="2">
        <v>61.067910834629345</v>
      </c>
    </row>
    <row r="1378" spans="1:47" x14ac:dyDescent="0.25">
      <c r="A1378" s="1" t="s">
        <v>2836</v>
      </c>
      <c r="B1378" s="1" t="s">
        <v>2837</v>
      </c>
      <c r="C1378" s="4">
        <v>42717</v>
      </c>
      <c r="D1378" s="5">
        <v>12</v>
      </c>
      <c r="E1378" s="2">
        <v>11</v>
      </c>
      <c r="F1378" s="7">
        <v>42728</v>
      </c>
      <c r="G1378" s="1" t="s">
        <v>4501</v>
      </c>
      <c r="H1378" s="2">
        <v>16.53</v>
      </c>
      <c r="I1378" s="2">
        <v>22.96</v>
      </c>
      <c r="J1378" s="2">
        <v>44.026521739130438</v>
      </c>
      <c r="K1378" s="2">
        <v>1667</v>
      </c>
      <c r="L1378" s="2">
        <v>1667</v>
      </c>
      <c r="M1378" s="2">
        <v>0</v>
      </c>
      <c r="N1378" s="2">
        <v>0</v>
      </c>
      <c r="O1378" s="2">
        <v>1667</v>
      </c>
      <c r="P1378" s="2">
        <v>0</v>
      </c>
      <c r="Q1378" s="2">
        <v>0</v>
      </c>
      <c r="R1378" s="2">
        <v>1.6500000000000001</v>
      </c>
      <c r="S1378" s="2">
        <v>2.7555510000000001</v>
      </c>
      <c r="T1378" s="2">
        <v>2.7555510000000001</v>
      </c>
      <c r="U1378" s="2">
        <v>2.2941180000000001</v>
      </c>
      <c r="V1378" s="2">
        <v>4614.33</v>
      </c>
      <c r="W1378" s="2">
        <v>16.745580103580011</v>
      </c>
      <c r="X1378" s="2">
        <v>0</v>
      </c>
      <c r="Y1378" s="2">
        <v>0</v>
      </c>
      <c r="Z1378" s="2">
        <v>4614.33</v>
      </c>
      <c r="AA1378" s="2">
        <v>16.745580103580011</v>
      </c>
      <c r="AB1378" s="2">
        <v>3400</v>
      </c>
      <c r="AC1378" s="2">
        <v>648.36</v>
      </c>
      <c r="AD1378" s="2">
        <v>131</v>
      </c>
      <c r="AE1378" s="2">
        <v>15026806</v>
      </c>
      <c r="AF1378" s="2">
        <v>13214771.800000001</v>
      </c>
      <c r="AG1378" s="2">
        <v>1.261467E-2</v>
      </c>
      <c r="AH1378" s="2">
        <v>7927.2776000000003</v>
      </c>
      <c r="AI1378" s="1" t="s">
        <v>67</v>
      </c>
      <c r="AJ1378" s="4">
        <v>42704</v>
      </c>
      <c r="AK1378" s="2">
        <v>21844.017785400003</v>
      </c>
      <c r="AL1378" s="2">
        <v>3.6034999999999999</v>
      </c>
      <c r="AM1378" s="2">
        <v>59.565855000000006</v>
      </c>
      <c r="AN1378" s="2">
        <v>0.2161667666466707</v>
      </c>
      <c r="AO1378" s="1">
        <v>1</v>
      </c>
      <c r="AP1378" s="1" t="s">
        <v>58</v>
      </c>
      <c r="AQ1378" s="1" t="s">
        <v>4569</v>
      </c>
      <c r="AR1378" s="2">
        <v>16.53</v>
      </c>
      <c r="AS1378" s="2">
        <v>23.70597014925373</v>
      </c>
      <c r="AT1378" s="2">
        <v>43.980641258318201</v>
      </c>
      <c r="AU1378" s="2">
        <v>61.092436974789919</v>
      </c>
    </row>
    <row r="1379" spans="1:47" x14ac:dyDescent="0.25">
      <c r="A1379" s="1" t="s">
        <v>2838</v>
      </c>
      <c r="B1379" s="1" t="s">
        <v>2839</v>
      </c>
      <c r="C1379" s="4">
        <v>42720</v>
      </c>
      <c r="D1379" s="5">
        <v>12</v>
      </c>
      <c r="E1379" s="2">
        <v>8</v>
      </c>
      <c r="F1379" s="7">
        <v>42728</v>
      </c>
      <c r="G1379" s="1" t="s">
        <v>4500</v>
      </c>
      <c r="H1379" s="2">
        <v>9.18</v>
      </c>
      <c r="I1379" s="2">
        <v>22.98</v>
      </c>
      <c r="J1379" s="2">
        <v>44.011363636363633</v>
      </c>
      <c r="K1379" s="2">
        <v>6251</v>
      </c>
      <c r="L1379" s="2">
        <v>6251</v>
      </c>
      <c r="M1379" s="2">
        <v>0</v>
      </c>
      <c r="N1379" s="2">
        <v>625.1</v>
      </c>
      <c r="O1379" s="2">
        <v>5625.9</v>
      </c>
      <c r="P1379" s="2">
        <v>60.07</v>
      </c>
      <c r="Q1379" s="2">
        <v>1000</v>
      </c>
      <c r="R1379" s="2">
        <v>1.8</v>
      </c>
      <c r="S1379" s="2">
        <v>5.7384180000000002</v>
      </c>
      <c r="T1379" s="2">
        <v>5.7384180000000002</v>
      </c>
      <c r="U1379" s="2">
        <v>5.1114180000000005</v>
      </c>
      <c r="V1379" s="2">
        <v>6270</v>
      </c>
      <c r="W1379" s="2">
        <v>10.926356358146096</v>
      </c>
      <c r="X1379" s="2">
        <v>0</v>
      </c>
      <c r="Y1379" s="2">
        <v>0</v>
      </c>
      <c r="Z1379" s="2">
        <v>6270</v>
      </c>
      <c r="AA1379" s="2">
        <v>10.926356358146096</v>
      </c>
      <c r="AB1379" s="2">
        <v>4760</v>
      </c>
      <c r="AC1379" s="2">
        <v>625</v>
      </c>
      <c r="AD1379" s="2">
        <v>380</v>
      </c>
      <c r="AE1379" s="2">
        <v>13750022</v>
      </c>
      <c r="AF1379" s="2">
        <v>11654029</v>
      </c>
      <c r="AG1379" s="2">
        <v>4.8274289999999997E-2</v>
      </c>
      <c r="AH1379" s="2">
        <v>2071.4958999999999</v>
      </c>
      <c r="AI1379" s="1" t="s">
        <v>54</v>
      </c>
      <c r="AJ1379" s="4">
        <v>42704</v>
      </c>
      <c r="AK1379" s="2">
        <v>10698.398622000001</v>
      </c>
      <c r="AL1379" s="2">
        <v>13.945600000000001</v>
      </c>
      <c r="AM1379" s="2">
        <v>128.02060800000001</v>
      </c>
      <c r="AN1379" s="2">
        <v>0.22309390497520395</v>
      </c>
      <c r="AO1379" s="1">
        <v>1</v>
      </c>
      <c r="AP1379" s="1" t="s">
        <v>61</v>
      </c>
      <c r="AQ1379" s="1" t="s">
        <v>4569</v>
      </c>
      <c r="AR1379" s="2">
        <v>9.18</v>
      </c>
      <c r="AS1379" s="2">
        <v>13.219990163810388</v>
      </c>
      <c r="AT1379" s="2">
        <v>44.008714596949908</v>
      </c>
      <c r="AU1379" s="2">
        <v>61.04387291981844</v>
      </c>
    </row>
    <row r="1380" spans="1:47" x14ac:dyDescent="0.25">
      <c r="A1380" s="1" t="s">
        <v>2840</v>
      </c>
      <c r="B1380" s="1" t="s">
        <v>2841</v>
      </c>
      <c r="C1380" s="4">
        <v>42717</v>
      </c>
      <c r="D1380" s="5">
        <v>12</v>
      </c>
      <c r="E1380" s="2">
        <v>20</v>
      </c>
      <c r="F1380" s="7">
        <v>42737</v>
      </c>
      <c r="G1380" s="1" t="s">
        <v>4499</v>
      </c>
      <c r="H1380" s="2">
        <v>12.04</v>
      </c>
      <c r="I1380" s="2">
        <v>22.97</v>
      </c>
      <c r="J1380" s="2">
        <v>87.315454545454543</v>
      </c>
      <c r="K1380" s="2">
        <v>1000</v>
      </c>
      <c r="L1380" s="2">
        <v>1000</v>
      </c>
      <c r="M1380" s="2">
        <v>0</v>
      </c>
      <c r="N1380" s="2">
        <v>0</v>
      </c>
      <c r="O1380" s="2">
        <v>1000</v>
      </c>
      <c r="P1380" s="2">
        <v>0</v>
      </c>
      <c r="Q1380" s="2">
        <v>0</v>
      </c>
      <c r="R1380" s="2">
        <v>1</v>
      </c>
      <c r="S1380" s="2">
        <v>1.204</v>
      </c>
      <c r="T1380" s="2">
        <v>1.204</v>
      </c>
      <c r="U1380" s="2">
        <v>0.88449999999999995</v>
      </c>
      <c r="V1380" s="2">
        <v>3195</v>
      </c>
      <c r="W1380" s="2">
        <v>26.536544850498338</v>
      </c>
      <c r="X1380" s="2">
        <v>0</v>
      </c>
      <c r="Y1380" s="2">
        <v>0</v>
      </c>
      <c r="Z1380" s="2">
        <v>3195</v>
      </c>
      <c r="AA1380" s="2">
        <v>26.536544850498338</v>
      </c>
      <c r="AB1380" s="2">
        <v>1840</v>
      </c>
      <c r="AC1380" s="2">
        <v>785</v>
      </c>
      <c r="AD1380" s="2">
        <v>230</v>
      </c>
      <c r="AE1380" s="2">
        <v>12378130</v>
      </c>
      <c r="AF1380" s="2">
        <v>8568764.0500000007</v>
      </c>
      <c r="AG1380" s="2">
        <v>1.167029E-2</v>
      </c>
      <c r="AH1380" s="2">
        <v>8568.7641000000003</v>
      </c>
      <c r="AI1380" s="1" t="s">
        <v>67</v>
      </c>
      <c r="AJ1380" s="4">
        <v>42703</v>
      </c>
      <c r="AK1380" s="2">
        <v>10316.791916199998</v>
      </c>
      <c r="AL1380" s="2">
        <v>2.1556000000000002</v>
      </c>
      <c r="AM1380" s="2">
        <v>25.953424000000002</v>
      </c>
      <c r="AN1380" s="2">
        <v>0.21556000000000003</v>
      </c>
      <c r="AO1380" s="1">
        <v>1</v>
      </c>
      <c r="AP1380" s="1" t="s">
        <v>62</v>
      </c>
      <c r="AQ1380" s="1" t="s">
        <v>4582</v>
      </c>
      <c r="AR1380" s="2">
        <v>12.04</v>
      </c>
      <c r="AS1380" s="2">
        <v>16.901304347826088</v>
      </c>
      <c r="AT1380" s="2">
        <v>44.019933554817278</v>
      </c>
      <c r="AU1380" s="2">
        <v>61.072664359861598</v>
      </c>
    </row>
    <row r="1381" spans="1:47" x14ac:dyDescent="0.25">
      <c r="A1381" s="1" t="s">
        <v>2842</v>
      </c>
      <c r="B1381" s="1" t="s">
        <v>2843</v>
      </c>
      <c r="C1381" s="4">
        <v>42717</v>
      </c>
      <c r="D1381" s="5">
        <v>12</v>
      </c>
      <c r="E1381" s="2">
        <v>8</v>
      </c>
      <c r="F1381" s="7">
        <v>42725</v>
      </c>
      <c r="G1381" s="1" t="s">
        <v>4500</v>
      </c>
      <c r="H1381" s="2">
        <v>13.64</v>
      </c>
      <c r="I1381" s="2">
        <v>21.65</v>
      </c>
      <c r="J1381" s="2">
        <v>43.099166666666669</v>
      </c>
      <c r="K1381" s="2">
        <v>9000</v>
      </c>
      <c r="L1381" s="2">
        <v>9000</v>
      </c>
      <c r="M1381" s="2">
        <v>0</v>
      </c>
      <c r="N1381" s="2">
        <v>900</v>
      </c>
      <c r="O1381" s="2">
        <v>8100</v>
      </c>
      <c r="P1381" s="2">
        <v>50</v>
      </c>
      <c r="Q1381" s="2">
        <v>540</v>
      </c>
      <c r="R1381" s="2">
        <v>3.6</v>
      </c>
      <c r="S1381" s="2">
        <v>12.278385</v>
      </c>
      <c r="T1381" s="2">
        <v>12.276</v>
      </c>
      <c r="U1381" s="2">
        <v>11.442815</v>
      </c>
      <c r="V1381" s="2">
        <v>8331.85</v>
      </c>
      <c r="W1381" s="2">
        <v>6.787104920169436</v>
      </c>
      <c r="X1381" s="2">
        <v>0</v>
      </c>
      <c r="Y1381" s="2">
        <v>0</v>
      </c>
      <c r="Z1381" s="2">
        <v>8331.85</v>
      </c>
      <c r="AA1381" s="2">
        <v>6.787104920169436</v>
      </c>
      <c r="AB1381" s="2">
        <v>6000</v>
      </c>
      <c r="AC1381" s="2">
        <v>1331</v>
      </c>
      <c r="AD1381" s="2">
        <v>280</v>
      </c>
      <c r="AE1381" s="2">
        <v>13534796</v>
      </c>
      <c r="AF1381" s="2">
        <v>15865103.9</v>
      </c>
      <c r="AG1381" s="2">
        <v>5.1055450000000002E-2</v>
      </c>
      <c r="AH1381" s="2">
        <v>1958.6548</v>
      </c>
      <c r="AI1381" s="1" t="s">
        <v>54</v>
      </c>
      <c r="AJ1381" s="4">
        <v>42703</v>
      </c>
      <c r="AK1381" s="2">
        <v>21640.001719600001</v>
      </c>
      <c r="AL1381" s="2">
        <v>29.360099999999999</v>
      </c>
      <c r="AM1381" s="2">
        <v>400.47176400000001</v>
      </c>
      <c r="AN1381" s="2">
        <v>0.32622333333333331</v>
      </c>
      <c r="AO1381" s="1">
        <v>1</v>
      </c>
      <c r="AP1381" s="1" t="s">
        <v>90</v>
      </c>
      <c r="AQ1381" s="1" t="s">
        <v>4573</v>
      </c>
      <c r="AR1381" s="2">
        <v>13.64</v>
      </c>
      <c r="AS1381" s="2">
        <v>19.630683760683759</v>
      </c>
      <c r="AT1381" s="2">
        <v>43.988269794721411</v>
      </c>
      <c r="AU1381" s="2">
        <v>61.048879837067204</v>
      </c>
    </row>
    <row r="1382" spans="1:47" x14ac:dyDescent="0.25">
      <c r="A1382" s="1" t="s">
        <v>2844</v>
      </c>
      <c r="B1382" s="1" t="s">
        <v>2845</v>
      </c>
      <c r="C1382" s="4">
        <v>42712</v>
      </c>
      <c r="D1382" s="5">
        <v>12</v>
      </c>
      <c r="E1382" s="2">
        <v>21</v>
      </c>
      <c r="F1382" s="7">
        <v>42733</v>
      </c>
      <c r="G1382" s="1" t="s">
        <v>4499</v>
      </c>
      <c r="H1382" s="2">
        <v>5.16</v>
      </c>
      <c r="I1382" s="2">
        <v>22.97</v>
      </c>
      <c r="J1382" s="2">
        <v>46.199545454545472</v>
      </c>
      <c r="K1382" s="2">
        <v>2000</v>
      </c>
      <c r="L1382" s="2">
        <v>2000</v>
      </c>
      <c r="M1382" s="2">
        <v>0</v>
      </c>
      <c r="N1382" s="2">
        <v>0</v>
      </c>
      <c r="O1382" s="2">
        <v>2000</v>
      </c>
      <c r="P1382" s="2">
        <v>0</v>
      </c>
      <c r="Q1382" s="2">
        <v>0</v>
      </c>
      <c r="R1382" s="2">
        <v>2</v>
      </c>
      <c r="S1382" s="2">
        <v>1.0328599999999999</v>
      </c>
      <c r="T1382" s="2">
        <v>1.032</v>
      </c>
      <c r="U1382" s="2">
        <v>0.72686000000000006</v>
      </c>
      <c r="V1382" s="2">
        <v>3051.4</v>
      </c>
      <c r="W1382" s="2">
        <v>29.567829457364343</v>
      </c>
      <c r="X1382" s="2">
        <v>0</v>
      </c>
      <c r="Y1382" s="2">
        <v>0</v>
      </c>
      <c r="Z1382" s="2">
        <v>3051.4</v>
      </c>
      <c r="AA1382" s="2">
        <v>29.567829457364343</v>
      </c>
      <c r="AB1382" s="2">
        <v>2100</v>
      </c>
      <c r="AC1382" s="2">
        <v>490</v>
      </c>
      <c r="AD1382" s="2">
        <v>170</v>
      </c>
      <c r="AE1382" s="2">
        <v>12522073</v>
      </c>
      <c r="AF1382" s="2">
        <v>13220282.5</v>
      </c>
      <c r="AG1382" s="2">
        <v>1.5128269999999999E-2</v>
      </c>
      <c r="AH1382" s="2">
        <v>6610.1413000000002</v>
      </c>
      <c r="AI1382" s="1" t="s">
        <v>67</v>
      </c>
      <c r="AJ1382" s="4">
        <v>42702</v>
      </c>
      <c r="AK1382" s="2">
        <v>6821.6657699999996</v>
      </c>
      <c r="AL1382" s="2">
        <v>3.8363999999999998</v>
      </c>
      <c r="AM1382" s="2">
        <v>19.795824</v>
      </c>
      <c r="AN1382" s="2">
        <v>0.19181999999999999</v>
      </c>
      <c r="AO1382" s="1">
        <v>1</v>
      </c>
      <c r="AP1382" s="1" t="s">
        <v>641</v>
      </c>
      <c r="AQ1382" s="1" t="s">
        <v>4574</v>
      </c>
      <c r="AR1382" s="2">
        <v>5.16</v>
      </c>
      <c r="AS1382" s="2">
        <v>7.354570100697134</v>
      </c>
      <c r="AT1382" s="2">
        <v>43.992248062015491</v>
      </c>
      <c r="AU1382" s="2">
        <v>61.103633916554521</v>
      </c>
    </row>
    <row r="1383" spans="1:47" x14ac:dyDescent="0.25">
      <c r="A1383" s="1" t="s">
        <v>2846</v>
      </c>
      <c r="B1383" s="1" t="s">
        <v>2847</v>
      </c>
      <c r="C1383" s="4">
        <v>42716</v>
      </c>
      <c r="D1383" s="5">
        <v>12</v>
      </c>
      <c r="E1383" s="2">
        <v>9</v>
      </c>
      <c r="F1383" s="7">
        <v>42725</v>
      </c>
      <c r="G1383" s="1" t="s">
        <v>4500</v>
      </c>
      <c r="H1383" s="2">
        <v>10.119999999999999</v>
      </c>
      <c r="I1383" s="2">
        <v>19.059999999999999</v>
      </c>
      <c r="J1383" s="2">
        <v>51.095652173913045</v>
      </c>
      <c r="K1383" s="2">
        <v>5040</v>
      </c>
      <c r="L1383" s="2">
        <v>5040</v>
      </c>
      <c r="M1383" s="2">
        <v>0</v>
      </c>
      <c r="N1383" s="2">
        <v>504</v>
      </c>
      <c r="O1383" s="2">
        <v>4536</v>
      </c>
      <c r="P1383" s="2">
        <v>50</v>
      </c>
      <c r="Q1383" s="2">
        <v>600</v>
      </c>
      <c r="R1383" s="2">
        <v>2</v>
      </c>
      <c r="S1383" s="2">
        <v>5.1013919999999997</v>
      </c>
      <c r="T1383" s="2">
        <v>5.1004800000000001</v>
      </c>
      <c r="U1383" s="2">
        <v>4.2871779999999999</v>
      </c>
      <c r="V1383" s="2">
        <v>8133.02</v>
      </c>
      <c r="W1383" s="2">
        <v>15.945597277119017</v>
      </c>
      <c r="X1383" s="2">
        <v>0</v>
      </c>
      <c r="Y1383" s="2">
        <v>0</v>
      </c>
      <c r="Z1383" s="2">
        <v>8133.02</v>
      </c>
      <c r="AA1383" s="2">
        <v>15.945597277119017</v>
      </c>
      <c r="AB1383" s="2">
        <v>6720.02</v>
      </c>
      <c r="AC1383" s="2">
        <v>700</v>
      </c>
      <c r="AD1383" s="2">
        <v>190</v>
      </c>
      <c r="AE1383" s="2">
        <v>13766992</v>
      </c>
      <c r="AF1383" s="2">
        <v>12282173.300000001</v>
      </c>
      <c r="AG1383" s="2">
        <v>3.6931569999999997E-2</v>
      </c>
      <c r="AH1383" s="2">
        <v>2707.71</v>
      </c>
      <c r="AI1383" s="1" t="s">
        <v>54</v>
      </c>
      <c r="AJ1383" s="4">
        <v>42702</v>
      </c>
      <c r="AK1383" s="2">
        <v>12429.559379599999</v>
      </c>
      <c r="AL1383" s="2">
        <v>11.5131</v>
      </c>
      <c r="AM1383" s="2">
        <v>116.51257199999999</v>
      </c>
      <c r="AN1383" s="2">
        <v>0.22843452380952381</v>
      </c>
      <c r="AO1383" s="1">
        <v>1</v>
      </c>
      <c r="AP1383" s="1" t="s">
        <v>52</v>
      </c>
      <c r="AQ1383" s="1" t="s">
        <v>4566</v>
      </c>
      <c r="AR1383" s="2">
        <v>10.119999999999999</v>
      </c>
      <c r="AS1383" s="2">
        <v>14.559461220942863</v>
      </c>
      <c r="AT1383" s="2">
        <v>43.972332015810302</v>
      </c>
      <c r="AU1383" s="2">
        <v>61.015785861358964</v>
      </c>
    </row>
    <row r="1384" spans="1:47" x14ac:dyDescent="0.25">
      <c r="A1384" s="1" t="s">
        <v>2848</v>
      </c>
      <c r="B1384" s="1" t="s">
        <v>2849</v>
      </c>
      <c r="C1384" s="4">
        <v>42712</v>
      </c>
      <c r="D1384" s="5">
        <v>12</v>
      </c>
      <c r="E1384" s="2">
        <v>11</v>
      </c>
      <c r="F1384" s="7">
        <v>42723</v>
      </c>
      <c r="G1384" s="1" t="s">
        <v>4501</v>
      </c>
      <c r="H1384" s="2">
        <v>12.02</v>
      </c>
      <c r="I1384" s="2">
        <v>22.97</v>
      </c>
      <c r="J1384" s="2">
        <v>31.592272727272725</v>
      </c>
      <c r="K1384" s="2">
        <v>2930</v>
      </c>
      <c r="L1384" s="2">
        <v>2930</v>
      </c>
      <c r="M1384" s="2">
        <v>0</v>
      </c>
      <c r="N1384" s="2">
        <v>293</v>
      </c>
      <c r="O1384" s="2">
        <v>2637</v>
      </c>
      <c r="P1384" s="2">
        <v>50</v>
      </c>
      <c r="Q1384" s="2">
        <v>1758</v>
      </c>
      <c r="R1384" s="2">
        <v>1.1000000000000001</v>
      </c>
      <c r="S1384" s="2">
        <v>3.5218600000000002</v>
      </c>
      <c r="T1384" s="2">
        <v>3.5218600000000002</v>
      </c>
      <c r="U1384" s="2">
        <v>3.210388</v>
      </c>
      <c r="V1384" s="2">
        <v>3114.72</v>
      </c>
      <c r="W1384" s="2">
        <v>8.8439631331171586</v>
      </c>
      <c r="X1384" s="2">
        <v>0</v>
      </c>
      <c r="Y1384" s="2">
        <v>0</v>
      </c>
      <c r="Z1384" s="2">
        <v>3114.72</v>
      </c>
      <c r="AA1384" s="2">
        <v>8.8439631331171586</v>
      </c>
      <c r="AB1384" s="2">
        <v>2220</v>
      </c>
      <c r="AC1384" s="2">
        <v>325</v>
      </c>
      <c r="AD1384" s="2">
        <v>140</v>
      </c>
      <c r="AE1384" s="2">
        <v>15262791</v>
      </c>
      <c r="AF1384" s="2">
        <v>10514347</v>
      </c>
      <c r="AG1384" s="2">
        <v>2.5080020000000001E-2</v>
      </c>
      <c r="AH1384" s="2">
        <v>3987.2381999999998</v>
      </c>
      <c r="AI1384" s="1" t="s">
        <v>54</v>
      </c>
      <c r="AJ1384" s="4">
        <v>42699</v>
      </c>
      <c r="AK1384" s="2">
        <v>12638.245094</v>
      </c>
      <c r="AL1384" s="2">
        <v>7.2782</v>
      </c>
      <c r="AM1384" s="2">
        <v>87.483964</v>
      </c>
      <c r="AN1384" s="2">
        <v>0.24840273037542662</v>
      </c>
      <c r="AO1384" s="1">
        <v>1</v>
      </c>
      <c r="AP1384" s="1" t="s">
        <v>658</v>
      </c>
      <c r="AQ1384" s="1" t="s">
        <v>4572</v>
      </c>
      <c r="AR1384" s="2">
        <v>12.02</v>
      </c>
      <c r="AS1384" s="2">
        <v>16.910958143666036</v>
      </c>
      <c r="AT1384" s="2">
        <v>44.009983361064897</v>
      </c>
      <c r="AU1384" s="2">
        <v>60.947429231658013</v>
      </c>
    </row>
    <row r="1385" spans="1:47" x14ac:dyDescent="0.25">
      <c r="A1385" s="1" t="s">
        <v>2850</v>
      </c>
      <c r="B1385" s="1" t="s">
        <v>2851</v>
      </c>
      <c r="C1385" s="4">
        <v>42713</v>
      </c>
      <c r="D1385" s="5">
        <v>12</v>
      </c>
      <c r="E1385" s="2">
        <v>11</v>
      </c>
      <c r="F1385" s="7">
        <v>42724</v>
      </c>
      <c r="G1385" s="1" t="s">
        <v>4500</v>
      </c>
      <c r="H1385" s="2">
        <v>6.84</v>
      </c>
      <c r="I1385" s="2">
        <v>22.95</v>
      </c>
      <c r="J1385" s="2">
        <v>81.217727272727259</v>
      </c>
      <c r="K1385" s="2">
        <v>5084</v>
      </c>
      <c r="L1385" s="2">
        <v>5084</v>
      </c>
      <c r="M1385" s="2">
        <v>0</v>
      </c>
      <c r="N1385" s="2">
        <v>508.4</v>
      </c>
      <c r="O1385" s="2">
        <v>4575.6000000000004</v>
      </c>
      <c r="P1385" s="2">
        <v>50.19</v>
      </c>
      <c r="Q1385" s="2">
        <v>3060</v>
      </c>
      <c r="R1385" s="2">
        <v>2</v>
      </c>
      <c r="S1385" s="2">
        <v>3.4774560000000001</v>
      </c>
      <c r="T1385" s="2">
        <v>3.4774560000000001</v>
      </c>
      <c r="U1385" s="2">
        <v>3.0349159999999999</v>
      </c>
      <c r="V1385" s="2">
        <v>4425.3999999999996</v>
      </c>
      <c r="W1385" s="2">
        <v>12.72596978940927</v>
      </c>
      <c r="X1385" s="2">
        <v>0</v>
      </c>
      <c r="Y1385" s="2">
        <v>0</v>
      </c>
      <c r="Z1385" s="2">
        <v>4425.3999999999996</v>
      </c>
      <c r="AA1385" s="2">
        <v>12.72596978940927</v>
      </c>
      <c r="AB1385" s="2">
        <v>3000</v>
      </c>
      <c r="AC1385" s="2">
        <v>700</v>
      </c>
      <c r="AD1385" s="2">
        <v>274.39999999999998</v>
      </c>
      <c r="AE1385" s="2">
        <v>13885589</v>
      </c>
      <c r="AF1385" s="2">
        <v>12370271.6</v>
      </c>
      <c r="AG1385" s="2">
        <v>3.6988680000000003E-2</v>
      </c>
      <c r="AH1385" s="2">
        <v>2703.5299</v>
      </c>
      <c r="AI1385" s="1" t="s">
        <v>54</v>
      </c>
      <c r="AJ1385" s="4">
        <v>42699</v>
      </c>
      <c r="AK1385" s="2">
        <v>8461.2657744000007</v>
      </c>
      <c r="AL1385" s="2">
        <v>11.8171</v>
      </c>
      <c r="AM1385" s="2">
        <v>80.828963999999999</v>
      </c>
      <c r="AN1385" s="2">
        <v>0.23243705743509047</v>
      </c>
      <c r="AO1385" s="1">
        <v>1</v>
      </c>
      <c r="AP1385" s="1" t="s">
        <v>52</v>
      </c>
      <c r="AQ1385" s="1" t="s">
        <v>4572</v>
      </c>
      <c r="AR1385" s="2">
        <v>6.84</v>
      </c>
      <c r="AS1385" s="2">
        <v>9.85</v>
      </c>
      <c r="AT1385" s="2">
        <v>44.005847953216382</v>
      </c>
      <c r="AU1385" s="2">
        <v>61.015228426395943</v>
      </c>
    </row>
    <row r="1386" spans="1:47" x14ac:dyDescent="0.25">
      <c r="A1386" s="1" t="s">
        <v>2852</v>
      </c>
      <c r="B1386" s="1" t="s">
        <v>2853</v>
      </c>
      <c r="C1386" s="4">
        <v>42713</v>
      </c>
      <c r="D1386" s="5">
        <v>12</v>
      </c>
      <c r="E1386" s="2">
        <v>11</v>
      </c>
      <c r="F1386" s="7">
        <v>42724</v>
      </c>
      <c r="G1386" s="1" t="s">
        <v>4501</v>
      </c>
      <c r="H1386" s="2">
        <v>8.23</v>
      </c>
      <c r="I1386" s="2">
        <v>22.97</v>
      </c>
      <c r="J1386" s="2">
        <v>50.836818181818188</v>
      </c>
      <c r="K1386" s="2">
        <v>4600</v>
      </c>
      <c r="L1386" s="2">
        <v>4600</v>
      </c>
      <c r="M1386" s="2">
        <v>0</v>
      </c>
      <c r="N1386" s="2">
        <v>460</v>
      </c>
      <c r="O1386" s="2">
        <v>4140</v>
      </c>
      <c r="P1386" s="2">
        <v>50</v>
      </c>
      <c r="Q1386" s="2">
        <v>550</v>
      </c>
      <c r="R1386" s="2">
        <v>1.8</v>
      </c>
      <c r="S1386" s="2">
        <v>3.7858000000000001</v>
      </c>
      <c r="T1386" s="2">
        <v>3.7858000000000001</v>
      </c>
      <c r="U1386" s="2">
        <v>3.495282</v>
      </c>
      <c r="V1386" s="2">
        <v>2905.18</v>
      </c>
      <c r="W1386" s="2">
        <v>7.6738866289819851</v>
      </c>
      <c r="X1386" s="2">
        <v>0</v>
      </c>
      <c r="Y1386" s="2">
        <v>0</v>
      </c>
      <c r="Z1386" s="2">
        <v>2905.18</v>
      </c>
      <c r="AA1386" s="2">
        <v>7.6738866289819851</v>
      </c>
      <c r="AB1386" s="2">
        <v>2321.48</v>
      </c>
      <c r="AC1386" s="2">
        <v>221.3</v>
      </c>
      <c r="AD1386" s="2">
        <v>86</v>
      </c>
      <c r="AE1386" s="2">
        <v>14803721</v>
      </c>
      <c r="AF1386" s="2">
        <v>13654051.199999999</v>
      </c>
      <c r="AG1386" s="2">
        <v>3.0320670000000001E-2</v>
      </c>
      <c r="AH1386" s="2">
        <v>3298.08</v>
      </c>
      <c r="AI1386" s="1" t="s">
        <v>54</v>
      </c>
      <c r="AJ1386" s="4">
        <v>42698</v>
      </c>
      <c r="AK1386" s="2">
        <v>11237.2841376</v>
      </c>
      <c r="AL1386" s="2">
        <v>8.7638999999999996</v>
      </c>
      <c r="AM1386" s="2">
        <v>72.126897</v>
      </c>
      <c r="AN1386" s="2">
        <v>0.1905195652173913</v>
      </c>
      <c r="AO1386" s="1">
        <v>1</v>
      </c>
      <c r="AP1386" s="1" t="s">
        <v>871</v>
      </c>
      <c r="AQ1386" s="1" t="s">
        <v>4566</v>
      </c>
      <c r="AR1386" s="2">
        <v>8.23</v>
      </c>
      <c r="AS1386" s="2">
        <v>11.685358413828165</v>
      </c>
      <c r="AT1386" s="2">
        <v>43.985419198055872</v>
      </c>
      <c r="AU1386" s="2">
        <v>61.097046413502113</v>
      </c>
    </row>
    <row r="1387" spans="1:47" x14ac:dyDescent="0.25">
      <c r="A1387" s="1" t="s">
        <v>2854</v>
      </c>
      <c r="B1387" s="1" t="s">
        <v>2855</v>
      </c>
      <c r="C1387" s="4">
        <v>42712</v>
      </c>
      <c r="D1387" s="5">
        <v>12</v>
      </c>
      <c r="E1387" s="2">
        <v>15</v>
      </c>
      <c r="F1387" s="7">
        <v>42727</v>
      </c>
      <c r="G1387" s="1" t="s">
        <v>4500</v>
      </c>
      <c r="H1387" s="2">
        <v>9.69</v>
      </c>
      <c r="I1387" s="2">
        <v>22.99</v>
      </c>
      <c r="J1387" s="2">
        <v>86.353749999999991</v>
      </c>
      <c r="K1387" s="2">
        <v>2000</v>
      </c>
      <c r="L1387" s="2">
        <v>2000</v>
      </c>
      <c r="M1387" s="2">
        <v>0</v>
      </c>
      <c r="N1387" s="2">
        <v>0</v>
      </c>
      <c r="O1387" s="2">
        <v>2000</v>
      </c>
      <c r="P1387" s="2">
        <v>0</v>
      </c>
      <c r="Q1387" s="2">
        <v>0</v>
      </c>
      <c r="R1387" s="2">
        <v>2</v>
      </c>
      <c r="S1387" s="2">
        <v>1.9379999999999999</v>
      </c>
      <c r="T1387" s="2">
        <v>1.9379999999999999</v>
      </c>
      <c r="U1387" s="2">
        <v>1.6129039999999999</v>
      </c>
      <c r="V1387" s="2">
        <v>3250.96</v>
      </c>
      <c r="W1387" s="2">
        <v>16.774819401444788</v>
      </c>
      <c r="X1387" s="2">
        <v>0</v>
      </c>
      <c r="Y1387" s="2">
        <v>0</v>
      </c>
      <c r="Z1387" s="2">
        <v>3250.96</v>
      </c>
      <c r="AA1387" s="2">
        <v>16.774819401444788</v>
      </c>
      <c r="AB1387" s="2">
        <v>2200</v>
      </c>
      <c r="AC1387" s="2">
        <v>350.75</v>
      </c>
      <c r="AD1387" s="2">
        <v>325</v>
      </c>
      <c r="AE1387" s="2">
        <v>13441035</v>
      </c>
      <c r="AF1387" s="2">
        <v>12035468</v>
      </c>
      <c r="AG1387" s="2">
        <v>1.6617549999999998E-2</v>
      </c>
      <c r="AH1387" s="2">
        <v>6017.7340000000004</v>
      </c>
      <c r="AI1387" s="1" t="s">
        <v>67</v>
      </c>
      <c r="AJ1387" s="4">
        <v>42698</v>
      </c>
      <c r="AK1387" s="2">
        <v>11662.368492</v>
      </c>
      <c r="AL1387" s="2">
        <v>4.4851999999999999</v>
      </c>
      <c r="AM1387" s="2">
        <v>43.461587999999999</v>
      </c>
      <c r="AN1387" s="2">
        <v>0.22425999999999999</v>
      </c>
      <c r="AO1387" s="1">
        <v>1</v>
      </c>
      <c r="AP1387" s="1" t="s">
        <v>52</v>
      </c>
      <c r="AQ1387" s="1" t="s">
        <v>4583</v>
      </c>
      <c r="AR1387" s="2">
        <v>9.69</v>
      </c>
      <c r="AS1387" s="2">
        <v>13.95</v>
      </c>
      <c r="AT1387" s="2">
        <v>43.962848297213618</v>
      </c>
      <c r="AU1387" s="2">
        <v>61.146953405017932</v>
      </c>
    </row>
    <row r="1388" spans="1:47" x14ac:dyDescent="0.25">
      <c r="A1388" s="1" t="s">
        <v>2856</v>
      </c>
      <c r="B1388" s="1" t="s">
        <v>2857</v>
      </c>
      <c r="C1388" s="4">
        <v>42710</v>
      </c>
      <c r="D1388" s="5">
        <v>12</v>
      </c>
      <c r="E1388" s="2">
        <v>10</v>
      </c>
      <c r="F1388" s="7">
        <v>42720</v>
      </c>
      <c r="G1388" s="1" t="s">
        <v>4499</v>
      </c>
      <c r="H1388" s="2">
        <v>20.59</v>
      </c>
      <c r="I1388" s="2">
        <v>22.99</v>
      </c>
      <c r="J1388" s="2">
        <v>59.129090909090905</v>
      </c>
      <c r="K1388" s="2">
        <v>3194.4</v>
      </c>
      <c r="L1388" s="2">
        <v>3194.4</v>
      </c>
      <c r="M1388" s="2">
        <v>0</v>
      </c>
      <c r="N1388" s="2">
        <v>319.39999999999998</v>
      </c>
      <c r="O1388" s="2">
        <v>2875</v>
      </c>
      <c r="P1388" s="2">
        <v>52.61</v>
      </c>
      <c r="Q1388" s="2">
        <v>1000</v>
      </c>
      <c r="R1388" s="2">
        <v>1.1500000000000001</v>
      </c>
      <c r="S1388" s="2">
        <v>6.5772700000000004</v>
      </c>
      <c r="T1388" s="2">
        <v>6.5772696000000002</v>
      </c>
      <c r="U1388" s="2">
        <v>6.2128766000000004</v>
      </c>
      <c r="V1388" s="2">
        <v>3643.93</v>
      </c>
      <c r="W1388" s="2">
        <v>5.5401864627838879</v>
      </c>
      <c r="X1388" s="2">
        <v>0</v>
      </c>
      <c r="Y1388" s="2">
        <v>0</v>
      </c>
      <c r="Z1388" s="2">
        <v>3643.93</v>
      </c>
      <c r="AA1388" s="2">
        <v>5.5401864627838879</v>
      </c>
      <c r="AB1388" s="2">
        <v>2962.45</v>
      </c>
      <c r="AC1388" s="2">
        <v>228.03</v>
      </c>
      <c r="AD1388" s="2">
        <v>136.66999999999999</v>
      </c>
      <c r="AE1388" s="2">
        <v>12290503</v>
      </c>
      <c r="AF1388" s="2">
        <v>9321093.8000000007</v>
      </c>
      <c r="AG1388" s="2">
        <v>3.0844E-2</v>
      </c>
      <c r="AH1388" s="2">
        <v>3242.12</v>
      </c>
      <c r="AI1388" s="1" t="s">
        <v>54</v>
      </c>
      <c r="AJ1388" s="4">
        <v>42697</v>
      </c>
      <c r="AK1388" s="2">
        <v>19192.132134200001</v>
      </c>
      <c r="AL1388" s="2">
        <v>5.0393999999999997</v>
      </c>
      <c r="AM1388" s="2">
        <v>103.76124599999999</v>
      </c>
      <c r="AN1388" s="2">
        <v>0.15775732531930878</v>
      </c>
      <c r="AO1388" s="1">
        <v>1</v>
      </c>
      <c r="AP1388" s="1" t="s">
        <v>58</v>
      </c>
      <c r="AQ1388" s="1" t="s">
        <v>4582</v>
      </c>
      <c r="AR1388" s="2">
        <v>20.59</v>
      </c>
      <c r="AS1388" s="2">
        <v>28.801196709050114</v>
      </c>
      <c r="AT1388" s="2">
        <v>44.001942690626514</v>
      </c>
      <c r="AU1388" s="2">
        <v>61.079258010118039</v>
      </c>
    </row>
    <row r="1389" spans="1:47" x14ac:dyDescent="0.25">
      <c r="A1389" s="1" t="s">
        <v>2858</v>
      </c>
      <c r="B1389" s="1" t="s">
        <v>2859</v>
      </c>
      <c r="C1389" s="4">
        <v>42711</v>
      </c>
      <c r="D1389" s="5">
        <v>12</v>
      </c>
      <c r="E1389" s="2">
        <v>9</v>
      </c>
      <c r="F1389" s="7">
        <v>42720</v>
      </c>
      <c r="G1389" s="1" t="s">
        <v>4500</v>
      </c>
      <c r="H1389" s="2">
        <v>17.55</v>
      </c>
      <c r="I1389" s="2">
        <v>18.09</v>
      </c>
      <c r="J1389" s="2">
        <v>53.353181818181817</v>
      </c>
      <c r="K1389" s="2">
        <v>2270</v>
      </c>
      <c r="L1389" s="2">
        <v>2270</v>
      </c>
      <c r="M1389" s="2">
        <v>0</v>
      </c>
      <c r="N1389" s="2">
        <v>227</v>
      </c>
      <c r="O1389" s="2">
        <v>2043</v>
      </c>
      <c r="P1389" s="2">
        <v>51.67</v>
      </c>
      <c r="Q1389" s="2">
        <v>1000</v>
      </c>
      <c r="R1389" s="2">
        <v>0.8</v>
      </c>
      <c r="S1389" s="2">
        <v>3.9838499999999999</v>
      </c>
      <c r="T1389" s="2">
        <v>3.9838499999999999</v>
      </c>
      <c r="U1389" s="2">
        <v>3.6339999999999999</v>
      </c>
      <c r="V1389" s="2">
        <v>3498.5</v>
      </c>
      <c r="W1389" s="2">
        <v>8.7817061385343322</v>
      </c>
      <c r="X1389" s="2">
        <v>0</v>
      </c>
      <c r="Y1389" s="2">
        <v>0</v>
      </c>
      <c r="Z1389" s="2">
        <v>3498.5</v>
      </c>
      <c r="AA1389" s="2">
        <v>8.7817061385343322</v>
      </c>
      <c r="AB1389" s="2">
        <v>2120</v>
      </c>
      <c r="AC1389" s="2">
        <v>620</v>
      </c>
      <c r="AD1389" s="2">
        <v>305</v>
      </c>
      <c r="AE1389" s="2">
        <v>13391152</v>
      </c>
      <c r="AF1389" s="2">
        <v>7029398.5</v>
      </c>
      <c r="AG1389" s="2">
        <v>2.906365E-2</v>
      </c>
      <c r="AH1389" s="2">
        <v>3440.7237</v>
      </c>
      <c r="AI1389" s="1" t="s">
        <v>54</v>
      </c>
      <c r="AJ1389" s="4">
        <v>42697</v>
      </c>
      <c r="AK1389" s="2">
        <v>12336.5943675</v>
      </c>
      <c r="AL1389" s="2">
        <v>6.5331000000000001</v>
      </c>
      <c r="AM1389" s="2">
        <v>114.655905</v>
      </c>
      <c r="AN1389" s="2">
        <v>0.28780176211453745</v>
      </c>
      <c r="AO1389" s="1">
        <v>1</v>
      </c>
      <c r="AP1389" s="1" t="s">
        <v>62</v>
      </c>
      <c r="AQ1389" s="1" t="s">
        <v>4566</v>
      </c>
      <c r="AR1389" s="2">
        <v>17.55</v>
      </c>
      <c r="AS1389" s="2">
        <v>25.226630938884881</v>
      </c>
      <c r="AT1389" s="2">
        <v>43.988603988603984</v>
      </c>
      <c r="AU1389" s="2">
        <v>61.060546102097355</v>
      </c>
    </row>
    <row r="1390" spans="1:47" x14ac:dyDescent="0.25">
      <c r="A1390" s="1" t="s">
        <v>2860</v>
      </c>
      <c r="B1390" s="1" t="s">
        <v>2861</v>
      </c>
      <c r="C1390" s="4">
        <v>42710</v>
      </c>
      <c r="D1390" s="5">
        <v>12</v>
      </c>
      <c r="E1390" s="2">
        <v>5</v>
      </c>
      <c r="F1390" s="7">
        <v>42715</v>
      </c>
      <c r="G1390" s="1" t="s">
        <v>4500</v>
      </c>
      <c r="H1390" s="2">
        <v>6.41</v>
      </c>
      <c r="I1390" s="2">
        <v>12.44</v>
      </c>
      <c r="J1390" s="2">
        <v>12.798260869565215</v>
      </c>
      <c r="K1390" s="2">
        <v>80000</v>
      </c>
      <c r="L1390" s="2">
        <v>80000</v>
      </c>
      <c r="M1390" s="2">
        <v>0</v>
      </c>
      <c r="N1390" s="2">
        <v>8000</v>
      </c>
      <c r="O1390" s="2">
        <v>72000</v>
      </c>
      <c r="P1390" s="2">
        <v>60</v>
      </c>
      <c r="Q1390" s="2">
        <v>5600</v>
      </c>
      <c r="R1390" s="2">
        <v>24</v>
      </c>
      <c r="S1390" s="2">
        <v>51.28</v>
      </c>
      <c r="T1390" s="2">
        <v>51.28</v>
      </c>
      <c r="U1390" s="2">
        <v>49.723837000000003</v>
      </c>
      <c r="V1390" s="2">
        <v>15561.63</v>
      </c>
      <c r="W1390" s="2">
        <v>3.0346392355694229</v>
      </c>
      <c r="X1390" s="2">
        <v>0</v>
      </c>
      <c r="Y1390" s="2">
        <v>0</v>
      </c>
      <c r="Z1390" s="2">
        <v>15561.63</v>
      </c>
      <c r="AA1390" s="2">
        <v>3.0346392355694229</v>
      </c>
      <c r="AB1390" s="2">
        <v>14238.4</v>
      </c>
      <c r="AC1390" s="2">
        <v>367</v>
      </c>
      <c r="AD1390" s="2">
        <v>170</v>
      </c>
      <c r="AE1390" s="2">
        <v>13562329</v>
      </c>
      <c r="AF1390" s="2">
        <v>26712588.600000001</v>
      </c>
      <c r="AG1390" s="2">
        <v>0.26953584000000003</v>
      </c>
      <c r="AH1390" s="2">
        <v>371.00819999999999</v>
      </c>
      <c r="AI1390" s="1" t="s">
        <v>54</v>
      </c>
      <c r="AJ1390" s="4">
        <v>42696</v>
      </c>
      <c r="AK1390" s="2">
        <v>17122.769292600002</v>
      </c>
      <c r="AL1390" s="2">
        <v>170.14340000000001</v>
      </c>
      <c r="AM1390" s="2">
        <v>1090.6191940000001</v>
      </c>
      <c r="AN1390" s="2">
        <v>0.21267925000000004</v>
      </c>
      <c r="AO1390" s="1">
        <v>1</v>
      </c>
      <c r="AP1390" s="1" t="s">
        <v>104</v>
      </c>
      <c r="AQ1390" s="1" t="s">
        <v>4571</v>
      </c>
      <c r="AR1390" s="2">
        <v>6.41</v>
      </c>
      <c r="AS1390" s="2">
        <v>9.1924338924966609</v>
      </c>
      <c r="AT1390" s="2">
        <v>43.993759750390012</v>
      </c>
      <c r="AU1390" s="2">
        <v>61.10509209100757</v>
      </c>
    </row>
    <row r="1391" spans="1:47" x14ac:dyDescent="0.25">
      <c r="A1391" s="1" t="s">
        <v>2862</v>
      </c>
      <c r="B1391" s="1" t="s">
        <v>2863</v>
      </c>
      <c r="C1391" s="4">
        <v>42710</v>
      </c>
      <c r="D1391" s="5">
        <v>12</v>
      </c>
      <c r="E1391" s="2">
        <v>14</v>
      </c>
      <c r="F1391" s="7">
        <v>42724</v>
      </c>
      <c r="G1391" s="1" t="s">
        <v>4499</v>
      </c>
      <c r="H1391" s="2">
        <v>13.79</v>
      </c>
      <c r="I1391" s="2">
        <v>22.98</v>
      </c>
      <c r="J1391" s="2">
        <v>67.434545454545457</v>
      </c>
      <c r="K1391" s="2">
        <v>1667</v>
      </c>
      <c r="L1391" s="2">
        <v>1667</v>
      </c>
      <c r="M1391" s="2">
        <v>0</v>
      </c>
      <c r="N1391" s="2">
        <v>0</v>
      </c>
      <c r="O1391" s="2">
        <v>1667</v>
      </c>
      <c r="P1391" s="2">
        <v>0</v>
      </c>
      <c r="Q1391" s="2">
        <v>0</v>
      </c>
      <c r="R1391" s="2">
        <v>1.6500000000000001</v>
      </c>
      <c r="S1391" s="2">
        <v>2.2987929999999999</v>
      </c>
      <c r="T1391" s="2">
        <v>2.2987929999999999</v>
      </c>
      <c r="U1391" s="2">
        <v>2.0224919999999997</v>
      </c>
      <c r="V1391" s="2">
        <v>2763.01</v>
      </c>
      <c r="W1391" s="2">
        <v>12.019394525735896</v>
      </c>
      <c r="X1391" s="2">
        <v>0</v>
      </c>
      <c r="Y1391" s="2">
        <v>0</v>
      </c>
      <c r="Z1391" s="2">
        <v>2763.01</v>
      </c>
      <c r="AA1391" s="2">
        <v>12.019394525735896</v>
      </c>
      <c r="AB1391" s="2">
        <v>1655.13</v>
      </c>
      <c r="AC1391" s="2">
        <v>353.8</v>
      </c>
      <c r="AD1391" s="2">
        <v>450</v>
      </c>
      <c r="AE1391" s="2">
        <v>12379622</v>
      </c>
      <c r="AF1391" s="2">
        <v>11719380.699999999</v>
      </c>
      <c r="AG1391" s="2">
        <v>1.42243E-2</v>
      </c>
      <c r="AH1391" s="2">
        <v>7030.2223999999997</v>
      </c>
      <c r="AI1391" s="1" t="s">
        <v>67</v>
      </c>
      <c r="AJ1391" s="4">
        <v>42696</v>
      </c>
      <c r="AK1391" s="2">
        <v>16161.025985300001</v>
      </c>
      <c r="AL1391" s="2">
        <v>3.1703999999999999</v>
      </c>
      <c r="AM1391" s="2">
        <v>43.719815999999994</v>
      </c>
      <c r="AN1391" s="2">
        <v>0.19018596280743849</v>
      </c>
      <c r="AO1391" s="1">
        <v>1</v>
      </c>
      <c r="AP1391" s="1" t="s">
        <v>58</v>
      </c>
      <c r="AQ1391" s="1" t="s">
        <v>4582</v>
      </c>
      <c r="AR1391" s="2">
        <v>13.79</v>
      </c>
      <c r="AS1391" s="2">
        <v>19.829795021961932</v>
      </c>
      <c r="AT1391" s="2">
        <v>44.017403915881069</v>
      </c>
      <c r="AU1391" s="2">
        <v>61.077542799597175</v>
      </c>
    </row>
    <row r="1392" spans="1:47" x14ac:dyDescent="0.25">
      <c r="A1392" s="1" t="s">
        <v>2864</v>
      </c>
      <c r="B1392" s="1" t="s">
        <v>2865</v>
      </c>
      <c r="C1392" s="4">
        <v>42713</v>
      </c>
      <c r="D1392" s="5">
        <v>12</v>
      </c>
      <c r="E1392" s="2">
        <v>14</v>
      </c>
      <c r="F1392" s="7">
        <v>42727</v>
      </c>
      <c r="G1392" s="1" t="s">
        <v>4501</v>
      </c>
      <c r="H1392" s="2">
        <v>6.06</v>
      </c>
      <c r="I1392" s="2">
        <v>22.98</v>
      </c>
      <c r="J1392" s="2">
        <v>46.376521739130439</v>
      </c>
      <c r="K1392" s="2">
        <v>4743</v>
      </c>
      <c r="L1392" s="2">
        <v>4743</v>
      </c>
      <c r="M1392" s="2">
        <v>0</v>
      </c>
      <c r="N1392" s="2">
        <v>474.3</v>
      </c>
      <c r="O1392" s="2">
        <v>4268.7</v>
      </c>
      <c r="P1392" s="2">
        <v>50.09</v>
      </c>
      <c r="Q1392" s="2">
        <v>570</v>
      </c>
      <c r="R1392" s="2">
        <v>1.85</v>
      </c>
      <c r="S1392" s="2">
        <v>2.8742580000000002</v>
      </c>
      <c r="T1392" s="2">
        <v>2.8742580000000002</v>
      </c>
      <c r="U1392" s="2">
        <v>2.5182580000000003</v>
      </c>
      <c r="V1392" s="2">
        <v>3560</v>
      </c>
      <c r="W1392" s="2">
        <v>12.385805310448818</v>
      </c>
      <c r="X1392" s="2">
        <v>0</v>
      </c>
      <c r="Y1392" s="2">
        <v>0</v>
      </c>
      <c r="Z1392" s="2">
        <v>3560</v>
      </c>
      <c r="AA1392" s="2">
        <v>12.385805310448818</v>
      </c>
      <c r="AB1392" s="2">
        <v>2120</v>
      </c>
      <c r="AC1392" s="2">
        <v>1038</v>
      </c>
      <c r="AD1392" s="2">
        <v>0</v>
      </c>
      <c r="AE1392" s="2">
        <v>15054738</v>
      </c>
      <c r="AF1392" s="2">
        <v>14016678.6</v>
      </c>
      <c r="AG1392" s="2">
        <v>3.0454430000000001E-2</v>
      </c>
      <c r="AH1392" s="2">
        <v>3283.5942</v>
      </c>
      <c r="AI1392" s="1" t="s">
        <v>54</v>
      </c>
      <c r="AJ1392" s="4">
        <v>42695</v>
      </c>
      <c r="AK1392" s="2">
        <v>8494.1072316000009</v>
      </c>
      <c r="AL1392" s="2">
        <v>9.0295000000000005</v>
      </c>
      <c r="AM1392" s="2">
        <v>54.718769999999999</v>
      </c>
      <c r="AN1392" s="2">
        <v>0.19037528990090657</v>
      </c>
      <c r="AO1392" s="1">
        <v>1</v>
      </c>
      <c r="AP1392" s="1" t="s">
        <v>871</v>
      </c>
      <c r="AQ1392" s="1" t="s">
        <v>4574</v>
      </c>
      <c r="AR1392" s="2">
        <v>6.06</v>
      </c>
      <c r="AS1392" s="2">
        <v>8.6024268917696709</v>
      </c>
      <c r="AT1392" s="2">
        <v>44.059405940594075</v>
      </c>
      <c r="AU1392" s="2">
        <v>61.053837342497133</v>
      </c>
    </row>
    <row r="1393" spans="1:47" x14ac:dyDescent="0.25">
      <c r="A1393" s="1" t="s">
        <v>2866</v>
      </c>
      <c r="B1393" s="1" t="s">
        <v>2867</v>
      </c>
      <c r="C1393" s="4">
        <v>42705</v>
      </c>
      <c r="D1393" s="5">
        <v>12</v>
      </c>
      <c r="E1393" s="2">
        <v>12</v>
      </c>
      <c r="F1393" s="7">
        <v>42717</v>
      </c>
      <c r="G1393" s="1" t="s">
        <v>4499</v>
      </c>
      <c r="H1393" s="2">
        <v>21.65</v>
      </c>
      <c r="I1393" s="2">
        <v>22.99</v>
      </c>
      <c r="J1393" s="2">
        <v>50.525909090909089</v>
      </c>
      <c r="K1393" s="2">
        <v>3000</v>
      </c>
      <c r="L1393" s="2">
        <v>3000</v>
      </c>
      <c r="M1393" s="2">
        <v>0</v>
      </c>
      <c r="N1393" s="2">
        <v>300</v>
      </c>
      <c r="O1393" s="2">
        <v>2700</v>
      </c>
      <c r="P1393" s="2">
        <v>50</v>
      </c>
      <c r="Q1393" s="2">
        <v>360</v>
      </c>
      <c r="R1393" s="2">
        <v>1.2</v>
      </c>
      <c r="S1393" s="2">
        <v>6.4950000000000001</v>
      </c>
      <c r="T1393" s="2">
        <v>6.4950000000000001</v>
      </c>
      <c r="U1393" s="2">
        <v>6.0424959999999999</v>
      </c>
      <c r="V1393" s="2">
        <v>4525.04</v>
      </c>
      <c r="W1393" s="2">
        <v>6.9669591993841413</v>
      </c>
      <c r="X1393" s="2">
        <v>0</v>
      </c>
      <c r="Y1393" s="2">
        <v>0</v>
      </c>
      <c r="Z1393" s="2">
        <v>4525.04</v>
      </c>
      <c r="AA1393" s="2">
        <v>6.9669591993841413</v>
      </c>
      <c r="AB1393" s="2">
        <v>3547.5</v>
      </c>
      <c r="AC1393" s="2">
        <v>323.02</v>
      </c>
      <c r="AD1393" s="2">
        <v>293.02</v>
      </c>
      <c r="AE1393" s="2">
        <v>12378407</v>
      </c>
      <c r="AF1393" s="2">
        <v>9640645.9499999993</v>
      </c>
      <c r="AG1393" s="2">
        <v>2.8006420000000001E-2</v>
      </c>
      <c r="AH1393" s="2">
        <v>3570.6095999999998</v>
      </c>
      <c r="AI1393" s="1" t="s">
        <v>54</v>
      </c>
      <c r="AJ1393" s="4">
        <v>42692</v>
      </c>
      <c r="AK1393" s="2">
        <v>20871.998481749997</v>
      </c>
      <c r="AL1393" s="2">
        <v>4.9842000000000004</v>
      </c>
      <c r="AM1393" s="2">
        <v>107.90793000000001</v>
      </c>
      <c r="AN1393" s="2">
        <v>0.16614000000000001</v>
      </c>
      <c r="AO1393" s="1">
        <v>1</v>
      </c>
      <c r="AP1393" s="1" t="s">
        <v>58</v>
      </c>
      <c r="AQ1393" s="1" t="s">
        <v>4566</v>
      </c>
      <c r="AR1393" s="2">
        <v>21.65</v>
      </c>
      <c r="AS1393" s="2">
        <v>31.017051792828685</v>
      </c>
      <c r="AT1393" s="2">
        <v>44.01847575057738</v>
      </c>
      <c r="AU1393" s="2">
        <v>61.06478511866581</v>
      </c>
    </row>
    <row r="1394" spans="1:47" x14ac:dyDescent="0.25">
      <c r="A1394" s="1" t="s">
        <v>2868</v>
      </c>
      <c r="B1394" s="1" t="s">
        <v>2869</v>
      </c>
      <c r="C1394" s="4">
        <v>42704</v>
      </c>
      <c r="D1394" s="5">
        <v>11</v>
      </c>
      <c r="E1394" s="2">
        <v>15</v>
      </c>
      <c r="F1394" s="7">
        <v>42719</v>
      </c>
      <c r="G1394" s="1" t="s">
        <v>4500</v>
      </c>
      <c r="H1394" s="2">
        <v>10.46</v>
      </c>
      <c r="I1394" s="2">
        <v>22.98</v>
      </c>
      <c r="J1394" s="2">
        <v>19.812500000000004</v>
      </c>
      <c r="K1394" s="2">
        <v>2023</v>
      </c>
      <c r="L1394" s="2">
        <v>2023</v>
      </c>
      <c r="M1394" s="2">
        <v>0</v>
      </c>
      <c r="N1394" s="2">
        <v>202.3</v>
      </c>
      <c r="O1394" s="2">
        <v>1820.7</v>
      </c>
      <c r="P1394" s="2">
        <v>54</v>
      </c>
      <c r="Q1394" s="2">
        <v>1300</v>
      </c>
      <c r="R1394" s="2">
        <v>0.70000000000000007</v>
      </c>
      <c r="S1394" s="2">
        <v>2.1160580000000002</v>
      </c>
      <c r="T1394" s="2">
        <v>2.1160580000000002</v>
      </c>
      <c r="U1394" s="2">
        <v>1.7908580000000003</v>
      </c>
      <c r="V1394" s="2">
        <v>3252</v>
      </c>
      <c r="W1394" s="2">
        <v>15.36819879228263</v>
      </c>
      <c r="X1394" s="2">
        <v>0</v>
      </c>
      <c r="Y1394" s="2">
        <v>0</v>
      </c>
      <c r="Z1394" s="2">
        <v>3252</v>
      </c>
      <c r="AA1394" s="2">
        <v>15.36819879228263</v>
      </c>
      <c r="AB1394" s="2">
        <v>2300</v>
      </c>
      <c r="AC1394" s="2">
        <v>380</v>
      </c>
      <c r="AD1394" s="2">
        <v>140</v>
      </c>
      <c r="AE1394" s="2">
        <v>13581168</v>
      </c>
      <c r="AF1394" s="2">
        <v>6499349</v>
      </c>
      <c r="AG1394" s="2">
        <v>2.8013570000000002E-2</v>
      </c>
      <c r="AH1394" s="2">
        <v>3569.6979000000001</v>
      </c>
      <c r="AI1394" s="1" t="s">
        <v>54</v>
      </c>
      <c r="AJ1394" s="4">
        <v>42692</v>
      </c>
      <c r="AK1394" s="2">
        <v>6798.3190539999996</v>
      </c>
      <c r="AL1394" s="2">
        <v>6.1936</v>
      </c>
      <c r="AM1394" s="2">
        <v>64.785056000000012</v>
      </c>
      <c r="AN1394" s="2">
        <v>0.30615916955017308</v>
      </c>
      <c r="AO1394" s="1">
        <v>1</v>
      </c>
      <c r="AP1394" s="1" t="s">
        <v>413</v>
      </c>
      <c r="AQ1394" s="1" t="s">
        <v>4578</v>
      </c>
      <c r="AR1394" s="2">
        <v>10.46</v>
      </c>
      <c r="AS1394" s="2">
        <v>15.060050822522403</v>
      </c>
      <c r="AT1394" s="2">
        <v>43.97705544933077</v>
      </c>
      <c r="AU1394" s="2">
        <v>61.155378486055767</v>
      </c>
    </row>
    <row r="1395" spans="1:47" x14ac:dyDescent="0.25">
      <c r="A1395" s="1" t="s">
        <v>2870</v>
      </c>
      <c r="B1395" s="1" t="s">
        <v>2871</v>
      </c>
      <c r="C1395" s="4">
        <v>42706</v>
      </c>
      <c r="D1395" s="5">
        <v>12</v>
      </c>
      <c r="E1395" s="2">
        <v>16</v>
      </c>
      <c r="F1395" s="7">
        <v>42722</v>
      </c>
      <c r="G1395" s="1" t="s">
        <v>4500</v>
      </c>
      <c r="H1395" s="2">
        <v>10.34</v>
      </c>
      <c r="I1395" s="2">
        <v>22.98</v>
      </c>
      <c r="J1395" s="2">
        <v>39.441818181818178</v>
      </c>
      <c r="K1395" s="2">
        <v>2200</v>
      </c>
      <c r="L1395" s="2">
        <v>2200</v>
      </c>
      <c r="M1395" s="2">
        <v>0</v>
      </c>
      <c r="N1395" s="2">
        <v>220</v>
      </c>
      <c r="O1395" s="2">
        <v>1980</v>
      </c>
      <c r="P1395" s="2">
        <v>60</v>
      </c>
      <c r="Q1395" s="2">
        <v>700</v>
      </c>
      <c r="R1395" s="2">
        <v>0.6</v>
      </c>
      <c r="S1395" s="2">
        <v>2.2747999999999999</v>
      </c>
      <c r="T1395" s="2">
        <v>2.2747999999999999</v>
      </c>
      <c r="U1395" s="2">
        <v>1.90113</v>
      </c>
      <c r="V1395" s="2">
        <v>3736.7</v>
      </c>
      <c r="W1395" s="2">
        <v>16.42649903288201</v>
      </c>
      <c r="X1395" s="2">
        <v>0</v>
      </c>
      <c r="Y1395" s="2">
        <v>0</v>
      </c>
      <c r="Z1395" s="2">
        <v>3736.7</v>
      </c>
      <c r="AA1395" s="2">
        <v>16.42649903288201</v>
      </c>
      <c r="AB1395" s="2">
        <v>2250</v>
      </c>
      <c r="AC1395" s="2">
        <v>455</v>
      </c>
      <c r="AD1395" s="2">
        <v>630</v>
      </c>
      <c r="AE1395" s="2">
        <v>13237384</v>
      </c>
      <c r="AF1395" s="2">
        <v>5705825.5</v>
      </c>
      <c r="AG1395" s="2">
        <v>3.4701379999999997E-2</v>
      </c>
      <c r="AH1395" s="2">
        <v>2881.7301000000002</v>
      </c>
      <c r="AI1395" s="1" t="s">
        <v>54</v>
      </c>
      <c r="AJ1395" s="4">
        <v>42691</v>
      </c>
      <c r="AK1395" s="2">
        <v>5899.8235670000004</v>
      </c>
      <c r="AL1395" s="2">
        <v>5.7596999999999996</v>
      </c>
      <c r="AM1395" s="2">
        <v>59.555297999999993</v>
      </c>
      <c r="AN1395" s="2">
        <v>0.26180454545454546</v>
      </c>
      <c r="AO1395" s="1">
        <v>1</v>
      </c>
      <c r="AP1395" s="1" t="s">
        <v>195</v>
      </c>
      <c r="AQ1395" s="1" t="s">
        <v>4582</v>
      </c>
      <c r="AR1395" s="2">
        <v>10.34</v>
      </c>
      <c r="AS1395" s="2">
        <v>14.794615384615385</v>
      </c>
      <c r="AT1395" s="2">
        <v>44.003868471953588</v>
      </c>
      <c r="AU1395" s="2">
        <v>61.047683008730694</v>
      </c>
    </row>
    <row r="1396" spans="1:47" x14ac:dyDescent="0.25">
      <c r="A1396" s="1" t="s">
        <v>2872</v>
      </c>
      <c r="B1396" s="1" t="s">
        <v>2873</v>
      </c>
      <c r="C1396" s="4">
        <v>42703</v>
      </c>
      <c r="D1396" s="5">
        <v>11</v>
      </c>
      <c r="E1396" s="2">
        <v>16</v>
      </c>
      <c r="F1396" s="7">
        <v>42719</v>
      </c>
      <c r="G1396" s="1" t="s">
        <v>4501</v>
      </c>
      <c r="H1396" s="2">
        <v>10.17</v>
      </c>
      <c r="I1396" s="2">
        <v>18.62</v>
      </c>
      <c r="J1396" s="2">
        <v>51.715909090909079</v>
      </c>
      <c r="K1396" s="2">
        <v>2500</v>
      </c>
      <c r="L1396" s="2">
        <v>2500</v>
      </c>
      <c r="M1396" s="2">
        <v>0</v>
      </c>
      <c r="N1396" s="2">
        <v>250</v>
      </c>
      <c r="O1396" s="2">
        <v>2250</v>
      </c>
      <c r="P1396" s="2">
        <v>50</v>
      </c>
      <c r="Q1396" s="2">
        <v>1500</v>
      </c>
      <c r="R1396" s="2">
        <v>1</v>
      </c>
      <c r="S1396" s="2">
        <v>2.5435050000000001</v>
      </c>
      <c r="T1396" s="2">
        <v>2.5425</v>
      </c>
      <c r="U1396" s="2">
        <v>1.9325000000000001</v>
      </c>
      <c r="V1396" s="2">
        <v>6100</v>
      </c>
      <c r="W1396" s="2">
        <v>23.992133726647001</v>
      </c>
      <c r="X1396" s="2">
        <v>0</v>
      </c>
      <c r="Y1396" s="2">
        <v>0</v>
      </c>
      <c r="Z1396" s="2">
        <v>6100</v>
      </c>
      <c r="AA1396" s="2">
        <v>23.992133726647001</v>
      </c>
      <c r="AB1396" s="2">
        <v>4400</v>
      </c>
      <c r="AC1396" s="2">
        <v>960</v>
      </c>
      <c r="AD1396" s="2">
        <v>260</v>
      </c>
      <c r="AE1396" s="2">
        <v>14578877</v>
      </c>
      <c r="AF1396" s="2">
        <v>9483067.6500000004</v>
      </c>
      <c r="AG1396" s="2">
        <v>2.3726500000000001E-2</v>
      </c>
      <c r="AH1396" s="2">
        <v>4214.6967000000004</v>
      </c>
      <c r="AI1396" s="1" t="s">
        <v>54</v>
      </c>
      <c r="AJ1396" s="4">
        <v>42691</v>
      </c>
      <c r="AK1396" s="2">
        <v>9644.2798000500006</v>
      </c>
      <c r="AL1396" s="2">
        <v>4.5141999999999998</v>
      </c>
      <c r="AM1396" s="2">
        <v>45.909413999999998</v>
      </c>
      <c r="AN1396" s="2">
        <v>0.18056799999999998</v>
      </c>
      <c r="AO1396" s="1">
        <v>1</v>
      </c>
      <c r="AP1396" s="1" t="s">
        <v>53</v>
      </c>
      <c r="AQ1396" s="1" t="s">
        <v>4566</v>
      </c>
      <c r="AR1396" s="2">
        <v>10.17</v>
      </c>
      <c r="AS1396" s="2">
        <v>14.143628774858826</v>
      </c>
      <c r="AT1396" s="2">
        <v>43.952802359882014</v>
      </c>
      <c r="AU1396" s="2">
        <v>60.997267759562831</v>
      </c>
    </row>
    <row r="1397" spans="1:47" x14ac:dyDescent="0.25">
      <c r="A1397" s="1" t="s">
        <v>2874</v>
      </c>
      <c r="B1397" s="1" t="s">
        <v>2875</v>
      </c>
      <c r="C1397" s="4">
        <v>42705</v>
      </c>
      <c r="D1397" s="5">
        <v>12</v>
      </c>
      <c r="E1397" s="2">
        <v>14</v>
      </c>
      <c r="F1397" s="7">
        <v>42719</v>
      </c>
      <c r="G1397" s="1" t="s">
        <v>4500</v>
      </c>
      <c r="H1397" s="2">
        <v>8.0299999999999994</v>
      </c>
      <c r="I1397" s="2">
        <v>17.55</v>
      </c>
      <c r="J1397" s="2">
        <v>58.597916666666663</v>
      </c>
      <c r="K1397" s="2">
        <v>6250</v>
      </c>
      <c r="L1397" s="2">
        <v>5000</v>
      </c>
      <c r="M1397" s="2">
        <v>1250</v>
      </c>
      <c r="N1397" s="2">
        <v>1750</v>
      </c>
      <c r="O1397" s="2">
        <v>4500</v>
      </c>
      <c r="P1397" s="2">
        <v>52</v>
      </c>
      <c r="Q1397" s="2">
        <v>2400</v>
      </c>
      <c r="R1397" s="2">
        <v>2.5</v>
      </c>
      <c r="S1397" s="2">
        <v>4.0150180000000004</v>
      </c>
      <c r="T1397" s="2">
        <v>4.0149999999999997</v>
      </c>
      <c r="U1397" s="2">
        <v>3.5217999999999998</v>
      </c>
      <c r="V1397" s="2">
        <v>4932</v>
      </c>
      <c r="W1397" s="2">
        <v>12.283935242839354</v>
      </c>
      <c r="X1397" s="2">
        <v>600</v>
      </c>
      <c r="Y1397" s="2">
        <v>1.1955168119551682</v>
      </c>
      <c r="Z1397" s="2">
        <v>5532</v>
      </c>
      <c r="AA1397" s="2">
        <v>11.022665006226651</v>
      </c>
      <c r="AB1397" s="2">
        <v>4000</v>
      </c>
      <c r="AC1397" s="2">
        <v>853</v>
      </c>
      <c r="AD1397" s="2">
        <v>150</v>
      </c>
      <c r="AE1397" s="2">
        <v>13271412</v>
      </c>
      <c r="AF1397" s="2">
        <v>13200782.6</v>
      </c>
      <c r="AG1397" s="2">
        <v>3.4088889999999997E-2</v>
      </c>
      <c r="AH1397" s="2">
        <v>2933.5072</v>
      </c>
      <c r="AI1397" s="1" t="s">
        <v>54</v>
      </c>
      <c r="AJ1397" s="4">
        <v>42690</v>
      </c>
      <c r="AK1397" s="2">
        <v>10600.228427799999</v>
      </c>
      <c r="AL1397" s="2">
        <v>11.1135</v>
      </c>
      <c r="AM1397" s="2">
        <v>89.241405</v>
      </c>
      <c r="AN1397" s="2">
        <v>0.177816</v>
      </c>
      <c r="AO1397" s="1">
        <v>1</v>
      </c>
      <c r="AP1397" s="1" t="s">
        <v>52</v>
      </c>
      <c r="AQ1397" s="1" t="s">
        <v>4582</v>
      </c>
      <c r="AR1397" s="2">
        <v>8.0299999999999994</v>
      </c>
      <c r="AS1397" s="2">
        <v>11.352941176470589</v>
      </c>
      <c r="AT1397" s="2">
        <v>43.960149439601516</v>
      </c>
      <c r="AU1397" s="2">
        <v>61.072664359861598</v>
      </c>
    </row>
    <row r="1398" spans="1:47" x14ac:dyDescent="0.25">
      <c r="A1398" s="1" t="s">
        <v>2876</v>
      </c>
      <c r="B1398" s="1" t="s">
        <v>2877</v>
      </c>
      <c r="C1398" s="4">
        <v>42703</v>
      </c>
      <c r="D1398" s="5">
        <v>11</v>
      </c>
      <c r="E1398" s="2">
        <v>10</v>
      </c>
      <c r="F1398" s="7">
        <v>42713</v>
      </c>
      <c r="G1398" s="1" t="s">
        <v>4501</v>
      </c>
      <c r="H1398" s="2">
        <v>10.23</v>
      </c>
      <c r="I1398" s="2">
        <v>21.35</v>
      </c>
      <c r="J1398" s="2">
        <v>43.116250000000001</v>
      </c>
      <c r="K1398" s="2">
        <v>7500</v>
      </c>
      <c r="L1398" s="2">
        <v>7500</v>
      </c>
      <c r="M1398" s="2">
        <v>0</v>
      </c>
      <c r="N1398" s="2">
        <v>750</v>
      </c>
      <c r="O1398" s="2">
        <v>6750</v>
      </c>
      <c r="P1398" s="2">
        <v>50</v>
      </c>
      <c r="Q1398" s="2">
        <v>900</v>
      </c>
      <c r="R1398" s="2">
        <v>3</v>
      </c>
      <c r="S1398" s="2">
        <v>7.6755469999999999</v>
      </c>
      <c r="T1398" s="2">
        <v>7.6725000000000003</v>
      </c>
      <c r="U1398" s="2">
        <v>6.7603200000000001</v>
      </c>
      <c r="V1398" s="2">
        <v>9121.7999999999993</v>
      </c>
      <c r="W1398" s="2">
        <v>11.888954056695992</v>
      </c>
      <c r="X1398" s="2">
        <v>0</v>
      </c>
      <c r="Y1398" s="2">
        <v>0</v>
      </c>
      <c r="Z1398" s="2">
        <v>9121.7999999999993</v>
      </c>
      <c r="AA1398" s="2">
        <v>11.888954056695992</v>
      </c>
      <c r="AB1398" s="2">
        <v>7100</v>
      </c>
      <c r="AC1398" s="2">
        <v>990.5</v>
      </c>
      <c r="AD1398" s="2">
        <v>480</v>
      </c>
      <c r="AE1398" s="2">
        <v>14566645</v>
      </c>
      <c r="AF1398" s="2">
        <v>17256591.550000001</v>
      </c>
      <c r="AG1398" s="2">
        <v>3.9115490000000003E-2</v>
      </c>
      <c r="AH1398" s="2">
        <v>2556.5320999999999</v>
      </c>
      <c r="AI1398" s="1" t="s">
        <v>54</v>
      </c>
      <c r="AJ1398" s="4">
        <v>42690</v>
      </c>
      <c r="AK1398" s="2">
        <v>17653.493155650001</v>
      </c>
      <c r="AL1398" s="2">
        <v>14.861700000000001</v>
      </c>
      <c r="AM1398" s="2">
        <v>152.03519100000003</v>
      </c>
      <c r="AN1398" s="2">
        <v>0.198156</v>
      </c>
      <c r="AO1398" s="1">
        <v>1</v>
      </c>
      <c r="AP1398" s="1" t="s">
        <v>58</v>
      </c>
      <c r="AQ1398" s="1" t="s">
        <v>4569</v>
      </c>
      <c r="AR1398" s="2">
        <v>10.23</v>
      </c>
      <c r="AS1398" s="2">
        <v>14.727110707296617</v>
      </c>
      <c r="AT1398" s="2">
        <v>43.988269794721411</v>
      </c>
      <c r="AU1398" s="2">
        <v>61.031907671418864</v>
      </c>
    </row>
    <row r="1399" spans="1:47" x14ac:dyDescent="0.25">
      <c r="A1399" s="1" t="s">
        <v>2878</v>
      </c>
      <c r="B1399" s="1" t="s">
        <v>2879</v>
      </c>
      <c r="C1399" s="4">
        <v>42699</v>
      </c>
      <c r="D1399" s="5">
        <v>11</v>
      </c>
      <c r="E1399" s="2">
        <v>10</v>
      </c>
      <c r="F1399" s="7">
        <v>42709</v>
      </c>
      <c r="G1399" s="1" t="s">
        <v>4499</v>
      </c>
      <c r="H1399" s="2">
        <v>41.57</v>
      </c>
      <c r="I1399" s="2">
        <v>20.079999999999998</v>
      </c>
      <c r="J1399" s="2">
        <v>34.835833333333333</v>
      </c>
      <c r="K1399" s="2">
        <v>2084</v>
      </c>
      <c r="L1399" s="2">
        <v>2084</v>
      </c>
      <c r="M1399" s="2">
        <v>0</v>
      </c>
      <c r="N1399" s="2">
        <v>208.4</v>
      </c>
      <c r="O1399" s="2">
        <v>1875.6</v>
      </c>
      <c r="P1399" s="2">
        <v>50.46</v>
      </c>
      <c r="Q1399" s="2">
        <v>130</v>
      </c>
      <c r="R1399" s="2">
        <v>0.8</v>
      </c>
      <c r="S1399" s="2">
        <v>8.6631879999999999</v>
      </c>
      <c r="T1399" s="2">
        <v>8.6631879999999999</v>
      </c>
      <c r="U1399" s="2">
        <v>7.9850989999999999</v>
      </c>
      <c r="V1399" s="2">
        <v>6780.89</v>
      </c>
      <c r="W1399" s="2">
        <v>7.8272455821113436</v>
      </c>
      <c r="X1399" s="2">
        <v>0</v>
      </c>
      <c r="Y1399" s="2">
        <v>0</v>
      </c>
      <c r="Z1399" s="2">
        <v>6780.89</v>
      </c>
      <c r="AA1399" s="2">
        <v>7.8272455821113436</v>
      </c>
      <c r="AB1399" s="2">
        <v>5997.91</v>
      </c>
      <c r="AC1399" s="2">
        <v>198</v>
      </c>
      <c r="AD1399" s="2">
        <v>75</v>
      </c>
      <c r="AE1399" s="2">
        <v>12125474</v>
      </c>
      <c r="AF1399" s="2">
        <v>7178617.25</v>
      </c>
      <c r="AG1399" s="2">
        <v>2.6127589999999999E-2</v>
      </c>
      <c r="AH1399" s="2">
        <v>3827.3710999999998</v>
      </c>
      <c r="AI1399" s="1" t="s">
        <v>54</v>
      </c>
      <c r="AJ1399" s="4">
        <v>42689</v>
      </c>
      <c r="AK1399" s="2">
        <v>29841.511908249999</v>
      </c>
      <c r="AL1399" s="2">
        <v>3.8357000000000001</v>
      </c>
      <c r="AM1399" s="2">
        <v>159.45004900000001</v>
      </c>
      <c r="AN1399" s="2">
        <v>0.18405470249520153</v>
      </c>
      <c r="AO1399" s="1">
        <v>1</v>
      </c>
      <c r="AP1399" s="1" t="s">
        <v>90</v>
      </c>
      <c r="AQ1399" s="1" t="s">
        <v>4569</v>
      </c>
      <c r="AR1399" s="2">
        <v>41.57</v>
      </c>
      <c r="AS1399" s="2">
        <v>59.02030513798519</v>
      </c>
      <c r="AT1399" s="2">
        <v>43.998075535241753</v>
      </c>
      <c r="AU1399" s="2">
        <v>61.075843635148686</v>
      </c>
    </row>
    <row r="1400" spans="1:47" x14ac:dyDescent="0.25">
      <c r="A1400" s="1" t="s">
        <v>2880</v>
      </c>
      <c r="B1400" s="1" t="s">
        <v>2881</v>
      </c>
      <c r="C1400" s="4">
        <v>42703</v>
      </c>
      <c r="D1400" s="5">
        <v>11</v>
      </c>
      <c r="E1400" s="2">
        <v>6</v>
      </c>
      <c r="F1400" s="7">
        <v>42709</v>
      </c>
      <c r="G1400" s="1" t="s">
        <v>4500</v>
      </c>
      <c r="H1400" s="2">
        <v>6.83</v>
      </c>
      <c r="I1400" s="2">
        <v>12.62</v>
      </c>
      <c r="J1400" s="2">
        <v>6.3477777777777789</v>
      </c>
      <c r="K1400" s="2">
        <v>11150</v>
      </c>
      <c r="L1400" s="2">
        <v>11150</v>
      </c>
      <c r="M1400" s="2">
        <v>0</v>
      </c>
      <c r="N1400" s="2">
        <v>1115</v>
      </c>
      <c r="O1400" s="2">
        <v>10035</v>
      </c>
      <c r="P1400" s="2">
        <v>60</v>
      </c>
      <c r="Q1400" s="2">
        <v>7805</v>
      </c>
      <c r="R1400" s="2">
        <v>3.3000000000000003</v>
      </c>
      <c r="S1400" s="2">
        <v>7.6154500000000001</v>
      </c>
      <c r="T1400" s="2">
        <v>7.6154500000000001</v>
      </c>
      <c r="U1400" s="2">
        <v>7.1647160000000003</v>
      </c>
      <c r="V1400" s="2">
        <v>4507.34</v>
      </c>
      <c r="W1400" s="2">
        <v>5.9186784759928823</v>
      </c>
      <c r="X1400" s="2">
        <v>0</v>
      </c>
      <c r="Y1400" s="2">
        <v>0</v>
      </c>
      <c r="Z1400" s="2">
        <v>4507.34</v>
      </c>
      <c r="AA1400" s="2">
        <v>5.9186784759928823</v>
      </c>
      <c r="AB1400" s="2">
        <v>3446.18</v>
      </c>
      <c r="AC1400" s="2">
        <v>195.3</v>
      </c>
      <c r="AD1400" s="2">
        <v>194</v>
      </c>
      <c r="AE1400" s="2">
        <v>13312138</v>
      </c>
      <c r="AF1400" s="2">
        <v>14964695.6</v>
      </c>
      <c r="AG1400" s="2">
        <v>6.7057829999999999E-2</v>
      </c>
      <c r="AH1400" s="2">
        <v>1491.2501999999999</v>
      </c>
      <c r="AI1400" s="1" t="s">
        <v>54</v>
      </c>
      <c r="AJ1400" s="4">
        <v>42689</v>
      </c>
      <c r="AK1400" s="2">
        <v>10220.8870948</v>
      </c>
      <c r="AL1400" s="2">
        <v>26.4937</v>
      </c>
      <c r="AM1400" s="2">
        <v>180.95197100000001</v>
      </c>
      <c r="AN1400" s="2">
        <v>0.23761165919282515</v>
      </c>
      <c r="AO1400" s="1">
        <v>1</v>
      </c>
      <c r="AP1400" s="1" t="s">
        <v>52</v>
      </c>
      <c r="AQ1400" s="1" t="s">
        <v>4571</v>
      </c>
      <c r="AR1400" s="2">
        <v>6.83</v>
      </c>
      <c r="AS1400" s="2">
        <v>9.7763607201986762</v>
      </c>
      <c r="AT1400" s="2">
        <v>44.070278184480237</v>
      </c>
      <c r="AU1400" s="2">
        <v>60.975609756097562</v>
      </c>
    </row>
    <row r="1401" spans="1:47" x14ac:dyDescent="0.25">
      <c r="A1401" s="1" t="s">
        <v>2882</v>
      </c>
      <c r="B1401" s="1" t="s">
        <v>2883</v>
      </c>
      <c r="C1401" s="4">
        <v>42699</v>
      </c>
      <c r="D1401" s="5">
        <v>11</v>
      </c>
      <c r="E1401" s="2">
        <v>14</v>
      </c>
      <c r="F1401" s="7">
        <v>42713</v>
      </c>
      <c r="G1401" s="1" t="s">
        <v>4500</v>
      </c>
      <c r="H1401" s="2">
        <v>8.77</v>
      </c>
      <c r="I1401" s="2">
        <v>22.98</v>
      </c>
      <c r="J1401" s="2">
        <v>34.807391304347831</v>
      </c>
      <c r="K1401" s="2">
        <v>3000</v>
      </c>
      <c r="L1401" s="2">
        <v>3000</v>
      </c>
      <c r="M1401" s="2">
        <v>0</v>
      </c>
      <c r="N1401" s="2">
        <v>300</v>
      </c>
      <c r="O1401" s="2">
        <v>2700</v>
      </c>
      <c r="P1401" s="2">
        <v>60</v>
      </c>
      <c r="Q1401" s="2">
        <v>2100</v>
      </c>
      <c r="R1401" s="2">
        <v>0.9</v>
      </c>
      <c r="S1401" s="2">
        <v>2.6309999999999998</v>
      </c>
      <c r="T1401" s="2">
        <v>2.6309999999999998</v>
      </c>
      <c r="U1401" s="2">
        <v>2.2608329999999999</v>
      </c>
      <c r="V1401" s="2">
        <v>3701.67</v>
      </c>
      <c r="W1401" s="2">
        <v>14.069441277080957</v>
      </c>
      <c r="X1401" s="2">
        <v>0</v>
      </c>
      <c r="Y1401" s="2">
        <v>0</v>
      </c>
      <c r="Z1401" s="2">
        <v>3701.67</v>
      </c>
      <c r="AA1401" s="2">
        <v>14.069441277080957</v>
      </c>
      <c r="AB1401" s="2">
        <v>2800</v>
      </c>
      <c r="AC1401" s="2">
        <v>330.96</v>
      </c>
      <c r="AD1401" s="2">
        <v>136.49</v>
      </c>
      <c r="AE1401" s="2">
        <v>13257066</v>
      </c>
      <c r="AF1401" s="2">
        <v>7491548.5999999996</v>
      </c>
      <c r="AG1401" s="2">
        <v>3.6040610000000001E-2</v>
      </c>
      <c r="AH1401" s="2">
        <v>2774.6475999999998</v>
      </c>
      <c r="AI1401" s="1" t="s">
        <v>54</v>
      </c>
      <c r="AJ1401" s="4">
        <v>42688</v>
      </c>
      <c r="AK1401" s="2">
        <v>6570.0881221999998</v>
      </c>
      <c r="AL1401" s="2">
        <v>8.1747999999999994</v>
      </c>
      <c r="AM1401" s="2">
        <v>71.692995999999994</v>
      </c>
      <c r="AN1401" s="2">
        <v>0.27249333333333331</v>
      </c>
      <c r="AO1401" s="1">
        <v>1</v>
      </c>
      <c r="AP1401" s="1" t="s">
        <v>52</v>
      </c>
      <c r="AQ1401" s="1" t="s">
        <v>4569</v>
      </c>
      <c r="AR1401" s="2">
        <v>8.77</v>
      </c>
      <c r="AS1401" s="2">
        <v>12.630018058063619</v>
      </c>
      <c r="AT1401" s="2">
        <v>44.01368301026227</v>
      </c>
      <c r="AU1401" s="2">
        <v>61.045130641330161</v>
      </c>
    </row>
    <row r="1402" spans="1:47" x14ac:dyDescent="0.25">
      <c r="A1402" s="1" t="s">
        <v>2884</v>
      </c>
      <c r="B1402" s="1" t="s">
        <v>2885</v>
      </c>
      <c r="C1402" s="4">
        <v>42698</v>
      </c>
      <c r="D1402" s="5">
        <v>11</v>
      </c>
      <c r="E1402" s="2">
        <v>12</v>
      </c>
      <c r="F1402" s="7">
        <v>42710</v>
      </c>
      <c r="G1402" s="1" t="s">
        <v>4501</v>
      </c>
      <c r="H1402" s="2">
        <v>13.73</v>
      </c>
      <c r="I1402" s="2">
        <v>22.97</v>
      </c>
      <c r="J1402" s="2">
        <v>34.800454545454549</v>
      </c>
      <c r="K1402" s="2">
        <v>3600</v>
      </c>
      <c r="L1402" s="2">
        <v>3600</v>
      </c>
      <c r="M1402" s="2">
        <v>0</v>
      </c>
      <c r="N1402" s="2">
        <v>360</v>
      </c>
      <c r="O1402" s="2">
        <v>3240</v>
      </c>
      <c r="P1402" s="2">
        <v>51.11</v>
      </c>
      <c r="Q1402" s="2">
        <v>440</v>
      </c>
      <c r="R1402" s="2">
        <v>1.4000000000000001</v>
      </c>
      <c r="S1402" s="2">
        <v>4.9428000000000001</v>
      </c>
      <c r="T1402" s="2">
        <v>4.9428000000000001</v>
      </c>
      <c r="U1402" s="2">
        <v>4.5662789999999998</v>
      </c>
      <c r="V1402" s="2">
        <v>3765.21</v>
      </c>
      <c r="W1402" s="2">
        <v>7.6175649429473173</v>
      </c>
      <c r="X1402" s="2">
        <v>0</v>
      </c>
      <c r="Y1402" s="2">
        <v>0</v>
      </c>
      <c r="Z1402" s="2">
        <v>3765.21</v>
      </c>
      <c r="AA1402" s="2">
        <v>7.6175649429473173</v>
      </c>
      <c r="AB1402" s="2">
        <v>2224.2599999999998</v>
      </c>
      <c r="AC1402" s="2">
        <v>764.8</v>
      </c>
      <c r="AD1402" s="2">
        <v>328.32</v>
      </c>
      <c r="AE1402" s="2">
        <v>14551870</v>
      </c>
      <c r="AF1402" s="2">
        <v>11644347.1</v>
      </c>
      <c r="AG1402" s="2">
        <v>2.7824660000000001E-2</v>
      </c>
      <c r="AH1402" s="2">
        <v>3593.93</v>
      </c>
      <c r="AI1402" s="1" t="s">
        <v>54</v>
      </c>
      <c r="AJ1402" s="4">
        <v>42688</v>
      </c>
      <c r="AK1402" s="2">
        <v>15987.6885683</v>
      </c>
      <c r="AL1402" s="2">
        <v>7.1662999999999997</v>
      </c>
      <c r="AM1402" s="2">
        <v>98.393298999999999</v>
      </c>
      <c r="AN1402" s="2">
        <v>0.1990638888888889</v>
      </c>
      <c r="AO1402" s="1">
        <v>1</v>
      </c>
      <c r="AP1402" s="1" t="s">
        <v>58</v>
      </c>
      <c r="AQ1402" s="1" t="s">
        <v>4569</v>
      </c>
      <c r="AR1402" s="2">
        <v>13.73</v>
      </c>
      <c r="AS1402" s="2">
        <v>19.731752577319586</v>
      </c>
      <c r="AT1402" s="2">
        <v>43.991260014566635</v>
      </c>
      <c r="AU1402" s="2">
        <v>61.102680829539715</v>
      </c>
    </row>
    <row r="1403" spans="1:47" x14ac:dyDescent="0.25">
      <c r="A1403" s="1" t="s">
        <v>2886</v>
      </c>
      <c r="B1403" s="1" t="s">
        <v>2887</v>
      </c>
      <c r="C1403" s="4">
        <v>42698</v>
      </c>
      <c r="D1403" s="5">
        <v>11</v>
      </c>
      <c r="E1403" s="2">
        <v>13</v>
      </c>
      <c r="F1403" s="7">
        <v>42711</v>
      </c>
      <c r="G1403" s="1" t="s">
        <v>4500</v>
      </c>
      <c r="H1403" s="2">
        <v>9.31</v>
      </c>
      <c r="I1403" s="2">
        <v>20.68</v>
      </c>
      <c r="J1403" s="2">
        <v>35.414761904761903</v>
      </c>
      <c r="K1403" s="2">
        <v>3335</v>
      </c>
      <c r="L1403" s="2">
        <v>3335</v>
      </c>
      <c r="M1403" s="2">
        <v>0</v>
      </c>
      <c r="N1403" s="2">
        <v>333.5</v>
      </c>
      <c r="O1403" s="2">
        <v>3001.5</v>
      </c>
      <c r="P1403" s="2">
        <v>52.97</v>
      </c>
      <c r="Q1403" s="2">
        <v>2100</v>
      </c>
      <c r="R1403" s="2">
        <v>1.2</v>
      </c>
      <c r="S1403" s="2">
        <v>3.1048849999999999</v>
      </c>
      <c r="T1403" s="2">
        <v>3.1048849999999999</v>
      </c>
      <c r="U1403" s="2">
        <v>2.7209750000000001</v>
      </c>
      <c r="V1403" s="2">
        <v>3839.1</v>
      </c>
      <c r="W1403" s="2">
        <v>12.364709159920578</v>
      </c>
      <c r="X1403" s="2">
        <v>0</v>
      </c>
      <c r="Y1403" s="2">
        <v>0</v>
      </c>
      <c r="Z1403" s="2">
        <v>3839.1</v>
      </c>
      <c r="AA1403" s="2">
        <v>12.364709159920578</v>
      </c>
      <c r="AB1403" s="2">
        <v>2502.9</v>
      </c>
      <c r="AC1403" s="2">
        <v>550</v>
      </c>
      <c r="AD1403" s="2">
        <v>320</v>
      </c>
      <c r="AE1403" s="2">
        <v>13242542</v>
      </c>
      <c r="AF1403" s="2">
        <v>8937445.0999999996</v>
      </c>
      <c r="AG1403" s="2">
        <v>3.3583420000000003E-2</v>
      </c>
      <c r="AH1403" s="2">
        <v>2977.6595000000002</v>
      </c>
      <c r="AI1403" s="1" t="s">
        <v>54</v>
      </c>
      <c r="AJ1403" s="4">
        <v>42685</v>
      </c>
      <c r="AK1403" s="2">
        <v>8320.7613880999997</v>
      </c>
      <c r="AL1403" s="2">
        <v>6.2088999999999999</v>
      </c>
      <c r="AM1403" s="2">
        <v>57.804859</v>
      </c>
      <c r="AN1403" s="2">
        <v>0.18617391304347827</v>
      </c>
      <c r="AO1403" s="1">
        <v>1</v>
      </c>
      <c r="AP1403" s="1" t="s">
        <v>58</v>
      </c>
      <c r="AQ1403" s="1" t="s">
        <v>4573</v>
      </c>
      <c r="AR1403" s="2">
        <v>9.31</v>
      </c>
      <c r="AS1403" s="2">
        <v>13.01258064516129</v>
      </c>
      <c r="AT1403" s="2">
        <v>44.038668098818469</v>
      </c>
      <c r="AU1403" s="2">
        <v>61.073825503355714</v>
      </c>
    </row>
    <row r="1404" spans="1:47" x14ac:dyDescent="0.25">
      <c r="A1404" s="1" t="s">
        <v>2888</v>
      </c>
      <c r="B1404" s="1" t="s">
        <v>2889</v>
      </c>
      <c r="C1404" s="4">
        <v>42697</v>
      </c>
      <c r="D1404" s="5">
        <v>11</v>
      </c>
      <c r="E1404" s="2">
        <v>10</v>
      </c>
      <c r="F1404" s="7">
        <v>42707</v>
      </c>
      <c r="G1404" s="1" t="s">
        <v>4500</v>
      </c>
      <c r="H1404" s="2">
        <v>14.25</v>
      </c>
      <c r="I1404" s="2">
        <v>19.52</v>
      </c>
      <c r="J1404" s="2">
        <v>41.79</v>
      </c>
      <c r="K1404" s="2">
        <v>6079.89</v>
      </c>
      <c r="L1404" s="2">
        <v>6079.89</v>
      </c>
      <c r="M1404" s="2">
        <v>0</v>
      </c>
      <c r="N1404" s="2">
        <v>607.89</v>
      </c>
      <c r="O1404" s="2">
        <v>5472</v>
      </c>
      <c r="P1404" s="2">
        <v>50.05</v>
      </c>
      <c r="Q1404" s="2">
        <v>3650</v>
      </c>
      <c r="R1404" s="2">
        <v>2.4</v>
      </c>
      <c r="S1404" s="2">
        <v>8.6638432499999993</v>
      </c>
      <c r="T1404" s="2">
        <v>8.6638432499999993</v>
      </c>
      <c r="U1404" s="2">
        <v>7.9492999999999991</v>
      </c>
      <c r="V1404" s="2">
        <v>7145.4324999999999</v>
      </c>
      <c r="W1404" s="2">
        <v>8.2474166415695471</v>
      </c>
      <c r="X1404" s="2">
        <v>0</v>
      </c>
      <c r="Y1404" s="2">
        <v>0</v>
      </c>
      <c r="Z1404" s="2">
        <v>7145.4324999999999</v>
      </c>
      <c r="AA1404" s="2">
        <v>8.2474166415695471</v>
      </c>
      <c r="AB1404" s="2">
        <v>5025.03</v>
      </c>
      <c r="AC1404" s="2">
        <v>536</v>
      </c>
      <c r="AD1404" s="2">
        <v>70</v>
      </c>
      <c r="AE1404" s="2">
        <v>12878073</v>
      </c>
      <c r="AF1404" s="2">
        <v>12649369.5</v>
      </c>
      <c r="AG1404" s="2">
        <v>4.3259069999999997E-2</v>
      </c>
      <c r="AH1404" s="2">
        <v>2311.6538</v>
      </c>
      <c r="AI1404" s="1" t="s">
        <v>54</v>
      </c>
      <c r="AJ1404" s="4">
        <v>42684</v>
      </c>
      <c r="AK1404" s="2">
        <v>18025.351537499999</v>
      </c>
      <c r="AL1404" s="2">
        <v>13.9579</v>
      </c>
      <c r="AM1404" s="2">
        <v>198.90007500000002</v>
      </c>
      <c r="AN1404" s="2">
        <v>0.22957487717705422</v>
      </c>
      <c r="AO1404" s="1">
        <v>1</v>
      </c>
      <c r="AP1404" s="1" t="s">
        <v>52</v>
      </c>
      <c r="AQ1404" s="1" t="s">
        <v>4577</v>
      </c>
      <c r="AR1404" s="2">
        <v>14.25</v>
      </c>
      <c r="AS1404" s="2">
        <v>20.519980879541109</v>
      </c>
      <c r="AT1404" s="2">
        <v>43.999999999999993</v>
      </c>
      <c r="AU1404" s="2">
        <v>61.01364522417154</v>
      </c>
    </row>
    <row r="1405" spans="1:47" x14ac:dyDescent="0.25">
      <c r="A1405" s="1" t="s">
        <v>2890</v>
      </c>
      <c r="B1405" s="1" t="s">
        <v>2891</v>
      </c>
      <c r="C1405" s="4">
        <v>42696</v>
      </c>
      <c r="D1405" s="5">
        <v>11</v>
      </c>
      <c r="E1405" s="2">
        <v>13</v>
      </c>
      <c r="F1405" s="7">
        <v>42709</v>
      </c>
      <c r="G1405" s="1" t="s">
        <v>4499</v>
      </c>
      <c r="H1405" s="2">
        <v>19.920000000000002</v>
      </c>
      <c r="I1405" s="2">
        <v>22.99</v>
      </c>
      <c r="J1405" s="2">
        <v>67.272083333333327</v>
      </c>
      <c r="K1405" s="2">
        <v>2000</v>
      </c>
      <c r="L1405" s="2">
        <v>2000</v>
      </c>
      <c r="M1405" s="2">
        <v>0</v>
      </c>
      <c r="N1405" s="2">
        <v>0</v>
      </c>
      <c r="O1405" s="2">
        <v>2000</v>
      </c>
      <c r="P1405" s="2">
        <v>0</v>
      </c>
      <c r="Q1405" s="2">
        <v>0</v>
      </c>
      <c r="R1405" s="2">
        <v>2</v>
      </c>
      <c r="S1405" s="2">
        <v>3.984</v>
      </c>
      <c r="T1405" s="2">
        <v>3.984</v>
      </c>
      <c r="U1405" s="2">
        <v>3.5855639999999998</v>
      </c>
      <c r="V1405" s="2">
        <v>3984.36</v>
      </c>
      <c r="W1405" s="2">
        <v>10.000903614457831</v>
      </c>
      <c r="X1405" s="2">
        <v>0</v>
      </c>
      <c r="Y1405" s="2">
        <v>0</v>
      </c>
      <c r="Z1405" s="2">
        <v>3984.36</v>
      </c>
      <c r="AA1405" s="2">
        <v>10.000903614457831</v>
      </c>
      <c r="AB1405" s="2">
        <v>3300</v>
      </c>
      <c r="AC1405" s="2">
        <v>285</v>
      </c>
      <c r="AD1405" s="2">
        <v>153</v>
      </c>
      <c r="AE1405" s="2">
        <v>11824431</v>
      </c>
      <c r="AF1405" s="2">
        <v>12519397.800000001</v>
      </c>
      <c r="AG1405" s="2">
        <v>1.597521E-2</v>
      </c>
      <c r="AH1405" s="2">
        <v>6259.6989000000003</v>
      </c>
      <c r="AI1405" s="1" t="s">
        <v>67</v>
      </c>
      <c r="AJ1405" s="4">
        <v>42684</v>
      </c>
      <c r="AK1405" s="2">
        <v>24938.6404176</v>
      </c>
      <c r="AL1405" s="2">
        <v>3.5274000000000001</v>
      </c>
      <c r="AM1405" s="2">
        <v>70.265808000000007</v>
      </c>
      <c r="AN1405" s="2">
        <v>0.17637</v>
      </c>
      <c r="AO1405" s="1">
        <v>1</v>
      </c>
      <c r="AP1405" s="1" t="s">
        <v>230</v>
      </c>
      <c r="AQ1405" s="1" t="s">
        <v>4582</v>
      </c>
      <c r="AR1405" s="2">
        <v>19.920000000000002</v>
      </c>
      <c r="AS1405" s="2">
        <v>28.422615384615384</v>
      </c>
      <c r="AT1405" s="2">
        <v>43.97590361445782</v>
      </c>
      <c r="AU1405" s="2">
        <v>61.087866108786628</v>
      </c>
    </row>
    <row r="1406" spans="1:47" x14ac:dyDescent="0.25">
      <c r="A1406" s="1" t="s">
        <v>2892</v>
      </c>
      <c r="B1406" s="1" t="s">
        <v>2893</v>
      </c>
      <c r="C1406" s="4">
        <v>42696</v>
      </c>
      <c r="D1406" s="5">
        <v>11</v>
      </c>
      <c r="E1406" s="2">
        <v>14</v>
      </c>
      <c r="F1406" s="7">
        <v>42710</v>
      </c>
      <c r="G1406" s="1" t="s">
        <v>4499</v>
      </c>
      <c r="H1406" s="2">
        <v>8.7799999999999994</v>
      </c>
      <c r="I1406" s="2">
        <v>22.98</v>
      </c>
      <c r="J1406" s="2">
        <v>58.46</v>
      </c>
      <c r="K1406" s="2">
        <v>4000</v>
      </c>
      <c r="L1406" s="2">
        <v>4000</v>
      </c>
      <c r="M1406" s="2">
        <v>0</v>
      </c>
      <c r="N1406" s="2">
        <v>400</v>
      </c>
      <c r="O1406" s="2">
        <v>3600</v>
      </c>
      <c r="P1406" s="2">
        <v>52.5</v>
      </c>
      <c r="Q1406" s="2">
        <v>1000</v>
      </c>
      <c r="R1406" s="2">
        <v>1.5</v>
      </c>
      <c r="S1406" s="2">
        <v>3.512</v>
      </c>
      <c r="T1406" s="2">
        <v>3.512</v>
      </c>
      <c r="U1406" s="2">
        <v>3.1455000000000002</v>
      </c>
      <c r="V1406" s="2">
        <v>3665</v>
      </c>
      <c r="W1406" s="2">
        <v>10.435649202733485</v>
      </c>
      <c r="X1406" s="2">
        <v>0</v>
      </c>
      <c r="Y1406" s="2">
        <v>0</v>
      </c>
      <c r="Z1406" s="2">
        <v>3665</v>
      </c>
      <c r="AA1406" s="2">
        <v>10.435649202733485</v>
      </c>
      <c r="AB1406" s="2">
        <v>2450</v>
      </c>
      <c r="AC1406" s="2">
        <v>670</v>
      </c>
      <c r="AD1406" s="2">
        <v>146</v>
      </c>
      <c r="AE1406" s="2">
        <v>11998957</v>
      </c>
      <c r="AF1406" s="2">
        <v>10756650.800000001</v>
      </c>
      <c r="AG1406" s="2">
        <v>3.3467669999999998E-2</v>
      </c>
      <c r="AH1406" s="2">
        <v>2987.9585999999999</v>
      </c>
      <c r="AI1406" s="1" t="s">
        <v>54</v>
      </c>
      <c r="AJ1406" s="4">
        <v>42683</v>
      </c>
      <c r="AK1406" s="2">
        <v>9444.339402399999</v>
      </c>
      <c r="AL1406" s="2">
        <v>6.4187000000000003</v>
      </c>
      <c r="AM1406" s="2">
        <v>56.356186000000001</v>
      </c>
      <c r="AN1406" s="2">
        <v>0.16046750000000001</v>
      </c>
      <c r="AO1406" s="1">
        <v>1</v>
      </c>
      <c r="AP1406" s="1" t="s">
        <v>58</v>
      </c>
      <c r="AQ1406" s="1" t="s">
        <v>4582</v>
      </c>
      <c r="AR1406" s="2">
        <v>8.7799999999999994</v>
      </c>
      <c r="AS1406" s="2">
        <v>12.494196390748115</v>
      </c>
      <c r="AT1406" s="2">
        <v>43.963553530751717</v>
      </c>
      <c r="AU1406" s="2">
        <v>60.99683544303798</v>
      </c>
    </row>
    <row r="1407" spans="1:47" x14ac:dyDescent="0.25">
      <c r="A1407" s="1" t="s">
        <v>2894</v>
      </c>
      <c r="B1407" s="1" t="s">
        <v>2895</v>
      </c>
      <c r="C1407" s="4">
        <v>42696</v>
      </c>
      <c r="D1407" s="5">
        <v>11</v>
      </c>
      <c r="E1407" s="2">
        <v>8</v>
      </c>
      <c r="F1407" s="7">
        <v>42704</v>
      </c>
      <c r="G1407" s="1" t="s">
        <v>4500</v>
      </c>
      <c r="H1407" s="2">
        <v>20.81</v>
      </c>
      <c r="I1407" s="2">
        <v>22.99</v>
      </c>
      <c r="J1407" s="2">
        <v>31.344000000000001</v>
      </c>
      <c r="K1407" s="2">
        <v>5870</v>
      </c>
      <c r="L1407" s="2">
        <v>5870</v>
      </c>
      <c r="M1407" s="2">
        <v>0</v>
      </c>
      <c r="N1407" s="2">
        <v>587</v>
      </c>
      <c r="O1407" s="2">
        <v>5283</v>
      </c>
      <c r="P1407" s="2">
        <v>50</v>
      </c>
      <c r="Q1407" s="2">
        <v>3520</v>
      </c>
      <c r="R1407" s="2">
        <v>2.3000000000000003</v>
      </c>
      <c r="S1407" s="2">
        <v>12.21547</v>
      </c>
      <c r="T1407" s="2">
        <v>12.21547</v>
      </c>
      <c r="U1407" s="2">
        <v>11.417566000000001</v>
      </c>
      <c r="V1407" s="2">
        <v>7979.04</v>
      </c>
      <c r="W1407" s="2">
        <v>6.531914040147452</v>
      </c>
      <c r="X1407" s="2">
        <v>0</v>
      </c>
      <c r="Y1407" s="2">
        <v>0</v>
      </c>
      <c r="Z1407" s="2">
        <v>7979.04</v>
      </c>
      <c r="AA1407" s="2">
        <v>6.531914040147452</v>
      </c>
      <c r="AB1407" s="2">
        <v>6163.43</v>
      </c>
      <c r="AC1407" s="2">
        <v>720</v>
      </c>
      <c r="AD1407" s="2">
        <v>350</v>
      </c>
      <c r="AE1407" s="2">
        <v>12960130</v>
      </c>
      <c r="AF1407" s="2">
        <v>12458401.699999999</v>
      </c>
      <c r="AG1407" s="2">
        <v>4.2405119999999998E-2</v>
      </c>
      <c r="AH1407" s="2">
        <v>2358.2058999999999</v>
      </c>
      <c r="AI1407" s="1" t="s">
        <v>54</v>
      </c>
      <c r="AJ1407" s="4">
        <v>42683</v>
      </c>
      <c r="AK1407" s="2">
        <v>25925.9339377</v>
      </c>
      <c r="AL1407" s="2">
        <v>14.340400000000001</v>
      </c>
      <c r="AM1407" s="2">
        <v>298.42372399999999</v>
      </c>
      <c r="AN1407" s="2">
        <v>0.24429982964224872</v>
      </c>
      <c r="AO1407" s="1">
        <v>1</v>
      </c>
      <c r="AP1407" s="1" t="s">
        <v>55</v>
      </c>
      <c r="AQ1407" s="1" t="s">
        <v>4572</v>
      </c>
      <c r="AR1407" s="2">
        <v>20.81</v>
      </c>
      <c r="AS1407" s="2">
        <v>29.970014802283782</v>
      </c>
      <c r="AT1407" s="2">
        <v>44.017299375300347</v>
      </c>
      <c r="AU1407" s="2">
        <v>61.094427761094437</v>
      </c>
    </row>
    <row r="1408" spans="1:47" x14ac:dyDescent="0.25">
      <c r="A1408" s="1" t="s">
        <v>2896</v>
      </c>
      <c r="B1408" s="1" t="s">
        <v>2897</v>
      </c>
      <c r="C1408" s="4">
        <v>42695</v>
      </c>
      <c r="D1408" s="5">
        <v>11</v>
      </c>
      <c r="E1408" s="2">
        <v>12</v>
      </c>
      <c r="F1408" s="7">
        <v>42707</v>
      </c>
      <c r="G1408" s="1" t="s">
        <v>4500</v>
      </c>
      <c r="H1408" s="2">
        <v>9.5</v>
      </c>
      <c r="I1408" s="2">
        <v>22.99</v>
      </c>
      <c r="J1408" s="2">
        <v>79.162777777777762</v>
      </c>
      <c r="K1408" s="2">
        <v>5260</v>
      </c>
      <c r="L1408" s="2">
        <v>5260</v>
      </c>
      <c r="M1408" s="2">
        <v>0</v>
      </c>
      <c r="N1408" s="2">
        <v>526</v>
      </c>
      <c r="O1408" s="2">
        <v>4734</v>
      </c>
      <c r="P1408" s="2">
        <v>50.84</v>
      </c>
      <c r="Q1408" s="2">
        <v>3200</v>
      </c>
      <c r="R1408" s="2">
        <v>2</v>
      </c>
      <c r="S1408" s="2">
        <v>4.9969999999999999</v>
      </c>
      <c r="T1408" s="2">
        <v>4.9969999999999999</v>
      </c>
      <c r="U1408" s="2">
        <v>4.5029536945000004</v>
      </c>
      <c r="V1408" s="2">
        <v>4940.4630549999993</v>
      </c>
      <c r="W1408" s="2">
        <v>9.8868582249349615</v>
      </c>
      <c r="X1408" s="2">
        <v>0</v>
      </c>
      <c r="Y1408" s="2">
        <v>0</v>
      </c>
      <c r="Z1408" s="2">
        <v>4940.4630550000002</v>
      </c>
      <c r="AA1408" s="2">
        <v>9.8868582249349615</v>
      </c>
      <c r="AB1408" s="2">
        <v>2998.2</v>
      </c>
      <c r="AC1408" s="2">
        <v>947.84905500000002</v>
      </c>
      <c r="AD1408" s="2">
        <v>468.5</v>
      </c>
      <c r="AE1408" s="2">
        <v>12694587</v>
      </c>
      <c r="AF1408" s="2">
        <v>11413137.1</v>
      </c>
      <c r="AG1408" s="2">
        <v>4.1478519999999998E-2</v>
      </c>
      <c r="AH1408" s="2">
        <v>2410.8865999999998</v>
      </c>
      <c r="AI1408" s="1" t="s">
        <v>54</v>
      </c>
      <c r="AJ1408" s="4">
        <v>42682</v>
      </c>
      <c r="AK1408" s="2">
        <v>10842.480245000001</v>
      </c>
      <c r="AL1408" s="2">
        <v>11.4382</v>
      </c>
      <c r="AM1408" s="2">
        <v>108.66290000000001</v>
      </c>
      <c r="AN1408" s="2">
        <v>0.21745627376425855</v>
      </c>
      <c r="AO1408" s="1">
        <v>1</v>
      </c>
      <c r="AP1408" s="1" t="s">
        <v>53</v>
      </c>
      <c r="AQ1408" s="1" t="s">
        <v>4574</v>
      </c>
      <c r="AR1408" s="2">
        <v>9.5</v>
      </c>
      <c r="AS1408" s="2">
        <v>13.661</v>
      </c>
      <c r="AT1408" s="2">
        <v>43.999999999999993</v>
      </c>
      <c r="AU1408" s="2">
        <v>61.111111111111107</v>
      </c>
    </row>
    <row r="1409" spans="1:47" x14ac:dyDescent="0.25">
      <c r="A1409" s="1" t="s">
        <v>2898</v>
      </c>
      <c r="B1409" s="1" t="s">
        <v>2899</v>
      </c>
      <c r="C1409" s="4">
        <v>42692</v>
      </c>
      <c r="D1409" s="5">
        <v>11</v>
      </c>
      <c r="E1409" s="2">
        <v>12</v>
      </c>
      <c r="F1409" s="7">
        <v>42704</v>
      </c>
      <c r="G1409" s="1" t="s">
        <v>4501</v>
      </c>
      <c r="H1409" s="2">
        <v>30.53</v>
      </c>
      <c r="I1409" s="2">
        <v>22.95</v>
      </c>
      <c r="J1409" s="2">
        <v>46.264444444444443</v>
      </c>
      <c r="K1409" s="2">
        <v>2821.5875000000001</v>
      </c>
      <c r="L1409" s="2">
        <v>2286.35</v>
      </c>
      <c r="M1409" s="2">
        <v>535.23749999999995</v>
      </c>
      <c r="N1409" s="2">
        <v>763.83749999999998</v>
      </c>
      <c r="O1409" s="2">
        <v>2057.75</v>
      </c>
      <c r="P1409" s="2">
        <v>32.951300000000003</v>
      </c>
      <c r="Q1409" s="2">
        <v>180</v>
      </c>
      <c r="R1409" s="2">
        <v>1.1000000000000001</v>
      </c>
      <c r="S1409" s="2">
        <v>7.0655830000000002</v>
      </c>
      <c r="T1409" s="2">
        <v>6.9802265500000003</v>
      </c>
      <c r="U1409" s="2">
        <v>6.4465657350000001</v>
      </c>
      <c r="V1409" s="2">
        <v>5336.60815</v>
      </c>
      <c r="W1409" s="2">
        <v>7.6453222710944821</v>
      </c>
      <c r="X1409" s="2">
        <v>854.22185000000002</v>
      </c>
      <c r="Y1409" s="2">
        <v>0.99163157982022787</v>
      </c>
      <c r="Z1409" s="2">
        <v>6190.83</v>
      </c>
      <c r="AA1409" s="2">
        <v>7.1866840368207177</v>
      </c>
      <c r="AB1409" s="2">
        <v>5000</v>
      </c>
      <c r="AC1409" s="2">
        <v>471</v>
      </c>
      <c r="AD1409" s="2">
        <v>190</v>
      </c>
      <c r="AE1409" s="2">
        <v>13946983</v>
      </c>
      <c r="AF1409" s="2">
        <v>9689108.5500000007</v>
      </c>
      <c r="AG1409" s="2">
        <v>2.1237760000000001E-2</v>
      </c>
      <c r="AH1409" s="2">
        <v>4708.5936000000002</v>
      </c>
      <c r="AI1409" s="1" t="s">
        <v>54</v>
      </c>
      <c r="AJ1409" s="4">
        <v>42682</v>
      </c>
      <c r="AK1409" s="2">
        <v>29580.848403150001</v>
      </c>
      <c r="AL1409" s="2">
        <v>4.5929000000000002</v>
      </c>
      <c r="AM1409" s="2">
        <v>140.221237</v>
      </c>
      <c r="AN1409" s="2">
        <v>0.162777160020733</v>
      </c>
      <c r="AO1409" s="1">
        <v>1</v>
      </c>
      <c r="AP1409" s="1" t="s">
        <v>55</v>
      </c>
      <c r="AQ1409" s="1" t="s">
        <v>4574</v>
      </c>
      <c r="AR1409" s="2">
        <v>30.53</v>
      </c>
      <c r="AS1409" s="2">
        <v>43.829285714285717</v>
      </c>
      <c r="AT1409" s="2">
        <v>43.989518506387149</v>
      </c>
      <c r="AU1409" s="2">
        <v>61.07825295723385</v>
      </c>
    </row>
    <row r="1410" spans="1:47" x14ac:dyDescent="0.25">
      <c r="A1410" s="1" t="s">
        <v>2900</v>
      </c>
      <c r="B1410" s="1" t="s">
        <v>2901</v>
      </c>
      <c r="C1410" s="4">
        <v>42692</v>
      </c>
      <c r="D1410" s="5">
        <v>11</v>
      </c>
      <c r="E1410" s="2">
        <v>11</v>
      </c>
      <c r="F1410" s="7">
        <v>42703</v>
      </c>
      <c r="G1410" s="1" t="s">
        <v>4501</v>
      </c>
      <c r="H1410" s="2">
        <v>16.600000000000001</v>
      </c>
      <c r="I1410" s="2">
        <v>22.99</v>
      </c>
      <c r="J1410" s="2">
        <v>39.176111111111112</v>
      </c>
      <c r="K1410" s="2">
        <v>3200</v>
      </c>
      <c r="L1410" s="2">
        <v>3200</v>
      </c>
      <c r="M1410" s="2">
        <v>0</v>
      </c>
      <c r="N1410" s="2">
        <v>320</v>
      </c>
      <c r="O1410" s="2">
        <v>2880</v>
      </c>
      <c r="P1410" s="2">
        <v>50</v>
      </c>
      <c r="Q1410" s="2">
        <v>380</v>
      </c>
      <c r="R1410" s="2">
        <v>1.25</v>
      </c>
      <c r="S1410" s="2">
        <v>5.3120000000000003</v>
      </c>
      <c r="T1410" s="2">
        <v>5.3120000000000003</v>
      </c>
      <c r="U1410" s="2">
        <v>4.8442950000000007</v>
      </c>
      <c r="V1410" s="2">
        <v>4677.05</v>
      </c>
      <c r="W1410" s="2">
        <v>8.8046875</v>
      </c>
      <c r="X1410" s="2">
        <v>0</v>
      </c>
      <c r="Y1410" s="2">
        <v>0</v>
      </c>
      <c r="Z1410" s="2">
        <v>4677.05</v>
      </c>
      <c r="AA1410" s="2">
        <v>8.8046875</v>
      </c>
      <c r="AB1410" s="2">
        <v>3718</v>
      </c>
      <c r="AC1410" s="2">
        <v>299.05</v>
      </c>
      <c r="AD1410" s="2">
        <v>340</v>
      </c>
      <c r="AE1410" s="2">
        <v>14299921</v>
      </c>
      <c r="AF1410" s="2">
        <v>10736229</v>
      </c>
      <c r="AG1410" s="2">
        <v>2.6825060000000001E-2</v>
      </c>
      <c r="AH1410" s="2">
        <v>3727.8573000000001</v>
      </c>
      <c r="AI1410" s="1" t="s">
        <v>54</v>
      </c>
      <c r="AJ1410" s="4">
        <v>42681</v>
      </c>
      <c r="AK1410" s="2">
        <v>17822.140140000003</v>
      </c>
      <c r="AL1410" s="2">
        <v>6.4066999999999998</v>
      </c>
      <c r="AM1410" s="2">
        <v>106.35122000000001</v>
      </c>
      <c r="AN1410" s="2">
        <v>0.20020937500000002</v>
      </c>
      <c r="AO1410" s="1">
        <v>1</v>
      </c>
      <c r="AP1410" s="1" t="s">
        <v>55</v>
      </c>
      <c r="AQ1410" s="1" t="s">
        <v>4573</v>
      </c>
      <c r="AR1410" s="2">
        <v>16.600000000000001</v>
      </c>
      <c r="AS1410" s="2">
        <v>23.807748344370861</v>
      </c>
      <c r="AT1410" s="2">
        <v>43.975903614457799</v>
      </c>
      <c r="AU1410" s="2">
        <v>61.046025104602528</v>
      </c>
    </row>
    <row r="1411" spans="1:47" x14ac:dyDescent="0.25">
      <c r="A1411" s="1" t="s">
        <v>2902</v>
      </c>
      <c r="B1411" s="1" t="s">
        <v>2903</v>
      </c>
      <c r="C1411" s="4">
        <v>42692</v>
      </c>
      <c r="D1411" s="5">
        <v>11</v>
      </c>
      <c r="E1411" s="2">
        <v>7</v>
      </c>
      <c r="F1411" s="7">
        <v>42699</v>
      </c>
      <c r="G1411" s="1" t="s">
        <v>4500</v>
      </c>
      <c r="H1411" s="2">
        <v>55.88</v>
      </c>
      <c r="I1411" s="2">
        <v>22.99</v>
      </c>
      <c r="J1411" s="2">
        <v>46.264444444444443</v>
      </c>
      <c r="K1411" s="2">
        <v>6980</v>
      </c>
      <c r="L1411" s="2">
        <v>6980</v>
      </c>
      <c r="M1411" s="2">
        <v>0</v>
      </c>
      <c r="N1411" s="2">
        <v>698</v>
      </c>
      <c r="O1411" s="2">
        <v>6282</v>
      </c>
      <c r="P1411" s="2">
        <v>60.2</v>
      </c>
      <c r="Q1411" s="2">
        <v>500</v>
      </c>
      <c r="R1411" s="2">
        <v>2</v>
      </c>
      <c r="S1411" s="2">
        <v>39.004240000000003</v>
      </c>
      <c r="T1411" s="2">
        <v>39.004240000000003</v>
      </c>
      <c r="U1411" s="2">
        <v>36.714357</v>
      </c>
      <c r="V1411" s="2">
        <v>22898.83</v>
      </c>
      <c r="W1411" s="2">
        <v>5.8708566043076349</v>
      </c>
      <c r="X1411" s="2">
        <v>0</v>
      </c>
      <c r="Y1411" s="2">
        <v>0</v>
      </c>
      <c r="Z1411" s="2">
        <v>22898.83</v>
      </c>
      <c r="AA1411" s="2">
        <v>5.8708566043076349</v>
      </c>
      <c r="AB1411" s="2">
        <v>21974.799999999999</v>
      </c>
      <c r="AC1411" s="2">
        <v>200</v>
      </c>
      <c r="AD1411" s="2">
        <v>205</v>
      </c>
      <c r="AE1411" s="2">
        <v>12760433</v>
      </c>
      <c r="AF1411" s="2">
        <v>11516020.300000001</v>
      </c>
      <c r="AG1411" s="2">
        <v>5.4550090000000002E-2</v>
      </c>
      <c r="AH1411" s="2">
        <v>1833.1774</v>
      </c>
      <c r="AI1411" s="1" t="s">
        <v>54</v>
      </c>
      <c r="AJ1411" s="4">
        <v>42681</v>
      </c>
      <c r="AK1411" s="2">
        <v>64351.521436399998</v>
      </c>
      <c r="AL1411" s="2">
        <v>16.838100000000001</v>
      </c>
      <c r="AM1411" s="2">
        <v>940.91302800000005</v>
      </c>
      <c r="AN1411" s="2">
        <v>0.24123352435530088</v>
      </c>
      <c r="AO1411" s="1">
        <v>1</v>
      </c>
      <c r="AP1411" s="1" t="s">
        <v>90</v>
      </c>
      <c r="AQ1411" s="1" t="s">
        <v>4574</v>
      </c>
      <c r="AR1411" s="2">
        <v>55.88</v>
      </c>
      <c r="AS1411" s="2">
        <v>80.049717932645734</v>
      </c>
      <c r="AT1411" s="2">
        <v>44.005010737294192</v>
      </c>
      <c r="AU1411" s="2">
        <v>61.053808872871876</v>
      </c>
    </row>
    <row r="1412" spans="1:47" x14ac:dyDescent="0.25">
      <c r="A1412" s="1" t="s">
        <v>2904</v>
      </c>
      <c r="B1412" s="1" t="s">
        <v>2905</v>
      </c>
      <c r="C1412" s="4">
        <v>42691</v>
      </c>
      <c r="D1412" s="5">
        <v>11</v>
      </c>
      <c r="E1412" s="2">
        <v>17</v>
      </c>
      <c r="F1412" s="7">
        <v>42708</v>
      </c>
      <c r="G1412" s="1" t="s">
        <v>4500</v>
      </c>
      <c r="H1412" s="2">
        <v>6.75</v>
      </c>
      <c r="I1412" s="2">
        <v>22.98</v>
      </c>
      <c r="J1412" s="2">
        <v>58.412941176470589</v>
      </c>
      <c r="K1412" s="2">
        <v>3009</v>
      </c>
      <c r="L1412" s="2">
        <v>3009</v>
      </c>
      <c r="M1412" s="2">
        <v>0</v>
      </c>
      <c r="N1412" s="2">
        <v>300.89999999999998</v>
      </c>
      <c r="O1412" s="2">
        <v>2708.1</v>
      </c>
      <c r="P1412" s="2">
        <v>50</v>
      </c>
      <c r="Q1412" s="2">
        <v>1800</v>
      </c>
      <c r="R1412" s="2">
        <v>1.2</v>
      </c>
      <c r="S1412" s="2">
        <v>2.031075</v>
      </c>
      <c r="T1412" s="2">
        <v>2.031075</v>
      </c>
      <c r="U1412" s="2">
        <v>1.6831879999999999</v>
      </c>
      <c r="V1412" s="2">
        <v>3478.87</v>
      </c>
      <c r="W1412" s="2">
        <v>17.128220277439286</v>
      </c>
      <c r="X1412" s="2">
        <v>0</v>
      </c>
      <c r="Y1412" s="2">
        <v>0</v>
      </c>
      <c r="Z1412" s="2">
        <v>3478.87</v>
      </c>
      <c r="AA1412" s="2">
        <v>17.128220277439286</v>
      </c>
      <c r="AB1412" s="2">
        <v>2400</v>
      </c>
      <c r="AC1412" s="2">
        <v>388.87</v>
      </c>
      <c r="AD1412" s="2">
        <v>200</v>
      </c>
      <c r="AE1412" s="2">
        <v>12697612</v>
      </c>
      <c r="AF1412" s="2">
        <v>8639876.9000000004</v>
      </c>
      <c r="AG1412" s="2">
        <v>3.1344200000000003E-2</v>
      </c>
      <c r="AH1412" s="2">
        <v>3190.3833</v>
      </c>
      <c r="AI1412" s="1" t="s">
        <v>54</v>
      </c>
      <c r="AJ1412" s="4">
        <v>42678</v>
      </c>
      <c r="AK1412" s="2">
        <v>5831.9169075</v>
      </c>
      <c r="AL1412" s="2">
        <v>6.6352000000000002</v>
      </c>
      <c r="AM1412" s="2">
        <v>44.787600000000005</v>
      </c>
      <c r="AN1412" s="2">
        <v>0.22051179793951484</v>
      </c>
      <c r="AO1412" s="1">
        <v>1</v>
      </c>
      <c r="AP1412" s="1" t="s">
        <v>53</v>
      </c>
      <c r="AQ1412" s="1" t="s">
        <v>4582</v>
      </c>
      <c r="AR1412" s="2">
        <v>6.75</v>
      </c>
      <c r="AS1412" s="2">
        <v>9.5553516228748077</v>
      </c>
      <c r="AT1412" s="2">
        <v>44.000000000000014</v>
      </c>
      <c r="AU1412" s="2">
        <v>61.008230452674894</v>
      </c>
    </row>
    <row r="1413" spans="1:47" x14ac:dyDescent="0.25">
      <c r="A1413" s="1" t="s">
        <v>2906</v>
      </c>
      <c r="B1413" s="1" t="s">
        <v>2907</v>
      </c>
      <c r="C1413" s="4">
        <v>42690</v>
      </c>
      <c r="D1413" s="5">
        <v>11</v>
      </c>
      <c r="E1413" s="2">
        <v>18</v>
      </c>
      <c r="F1413" s="7">
        <v>42708</v>
      </c>
      <c r="G1413" s="1" t="s">
        <v>4499</v>
      </c>
      <c r="H1413" s="2">
        <v>15.63</v>
      </c>
      <c r="I1413" s="2">
        <v>22.99</v>
      </c>
      <c r="J1413" s="2">
        <v>79.289999999999992</v>
      </c>
      <c r="K1413" s="2">
        <v>1480</v>
      </c>
      <c r="L1413" s="2">
        <v>1480</v>
      </c>
      <c r="M1413" s="2">
        <v>0</v>
      </c>
      <c r="N1413" s="2">
        <v>0</v>
      </c>
      <c r="O1413" s="2">
        <v>1480</v>
      </c>
      <c r="P1413" s="2">
        <v>0</v>
      </c>
      <c r="Q1413" s="2">
        <v>0</v>
      </c>
      <c r="R1413" s="2">
        <v>1.4500000000000002</v>
      </c>
      <c r="S1413" s="2">
        <v>2.31324</v>
      </c>
      <c r="T1413" s="2">
        <v>2.31324</v>
      </c>
      <c r="U1413" s="2">
        <v>2.0926010000000002</v>
      </c>
      <c r="V1413" s="2">
        <v>2206.39</v>
      </c>
      <c r="W1413" s="2">
        <v>9.5380937559440433</v>
      </c>
      <c r="X1413" s="2">
        <v>0</v>
      </c>
      <c r="Y1413" s="2">
        <v>0</v>
      </c>
      <c r="Z1413" s="2">
        <v>2206.39</v>
      </c>
      <c r="AA1413" s="2">
        <v>9.5380937559440433</v>
      </c>
      <c r="AB1413" s="2">
        <v>1457.94</v>
      </c>
      <c r="AC1413" s="2">
        <v>272.24</v>
      </c>
      <c r="AD1413" s="2">
        <v>156.6</v>
      </c>
      <c r="AE1413" s="2">
        <v>11817646</v>
      </c>
      <c r="AF1413" s="2">
        <v>10390929.85</v>
      </c>
      <c r="AG1413" s="2">
        <v>1.4243189999999999E-2</v>
      </c>
      <c r="AH1413" s="2">
        <v>7020.8986000000004</v>
      </c>
      <c r="AI1413" s="1" t="s">
        <v>67</v>
      </c>
      <c r="AJ1413" s="4">
        <v>42678</v>
      </c>
      <c r="AK1413" s="2">
        <v>16241.02335555</v>
      </c>
      <c r="AL1413" s="2">
        <v>3.2982999999999998</v>
      </c>
      <c r="AM1413" s="2">
        <v>51.552428999999997</v>
      </c>
      <c r="AN1413" s="2">
        <v>0.22285810810810811</v>
      </c>
      <c r="AO1413" s="1">
        <v>1</v>
      </c>
      <c r="AP1413" s="1" t="s">
        <v>58</v>
      </c>
      <c r="AQ1413" s="1" t="s">
        <v>4574</v>
      </c>
      <c r="AR1413" s="2">
        <v>15.63</v>
      </c>
      <c r="AS1413" s="2">
        <v>22.310851063829787</v>
      </c>
      <c r="AT1413" s="2">
        <v>44.017914267434421</v>
      </c>
      <c r="AU1413" s="2">
        <v>61.083962683251869</v>
      </c>
    </row>
    <row r="1414" spans="1:47" x14ac:dyDescent="0.25">
      <c r="A1414" s="1" t="s">
        <v>2908</v>
      </c>
      <c r="B1414" s="1" t="s">
        <v>2909</v>
      </c>
      <c r="C1414" s="4">
        <v>42691</v>
      </c>
      <c r="D1414" s="5">
        <v>11</v>
      </c>
      <c r="E1414" s="2">
        <v>14</v>
      </c>
      <c r="F1414" s="7">
        <v>42705</v>
      </c>
      <c r="G1414" s="1" t="s">
        <v>4499</v>
      </c>
      <c r="H1414" s="2">
        <v>26.11</v>
      </c>
      <c r="I1414" s="2">
        <v>22.99</v>
      </c>
      <c r="J1414" s="2">
        <v>85.524210526315784</v>
      </c>
      <c r="K1414" s="2">
        <v>1400</v>
      </c>
      <c r="L1414" s="2">
        <v>1400</v>
      </c>
      <c r="M1414" s="2">
        <v>0</v>
      </c>
      <c r="N1414" s="2">
        <v>0</v>
      </c>
      <c r="O1414" s="2">
        <v>1400</v>
      </c>
      <c r="P1414" s="2">
        <v>0</v>
      </c>
      <c r="Q1414" s="2">
        <v>0</v>
      </c>
      <c r="R1414" s="2">
        <v>1.4000000000000001</v>
      </c>
      <c r="S1414" s="2">
        <v>3.6554000000000002</v>
      </c>
      <c r="T1414" s="2">
        <v>3.6554000000000002</v>
      </c>
      <c r="U1414" s="2">
        <v>3.3296610000000002</v>
      </c>
      <c r="V1414" s="2">
        <v>3257.39</v>
      </c>
      <c r="W1414" s="2">
        <v>8.9111725119002028</v>
      </c>
      <c r="X1414" s="2">
        <v>0</v>
      </c>
      <c r="Y1414" s="2">
        <v>0</v>
      </c>
      <c r="Z1414" s="2">
        <v>3257.39</v>
      </c>
      <c r="AA1414" s="2">
        <v>8.9111725119002028</v>
      </c>
      <c r="AB1414" s="2">
        <v>2535.42</v>
      </c>
      <c r="AC1414" s="2">
        <v>156</v>
      </c>
      <c r="AD1414" s="2">
        <v>250</v>
      </c>
      <c r="AE1414" s="2">
        <v>11438556</v>
      </c>
      <c r="AF1414" s="2">
        <v>9876267</v>
      </c>
      <c r="AG1414" s="2">
        <v>1.4175399999999999E-2</v>
      </c>
      <c r="AH1414" s="2">
        <v>7054.4763999999996</v>
      </c>
      <c r="AI1414" s="1" t="s">
        <v>67</v>
      </c>
      <c r="AJ1414" s="4">
        <v>42677</v>
      </c>
      <c r="AK1414" s="2">
        <v>25786.933137</v>
      </c>
      <c r="AL1414" s="2">
        <v>2.7103999999999999</v>
      </c>
      <c r="AM1414" s="2">
        <v>70.768543999999991</v>
      </c>
      <c r="AN1414" s="2">
        <v>0.19359999999999999</v>
      </c>
      <c r="AO1414" s="1">
        <v>1</v>
      </c>
      <c r="AP1414" s="1" t="s">
        <v>58</v>
      </c>
      <c r="AQ1414" s="1" t="s">
        <v>4583</v>
      </c>
      <c r="AR1414" s="2">
        <v>26.11</v>
      </c>
      <c r="AS1414" s="2">
        <v>36.11888888888889</v>
      </c>
      <c r="AT1414" s="2">
        <v>44.006127920337043</v>
      </c>
      <c r="AU1414" s="2">
        <v>61.090425531914896</v>
      </c>
    </row>
    <row r="1415" spans="1:47" x14ac:dyDescent="0.25">
      <c r="A1415" s="1" t="s">
        <v>2910</v>
      </c>
      <c r="B1415" s="1" t="s">
        <v>2911</v>
      </c>
      <c r="C1415" s="4">
        <v>42689</v>
      </c>
      <c r="D1415" s="5">
        <v>11</v>
      </c>
      <c r="E1415" s="2">
        <v>14</v>
      </c>
      <c r="F1415" s="7">
        <v>42703</v>
      </c>
      <c r="G1415" s="1" t="s">
        <v>4499</v>
      </c>
      <c r="H1415" s="2">
        <v>14.94</v>
      </c>
      <c r="I1415" s="2">
        <v>22.98</v>
      </c>
      <c r="J1415" s="2">
        <v>58.429444444444442</v>
      </c>
      <c r="K1415" s="2">
        <v>1990</v>
      </c>
      <c r="L1415" s="2">
        <v>1990</v>
      </c>
      <c r="M1415" s="2">
        <v>0</v>
      </c>
      <c r="N1415" s="2">
        <v>0</v>
      </c>
      <c r="O1415" s="2">
        <v>1990</v>
      </c>
      <c r="P1415" s="2">
        <v>0</v>
      </c>
      <c r="Q1415" s="2">
        <v>0</v>
      </c>
      <c r="R1415" s="2">
        <v>1.9500000000000002</v>
      </c>
      <c r="S1415" s="2">
        <v>2.9730599999999998</v>
      </c>
      <c r="T1415" s="2">
        <v>2.9730599999999998</v>
      </c>
      <c r="U1415" s="2">
        <v>2.5158709999999997</v>
      </c>
      <c r="V1415" s="2">
        <v>4571.8900000000003</v>
      </c>
      <c r="W1415" s="2">
        <v>15.377725306586479</v>
      </c>
      <c r="X1415" s="2">
        <v>0</v>
      </c>
      <c r="Y1415" s="2">
        <v>0</v>
      </c>
      <c r="Z1415" s="2">
        <v>4571.8900000000003</v>
      </c>
      <c r="AA1415" s="2">
        <v>15.377725306586479</v>
      </c>
      <c r="AB1415" s="2">
        <v>3300</v>
      </c>
      <c r="AC1415" s="2">
        <v>672.31</v>
      </c>
      <c r="AD1415" s="2">
        <v>200</v>
      </c>
      <c r="AE1415" s="2">
        <v>11490388</v>
      </c>
      <c r="AF1415" s="2">
        <v>12023088.199999999</v>
      </c>
      <c r="AG1415" s="2">
        <v>1.6551489999999999E-2</v>
      </c>
      <c r="AH1415" s="2">
        <v>6041.7529000000004</v>
      </c>
      <c r="AI1415" s="1" t="s">
        <v>67</v>
      </c>
      <c r="AJ1415" s="4">
        <v>42676</v>
      </c>
      <c r="AK1415" s="2">
        <v>17962.4937708</v>
      </c>
      <c r="AL1415" s="2">
        <v>3.1187</v>
      </c>
      <c r="AM1415" s="2">
        <v>46.593378000000001</v>
      </c>
      <c r="AN1415" s="2">
        <v>0.15671859296482413</v>
      </c>
      <c r="AO1415" s="1">
        <v>1</v>
      </c>
      <c r="AP1415" s="1" t="s">
        <v>62</v>
      </c>
      <c r="AQ1415" s="1" t="s">
        <v>4582</v>
      </c>
      <c r="AR1415" s="2">
        <v>14.94</v>
      </c>
      <c r="AS1415" s="2">
        <v>21.293965517241379</v>
      </c>
      <c r="AT1415" s="2">
        <v>43.975903614457849</v>
      </c>
      <c r="AU1415" s="2">
        <v>61.041376104137598</v>
      </c>
    </row>
    <row r="1416" spans="1:47" x14ac:dyDescent="0.25">
      <c r="A1416" s="1" t="s">
        <v>2912</v>
      </c>
      <c r="B1416" s="1" t="s">
        <v>2913</v>
      </c>
      <c r="C1416" s="4">
        <v>42690</v>
      </c>
      <c r="D1416" s="5">
        <v>11</v>
      </c>
      <c r="E1416" s="2">
        <v>2</v>
      </c>
      <c r="F1416" s="7">
        <v>42692</v>
      </c>
      <c r="G1416" s="1" t="s">
        <v>4500</v>
      </c>
      <c r="H1416" s="2">
        <v>17.77</v>
      </c>
      <c r="I1416" s="2">
        <v>8.26</v>
      </c>
      <c r="J1416" s="2">
        <v>6.3904545454545456</v>
      </c>
      <c r="K1416" s="2">
        <v>60045</v>
      </c>
      <c r="L1416" s="2">
        <v>60045</v>
      </c>
      <c r="M1416" s="2">
        <v>0</v>
      </c>
      <c r="N1416" s="2">
        <v>6004.5</v>
      </c>
      <c r="O1416" s="2">
        <v>54040.5</v>
      </c>
      <c r="P1416" s="2">
        <v>60</v>
      </c>
      <c r="Q1416" s="2">
        <v>10000</v>
      </c>
      <c r="R1416" s="2">
        <v>18</v>
      </c>
      <c r="S1416" s="2">
        <v>106.69996500000001</v>
      </c>
      <c r="T1416" s="2">
        <v>106.69996500000001</v>
      </c>
      <c r="U1416" s="2">
        <v>104.504321</v>
      </c>
      <c r="V1416" s="2">
        <v>21956.44</v>
      </c>
      <c r="W1416" s="2">
        <v>2.0577738708724036</v>
      </c>
      <c r="X1416" s="2">
        <v>0</v>
      </c>
      <c r="Y1416" s="2">
        <v>0</v>
      </c>
      <c r="Z1416" s="2">
        <v>21956.44</v>
      </c>
      <c r="AA1416" s="2">
        <v>2.0577738708724036</v>
      </c>
      <c r="AB1416" s="2">
        <v>18672.490000000002</v>
      </c>
      <c r="AC1416" s="2">
        <v>2385</v>
      </c>
      <c r="AD1416" s="2">
        <v>280</v>
      </c>
      <c r="AE1416" s="2">
        <v>12349539</v>
      </c>
      <c r="AF1416" s="2">
        <v>23490108.699999999</v>
      </c>
      <c r="AG1416" s="2">
        <v>0.23005640999999999</v>
      </c>
      <c r="AH1416" s="2">
        <v>434.67599999999999</v>
      </c>
      <c r="AI1416" s="1" t="s">
        <v>54</v>
      </c>
      <c r="AJ1416" s="4">
        <v>42675</v>
      </c>
      <c r="AK1416" s="2">
        <v>41741.923159899998</v>
      </c>
      <c r="AL1416" s="2">
        <v>170.6112</v>
      </c>
      <c r="AM1416" s="2">
        <v>3031.7610239999999</v>
      </c>
      <c r="AN1416" s="2">
        <v>0.2841388958281289</v>
      </c>
      <c r="AO1416" s="1">
        <v>1</v>
      </c>
      <c r="AP1416" s="1" t="s">
        <v>53</v>
      </c>
      <c r="AQ1416" s="1" t="s">
        <v>4571</v>
      </c>
      <c r="AR1416" s="2">
        <v>17.77</v>
      </c>
      <c r="AS1416" s="2">
        <v>25.491802602017852</v>
      </c>
      <c r="AT1416" s="2">
        <v>44.006752954417564</v>
      </c>
      <c r="AU1416" s="2">
        <v>10.511918718249321</v>
      </c>
    </row>
    <row r="1417" spans="1:47" x14ac:dyDescent="0.25">
      <c r="A1417" s="1" t="s">
        <v>2914</v>
      </c>
      <c r="B1417" s="1" t="s">
        <v>2915</v>
      </c>
      <c r="C1417" s="4">
        <v>42688</v>
      </c>
      <c r="D1417" s="5">
        <v>11</v>
      </c>
      <c r="E1417" s="2">
        <v>19</v>
      </c>
      <c r="F1417" s="7">
        <v>42707</v>
      </c>
      <c r="G1417" s="1" t="s">
        <v>4499</v>
      </c>
      <c r="H1417" s="2">
        <v>8.84</v>
      </c>
      <c r="I1417" s="2">
        <v>22.99</v>
      </c>
      <c r="J1417" s="2">
        <v>58.412941176470589</v>
      </c>
      <c r="K1417" s="2">
        <v>2000</v>
      </c>
      <c r="L1417" s="2">
        <v>2000</v>
      </c>
      <c r="M1417" s="2">
        <v>0</v>
      </c>
      <c r="N1417" s="2">
        <v>0</v>
      </c>
      <c r="O1417" s="2">
        <v>2000</v>
      </c>
      <c r="P1417" s="2">
        <v>0</v>
      </c>
      <c r="Q1417" s="2">
        <v>0</v>
      </c>
      <c r="R1417" s="2">
        <v>2</v>
      </c>
      <c r="S1417" s="2">
        <v>1.768</v>
      </c>
      <c r="T1417" s="2">
        <v>1.768</v>
      </c>
      <c r="U1417" s="2">
        <v>1.4403140000000001</v>
      </c>
      <c r="V1417" s="2">
        <v>3276.86</v>
      </c>
      <c r="W1417" s="2">
        <v>18.534276018099547</v>
      </c>
      <c r="X1417" s="2">
        <v>0</v>
      </c>
      <c r="Y1417" s="2">
        <v>0</v>
      </c>
      <c r="Z1417" s="2">
        <v>3276.86</v>
      </c>
      <c r="AA1417" s="2">
        <v>18.534276018099547</v>
      </c>
      <c r="AB1417" s="2">
        <v>2500</v>
      </c>
      <c r="AC1417" s="2">
        <v>257.36</v>
      </c>
      <c r="AD1417" s="2">
        <v>213</v>
      </c>
      <c r="AE1417" s="2">
        <v>11379111</v>
      </c>
      <c r="AF1417" s="2">
        <v>12093153.75</v>
      </c>
      <c r="AG1417" s="2">
        <v>1.6538279999999999E-2</v>
      </c>
      <c r="AH1417" s="2">
        <v>6046.5769</v>
      </c>
      <c r="AI1417" s="1" t="s">
        <v>67</v>
      </c>
      <c r="AJ1417" s="4">
        <v>42675</v>
      </c>
      <c r="AK1417" s="2">
        <v>10690.347915</v>
      </c>
      <c r="AL1417" s="2">
        <v>3.2671000000000001</v>
      </c>
      <c r="AM1417" s="2">
        <v>28.881164000000002</v>
      </c>
      <c r="AN1417" s="2">
        <v>0.163355</v>
      </c>
      <c r="AO1417" s="1">
        <v>1</v>
      </c>
      <c r="AP1417" s="1" t="s">
        <v>52</v>
      </c>
      <c r="AQ1417" s="1" t="s">
        <v>4582</v>
      </c>
      <c r="AR1417" s="2">
        <v>8.84</v>
      </c>
      <c r="AS1417" s="2">
        <v>12.385892857142856</v>
      </c>
      <c r="AT1417" s="2">
        <v>44.004524886877824</v>
      </c>
      <c r="AU1417" s="2">
        <v>60.958366064414747</v>
      </c>
    </row>
    <row r="1418" spans="1:47" x14ac:dyDescent="0.25">
      <c r="A1418" s="1" t="s">
        <v>2916</v>
      </c>
      <c r="B1418" s="1" t="s">
        <v>2917</v>
      </c>
      <c r="C1418" s="4">
        <v>42685</v>
      </c>
      <c r="D1418" s="5">
        <v>11</v>
      </c>
      <c r="E1418" s="2">
        <v>15</v>
      </c>
      <c r="F1418" s="7">
        <v>42700</v>
      </c>
      <c r="G1418" s="1" t="s">
        <v>4500</v>
      </c>
      <c r="H1418" s="2">
        <v>6.45</v>
      </c>
      <c r="I1418" s="2">
        <v>14.81</v>
      </c>
      <c r="J1418" s="2">
        <v>49.034444444444446</v>
      </c>
      <c r="K1418" s="2">
        <v>5528</v>
      </c>
      <c r="L1418" s="2">
        <v>5528</v>
      </c>
      <c r="M1418" s="2">
        <v>0</v>
      </c>
      <c r="N1418" s="2">
        <v>552.79999999999995</v>
      </c>
      <c r="O1418" s="2">
        <v>4975.2</v>
      </c>
      <c r="P1418" s="2">
        <v>53.314</v>
      </c>
      <c r="Q1418" s="2">
        <v>3500</v>
      </c>
      <c r="R1418" s="2">
        <v>2</v>
      </c>
      <c r="S1418" s="2">
        <v>3.5656029999999999</v>
      </c>
      <c r="T1418" s="2">
        <v>3.5655600000000001</v>
      </c>
      <c r="U1418" s="2">
        <v>3.1790959999999999</v>
      </c>
      <c r="V1418" s="2">
        <v>3864.64</v>
      </c>
      <c r="W1418" s="2">
        <v>10.838802319972178</v>
      </c>
      <c r="X1418" s="2">
        <v>0</v>
      </c>
      <c r="Y1418" s="2">
        <v>0</v>
      </c>
      <c r="Z1418" s="2">
        <v>3864.64</v>
      </c>
      <c r="AA1418" s="2">
        <v>10.838802319972178</v>
      </c>
      <c r="AB1418" s="2">
        <v>2917</v>
      </c>
      <c r="AC1418" s="2">
        <v>400</v>
      </c>
      <c r="AD1418" s="2">
        <v>150</v>
      </c>
      <c r="AE1418" s="2">
        <v>12337451</v>
      </c>
      <c r="AF1418" s="2">
        <v>11127403.9</v>
      </c>
      <c r="AG1418" s="2">
        <v>4.4711239999999999E-2</v>
      </c>
      <c r="AH1418" s="2">
        <v>2236.5742</v>
      </c>
      <c r="AI1418" s="1" t="s">
        <v>54</v>
      </c>
      <c r="AJ1418" s="4">
        <v>42674</v>
      </c>
      <c r="AK1418" s="2">
        <v>7177.1755155000001</v>
      </c>
      <c r="AL1418" s="2">
        <v>15.406599999999999</v>
      </c>
      <c r="AM1418" s="2">
        <v>99.372569999999996</v>
      </c>
      <c r="AN1418" s="2">
        <v>0.27870115774240234</v>
      </c>
      <c r="AO1418" s="1">
        <v>1</v>
      </c>
      <c r="AP1418" s="1" t="s">
        <v>124</v>
      </c>
      <c r="AQ1418" s="1" t="s">
        <v>4566</v>
      </c>
      <c r="AR1418" s="2">
        <v>6.45</v>
      </c>
      <c r="AS1418" s="2">
        <v>9.2727876841289181</v>
      </c>
      <c r="AT1418" s="2">
        <v>44.031007751937977</v>
      </c>
      <c r="AU1418" s="2">
        <v>61.033369214208854</v>
      </c>
    </row>
    <row r="1419" spans="1:47" x14ac:dyDescent="0.25">
      <c r="A1419" s="1" t="s">
        <v>2918</v>
      </c>
      <c r="B1419" s="1" t="s">
        <v>2919</v>
      </c>
      <c r="C1419" s="4">
        <v>42684</v>
      </c>
      <c r="D1419" s="5">
        <v>11</v>
      </c>
      <c r="E1419" s="2">
        <v>6</v>
      </c>
      <c r="F1419" s="7">
        <v>42690</v>
      </c>
      <c r="G1419" s="1" t="s">
        <v>4500</v>
      </c>
      <c r="H1419" s="2">
        <v>23.63</v>
      </c>
      <c r="I1419" s="2">
        <v>21.32</v>
      </c>
      <c r="J1419" s="2">
        <v>66.546470588235309</v>
      </c>
      <c r="K1419" s="2">
        <v>9334</v>
      </c>
      <c r="L1419" s="2">
        <v>9334</v>
      </c>
      <c r="M1419" s="2">
        <v>0</v>
      </c>
      <c r="N1419" s="2">
        <v>933.4</v>
      </c>
      <c r="O1419" s="2">
        <v>8400.6</v>
      </c>
      <c r="P1419" s="2">
        <v>50</v>
      </c>
      <c r="Q1419" s="2">
        <v>5600</v>
      </c>
      <c r="R1419" s="2">
        <v>3.7</v>
      </c>
      <c r="S1419" s="2">
        <v>22.065472598899998</v>
      </c>
      <c r="T1419" s="2">
        <v>22.056242000000001</v>
      </c>
      <c r="U1419" s="2">
        <v>21.178467401100001</v>
      </c>
      <c r="V1419" s="2">
        <v>8777.7459890000009</v>
      </c>
      <c r="W1419" s="2">
        <v>3.9797105912240172</v>
      </c>
      <c r="X1419" s="2">
        <v>0</v>
      </c>
      <c r="Y1419" s="2">
        <v>0</v>
      </c>
      <c r="Z1419" s="2">
        <v>8777.7459889999991</v>
      </c>
      <c r="AA1419" s="2">
        <v>3.9797105912240172</v>
      </c>
      <c r="AB1419" s="2">
        <v>6900</v>
      </c>
      <c r="AC1419" s="2">
        <v>1091.695555</v>
      </c>
      <c r="AD1419" s="2">
        <v>278.03522400000003</v>
      </c>
      <c r="AE1419" s="2">
        <v>12102475</v>
      </c>
      <c r="AF1419" s="2">
        <v>14501746.6</v>
      </c>
      <c r="AG1419" s="2">
        <v>5.7928189999999997E-2</v>
      </c>
      <c r="AH1419" s="2">
        <v>1726.2751000000001</v>
      </c>
      <c r="AI1419" s="1" t="s">
        <v>54</v>
      </c>
      <c r="AJ1419" s="4">
        <v>42671</v>
      </c>
      <c r="AK1419" s="2">
        <v>34267.627215799999</v>
      </c>
      <c r="AL1419" s="2">
        <v>23.0352</v>
      </c>
      <c r="AM1419" s="2">
        <v>544.321776</v>
      </c>
      <c r="AN1419" s="2">
        <v>0.24678808656524534</v>
      </c>
      <c r="AO1419" s="1">
        <v>1</v>
      </c>
      <c r="AP1419" s="1" t="s">
        <v>62</v>
      </c>
      <c r="AQ1419" s="1" t="s">
        <v>4569</v>
      </c>
      <c r="AR1419" s="2">
        <v>23.63</v>
      </c>
      <c r="AS1419" s="2">
        <v>34.011530193472737</v>
      </c>
      <c r="AT1419" s="2">
        <v>44.011849344054177</v>
      </c>
      <c r="AU1419" s="2">
        <v>61.034381428151619</v>
      </c>
    </row>
    <row r="1420" spans="1:47" x14ac:dyDescent="0.25">
      <c r="A1420" s="1" t="s">
        <v>2920</v>
      </c>
      <c r="B1420" s="1" t="s">
        <v>2921</v>
      </c>
      <c r="C1420" s="4">
        <v>42685</v>
      </c>
      <c r="D1420" s="5">
        <v>11</v>
      </c>
      <c r="E1420" s="2">
        <v>21</v>
      </c>
      <c r="F1420" s="7">
        <v>42706</v>
      </c>
      <c r="G1420" s="1" t="s">
        <v>4501</v>
      </c>
      <c r="H1420" s="2">
        <v>4.96</v>
      </c>
      <c r="I1420" s="2">
        <v>22.95</v>
      </c>
      <c r="J1420" s="2">
        <v>40.693125000000002</v>
      </c>
      <c r="K1420" s="2">
        <v>2834</v>
      </c>
      <c r="L1420" s="2">
        <v>2834</v>
      </c>
      <c r="M1420" s="2">
        <v>0</v>
      </c>
      <c r="N1420" s="2">
        <v>283.39999999999998</v>
      </c>
      <c r="O1420" s="2">
        <v>2550.6</v>
      </c>
      <c r="P1420" s="2">
        <v>50.338700000000003</v>
      </c>
      <c r="Q1420" s="2">
        <v>1710</v>
      </c>
      <c r="R1420" s="2">
        <v>1.1000000000000001</v>
      </c>
      <c r="S1420" s="2">
        <v>1.8429</v>
      </c>
      <c r="T1420" s="2">
        <v>1.405664</v>
      </c>
      <c r="U1420" s="2">
        <v>1.036764</v>
      </c>
      <c r="V1420" s="2">
        <v>3689</v>
      </c>
      <c r="W1420" s="2">
        <v>26.243824982357093</v>
      </c>
      <c r="X1420" s="2">
        <v>0</v>
      </c>
      <c r="Y1420" s="2">
        <v>0</v>
      </c>
      <c r="Z1420" s="2">
        <v>3689</v>
      </c>
      <c r="AA1420" s="2">
        <v>26.243824982357093</v>
      </c>
      <c r="AB1420" s="2">
        <v>2670</v>
      </c>
      <c r="AC1420" s="2">
        <v>229</v>
      </c>
      <c r="AD1420" s="2">
        <v>250</v>
      </c>
      <c r="AE1420" s="2">
        <v>13457171</v>
      </c>
      <c r="AF1420" s="2">
        <v>9379095.4499999993</v>
      </c>
      <c r="AG1420" s="2">
        <v>2.719452E-2</v>
      </c>
      <c r="AH1420" s="2">
        <v>3677.2114000000001</v>
      </c>
      <c r="AI1420" s="1" t="s">
        <v>54</v>
      </c>
      <c r="AJ1420" s="4">
        <v>42670</v>
      </c>
      <c r="AK1420" s="2">
        <v>4652.0313432000003</v>
      </c>
      <c r="AL1420" s="2">
        <v>7.9455999999999998</v>
      </c>
      <c r="AM1420" s="2">
        <v>39.410176</v>
      </c>
      <c r="AN1420" s="2">
        <v>0.28036697247706421</v>
      </c>
      <c r="AO1420" s="1">
        <v>1</v>
      </c>
      <c r="AP1420" s="1" t="s">
        <v>61</v>
      </c>
      <c r="AQ1420" s="1" t="s">
        <v>4582</v>
      </c>
      <c r="AR1420" s="2">
        <v>4.96</v>
      </c>
      <c r="AS1420" s="2">
        <v>6.9667391304347825</v>
      </c>
      <c r="AT1420" s="2">
        <v>43.951612903225801</v>
      </c>
      <c r="AU1420" s="2">
        <v>61.064425770308127</v>
      </c>
    </row>
    <row r="1421" spans="1:47" x14ac:dyDescent="0.25">
      <c r="A1421" s="1" t="s">
        <v>2922</v>
      </c>
      <c r="B1421" s="1" t="s">
        <v>2923</v>
      </c>
      <c r="C1421" s="4">
        <v>42683</v>
      </c>
      <c r="D1421" s="5">
        <v>11</v>
      </c>
      <c r="E1421" s="2">
        <v>14</v>
      </c>
      <c r="F1421" s="7">
        <v>42697</v>
      </c>
      <c r="G1421" s="1" t="s">
        <v>4500</v>
      </c>
      <c r="H1421" s="2">
        <v>10.039999999999999</v>
      </c>
      <c r="I1421" s="2">
        <v>22.97</v>
      </c>
      <c r="J1421" s="2">
        <v>59.844374999999992</v>
      </c>
      <c r="K1421" s="2">
        <v>5500</v>
      </c>
      <c r="L1421" s="2">
        <v>5500</v>
      </c>
      <c r="M1421" s="2">
        <v>0</v>
      </c>
      <c r="N1421" s="2">
        <v>550</v>
      </c>
      <c r="O1421" s="2">
        <v>4950</v>
      </c>
      <c r="P1421" s="2">
        <v>50</v>
      </c>
      <c r="Q1421" s="2">
        <v>3300</v>
      </c>
      <c r="R1421" s="2">
        <v>2.2000000000000002</v>
      </c>
      <c r="S1421" s="2">
        <v>5.5220000000000002</v>
      </c>
      <c r="T1421" s="2">
        <v>5.5220000000000002</v>
      </c>
      <c r="U1421" s="2">
        <v>5.0774900000000001</v>
      </c>
      <c r="V1421" s="2">
        <v>4445.1000000000004</v>
      </c>
      <c r="W1421" s="2">
        <v>8.0498007968127485</v>
      </c>
      <c r="X1421" s="2">
        <v>0</v>
      </c>
      <c r="Y1421" s="2">
        <v>0</v>
      </c>
      <c r="Z1421" s="2">
        <v>4445.1000000000004</v>
      </c>
      <c r="AA1421" s="2">
        <v>8.0498007968127485</v>
      </c>
      <c r="AB1421" s="2">
        <v>3313.21</v>
      </c>
      <c r="AC1421" s="2">
        <v>552.83000000000004</v>
      </c>
      <c r="AD1421" s="2">
        <v>99.74</v>
      </c>
      <c r="AE1421" s="2">
        <v>12063878</v>
      </c>
      <c r="AF1421" s="2">
        <v>11458341</v>
      </c>
      <c r="AG1421" s="2">
        <v>4.3199969999999997E-2</v>
      </c>
      <c r="AH1421" s="2">
        <v>2314.8164000000002</v>
      </c>
      <c r="AI1421" s="1" t="s">
        <v>54</v>
      </c>
      <c r="AJ1421" s="4">
        <v>42670</v>
      </c>
      <c r="AK1421" s="2">
        <v>11504.174364</v>
      </c>
      <c r="AL1421" s="2">
        <v>15.4626</v>
      </c>
      <c r="AM1421" s="2">
        <v>155.24450399999998</v>
      </c>
      <c r="AN1421" s="2">
        <v>0.28113818181818179</v>
      </c>
      <c r="AO1421" s="1">
        <v>1</v>
      </c>
      <c r="AP1421" s="1" t="s">
        <v>61</v>
      </c>
      <c r="AQ1421" s="1" t="s">
        <v>4569</v>
      </c>
      <c r="AR1421" s="2">
        <v>10.039999999999999</v>
      </c>
      <c r="AS1421" s="2">
        <v>14.2943125</v>
      </c>
      <c r="AT1421" s="2">
        <v>44.02390438247015</v>
      </c>
      <c r="AU1421" s="2">
        <v>61.134163208852002</v>
      </c>
    </row>
    <row r="1422" spans="1:47" x14ac:dyDescent="0.25">
      <c r="A1422" s="1" t="s">
        <v>2924</v>
      </c>
      <c r="B1422" s="1" t="s">
        <v>2925</v>
      </c>
      <c r="C1422" s="4">
        <v>42681</v>
      </c>
      <c r="D1422" s="5">
        <v>11</v>
      </c>
      <c r="E1422" s="2">
        <v>14</v>
      </c>
      <c r="F1422" s="7">
        <v>42695</v>
      </c>
      <c r="G1422" s="1" t="s">
        <v>4499</v>
      </c>
      <c r="H1422" s="2">
        <v>17.57</v>
      </c>
      <c r="I1422" s="2">
        <v>22.99</v>
      </c>
      <c r="J1422" s="2">
        <v>45.653125000000003</v>
      </c>
      <c r="K1422" s="2">
        <v>4100</v>
      </c>
      <c r="L1422" s="2">
        <v>4100</v>
      </c>
      <c r="M1422" s="2">
        <v>0</v>
      </c>
      <c r="N1422" s="2">
        <v>410</v>
      </c>
      <c r="O1422" s="2">
        <v>3690</v>
      </c>
      <c r="P1422" s="2">
        <v>60</v>
      </c>
      <c r="Q1422" s="2">
        <v>2870</v>
      </c>
      <c r="R1422" s="2">
        <v>1.2</v>
      </c>
      <c r="S1422" s="2">
        <v>7.2037000000000004</v>
      </c>
      <c r="T1422" s="2">
        <v>7.2037000000000004</v>
      </c>
      <c r="U1422" s="2">
        <v>6.5735000000000001</v>
      </c>
      <c r="V1422" s="2">
        <v>6302</v>
      </c>
      <c r="W1422" s="2">
        <v>8.7482821327928697</v>
      </c>
      <c r="X1422" s="2">
        <v>0</v>
      </c>
      <c r="Y1422" s="2">
        <v>0</v>
      </c>
      <c r="Z1422" s="2">
        <v>6302</v>
      </c>
      <c r="AA1422" s="2">
        <v>8.7482821327928697</v>
      </c>
      <c r="AB1422" s="2">
        <v>5000</v>
      </c>
      <c r="AC1422" s="2">
        <v>683</v>
      </c>
      <c r="AD1422" s="2">
        <v>268</v>
      </c>
      <c r="AE1422" s="2">
        <v>11369321</v>
      </c>
      <c r="AF1422" s="2">
        <v>8888124.9499999993</v>
      </c>
      <c r="AG1422" s="2">
        <v>4.1516070000000002E-2</v>
      </c>
      <c r="AH1422" s="2">
        <v>2408.7060000000001</v>
      </c>
      <c r="AI1422" s="1" t="s">
        <v>54</v>
      </c>
      <c r="AJ1422" s="4">
        <v>42669</v>
      </c>
      <c r="AK1422" s="2">
        <v>15616.435537150001</v>
      </c>
      <c r="AL1422" s="2">
        <v>9.7347000000000001</v>
      </c>
      <c r="AM1422" s="2">
        <v>171.038679</v>
      </c>
      <c r="AN1422" s="2">
        <v>0.23743170731707317</v>
      </c>
      <c r="AO1422" s="1">
        <v>1</v>
      </c>
      <c r="AP1422" s="1" t="s">
        <v>62</v>
      </c>
      <c r="AQ1422" s="1" t="s">
        <v>4574</v>
      </c>
      <c r="AR1422" s="2">
        <v>17.57</v>
      </c>
      <c r="AS1422" s="2">
        <v>25.255667506297229</v>
      </c>
      <c r="AT1422" s="2">
        <v>43.995446784291417</v>
      </c>
      <c r="AU1422" s="2">
        <v>61.027667984189726</v>
      </c>
    </row>
    <row r="1423" spans="1:47" x14ac:dyDescent="0.25">
      <c r="A1423" s="1" t="s">
        <v>2926</v>
      </c>
      <c r="B1423" s="1" t="s">
        <v>2927</v>
      </c>
      <c r="C1423" s="4">
        <v>42682</v>
      </c>
      <c r="D1423" s="5">
        <v>11</v>
      </c>
      <c r="E1423" s="2">
        <v>15</v>
      </c>
      <c r="F1423" s="7">
        <v>42697</v>
      </c>
      <c r="G1423" s="1" t="s">
        <v>4500</v>
      </c>
      <c r="H1423" s="2">
        <v>16.5</v>
      </c>
      <c r="I1423" s="2">
        <v>21.04</v>
      </c>
      <c r="J1423" s="2">
        <v>77.702500000000001</v>
      </c>
      <c r="K1423" s="2">
        <v>2300</v>
      </c>
      <c r="L1423" s="2">
        <v>2300</v>
      </c>
      <c r="M1423" s="2">
        <v>0</v>
      </c>
      <c r="N1423" s="2">
        <v>230</v>
      </c>
      <c r="O1423" s="2">
        <v>2070</v>
      </c>
      <c r="P1423" s="2">
        <v>50</v>
      </c>
      <c r="Q1423" s="2">
        <v>1380</v>
      </c>
      <c r="R1423" s="2">
        <v>0.9</v>
      </c>
      <c r="S1423" s="2">
        <v>3.7949999999999999</v>
      </c>
      <c r="T1423" s="2">
        <v>3.7949999999999999</v>
      </c>
      <c r="U1423" s="2">
        <v>3.5005999999999999</v>
      </c>
      <c r="V1423" s="2">
        <v>2944</v>
      </c>
      <c r="W1423" s="2">
        <v>7.7575757575757578</v>
      </c>
      <c r="X1423" s="2">
        <v>0</v>
      </c>
      <c r="Y1423" s="2">
        <v>0</v>
      </c>
      <c r="Z1423" s="2">
        <v>2944</v>
      </c>
      <c r="AA1423" s="2">
        <v>7.7575757575757578</v>
      </c>
      <c r="AB1423" s="2">
        <v>2300.62</v>
      </c>
      <c r="AC1423" s="2">
        <v>96.6</v>
      </c>
      <c r="AD1423" s="2">
        <v>140</v>
      </c>
      <c r="AE1423" s="2">
        <v>12083131</v>
      </c>
      <c r="AF1423" s="2">
        <v>6905355.9000000004</v>
      </c>
      <c r="AG1423" s="2">
        <v>2.997673E-2</v>
      </c>
      <c r="AH1423" s="2">
        <v>3335.9207000000001</v>
      </c>
      <c r="AI1423" s="1" t="s">
        <v>54</v>
      </c>
      <c r="AJ1423" s="4">
        <v>42669</v>
      </c>
      <c r="AK1423" s="2">
        <v>11393.837235000001</v>
      </c>
      <c r="AL1423" s="2">
        <v>7.4401000000000002</v>
      </c>
      <c r="AM1423" s="2">
        <v>122.76165</v>
      </c>
      <c r="AN1423" s="2">
        <v>0.32348260869565215</v>
      </c>
      <c r="AO1423" s="1">
        <v>1</v>
      </c>
      <c r="AP1423" s="1" t="s">
        <v>52</v>
      </c>
      <c r="AQ1423" s="1" t="s">
        <v>4569</v>
      </c>
      <c r="AR1423" s="2">
        <v>16.5</v>
      </c>
      <c r="AS1423" s="2">
        <v>23.759535859770399</v>
      </c>
      <c r="AT1423" s="2">
        <v>44.000000000000014</v>
      </c>
      <c r="AU1423" s="2">
        <v>61.069023569023571</v>
      </c>
    </row>
    <row r="1424" spans="1:47" x14ac:dyDescent="0.25">
      <c r="A1424" s="1" t="s">
        <v>2928</v>
      </c>
      <c r="B1424" s="1" t="s">
        <v>2929</v>
      </c>
      <c r="C1424" s="4">
        <v>42678</v>
      </c>
      <c r="D1424" s="5">
        <v>11</v>
      </c>
      <c r="E1424" s="2">
        <v>22</v>
      </c>
      <c r="F1424" s="7">
        <v>42700</v>
      </c>
      <c r="G1424" s="1" t="s">
        <v>4499</v>
      </c>
      <c r="H1424" s="2">
        <v>5.54</v>
      </c>
      <c r="I1424" s="2">
        <v>22.99</v>
      </c>
      <c r="J1424" s="2">
        <v>84.193333333333328</v>
      </c>
      <c r="K1424" s="2">
        <v>2780</v>
      </c>
      <c r="L1424" s="2">
        <v>2780</v>
      </c>
      <c r="M1424" s="2">
        <v>0</v>
      </c>
      <c r="N1424" s="2">
        <v>278</v>
      </c>
      <c r="O1424" s="2">
        <v>2502</v>
      </c>
      <c r="P1424" s="2">
        <v>50.43</v>
      </c>
      <c r="Q1424" s="2">
        <v>1680</v>
      </c>
      <c r="R1424" s="2">
        <v>1.1000000000000001</v>
      </c>
      <c r="S1424" s="2">
        <v>1.5401199999999999</v>
      </c>
      <c r="T1424" s="2">
        <v>1.5401199999999999</v>
      </c>
      <c r="U1424" s="2">
        <v>1.1492769999999999</v>
      </c>
      <c r="V1424" s="2">
        <v>3908.43</v>
      </c>
      <c r="W1424" s="2">
        <v>25.377438121704802</v>
      </c>
      <c r="X1424" s="2">
        <v>0</v>
      </c>
      <c r="Y1424" s="2">
        <v>0</v>
      </c>
      <c r="Z1424" s="2">
        <v>3908.43</v>
      </c>
      <c r="AA1424" s="2">
        <v>25.377438121704802</v>
      </c>
      <c r="AB1424" s="2">
        <v>2800</v>
      </c>
      <c r="AC1424" s="2">
        <v>561.01</v>
      </c>
      <c r="AD1424" s="2">
        <v>200</v>
      </c>
      <c r="AE1424" s="2">
        <v>11276612</v>
      </c>
      <c r="AF1424" s="2">
        <v>8340539.1500000004</v>
      </c>
      <c r="AG1424" s="2">
        <v>2.999806E-2</v>
      </c>
      <c r="AH1424" s="2">
        <v>3333.5488</v>
      </c>
      <c r="AI1424" s="1" t="s">
        <v>54</v>
      </c>
      <c r="AJ1424" s="4">
        <v>42668</v>
      </c>
      <c r="AK1424" s="2">
        <v>4620.6586890999997</v>
      </c>
      <c r="AL1424" s="2">
        <v>6.3377999999999997</v>
      </c>
      <c r="AM1424" s="2">
        <v>35.111412000000001</v>
      </c>
      <c r="AN1424" s="2">
        <v>0.22797841726618706</v>
      </c>
      <c r="AO1424" s="1">
        <v>1</v>
      </c>
      <c r="AP1424" s="1" t="s">
        <v>58</v>
      </c>
      <c r="AQ1424" s="1" t="s">
        <v>4583</v>
      </c>
      <c r="AR1424" s="2">
        <v>5.54</v>
      </c>
      <c r="AS1424" s="2">
        <v>7.7862926002636037</v>
      </c>
      <c r="AT1424" s="2">
        <v>44.04332129963899</v>
      </c>
      <c r="AU1424" s="2">
        <v>61.15288220551377</v>
      </c>
    </row>
    <row r="1425" spans="1:47" x14ac:dyDescent="0.25">
      <c r="A1425" s="1" t="s">
        <v>2930</v>
      </c>
      <c r="B1425" s="1" t="s">
        <v>2931</v>
      </c>
      <c r="C1425" s="4">
        <v>42683</v>
      </c>
      <c r="D1425" s="5">
        <v>11</v>
      </c>
      <c r="E1425" s="2">
        <v>8</v>
      </c>
      <c r="F1425" s="7">
        <v>42691</v>
      </c>
      <c r="G1425" s="1" t="s">
        <v>4501</v>
      </c>
      <c r="H1425" s="2">
        <v>23.49</v>
      </c>
      <c r="I1425" s="2">
        <v>22.99</v>
      </c>
      <c r="J1425" s="2">
        <v>53.577222222222218</v>
      </c>
      <c r="K1425" s="2">
        <v>4400</v>
      </c>
      <c r="L1425" s="2">
        <v>4400</v>
      </c>
      <c r="M1425" s="2">
        <v>0</v>
      </c>
      <c r="N1425" s="2">
        <v>440</v>
      </c>
      <c r="O1425" s="2">
        <v>3960</v>
      </c>
      <c r="P1425" s="2">
        <v>60</v>
      </c>
      <c r="Q1425" s="2">
        <v>3080</v>
      </c>
      <c r="R1425" s="2">
        <v>1.3</v>
      </c>
      <c r="S1425" s="2">
        <v>10.335599999999999</v>
      </c>
      <c r="T1425" s="2">
        <v>10.335599999999999</v>
      </c>
      <c r="U1425" s="2">
        <v>9.6833419999999997</v>
      </c>
      <c r="V1425" s="2">
        <v>6522.58</v>
      </c>
      <c r="W1425" s="2">
        <v>6.3107898912496614</v>
      </c>
      <c r="X1425" s="2">
        <v>0</v>
      </c>
      <c r="Y1425" s="2">
        <v>0</v>
      </c>
      <c r="Z1425" s="2">
        <v>6522.58</v>
      </c>
      <c r="AA1425" s="2">
        <v>6.3107898912496614</v>
      </c>
      <c r="AB1425" s="2">
        <v>5689.58</v>
      </c>
      <c r="AC1425" s="2">
        <v>176</v>
      </c>
      <c r="AD1425" s="2">
        <v>185</v>
      </c>
      <c r="AE1425" s="2">
        <v>13591012</v>
      </c>
      <c r="AF1425" s="2">
        <v>10464057.949999999</v>
      </c>
      <c r="AG1425" s="2">
        <v>3.7843830000000002E-2</v>
      </c>
      <c r="AH1425" s="2">
        <v>2642.4389000000001</v>
      </c>
      <c r="AI1425" s="1" t="s">
        <v>54</v>
      </c>
      <c r="AJ1425" s="4">
        <v>42667</v>
      </c>
      <c r="AK1425" s="2">
        <v>24580.072124549999</v>
      </c>
      <c r="AL1425" s="2">
        <v>12.1233</v>
      </c>
      <c r="AM1425" s="2">
        <v>284.77631700000001</v>
      </c>
      <c r="AN1425" s="2">
        <v>0.27552954545454544</v>
      </c>
      <c r="AO1425" s="1">
        <v>1</v>
      </c>
      <c r="AP1425" s="1" t="s">
        <v>77</v>
      </c>
      <c r="AQ1425" s="1" t="s">
        <v>4568</v>
      </c>
      <c r="AR1425" s="2">
        <v>23.49</v>
      </c>
      <c r="AS1425" s="2">
        <v>33.796828193832596</v>
      </c>
      <c r="AT1425" s="2">
        <v>44.018731375053207</v>
      </c>
      <c r="AU1425" s="2">
        <v>61.010937038131843</v>
      </c>
    </row>
    <row r="1426" spans="1:47" x14ac:dyDescent="0.25">
      <c r="A1426" s="1" t="s">
        <v>2932</v>
      </c>
      <c r="B1426" s="1" t="s">
        <v>2933</v>
      </c>
      <c r="C1426" s="4">
        <v>42681</v>
      </c>
      <c r="D1426" s="5">
        <v>11</v>
      </c>
      <c r="E1426" s="2">
        <v>29</v>
      </c>
      <c r="F1426" s="7">
        <v>42710</v>
      </c>
      <c r="G1426" s="1" t="s">
        <v>4500</v>
      </c>
      <c r="H1426" s="2">
        <v>1.5</v>
      </c>
      <c r="I1426" s="2">
        <v>22.98</v>
      </c>
      <c r="J1426" s="2">
        <v>46.012777777777785</v>
      </c>
      <c r="K1426" s="2">
        <v>5220</v>
      </c>
      <c r="L1426" s="2">
        <v>5220</v>
      </c>
      <c r="M1426" s="2">
        <v>0</v>
      </c>
      <c r="N1426" s="2">
        <v>522</v>
      </c>
      <c r="O1426" s="2">
        <v>4698</v>
      </c>
      <c r="P1426" s="2">
        <v>60</v>
      </c>
      <c r="Q1426" s="2">
        <v>3650</v>
      </c>
      <c r="R1426" s="2">
        <v>1.5</v>
      </c>
      <c r="S1426" s="2">
        <v>4.3048890000000002</v>
      </c>
      <c r="T1426" s="2">
        <v>0.78300000000000003</v>
      </c>
      <c r="U1426" s="2">
        <v>0.62011100000000008</v>
      </c>
      <c r="V1426" s="2">
        <v>1628.89</v>
      </c>
      <c r="W1426" s="2">
        <v>20.803192848020437</v>
      </c>
      <c r="X1426" s="2">
        <v>0</v>
      </c>
      <c r="Y1426" s="2">
        <v>0</v>
      </c>
      <c r="Z1426" s="2">
        <v>1628.89</v>
      </c>
      <c r="AA1426" s="2">
        <v>20.803192848020437</v>
      </c>
      <c r="AB1426" s="2">
        <v>800</v>
      </c>
      <c r="AC1426" s="2">
        <v>278</v>
      </c>
      <c r="AD1426" s="2">
        <v>111</v>
      </c>
      <c r="AE1426" s="2">
        <v>12206060</v>
      </c>
      <c r="AF1426" s="2">
        <v>9467874.4000000004</v>
      </c>
      <c r="AG1426" s="2">
        <v>4.962043E-2</v>
      </c>
      <c r="AH1426" s="2">
        <v>2015.2989</v>
      </c>
      <c r="AI1426" s="1" t="s">
        <v>54</v>
      </c>
      <c r="AJ1426" s="4">
        <v>42667</v>
      </c>
      <c r="AK1426" s="2">
        <v>1420.1811600000001</v>
      </c>
      <c r="AL1426" s="2">
        <v>11.3009</v>
      </c>
      <c r="AM1426" s="2">
        <v>16.951350000000001</v>
      </c>
      <c r="AN1426" s="2">
        <v>0.216492337164751</v>
      </c>
      <c r="AO1426" s="1">
        <v>1</v>
      </c>
      <c r="AP1426" s="1" t="s">
        <v>62</v>
      </c>
      <c r="AQ1426" s="1" t="s">
        <v>4569</v>
      </c>
      <c r="AR1426" s="2">
        <v>1.5</v>
      </c>
      <c r="AS1426" s="2">
        <v>2.1599943011825045</v>
      </c>
      <c r="AT1426" s="2">
        <v>44.000000000000014</v>
      </c>
      <c r="AU1426" s="2">
        <v>61.574074074074069</v>
      </c>
    </row>
    <row r="1427" spans="1:47" x14ac:dyDescent="0.25">
      <c r="A1427" s="1" t="s">
        <v>2934</v>
      </c>
      <c r="B1427" s="1" t="s">
        <v>2935</v>
      </c>
      <c r="C1427" s="4">
        <v>42675</v>
      </c>
      <c r="D1427" s="5">
        <v>11</v>
      </c>
      <c r="E1427" s="2">
        <v>18</v>
      </c>
      <c r="F1427" s="7">
        <v>42693</v>
      </c>
      <c r="G1427" s="1" t="s">
        <v>4499</v>
      </c>
      <c r="H1427" s="2">
        <v>13.91</v>
      </c>
      <c r="I1427" s="2">
        <v>22.99</v>
      </c>
      <c r="J1427" s="2">
        <v>66.440555555555562</v>
      </c>
      <c r="K1427" s="2">
        <v>1400</v>
      </c>
      <c r="L1427" s="2">
        <v>1400</v>
      </c>
      <c r="M1427" s="2">
        <v>0</v>
      </c>
      <c r="N1427" s="2">
        <v>0</v>
      </c>
      <c r="O1427" s="2">
        <v>1400</v>
      </c>
      <c r="P1427" s="2">
        <v>0</v>
      </c>
      <c r="Q1427" s="2">
        <v>0</v>
      </c>
      <c r="R1427" s="2">
        <v>1.4000000000000001</v>
      </c>
      <c r="S1427" s="2">
        <v>1.9474</v>
      </c>
      <c r="T1427" s="2">
        <v>1.9474</v>
      </c>
      <c r="U1427" s="2">
        <v>1.6742919999999999</v>
      </c>
      <c r="V1427" s="2">
        <v>2731.08</v>
      </c>
      <c r="W1427" s="2">
        <v>14.024237444798192</v>
      </c>
      <c r="X1427" s="2">
        <v>0</v>
      </c>
      <c r="Y1427" s="2">
        <v>0</v>
      </c>
      <c r="Z1427" s="2">
        <v>2731.08</v>
      </c>
      <c r="AA1427" s="2">
        <v>14.024237444798192</v>
      </c>
      <c r="AB1427" s="2">
        <v>1811.08</v>
      </c>
      <c r="AC1427" s="2">
        <v>430</v>
      </c>
      <c r="AD1427" s="2">
        <v>110</v>
      </c>
      <c r="AE1427" s="2">
        <v>11060578</v>
      </c>
      <c r="AF1427" s="2">
        <v>9551149.1500000004</v>
      </c>
      <c r="AG1427" s="2">
        <v>1.465792E-2</v>
      </c>
      <c r="AH1427" s="2">
        <v>6822.2493999999997</v>
      </c>
      <c r="AI1427" s="1" t="s">
        <v>67</v>
      </c>
      <c r="AJ1427" s="4">
        <v>42663</v>
      </c>
      <c r="AK1427" s="2">
        <v>13285.64846765</v>
      </c>
      <c r="AL1427" s="2">
        <v>2.6873999999999998</v>
      </c>
      <c r="AM1427" s="2">
        <v>37.381733999999994</v>
      </c>
      <c r="AN1427" s="2">
        <v>0.19195714285714285</v>
      </c>
      <c r="AO1427" s="1">
        <v>1</v>
      </c>
      <c r="AP1427" s="1" t="s">
        <v>230</v>
      </c>
      <c r="AQ1427" s="1" t="s">
        <v>4582</v>
      </c>
      <c r="AR1427" s="2">
        <v>13.91</v>
      </c>
      <c r="AS1427" s="2">
        <v>19.905917306263927</v>
      </c>
      <c r="AT1427" s="2">
        <v>43.997124370956151</v>
      </c>
      <c r="AU1427" s="2">
        <v>61.008487269096342</v>
      </c>
    </row>
    <row r="1428" spans="1:47" x14ac:dyDescent="0.25">
      <c r="A1428" s="1" t="s">
        <v>2936</v>
      </c>
      <c r="B1428" s="1" t="s">
        <v>2937</v>
      </c>
      <c r="C1428" s="4">
        <v>42675</v>
      </c>
      <c r="D1428" s="5">
        <v>11</v>
      </c>
      <c r="E1428" s="2">
        <v>18</v>
      </c>
      <c r="F1428" s="7">
        <v>42693</v>
      </c>
      <c r="G1428" s="1" t="s">
        <v>4499</v>
      </c>
      <c r="H1428" s="2">
        <v>10.26</v>
      </c>
      <c r="I1428" s="2">
        <v>22.99</v>
      </c>
      <c r="J1428" s="2">
        <v>84.068333333333342</v>
      </c>
      <c r="K1428" s="2">
        <v>1753</v>
      </c>
      <c r="L1428" s="2">
        <v>1753</v>
      </c>
      <c r="M1428" s="2">
        <v>0</v>
      </c>
      <c r="N1428" s="2">
        <v>0</v>
      </c>
      <c r="O1428" s="2">
        <v>1753</v>
      </c>
      <c r="P1428" s="2">
        <v>0</v>
      </c>
      <c r="Q1428" s="2">
        <v>0</v>
      </c>
      <c r="R1428" s="2">
        <v>1.75</v>
      </c>
      <c r="S1428" s="2">
        <v>1.798578</v>
      </c>
      <c r="T1428" s="2">
        <v>1.798578</v>
      </c>
      <c r="U1428" s="2">
        <v>1.4701268000000001</v>
      </c>
      <c r="V1428" s="2">
        <v>3284.5120000000002</v>
      </c>
      <c r="W1428" s="2">
        <v>18.261715644247843</v>
      </c>
      <c r="X1428" s="2">
        <v>0</v>
      </c>
      <c r="Y1428" s="2">
        <v>0</v>
      </c>
      <c r="Z1428" s="2">
        <v>3284.5120000000002</v>
      </c>
      <c r="AA1428" s="2">
        <v>18.261715644247843</v>
      </c>
      <c r="AB1428" s="2">
        <v>2250</v>
      </c>
      <c r="AC1428" s="2">
        <v>523</v>
      </c>
      <c r="AD1428" s="2">
        <v>180</v>
      </c>
      <c r="AE1428" s="2">
        <v>11186551</v>
      </c>
      <c r="AF1428" s="2">
        <v>11026175.35</v>
      </c>
      <c r="AG1428" s="2">
        <v>1.5898530000000001E-2</v>
      </c>
      <c r="AH1428" s="2">
        <v>6289.8890000000001</v>
      </c>
      <c r="AI1428" s="1" t="s">
        <v>67</v>
      </c>
      <c r="AJ1428" s="4">
        <v>42662</v>
      </c>
      <c r="AK1428" s="2">
        <v>11312.855909100001</v>
      </c>
      <c r="AL1428" s="2">
        <v>3.5266999999999999</v>
      </c>
      <c r="AM1428" s="2">
        <v>36.183942000000002</v>
      </c>
      <c r="AN1428" s="2">
        <v>0.20118083285795782</v>
      </c>
      <c r="AO1428" s="1">
        <v>1</v>
      </c>
      <c r="AP1428" s="1" t="s">
        <v>237</v>
      </c>
      <c r="AQ1428" s="1" t="s">
        <v>4582</v>
      </c>
      <c r="AR1428" s="2">
        <v>10.26</v>
      </c>
      <c r="AS1428" s="2">
        <v>14.67390625</v>
      </c>
      <c r="AT1428" s="2">
        <v>43.957115009746595</v>
      </c>
      <c r="AU1428" s="2">
        <v>61.137440758293849</v>
      </c>
    </row>
    <row r="1429" spans="1:47" x14ac:dyDescent="0.25">
      <c r="A1429" s="1" t="s">
        <v>2938</v>
      </c>
      <c r="B1429" s="1" t="s">
        <v>2939</v>
      </c>
      <c r="C1429" s="4">
        <v>42674</v>
      </c>
      <c r="D1429" s="5">
        <v>10</v>
      </c>
      <c r="E1429" s="2">
        <v>13</v>
      </c>
      <c r="F1429" s="7">
        <v>42687</v>
      </c>
      <c r="G1429" s="1" t="s">
        <v>4500</v>
      </c>
      <c r="H1429" s="2">
        <v>26.91</v>
      </c>
      <c r="I1429" s="2">
        <v>22.98</v>
      </c>
      <c r="J1429" s="2">
        <v>40.419411764705877</v>
      </c>
      <c r="K1429" s="2">
        <v>1274</v>
      </c>
      <c r="L1429" s="2">
        <v>1274</v>
      </c>
      <c r="M1429" s="2">
        <v>0</v>
      </c>
      <c r="N1429" s="2">
        <v>0</v>
      </c>
      <c r="O1429" s="2">
        <v>1274</v>
      </c>
      <c r="P1429" s="2">
        <v>0</v>
      </c>
      <c r="Q1429" s="2">
        <v>0</v>
      </c>
      <c r="R1429" s="2">
        <v>1.2</v>
      </c>
      <c r="S1429" s="2">
        <v>3.428334</v>
      </c>
      <c r="T1429" s="2">
        <v>3.428334</v>
      </c>
      <c r="U1429" s="2">
        <v>3.1399140000000001</v>
      </c>
      <c r="V1429" s="2">
        <v>2884.2</v>
      </c>
      <c r="W1429" s="2">
        <v>8.4128325886567641</v>
      </c>
      <c r="X1429" s="2">
        <v>0</v>
      </c>
      <c r="Y1429" s="2">
        <v>0</v>
      </c>
      <c r="Z1429" s="2">
        <v>2884.2</v>
      </c>
      <c r="AA1429" s="2">
        <v>8.4128325886567641</v>
      </c>
      <c r="AB1429" s="2">
        <v>2084.91</v>
      </c>
      <c r="AC1429" s="2">
        <v>311.13</v>
      </c>
      <c r="AD1429" s="2">
        <v>136.79</v>
      </c>
      <c r="AE1429" s="2">
        <v>11974256</v>
      </c>
      <c r="AF1429" s="2">
        <v>8182750.4000000004</v>
      </c>
      <c r="AG1429" s="2">
        <v>1.5569339999999999E-2</v>
      </c>
      <c r="AH1429" s="2">
        <v>6422.8810000000003</v>
      </c>
      <c r="AI1429" s="1" t="s">
        <v>67</v>
      </c>
      <c r="AJ1429" s="4">
        <v>42661</v>
      </c>
      <c r="AK1429" s="2">
        <v>22019.7813264</v>
      </c>
      <c r="AL1429" s="2">
        <v>5.3723999999999998</v>
      </c>
      <c r="AM1429" s="2">
        <v>144.57128399999999</v>
      </c>
      <c r="AN1429" s="2">
        <v>0.42169544740973314</v>
      </c>
      <c r="AO1429" s="1">
        <v>1</v>
      </c>
      <c r="AP1429" s="1" t="s">
        <v>230</v>
      </c>
      <c r="AQ1429" s="1" t="s">
        <v>4574</v>
      </c>
      <c r="AR1429" s="2">
        <v>26.91</v>
      </c>
      <c r="AS1429" s="2">
        <v>38.75</v>
      </c>
      <c r="AT1429" s="2">
        <v>43.998513563730945</v>
      </c>
      <c r="AU1429" s="2">
        <v>61.058064516129015</v>
      </c>
    </row>
    <row r="1430" spans="1:47" x14ac:dyDescent="0.25">
      <c r="A1430" s="1" t="s">
        <v>2940</v>
      </c>
      <c r="B1430" s="1" t="s">
        <v>2941</v>
      </c>
      <c r="C1430" s="4">
        <v>42675</v>
      </c>
      <c r="D1430" s="5">
        <v>11</v>
      </c>
      <c r="E1430" s="2">
        <v>14</v>
      </c>
      <c r="F1430" s="7">
        <v>42689</v>
      </c>
      <c r="G1430" s="1" t="s">
        <v>4499</v>
      </c>
      <c r="H1430" s="2">
        <v>17.559999999999999</v>
      </c>
      <c r="I1430" s="2">
        <v>22.99</v>
      </c>
      <c r="J1430" s="2">
        <v>83.988235294117658</v>
      </c>
      <c r="K1430" s="2">
        <v>1800</v>
      </c>
      <c r="L1430" s="2">
        <v>1800</v>
      </c>
      <c r="M1430" s="2">
        <v>0</v>
      </c>
      <c r="N1430" s="2">
        <v>0</v>
      </c>
      <c r="O1430" s="2">
        <v>1800</v>
      </c>
      <c r="P1430" s="2">
        <v>0</v>
      </c>
      <c r="Q1430" s="2">
        <v>0</v>
      </c>
      <c r="R1430" s="2">
        <v>1.8</v>
      </c>
      <c r="S1430" s="2">
        <v>3.1608000000000001</v>
      </c>
      <c r="T1430" s="2">
        <v>3.1608000000000001</v>
      </c>
      <c r="U1430" s="2">
        <v>2.8085870000000002</v>
      </c>
      <c r="V1430" s="2">
        <v>3522.13</v>
      </c>
      <c r="W1430" s="2">
        <v>11.143159959503922</v>
      </c>
      <c r="X1430" s="2">
        <v>0</v>
      </c>
      <c r="Y1430" s="2">
        <v>0</v>
      </c>
      <c r="Z1430" s="2">
        <v>3522.13</v>
      </c>
      <c r="AA1430" s="2">
        <v>11.143159959503922</v>
      </c>
      <c r="AB1430" s="2">
        <v>2600</v>
      </c>
      <c r="AC1430" s="2">
        <v>540</v>
      </c>
      <c r="AD1430" s="2">
        <v>80</v>
      </c>
      <c r="AE1430" s="2">
        <v>11128512</v>
      </c>
      <c r="AF1430" s="2">
        <v>11156129.15</v>
      </c>
      <c r="AG1430" s="2">
        <v>1.613463E-2</v>
      </c>
      <c r="AH1430" s="2">
        <v>6197.8495000000003</v>
      </c>
      <c r="AI1430" s="1" t="s">
        <v>67</v>
      </c>
      <c r="AJ1430" s="4">
        <v>42661</v>
      </c>
      <c r="AK1430" s="2">
        <v>19590.162787399997</v>
      </c>
      <c r="AL1430" s="2">
        <v>3.5891000000000002</v>
      </c>
      <c r="AM1430" s="2">
        <v>63.024595999999995</v>
      </c>
      <c r="AN1430" s="2">
        <v>0.19939444444444446</v>
      </c>
      <c r="AO1430" s="1">
        <v>1</v>
      </c>
      <c r="AP1430" s="1" t="s">
        <v>77</v>
      </c>
      <c r="AQ1430" s="1" t="s">
        <v>4583</v>
      </c>
      <c r="AR1430" s="2">
        <v>17.559999999999999</v>
      </c>
      <c r="AS1430" s="2">
        <v>25.026250000000001</v>
      </c>
      <c r="AT1430" s="2">
        <v>44.02050113895217</v>
      </c>
      <c r="AU1430" s="2">
        <v>61.051799130090934</v>
      </c>
    </row>
    <row r="1431" spans="1:47" x14ac:dyDescent="0.25">
      <c r="A1431" s="1" t="s">
        <v>2942</v>
      </c>
      <c r="B1431" s="1" t="s">
        <v>2943</v>
      </c>
      <c r="C1431" s="4">
        <v>42671</v>
      </c>
      <c r="D1431" s="5">
        <v>10</v>
      </c>
      <c r="E1431" s="2">
        <v>12</v>
      </c>
      <c r="F1431" s="7">
        <v>42683</v>
      </c>
      <c r="G1431" s="1" t="s">
        <v>4500</v>
      </c>
      <c r="H1431" s="2">
        <v>27.69</v>
      </c>
      <c r="I1431" s="2">
        <v>22.99</v>
      </c>
      <c r="J1431" s="2">
        <v>85.01062499999999</v>
      </c>
      <c r="K1431" s="2">
        <v>5190.2936</v>
      </c>
      <c r="L1431" s="2">
        <v>5190.2936</v>
      </c>
      <c r="M1431" s="2">
        <v>0</v>
      </c>
      <c r="N1431" s="2">
        <v>518.29359999999997</v>
      </c>
      <c r="O1431" s="2">
        <v>4672</v>
      </c>
      <c r="P1431" s="2">
        <v>50.01</v>
      </c>
      <c r="Q1431" s="2">
        <v>3110</v>
      </c>
      <c r="R1431" s="2">
        <v>2</v>
      </c>
      <c r="S1431" s="2">
        <v>14.371923000000001</v>
      </c>
      <c r="T1431" s="2">
        <v>14.371922978399999</v>
      </c>
      <c r="U1431" s="2">
        <v>13.798856978399998</v>
      </c>
      <c r="V1431" s="2">
        <v>5730.66</v>
      </c>
      <c r="W1431" s="2">
        <v>3.9873996045016269</v>
      </c>
      <c r="X1431" s="2">
        <v>0</v>
      </c>
      <c r="Y1431" s="2">
        <v>0</v>
      </c>
      <c r="Z1431" s="2">
        <v>5730.66</v>
      </c>
      <c r="AA1431" s="2">
        <v>3.9873996045016269</v>
      </c>
      <c r="AB1431" s="2">
        <v>4800</v>
      </c>
      <c r="AC1431" s="2">
        <v>385</v>
      </c>
      <c r="AD1431" s="2">
        <v>190</v>
      </c>
      <c r="AE1431" s="2">
        <v>12008703</v>
      </c>
      <c r="AF1431" s="2">
        <v>10884268.5</v>
      </c>
      <c r="AG1431" s="2">
        <v>4.2924339999999998E-2</v>
      </c>
      <c r="AH1431" s="2">
        <v>2329.6808000000001</v>
      </c>
      <c r="AI1431" s="1" t="s">
        <v>54</v>
      </c>
      <c r="AJ1431" s="4">
        <v>42660</v>
      </c>
      <c r="AK1431" s="2">
        <v>30138.539476499998</v>
      </c>
      <c r="AL1431" s="2">
        <v>17.408000000000001</v>
      </c>
      <c r="AM1431" s="2">
        <v>482.02752000000004</v>
      </c>
      <c r="AN1431" s="2">
        <v>0.33539528476770564</v>
      </c>
      <c r="AO1431" s="1">
        <v>1</v>
      </c>
      <c r="AP1431" s="1" t="s">
        <v>61</v>
      </c>
      <c r="AQ1431" s="1" t="s">
        <v>4583</v>
      </c>
      <c r="AR1431" s="2">
        <v>27.69</v>
      </c>
      <c r="AS1431" s="2">
        <v>39.161022981492778</v>
      </c>
      <c r="AT1431" s="2">
        <v>43.986998916576361</v>
      </c>
      <c r="AU1431" s="2">
        <v>61.098570353649386</v>
      </c>
    </row>
    <row r="1432" spans="1:47" x14ac:dyDescent="0.25">
      <c r="A1432" s="1" t="s">
        <v>2944</v>
      </c>
      <c r="B1432" s="1" t="s">
        <v>2945</v>
      </c>
      <c r="C1432" s="4">
        <v>42669</v>
      </c>
      <c r="D1432" s="5">
        <v>10</v>
      </c>
      <c r="E1432" s="2">
        <v>14</v>
      </c>
      <c r="F1432" s="7">
        <v>42683</v>
      </c>
      <c r="G1432" s="1" t="s">
        <v>4500</v>
      </c>
      <c r="H1432" s="2">
        <v>15.62</v>
      </c>
      <c r="I1432" s="2">
        <v>18.16</v>
      </c>
      <c r="J1432" s="2">
        <v>84.955999999999989</v>
      </c>
      <c r="K1432" s="2">
        <v>6000</v>
      </c>
      <c r="L1432" s="2">
        <v>6000</v>
      </c>
      <c r="M1432" s="2">
        <v>0</v>
      </c>
      <c r="N1432" s="2">
        <v>600</v>
      </c>
      <c r="O1432" s="2">
        <v>5400</v>
      </c>
      <c r="P1432" s="2">
        <v>50</v>
      </c>
      <c r="Q1432" s="2">
        <v>3600</v>
      </c>
      <c r="R1432" s="2">
        <v>2.4</v>
      </c>
      <c r="S1432" s="2">
        <v>9.3719999999999999</v>
      </c>
      <c r="T1432" s="2">
        <v>9.3719999999999999</v>
      </c>
      <c r="U1432" s="2">
        <v>8.7253620000000005</v>
      </c>
      <c r="V1432" s="2">
        <v>6466.38</v>
      </c>
      <c r="W1432" s="2">
        <v>6.8996798975672222</v>
      </c>
      <c r="X1432" s="2">
        <v>0</v>
      </c>
      <c r="Y1432" s="2">
        <v>0</v>
      </c>
      <c r="Z1432" s="2">
        <v>6466.38</v>
      </c>
      <c r="AA1432" s="2">
        <v>6.8996798975672222</v>
      </c>
      <c r="AB1432" s="2">
        <v>5101</v>
      </c>
      <c r="AC1432" s="2">
        <v>600</v>
      </c>
      <c r="AD1432" s="2">
        <v>355</v>
      </c>
      <c r="AE1432" s="2">
        <v>11991538</v>
      </c>
      <c r="AF1432" s="2">
        <v>11882096.5</v>
      </c>
      <c r="AG1432" s="2">
        <v>4.5446529999999999E-2</v>
      </c>
      <c r="AH1432" s="2">
        <v>2200.39</v>
      </c>
      <c r="AI1432" s="1" t="s">
        <v>54</v>
      </c>
      <c r="AJ1432" s="4">
        <v>42657</v>
      </c>
      <c r="AK1432" s="2">
        <v>18559.834733</v>
      </c>
      <c r="AL1432" s="2">
        <v>19.2621</v>
      </c>
      <c r="AM1432" s="2">
        <v>300.87400199999996</v>
      </c>
      <c r="AN1432" s="2">
        <v>0.32103499999999996</v>
      </c>
      <c r="AO1432" s="1">
        <v>1</v>
      </c>
      <c r="AP1432" s="1" t="s">
        <v>62</v>
      </c>
      <c r="AQ1432" s="1" t="s">
        <v>4583</v>
      </c>
      <c r="AR1432" s="2">
        <v>15.62</v>
      </c>
      <c r="AS1432" s="2">
        <v>22.490004935834154</v>
      </c>
      <c r="AT1432" s="2">
        <v>43.982074263764389</v>
      </c>
      <c r="AU1432" s="2">
        <v>61.004891062694547</v>
      </c>
    </row>
    <row r="1433" spans="1:47" x14ac:dyDescent="0.25">
      <c r="A1433" s="1" t="s">
        <v>2946</v>
      </c>
      <c r="B1433" s="1" t="s">
        <v>2947</v>
      </c>
      <c r="C1433" s="4">
        <v>42670</v>
      </c>
      <c r="D1433" s="5">
        <v>10</v>
      </c>
      <c r="E1433" s="2">
        <v>3</v>
      </c>
      <c r="F1433" s="7">
        <v>42673</v>
      </c>
      <c r="G1433" s="1" t="s">
        <v>4500</v>
      </c>
      <c r="H1433" s="2">
        <v>14.39</v>
      </c>
      <c r="I1433" s="2">
        <v>10.23</v>
      </c>
      <c r="J1433" s="2">
        <v>6.4394999999999998</v>
      </c>
      <c r="K1433" s="2">
        <v>26175</v>
      </c>
      <c r="L1433" s="2">
        <v>26175</v>
      </c>
      <c r="M1433" s="2">
        <v>0</v>
      </c>
      <c r="N1433" s="2">
        <v>2617.5</v>
      </c>
      <c r="O1433" s="2">
        <v>23557.5</v>
      </c>
      <c r="P1433" s="2">
        <v>60</v>
      </c>
      <c r="Q1433" s="2">
        <v>9160</v>
      </c>
      <c r="R1433" s="2">
        <v>7.8000000000000007</v>
      </c>
      <c r="S1433" s="2">
        <v>37.665824999999998</v>
      </c>
      <c r="T1433" s="2">
        <v>37.665824999999998</v>
      </c>
      <c r="U1433" s="2">
        <v>36.107053000000001</v>
      </c>
      <c r="V1433" s="2">
        <v>15587.72</v>
      </c>
      <c r="W1433" s="2">
        <v>4.1384252170236548</v>
      </c>
      <c r="X1433" s="2">
        <v>0</v>
      </c>
      <c r="Y1433" s="2">
        <v>0</v>
      </c>
      <c r="Z1433" s="2">
        <v>15587.72</v>
      </c>
      <c r="AA1433" s="2">
        <v>4.1384252170236548</v>
      </c>
      <c r="AB1433" s="2">
        <v>13936.36</v>
      </c>
      <c r="AC1433" s="2">
        <v>425</v>
      </c>
      <c r="AD1433" s="2">
        <v>440</v>
      </c>
      <c r="AE1433" s="2">
        <v>11779065</v>
      </c>
      <c r="AF1433" s="2">
        <v>18405567.100000001</v>
      </c>
      <c r="AG1433" s="2">
        <v>0.12799116999999999</v>
      </c>
      <c r="AH1433" s="2">
        <v>781.3039</v>
      </c>
      <c r="AI1433" s="1" t="s">
        <v>54</v>
      </c>
      <c r="AJ1433" s="4">
        <v>42656</v>
      </c>
      <c r="AK1433" s="2">
        <v>26485.611056900001</v>
      </c>
      <c r="AL1433" s="2">
        <v>74.739400000000003</v>
      </c>
      <c r="AM1433" s="2">
        <v>1075.4999660000001</v>
      </c>
      <c r="AN1433" s="2">
        <v>0.28553734479465137</v>
      </c>
      <c r="AO1433" s="1">
        <v>1</v>
      </c>
      <c r="AP1433" s="1" t="s">
        <v>62</v>
      </c>
      <c r="AQ1433" s="1" t="s">
        <v>4571</v>
      </c>
      <c r="AR1433" s="2">
        <v>14.39</v>
      </c>
      <c r="AS1433" s="2">
        <v>20.650064761383263</v>
      </c>
      <c r="AT1433" s="2">
        <v>43.988881167477409</v>
      </c>
      <c r="AU1433" s="2">
        <v>33.976833976833994</v>
      </c>
    </row>
    <row r="1434" spans="1:47" x14ac:dyDescent="0.25">
      <c r="A1434" s="1" t="s">
        <v>2948</v>
      </c>
      <c r="B1434" s="1" t="s">
        <v>2949</v>
      </c>
      <c r="C1434" s="4">
        <v>42668</v>
      </c>
      <c r="D1434" s="5">
        <v>10</v>
      </c>
      <c r="E1434" s="2">
        <v>15</v>
      </c>
      <c r="F1434" s="7">
        <v>42683</v>
      </c>
      <c r="G1434" s="1" t="s">
        <v>4501</v>
      </c>
      <c r="H1434" s="2">
        <v>13.88</v>
      </c>
      <c r="I1434" s="2">
        <v>22.98</v>
      </c>
      <c r="J1434" s="2">
        <v>44.619285714285709</v>
      </c>
      <c r="K1434" s="2">
        <v>2167</v>
      </c>
      <c r="L1434" s="2">
        <v>2167</v>
      </c>
      <c r="M1434" s="2">
        <v>0</v>
      </c>
      <c r="N1434" s="2">
        <v>216.7</v>
      </c>
      <c r="O1434" s="2">
        <v>1950.3</v>
      </c>
      <c r="P1434" s="2">
        <v>50</v>
      </c>
      <c r="Q1434" s="2">
        <v>1300.2</v>
      </c>
      <c r="R1434" s="2">
        <v>0.85000000000000009</v>
      </c>
      <c r="S1434" s="2">
        <v>3.0077959999999999</v>
      </c>
      <c r="T1434" s="2">
        <v>3.0077959999999999</v>
      </c>
      <c r="U1434" s="2">
        <v>2.6367959999999999</v>
      </c>
      <c r="V1434" s="2">
        <v>3710</v>
      </c>
      <c r="W1434" s="2">
        <v>12.334613118708848</v>
      </c>
      <c r="X1434" s="2">
        <v>0</v>
      </c>
      <c r="Y1434" s="2">
        <v>0</v>
      </c>
      <c r="Z1434" s="2">
        <v>3710</v>
      </c>
      <c r="AA1434" s="2">
        <v>12.334613118708848</v>
      </c>
      <c r="AB1434" s="2">
        <v>2200</v>
      </c>
      <c r="AC1434" s="2">
        <v>500</v>
      </c>
      <c r="AD1434" s="2">
        <v>580</v>
      </c>
      <c r="AE1434" s="2">
        <v>13398939</v>
      </c>
      <c r="AF1434" s="2">
        <v>7880704.7000000002</v>
      </c>
      <c r="AG1434" s="2">
        <v>2.4747789999999999E-2</v>
      </c>
      <c r="AH1434" s="2">
        <v>4040.7654000000002</v>
      </c>
      <c r="AI1434" s="1" t="s">
        <v>54</v>
      </c>
      <c r="AJ1434" s="4">
        <v>42655</v>
      </c>
      <c r="AK1434" s="2">
        <v>10938.4181236</v>
      </c>
      <c r="AL1434" s="2">
        <v>4.7441000000000004</v>
      </c>
      <c r="AM1434" s="2">
        <v>65.848108000000011</v>
      </c>
      <c r="AN1434" s="2">
        <v>0.21892478080295341</v>
      </c>
      <c r="AO1434" s="1">
        <v>1</v>
      </c>
      <c r="AP1434" s="1" t="s">
        <v>104</v>
      </c>
      <c r="AQ1434" s="1" t="s">
        <v>4574</v>
      </c>
      <c r="AR1434" s="2">
        <v>13.88</v>
      </c>
      <c r="AS1434" s="2">
        <v>19.943876133671051</v>
      </c>
      <c r="AT1434" s="2">
        <v>44.020172910662801</v>
      </c>
      <c r="AU1434" s="2">
        <v>61.080540270135096</v>
      </c>
    </row>
    <row r="1435" spans="1:47" x14ac:dyDescent="0.25">
      <c r="A1435" s="1" t="s">
        <v>2950</v>
      </c>
      <c r="B1435" s="1" t="s">
        <v>2951</v>
      </c>
      <c r="C1435" s="4">
        <v>42668</v>
      </c>
      <c r="D1435" s="5">
        <v>10</v>
      </c>
      <c r="E1435" s="2">
        <v>14</v>
      </c>
      <c r="F1435" s="7">
        <v>42682</v>
      </c>
      <c r="G1435" s="1" t="s">
        <v>4500</v>
      </c>
      <c r="H1435" s="2">
        <v>8.8000000000000007</v>
      </c>
      <c r="I1435" s="2">
        <v>22.96</v>
      </c>
      <c r="J1435" s="2">
        <v>45.593636363636357</v>
      </c>
      <c r="K1435" s="2">
        <v>5060</v>
      </c>
      <c r="L1435" s="2">
        <v>5060</v>
      </c>
      <c r="M1435" s="2">
        <v>0</v>
      </c>
      <c r="N1435" s="2">
        <v>506</v>
      </c>
      <c r="O1435" s="2">
        <v>4554</v>
      </c>
      <c r="P1435" s="2">
        <v>50.474299999999999</v>
      </c>
      <c r="Q1435" s="2">
        <v>3060</v>
      </c>
      <c r="R1435" s="2">
        <v>2</v>
      </c>
      <c r="S1435" s="2">
        <v>4.452801</v>
      </c>
      <c r="T1435" s="2">
        <v>4.4527999999999999</v>
      </c>
      <c r="U1435" s="2">
        <v>4.0217840000000002</v>
      </c>
      <c r="V1435" s="2">
        <v>4310.16</v>
      </c>
      <c r="W1435" s="2">
        <v>9.6796622349982027</v>
      </c>
      <c r="X1435" s="2">
        <v>0</v>
      </c>
      <c r="Y1435" s="2">
        <v>0</v>
      </c>
      <c r="Z1435" s="2">
        <v>4310.16</v>
      </c>
      <c r="AA1435" s="2">
        <v>9.6796622349982027</v>
      </c>
      <c r="AB1435" s="2">
        <v>2878.99</v>
      </c>
      <c r="AC1435" s="2">
        <v>734.81</v>
      </c>
      <c r="AD1435" s="2">
        <v>226.04</v>
      </c>
      <c r="AE1435" s="2">
        <v>11862979</v>
      </c>
      <c r="AF1435" s="2">
        <v>10762148.199999999</v>
      </c>
      <c r="AG1435" s="2">
        <v>4.231497E-2</v>
      </c>
      <c r="AH1435" s="2">
        <v>2363.2296999999999</v>
      </c>
      <c r="AI1435" s="1" t="s">
        <v>54</v>
      </c>
      <c r="AJ1435" s="4">
        <v>42654</v>
      </c>
      <c r="AK1435" s="2">
        <v>9470.6904160000013</v>
      </c>
      <c r="AL1435" s="2">
        <v>11.236700000000001</v>
      </c>
      <c r="AM1435" s="2">
        <v>98.882960000000011</v>
      </c>
      <c r="AN1435" s="2">
        <v>0.22206916996047435</v>
      </c>
      <c r="AO1435" s="1">
        <v>1</v>
      </c>
      <c r="AP1435" s="1" t="s">
        <v>62</v>
      </c>
      <c r="AQ1435" s="1" t="s">
        <v>4569</v>
      </c>
      <c r="AR1435" s="2">
        <v>8.8000000000000007</v>
      </c>
      <c r="AS1435" s="2">
        <v>12.67</v>
      </c>
      <c r="AT1435" s="2">
        <v>43.97727272727272</v>
      </c>
      <c r="AU1435" s="2">
        <v>61.089187056037886</v>
      </c>
    </row>
    <row r="1436" spans="1:47" x14ac:dyDescent="0.25">
      <c r="A1436" s="1" t="s">
        <v>2952</v>
      </c>
      <c r="B1436" s="1" t="s">
        <v>2953</v>
      </c>
      <c r="C1436" s="4">
        <v>42668</v>
      </c>
      <c r="D1436" s="5">
        <v>10</v>
      </c>
      <c r="E1436" s="2">
        <v>17</v>
      </c>
      <c r="F1436" s="7">
        <v>42685</v>
      </c>
      <c r="G1436" s="1" t="s">
        <v>4501</v>
      </c>
      <c r="H1436" s="2">
        <v>8.2899999999999991</v>
      </c>
      <c r="I1436" s="2">
        <v>22.98</v>
      </c>
      <c r="J1436" s="2">
        <v>45.593636363636357</v>
      </c>
      <c r="K1436" s="2">
        <v>2500</v>
      </c>
      <c r="L1436" s="2">
        <v>2500</v>
      </c>
      <c r="M1436" s="2">
        <v>0</v>
      </c>
      <c r="N1436" s="2">
        <v>250</v>
      </c>
      <c r="O1436" s="2">
        <v>2250</v>
      </c>
      <c r="P1436" s="2">
        <v>50</v>
      </c>
      <c r="Q1436" s="2">
        <v>1500</v>
      </c>
      <c r="R1436" s="2">
        <v>1</v>
      </c>
      <c r="S1436" s="2">
        <v>2.0724999999999998</v>
      </c>
      <c r="T1436" s="2">
        <v>2.0724999999999998</v>
      </c>
      <c r="U1436" s="2">
        <v>1.7239001888999999</v>
      </c>
      <c r="V1436" s="2">
        <v>3485.9981109999999</v>
      </c>
      <c r="W1436" s="2">
        <v>16.820256265379978</v>
      </c>
      <c r="X1436" s="2">
        <v>0</v>
      </c>
      <c r="Y1436" s="2">
        <v>0</v>
      </c>
      <c r="Z1436" s="2">
        <v>3485.9981109999999</v>
      </c>
      <c r="AA1436" s="2">
        <v>16.820256265379978</v>
      </c>
      <c r="AB1436" s="2">
        <v>2200</v>
      </c>
      <c r="AC1436" s="2">
        <v>619.11131999999998</v>
      </c>
      <c r="AD1436" s="2">
        <v>241.88679099999999</v>
      </c>
      <c r="AE1436" s="2">
        <v>13347274</v>
      </c>
      <c r="AF1436" s="2">
        <v>8757713.0999999996</v>
      </c>
      <c r="AG1436" s="2">
        <v>2.5691640000000002E-2</v>
      </c>
      <c r="AH1436" s="2">
        <v>3892.3168999999998</v>
      </c>
      <c r="AI1436" s="1" t="s">
        <v>54</v>
      </c>
      <c r="AJ1436" s="4">
        <v>42654</v>
      </c>
      <c r="AK1436" s="2">
        <v>7260.1441598999991</v>
      </c>
      <c r="AL1436" s="2">
        <v>5.8353999999999999</v>
      </c>
      <c r="AM1436" s="2">
        <v>48.375465999999996</v>
      </c>
      <c r="AN1436" s="2">
        <v>0.23341600000000001</v>
      </c>
      <c r="AO1436" s="1">
        <v>1</v>
      </c>
      <c r="AP1436" s="1" t="s">
        <v>58</v>
      </c>
      <c r="AQ1436" s="1" t="s">
        <v>4569</v>
      </c>
      <c r="AR1436" s="2">
        <v>8.2899999999999991</v>
      </c>
      <c r="AS1436" s="2">
        <v>11.92280476037311</v>
      </c>
      <c r="AT1436" s="2">
        <v>44.028950542822678</v>
      </c>
      <c r="AU1436" s="2">
        <v>60.971524288107204</v>
      </c>
    </row>
    <row r="1437" spans="1:47" x14ac:dyDescent="0.25">
      <c r="A1437" s="1" t="s">
        <v>2954</v>
      </c>
      <c r="B1437" s="1" t="s">
        <v>2955</v>
      </c>
      <c r="C1437" s="4">
        <v>42664</v>
      </c>
      <c r="D1437" s="5">
        <v>10</v>
      </c>
      <c r="E1437" s="2">
        <v>18</v>
      </c>
      <c r="F1437" s="7">
        <v>42682</v>
      </c>
      <c r="G1437" s="1" t="s">
        <v>4500</v>
      </c>
      <c r="H1437" s="2">
        <v>7.54</v>
      </c>
      <c r="I1437" s="2">
        <v>22.97</v>
      </c>
      <c r="J1437" s="2">
        <v>59.541500000000006</v>
      </c>
      <c r="K1437" s="2">
        <v>2839</v>
      </c>
      <c r="L1437" s="2">
        <v>2839</v>
      </c>
      <c r="M1437" s="2">
        <v>0</v>
      </c>
      <c r="N1437" s="2">
        <v>283.89999999999998</v>
      </c>
      <c r="O1437" s="2">
        <v>2555.1</v>
      </c>
      <c r="P1437" s="2">
        <v>50</v>
      </c>
      <c r="Q1437" s="2">
        <v>1700</v>
      </c>
      <c r="R1437" s="2">
        <v>1.1000000000000001</v>
      </c>
      <c r="S1437" s="2">
        <v>2.140606</v>
      </c>
      <c r="T1437" s="2">
        <v>2.140606</v>
      </c>
      <c r="U1437" s="2">
        <v>1.7896380000000001</v>
      </c>
      <c r="V1437" s="2">
        <v>3509.68</v>
      </c>
      <c r="W1437" s="2">
        <v>16.395730928531453</v>
      </c>
      <c r="X1437" s="2">
        <v>0</v>
      </c>
      <c r="Y1437" s="2">
        <v>0</v>
      </c>
      <c r="Z1437" s="2">
        <v>3509.68</v>
      </c>
      <c r="AA1437" s="2">
        <v>16.395730928531453</v>
      </c>
      <c r="AB1437" s="2">
        <v>2640.61</v>
      </c>
      <c r="AC1437" s="2">
        <v>245</v>
      </c>
      <c r="AD1437" s="2">
        <v>125</v>
      </c>
      <c r="AE1437" s="2">
        <v>11814951</v>
      </c>
      <c r="AF1437" s="2">
        <v>7685341.4000000004</v>
      </c>
      <c r="AG1437" s="2">
        <v>3.3246409999999997E-2</v>
      </c>
      <c r="AH1437" s="2">
        <v>3007.8436999999999</v>
      </c>
      <c r="AI1437" s="1" t="s">
        <v>54</v>
      </c>
      <c r="AJ1437" s="4">
        <v>42653</v>
      </c>
      <c r="AK1437" s="2">
        <v>5794.7474155999998</v>
      </c>
      <c r="AL1437" s="2">
        <v>8.5587999999999997</v>
      </c>
      <c r="AM1437" s="2">
        <v>64.533351999999994</v>
      </c>
      <c r="AN1437" s="2">
        <v>0.3014723494188094</v>
      </c>
      <c r="AO1437" s="1">
        <v>1</v>
      </c>
      <c r="AP1437" s="1" t="s">
        <v>61</v>
      </c>
      <c r="AQ1437" s="1" t="s">
        <v>4583</v>
      </c>
      <c r="AR1437" s="2">
        <v>7.54</v>
      </c>
      <c r="AS1437" s="2">
        <v>10.842462433349491</v>
      </c>
      <c r="AT1437" s="2">
        <v>44.031830238726791</v>
      </c>
      <c r="AU1437" s="2">
        <v>61.233885819521205</v>
      </c>
    </row>
    <row r="1438" spans="1:47" x14ac:dyDescent="0.25">
      <c r="A1438" s="1" t="s">
        <v>2956</v>
      </c>
      <c r="B1438" s="1" t="s">
        <v>2957</v>
      </c>
      <c r="C1438" s="4">
        <v>42664</v>
      </c>
      <c r="D1438" s="5">
        <v>10</v>
      </c>
      <c r="E1438" s="2">
        <v>17</v>
      </c>
      <c r="F1438" s="7">
        <v>42681</v>
      </c>
      <c r="G1438" s="1" t="s">
        <v>4499</v>
      </c>
      <c r="H1438" s="2">
        <v>12.25</v>
      </c>
      <c r="I1438" s="2">
        <v>20.91</v>
      </c>
      <c r="J1438" s="2">
        <v>84.544285714285721</v>
      </c>
      <c r="K1438" s="2">
        <v>2670</v>
      </c>
      <c r="L1438" s="2">
        <v>2670</v>
      </c>
      <c r="M1438" s="2">
        <v>0</v>
      </c>
      <c r="N1438" s="2">
        <v>267</v>
      </c>
      <c r="O1438" s="2">
        <v>2403</v>
      </c>
      <c r="P1438" s="2">
        <v>50.299599999999998</v>
      </c>
      <c r="Q1438" s="2">
        <v>1610</v>
      </c>
      <c r="R1438" s="2">
        <v>1.05</v>
      </c>
      <c r="S1438" s="2">
        <v>3.2709999999999999</v>
      </c>
      <c r="T1438" s="2">
        <v>3.27075</v>
      </c>
      <c r="U1438" s="2">
        <v>2.7610000000000001</v>
      </c>
      <c r="V1438" s="2">
        <v>5097.5</v>
      </c>
      <c r="W1438" s="2">
        <v>15.585110448673852</v>
      </c>
      <c r="X1438" s="2">
        <v>0</v>
      </c>
      <c r="Y1438" s="2">
        <v>0</v>
      </c>
      <c r="Z1438" s="2">
        <v>5097.5</v>
      </c>
      <c r="AA1438" s="2">
        <v>15.585110448673852</v>
      </c>
      <c r="AB1438" s="2">
        <v>3600</v>
      </c>
      <c r="AC1438" s="2">
        <v>729</v>
      </c>
      <c r="AD1438" s="2">
        <v>415</v>
      </c>
      <c r="AE1438" s="2">
        <v>11156660</v>
      </c>
      <c r="AF1438" s="2">
        <v>8018099.25</v>
      </c>
      <c r="AG1438" s="2">
        <v>2.9969699999999998E-2</v>
      </c>
      <c r="AH1438" s="2">
        <v>3336.7037999999998</v>
      </c>
      <c r="AI1438" s="1" t="s">
        <v>54</v>
      </c>
      <c r="AJ1438" s="4">
        <v>42653</v>
      </c>
      <c r="AK1438" s="2">
        <v>9822.1715812500006</v>
      </c>
      <c r="AL1438" s="2">
        <v>4.8806000000000003</v>
      </c>
      <c r="AM1438" s="2">
        <v>59.787350000000004</v>
      </c>
      <c r="AN1438" s="2">
        <v>0.18279400749063671</v>
      </c>
      <c r="AO1438" s="1">
        <v>1</v>
      </c>
      <c r="AP1438" s="1" t="s">
        <v>61</v>
      </c>
      <c r="AQ1438" s="1" t="s">
        <v>4582</v>
      </c>
      <c r="AR1438" s="2">
        <v>12.25</v>
      </c>
      <c r="AS1438" s="2">
        <v>17.466940601269116</v>
      </c>
      <c r="AT1438" s="2">
        <v>43.999999999999993</v>
      </c>
      <c r="AU1438" s="2">
        <v>60.997732426303841</v>
      </c>
    </row>
    <row r="1439" spans="1:47" x14ac:dyDescent="0.25">
      <c r="A1439" s="1" t="s">
        <v>2958</v>
      </c>
      <c r="B1439" s="1" t="s">
        <v>2959</v>
      </c>
      <c r="C1439" s="4">
        <v>42664</v>
      </c>
      <c r="D1439" s="5">
        <v>10</v>
      </c>
      <c r="E1439" s="2">
        <v>19</v>
      </c>
      <c r="F1439" s="7">
        <v>42683</v>
      </c>
      <c r="G1439" s="1" t="s">
        <v>4499</v>
      </c>
      <c r="H1439" s="2">
        <v>14.08</v>
      </c>
      <c r="I1439" s="2">
        <v>22.99</v>
      </c>
      <c r="J1439" s="2">
        <v>66.135000000000005</v>
      </c>
      <c r="K1439" s="2">
        <v>1200</v>
      </c>
      <c r="L1439" s="2">
        <v>1200</v>
      </c>
      <c r="M1439" s="2">
        <v>0</v>
      </c>
      <c r="N1439" s="2">
        <v>0</v>
      </c>
      <c r="O1439" s="2">
        <v>1200</v>
      </c>
      <c r="P1439" s="2">
        <v>0</v>
      </c>
      <c r="Q1439" s="2">
        <v>0</v>
      </c>
      <c r="R1439" s="2">
        <v>1.2</v>
      </c>
      <c r="S1439" s="2">
        <v>1.6896</v>
      </c>
      <c r="T1439" s="2">
        <v>1.6896</v>
      </c>
      <c r="U1439" s="2">
        <v>1.3286100000000001</v>
      </c>
      <c r="V1439" s="2">
        <v>3609.9</v>
      </c>
      <c r="W1439" s="2">
        <v>21.365411931818183</v>
      </c>
      <c r="X1439" s="2">
        <v>0</v>
      </c>
      <c r="Y1439" s="2">
        <v>0</v>
      </c>
      <c r="Z1439" s="2">
        <v>3609.9</v>
      </c>
      <c r="AA1439" s="2">
        <v>21.365411931818183</v>
      </c>
      <c r="AB1439" s="2">
        <v>2100</v>
      </c>
      <c r="AC1439" s="2">
        <v>580</v>
      </c>
      <c r="AD1439" s="2">
        <v>565</v>
      </c>
      <c r="AE1439" s="2">
        <v>11144102</v>
      </c>
      <c r="AF1439" s="2">
        <v>8747278.5999999996</v>
      </c>
      <c r="AG1439" s="2">
        <v>1.3718549999999999E-2</v>
      </c>
      <c r="AH1439" s="2">
        <v>7289.3987999999999</v>
      </c>
      <c r="AI1439" s="1" t="s">
        <v>67</v>
      </c>
      <c r="AJ1439" s="4">
        <v>42643</v>
      </c>
      <c r="AK1439" s="2">
        <v>12316.1682688</v>
      </c>
      <c r="AL1439" s="2">
        <v>2.3822999999999999</v>
      </c>
      <c r="AM1439" s="2">
        <v>33.542783999999997</v>
      </c>
      <c r="AN1439" s="2">
        <v>0.19852499999999998</v>
      </c>
      <c r="AO1439" s="1">
        <v>1</v>
      </c>
      <c r="AP1439" s="1" t="s">
        <v>62</v>
      </c>
      <c r="AQ1439" s="1" t="s">
        <v>4582</v>
      </c>
      <c r="AR1439" s="2">
        <v>14.08</v>
      </c>
      <c r="AS1439" s="2">
        <v>19.993701520322681</v>
      </c>
      <c r="AT1439" s="2">
        <v>44.034090909090921</v>
      </c>
      <c r="AU1439" s="2">
        <v>61.045364891518716</v>
      </c>
    </row>
    <row r="1440" spans="1:47" x14ac:dyDescent="0.25">
      <c r="A1440" s="1" t="s">
        <v>2960</v>
      </c>
      <c r="B1440" s="1" t="s">
        <v>2961</v>
      </c>
      <c r="C1440" s="4">
        <v>42661</v>
      </c>
      <c r="D1440" s="5">
        <v>10</v>
      </c>
      <c r="E1440" s="2">
        <v>19</v>
      </c>
      <c r="F1440" s="7">
        <v>42680</v>
      </c>
      <c r="G1440" s="1" t="s">
        <v>4499</v>
      </c>
      <c r="H1440" s="2">
        <v>12.53</v>
      </c>
      <c r="I1440" s="2">
        <v>22.99</v>
      </c>
      <c r="J1440" s="2">
        <v>84.452272727272728</v>
      </c>
      <c r="K1440" s="2">
        <v>2000</v>
      </c>
      <c r="L1440" s="2">
        <v>2000</v>
      </c>
      <c r="M1440" s="2">
        <v>0</v>
      </c>
      <c r="N1440" s="2">
        <v>0</v>
      </c>
      <c r="O1440" s="2">
        <v>2000</v>
      </c>
      <c r="P1440" s="2">
        <v>0</v>
      </c>
      <c r="Q1440" s="2">
        <v>0</v>
      </c>
      <c r="R1440" s="2">
        <v>2</v>
      </c>
      <c r="S1440" s="2">
        <v>2.5059999999999998</v>
      </c>
      <c r="T1440" s="2">
        <v>2.5059999999999998</v>
      </c>
      <c r="U1440" s="2">
        <v>2.1158999999999999</v>
      </c>
      <c r="V1440" s="2">
        <v>3901</v>
      </c>
      <c r="W1440" s="2">
        <v>15.566640063846767</v>
      </c>
      <c r="X1440" s="2">
        <v>0</v>
      </c>
      <c r="Y1440" s="2">
        <v>0</v>
      </c>
      <c r="Z1440" s="2">
        <v>3901</v>
      </c>
      <c r="AA1440" s="2">
        <v>15.566640063846767</v>
      </c>
      <c r="AB1440" s="2">
        <v>2968</v>
      </c>
      <c r="AC1440" s="2">
        <v>485</v>
      </c>
      <c r="AD1440" s="2">
        <v>140</v>
      </c>
      <c r="AE1440" s="2">
        <v>10744051</v>
      </c>
      <c r="AF1440" s="2">
        <v>11513660.699999999</v>
      </c>
      <c r="AG1440" s="2">
        <v>1.7370670000000001E-2</v>
      </c>
      <c r="AH1440" s="2">
        <v>5756.8303999999998</v>
      </c>
      <c r="AI1440" s="1" t="s">
        <v>67</v>
      </c>
      <c r="AJ1440" s="4">
        <v>42642</v>
      </c>
      <c r="AK1440" s="2">
        <v>14426.6168571</v>
      </c>
      <c r="AL1440" s="2">
        <v>4.2008000000000001</v>
      </c>
      <c r="AM1440" s="2">
        <v>52.636023999999999</v>
      </c>
      <c r="AN1440" s="2">
        <v>0.21004</v>
      </c>
      <c r="AO1440" s="1">
        <v>1</v>
      </c>
      <c r="AP1440" s="1" t="s">
        <v>62</v>
      </c>
      <c r="AQ1440" s="1" t="s">
        <v>4583</v>
      </c>
      <c r="AR1440" s="2">
        <v>12.53</v>
      </c>
      <c r="AS1440" s="2">
        <v>17.926363636363636</v>
      </c>
      <c r="AT1440" s="2">
        <v>43.97446129289704</v>
      </c>
      <c r="AU1440" s="2">
        <v>60.975609756097562</v>
      </c>
    </row>
    <row r="1441" spans="1:47" x14ac:dyDescent="0.25">
      <c r="A1441" s="1" t="s">
        <v>2962</v>
      </c>
      <c r="B1441" s="1" t="s">
        <v>2963</v>
      </c>
      <c r="C1441" s="4">
        <v>42661</v>
      </c>
      <c r="D1441" s="5">
        <v>10</v>
      </c>
      <c r="E1441" s="2">
        <v>14</v>
      </c>
      <c r="F1441" s="7">
        <v>42675</v>
      </c>
      <c r="G1441" s="1" t="s">
        <v>4499</v>
      </c>
      <c r="H1441" s="2">
        <v>15.4</v>
      </c>
      <c r="I1441" s="2">
        <v>22.99</v>
      </c>
      <c r="J1441" s="2">
        <v>57.060952380952379</v>
      </c>
      <c r="K1441" s="2">
        <v>2000</v>
      </c>
      <c r="L1441" s="2">
        <v>2000</v>
      </c>
      <c r="M1441" s="2">
        <v>0</v>
      </c>
      <c r="N1441" s="2">
        <v>0</v>
      </c>
      <c r="O1441" s="2">
        <v>2000</v>
      </c>
      <c r="P1441" s="2">
        <v>0</v>
      </c>
      <c r="Q1441" s="2">
        <v>0</v>
      </c>
      <c r="R1441" s="2">
        <v>2</v>
      </c>
      <c r="S1441" s="2">
        <v>3.08</v>
      </c>
      <c r="T1441" s="2">
        <v>3.08</v>
      </c>
      <c r="U1441" s="2">
        <v>2.8109622506000003</v>
      </c>
      <c r="V1441" s="2">
        <v>2690.3774940000003</v>
      </c>
      <c r="W1441" s="2">
        <v>8.7349918636363633</v>
      </c>
      <c r="X1441" s="2">
        <v>0</v>
      </c>
      <c r="Y1441" s="2">
        <v>0</v>
      </c>
      <c r="Z1441" s="2">
        <v>2690.3774939999998</v>
      </c>
      <c r="AA1441" s="2">
        <v>8.7349918636363633</v>
      </c>
      <c r="AB1441" s="2">
        <v>1886.792453</v>
      </c>
      <c r="AC1441" s="2">
        <v>379.62264299999998</v>
      </c>
      <c r="AD1441" s="2">
        <v>113.568414</v>
      </c>
      <c r="AE1441" s="2">
        <v>10853874</v>
      </c>
      <c r="AF1441" s="2">
        <v>11613508.25</v>
      </c>
      <c r="AG1441" s="2">
        <v>1.722133E-2</v>
      </c>
      <c r="AH1441" s="2">
        <v>5806.7541000000001</v>
      </c>
      <c r="AI1441" s="1" t="s">
        <v>67</v>
      </c>
      <c r="AJ1441" s="4">
        <v>42641</v>
      </c>
      <c r="AK1441" s="2">
        <v>17884.802704999998</v>
      </c>
      <c r="AL1441" s="2">
        <v>4.2933000000000003</v>
      </c>
      <c r="AM1441" s="2">
        <v>66.116820000000004</v>
      </c>
      <c r="AN1441" s="2">
        <v>0.21466500000000002</v>
      </c>
      <c r="AO1441" s="1">
        <v>1</v>
      </c>
      <c r="AP1441" s="1" t="s">
        <v>52</v>
      </c>
      <c r="AQ1441" s="1" t="s">
        <v>4582</v>
      </c>
      <c r="AR1441" s="2">
        <v>15.4</v>
      </c>
      <c r="AS1441" s="2">
        <v>22.11470588235294</v>
      </c>
      <c r="AT1441" s="2">
        <v>44.025974025974016</v>
      </c>
      <c r="AU1441" s="2">
        <v>61.045987376014423</v>
      </c>
    </row>
    <row r="1442" spans="1:47" x14ac:dyDescent="0.25">
      <c r="A1442" s="1" t="s">
        <v>2964</v>
      </c>
      <c r="B1442" s="1" t="s">
        <v>2965</v>
      </c>
      <c r="C1442" s="4">
        <v>42661</v>
      </c>
      <c r="D1442" s="5">
        <v>10</v>
      </c>
      <c r="E1442" s="2">
        <v>19</v>
      </c>
      <c r="F1442" s="7">
        <v>42680</v>
      </c>
      <c r="G1442" s="1" t="s">
        <v>4499</v>
      </c>
      <c r="H1442" s="2">
        <v>12.48</v>
      </c>
      <c r="I1442" s="2">
        <v>22.88</v>
      </c>
      <c r="J1442" s="2">
        <v>77.106499999999997</v>
      </c>
      <c r="K1442" s="2">
        <v>1836</v>
      </c>
      <c r="L1442" s="2">
        <v>1836</v>
      </c>
      <c r="M1442" s="2">
        <v>0</v>
      </c>
      <c r="N1442" s="2">
        <v>0</v>
      </c>
      <c r="O1442" s="2">
        <v>1836</v>
      </c>
      <c r="P1442" s="2">
        <v>0</v>
      </c>
      <c r="Q1442" s="2">
        <v>0</v>
      </c>
      <c r="R1442" s="2">
        <v>1.8</v>
      </c>
      <c r="S1442" s="2">
        <v>2.291328</v>
      </c>
      <c r="T1442" s="2">
        <v>2.291328</v>
      </c>
      <c r="U1442" s="2">
        <v>2.032988</v>
      </c>
      <c r="V1442" s="2">
        <v>2583.4</v>
      </c>
      <c r="W1442" s="2">
        <v>11.274684375174571</v>
      </c>
      <c r="X1442" s="2">
        <v>0</v>
      </c>
      <c r="Y1442" s="2">
        <v>0</v>
      </c>
      <c r="Z1442" s="2">
        <v>2583.4</v>
      </c>
      <c r="AA1442" s="2">
        <v>11.274684375174571</v>
      </c>
      <c r="AB1442" s="2">
        <v>1600</v>
      </c>
      <c r="AC1442" s="2">
        <v>382.77</v>
      </c>
      <c r="AD1442" s="2">
        <v>150</v>
      </c>
      <c r="AE1442" s="2">
        <v>10805428</v>
      </c>
      <c r="AF1442" s="2">
        <v>10911858.1</v>
      </c>
      <c r="AG1442" s="2">
        <v>1.6825730000000001E-2</v>
      </c>
      <c r="AH1442" s="2">
        <v>5943.2777999999998</v>
      </c>
      <c r="AI1442" s="1" t="s">
        <v>67</v>
      </c>
      <c r="AJ1442" s="4">
        <v>42640</v>
      </c>
      <c r="AK1442" s="2">
        <v>13617.9989088</v>
      </c>
      <c r="AL1442" s="2">
        <v>3.5800999999999998</v>
      </c>
      <c r="AM1442" s="2">
        <v>44.679648</v>
      </c>
      <c r="AN1442" s="2">
        <v>0.19499455337690633</v>
      </c>
      <c r="AO1442" s="1">
        <v>1</v>
      </c>
      <c r="AP1442" s="1" t="s">
        <v>53</v>
      </c>
      <c r="AQ1442" s="1" t="s">
        <v>4582</v>
      </c>
      <c r="AR1442" s="2">
        <v>12.48</v>
      </c>
      <c r="AS1442" s="2">
        <v>17.829433962264151</v>
      </c>
      <c r="AT1442" s="2">
        <v>43.990384615384606</v>
      </c>
      <c r="AU1442" s="2">
        <v>61.101836393989991</v>
      </c>
    </row>
    <row r="1443" spans="1:47" x14ac:dyDescent="0.25">
      <c r="A1443" s="1" t="s">
        <v>2966</v>
      </c>
      <c r="B1443" s="1" t="s">
        <v>2967</v>
      </c>
      <c r="C1443" s="4">
        <v>42660</v>
      </c>
      <c r="D1443" s="5">
        <v>10</v>
      </c>
      <c r="E1443" s="2">
        <v>20</v>
      </c>
      <c r="F1443" s="7">
        <v>42680</v>
      </c>
      <c r="G1443" s="1" t="s">
        <v>4500</v>
      </c>
      <c r="H1443" s="2">
        <v>19.420000000000002</v>
      </c>
      <c r="I1443" s="2">
        <v>22.99</v>
      </c>
      <c r="J1443" s="2">
        <v>57.125454545454552</v>
      </c>
      <c r="K1443" s="2">
        <v>4500</v>
      </c>
      <c r="L1443" s="2">
        <v>4500</v>
      </c>
      <c r="M1443" s="2">
        <v>0</v>
      </c>
      <c r="N1443" s="2">
        <v>450</v>
      </c>
      <c r="O1443" s="2">
        <v>4050</v>
      </c>
      <c r="P1443" s="2">
        <v>60</v>
      </c>
      <c r="Q1443" s="2">
        <v>3150</v>
      </c>
      <c r="R1443" s="2">
        <v>1.3</v>
      </c>
      <c r="S1443" s="2">
        <v>8.7390000000000008</v>
      </c>
      <c r="T1443" s="2">
        <v>8.7390000000000008</v>
      </c>
      <c r="U1443" s="2">
        <v>8.0139000000000014</v>
      </c>
      <c r="V1443" s="2">
        <v>7251</v>
      </c>
      <c r="W1443" s="2">
        <v>8.2972880192241671</v>
      </c>
      <c r="X1443" s="2">
        <v>0</v>
      </c>
      <c r="Y1443" s="2">
        <v>0</v>
      </c>
      <c r="Z1443" s="2">
        <v>7251</v>
      </c>
      <c r="AA1443" s="2">
        <v>8.2972880192241671</v>
      </c>
      <c r="AB1443" s="2">
        <v>5820</v>
      </c>
      <c r="AC1443" s="2">
        <v>580</v>
      </c>
      <c r="AD1443" s="2">
        <v>335.86</v>
      </c>
      <c r="AE1443" s="2">
        <v>11597450</v>
      </c>
      <c r="AF1443" s="2">
        <v>8351110.4000000004</v>
      </c>
      <c r="AG1443" s="2">
        <v>4.8496539999999998E-2</v>
      </c>
      <c r="AH1443" s="2">
        <v>2062.0025999999998</v>
      </c>
      <c r="AI1443" s="1" t="s">
        <v>54</v>
      </c>
      <c r="AJ1443" s="4">
        <v>42640</v>
      </c>
      <c r="AK1443" s="2">
        <v>16217.856396800002</v>
      </c>
      <c r="AL1443" s="2">
        <v>15.907299999999999</v>
      </c>
      <c r="AM1443" s="2">
        <v>308.91976600000004</v>
      </c>
      <c r="AN1443" s="2">
        <v>0.35349555555555562</v>
      </c>
      <c r="AO1443" s="1">
        <v>1</v>
      </c>
      <c r="AP1443" s="1" t="s">
        <v>58</v>
      </c>
      <c r="AQ1443" s="1" t="s">
        <v>4581</v>
      </c>
      <c r="AR1443" s="2">
        <v>19.420000000000002</v>
      </c>
      <c r="AS1443" s="2">
        <v>27.927862068965517</v>
      </c>
      <c r="AT1443" s="2">
        <v>43.975283213182273</v>
      </c>
      <c r="AU1443" s="2">
        <v>61.05150214592274</v>
      </c>
    </row>
    <row r="1444" spans="1:47" x14ac:dyDescent="0.25">
      <c r="A1444" s="1" t="s">
        <v>2968</v>
      </c>
      <c r="B1444" s="1" t="s">
        <v>2969</v>
      </c>
      <c r="C1444" s="4">
        <v>42657</v>
      </c>
      <c r="D1444" s="5">
        <v>10</v>
      </c>
      <c r="E1444" s="2">
        <v>5</v>
      </c>
      <c r="F1444" s="7">
        <v>42662</v>
      </c>
      <c r="G1444" s="1" t="s">
        <v>4500</v>
      </c>
      <c r="H1444" s="2">
        <v>24.66</v>
      </c>
      <c r="I1444" s="2">
        <v>22.99</v>
      </c>
      <c r="J1444" s="2">
        <v>48.345714285714287</v>
      </c>
      <c r="K1444" s="2">
        <v>8250</v>
      </c>
      <c r="L1444" s="2">
        <v>8250</v>
      </c>
      <c r="M1444" s="2">
        <v>0</v>
      </c>
      <c r="N1444" s="2">
        <v>825</v>
      </c>
      <c r="O1444" s="2">
        <v>7425</v>
      </c>
      <c r="P1444" s="2">
        <v>60</v>
      </c>
      <c r="Q1444" s="2">
        <v>5775</v>
      </c>
      <c r="R1444" s="2">
        <v>2.4</v>
      </c>
      <c r="S1444" s="2">
        <v>20.3445</v>
      </c>
      <c r="T1444" s="2">
        <v>20.3445</v>
      </c>
      <c r="U1444" s="2">
        <v>19.567917000000001</v>
      </c>
      <c r="V1444" s="2">
        <v>7765.83</v>
      </c>
      <c r="W1444" s="2">
        <v>3.8171643441716432</v>
      </c>
      <c r="X1444" s="2">
        <v>0</v>
      </c>
      <c r="Y1444" s="2">
        <v>0</v>
      </c>
      <c r="Z1444" s="2">
        <v>7765.83</v>
      </c>
      <c r="AA1444" s="2">
        <v>3.8171643441716432</v>
      </c>
      <c r="AB1444" s="2">
        <v>6103.35</v>
      </c>
      <c r="AC1444" s="2">
        <v>710</v>
      </c>
      <c r="AD1444" s="2">
        <v>380</v>
      </c>
      <c r="AE1444" s="2">
        <v>11480082</v>
      </c>
      <c r="AF1444" s="2">
        <v>11475643</v>
      </c>
      <c r="AG1444" s="2">
        <v>6.4702259999999998E-2</v>
      </c>
      <c r="AH1444" s="2">
        <v>1545.5410999999999</v>
      </c>
      <c r="AI1444" s="1" t="s">
        <v>54</v>
      </c>
      <c r="AJ1444" s="4">
        <v>42639</v>
      </c>
      <c r="AK1444" s="2">
        <v>28298.935637999999</v>
      </c>
      <c r="AL1444" s="2">
        <v>28.629000000000001</v>
      </c>
      <c r="AM1444" s="2">
        <v>705.99114000000009</v>
      </c>
      <c r="AN1444" s="2">
        <v>0.34701818181818189</v>
      </c>
      <c r="AO1444" s="1">
        <v>1</v>
      </c>
      <c r="AP1444" s="1" t="s">
        <v>62</v>
      </c>
      <c r="AQ1444" s="1" t="s">
        <v>4577</v>
      </c>
      <c r="AR1444" s="2">
        <v>24.66</v>
      </c>
      <c r="AS1444" s="2">
        <v>35.402547686621347</v>
      </c>
      <c r="AT1444" s="2">
        <v>43.998377939983783</v>
      </c>
      <c r="AU1444" s="2">
        <v>57.730216840326676</v>
      </c>
    </row>
    <row r="1445" spans="1:47" x14ac:dyDescent="0.25">
      <c r="A1445" s="1" t="s">
        <v>2970</v>
      </c>
      <c r="B1445" s="1" t="s">
        <v>2971</v>
      </c>
      <c r="C1445" s="4">
        <v>42655</v>
      </c>
      <c r="D1445" s="5">
        <v>10</v>
      </c>
      <c r="E1445" s="2">
        <v>18</v>
      </c>
      <c r="F1445" s="7">
        <v>42673</v>
      </c>
      <c r="G1445" s="1" t="s">
        <v>4499</v>
      </c>
      <c r="H1445" s="2">
        <v>11.75</v>
      </c>
      <c r="I1445" s="2">
        <v>22.97</v>
      </c>
      <c r="J1445" s="2">
        <v>57.107000000000006</v>
      </c>
      <c r="K1445" s="2">
        <v>2067</v>
      </c>
      <c r="L1445" s="2">
        <v>2067</v>
      </c>
      <c r="M1445" s="2">
        <v>0</v>
      </c>
      <c r="N1445" s="2">
        <v>206.7</v>
      </c>
      <c r="O1445" s="2">
        <v>1860.3</v>
      </c>
      <c r="P1445" s="2">
        <v>50.47</v>
      </c>
      <c r="Q1445" s="2">
        <v>1250</v>
      </c>
      <c r="R1445" s="2">
        <v>0.8</v>
      </c>
      <c r="S1445" s="2">
        <v>2.428725</v>
      </c>
      <c r="T1445" s="2">
        <v>2.428725</v>
      </c>
      <c r="U1445" s="2">
        <v>1.970173</v>
      </c>
      <c r="V1445" s="2">
        <v>4585.5200000000004</v>
      </c>
      <c r="W1445" s="2">
        <v>18.880359036119778</v>
      </c>
      <c r="X1445" s="2">
        <v>0</v>
      </c>
      <c r="Y1445" s="2">
        <v>0</v>
      </c>
      <c r="Z1445" s="2">
        <v>4585.5200000000004</v>
      </c>
      <c r="AA1445" s="2">
        <v>18.880359036119778</v>
      </c>
      <c r="AB1445" s="2">
        <v>3180</v>
      </c>
      <c r="AC1445" s="2">
        <v>850</v>
      </c>
      <c r="AD1445" s="2">
        <v>225</v>
      </c>
      <c r="AE1445" s="2">
        <v>11005465</v>
      </c>
      <c r="AF1445" s="2">
        <v>6563694.5</v>
      </c>
      <c r="AG1445" s="2">
        <v>2.8342269999999999E-2</v>
      </c>
      <c r="AH1445" s="2">
        <v>3528.2988999999998</v>
      </c>
      <c r="AI1445" s="1" t="s">
        <v>54</v>
      </c>
      <c r="AJ1445" s="4">
        <v>42636</v>
      </c>
      <c r="AK1445" s="2">
        <v>7712.3410375000003</v>
      </c>
      <c r="AL1445" s="2">
        <v>4.9965000000000002</v>
      </c>
      <c r="AM1445" s="2">
        <v>58.708874999999999</v>
      </c>
      <c r="AN1445" s="2">
        <v>0.24172714078374455</v>
      </c>
      <c r="AO1445" s="1">
        <v>1</v>
      </c>
      <c r="AP1445" s="1" t="s">
        <v>62</v>
      </c>
      <c r="AQ1445" s="1" t="s">
        <v>4582</v>
      </c>
      <c r="AR1445" s="2">
        <v>11.75</v>
      </c>
      <c r="AS1445" s="2">
        <v>16.898420815160176</v>
      </c>
      <c r="AT1445" s="2">
        <v>44.000000000000014</v>
      </c>
      <c r="AU1445" s="2">
        <v>61.052009456264756</v>
      </c>
    </row>
    <row r="1446" spans="1:47" x14ac:dyDescent="0.25">
      <c r="A1446" s="1" t="s">
        <v>2972</v>
      </c>
      <c r="B1446" s="1" t="s">
        <v>2973</v>
      </c>
      <c r="C1446" s="4">
        <v>42656</v>
      </c>
      <c r="D1446" s="5">
        <v>10</v>
      </c>
      <c r="E1446" s="2">
        <v>6</v>
      </c>
      <c r="F1446" s="7">
        <v>42662</v>
      </c>
      <c r="G1446" s="1" t="s">
        <v>4500</v>
      </c>
      <c r="H1446" s="2">
        <v>15.41</v>
      </c>
      <c r="I1446" s="2">
        <v>22.66</v>
      </c>
      <c r="J1446" s="2">
        <v>48.346999999999994</v>
      </c>
      <c r="K1446" s="2">
        <v>6000</v>
      </c>
      <c r="L1446" s="2">
        <v>6000</v>
      </c>
      <c r="M1446" s="2">
        <v>0</v>
      </c>
      <c r="N1446" s="2">
        <v>600</v>
      </c>
      <c r="O1446" s="2">
        <v>5400</v>
      </c>
      <c r="P1446" s="2">
        <v>50</v>
      </c>
      <c r="Q1446" s="2">
        <v>3600</v>
      </c>
      <c r="R1446" s="2">
        <v>2.4</v>
      </c>
      <c r="S1446" s="2">
        <v>9.2460000000000004</v>
      </c>
      <c r="T1446" s="2">
        <v>9.2460000000000004</v>
      </c>
      <c r="U1446" s="2">
        <v>8.666188</v>
      </c>
      <c r="V1446" s="2">
        <v>5798.12</v>
      </c>
      <c r="W1446" s="2">
        <v>6.2709495998269524</v>
      </c>
      <c r="X1446" s="2">
        <v>0</v>
      </c>
      <c r="Y1446" s="2">
        <v>0</v>
      </c>
      <c r="Z1446" s="2">
        <v>5798.12</v>
      </c>
      <c r="AA1446" s="2">
        <v>6.2709495998269524</v>
      </c>
      <c r="AB1446" s="2">
        <v>4583.32</v>
      </c>
      <c r="AC1446" s="2">
        <v>566.79999999999995</v>
      </c>
      <c r="AD1446" s="2">
        <v>166.04</v>
      </c>
      <c r="AE1446" s="2">
        <v>11769258</v>
      </c>
      <c r="AF1446" s="2">
        <v>11706025.4</v>
      </c>
      <c r="AG1446" s="2">
        <v>4.6130089999999999E-2</v>
      </c>
      <c r="AH1446" s="2">
        <v>2167.7824999999998</v>
      </c>
      <c r="AI1446" s="1" t="s">
        <v>54</v>
      </c>
      <c r="AJ1446" s="4">
        <v>42636</v>
      </c>
      <c r="AK1446" s="2">
        <v>18038.9851414</v>
      </c>
      <c r="AL1446" s="2">
        <v>14.6783</v>
      </c>
      <c r="AM1446" s="2">
        <v>226.19260299999999</v>
      </c>
      <c r="AN1446" s="2">
        <v>0.24463833333333329</v>
      </c>
      <c r="AO1446" s="1">
        <v>1</v>
      </c>
      <c r="AP1446" s="1" t="s">
        <v>52</v>
      </c>
      <c r="AQ1446" s="1" t="s">
        <v>4577</v>
      </c>
      <c r="AR1446" s="2">
        <v>15.41</v>
      </c>
      <c r="AS1446" s="2">
        <v>22.190004931777086</v>
      </c>
      <c r="AT1446" s="2">
        <v>43.997404282933175</v>
      </c>
      <c r="AU1446" s="2">
        <v>61.06354213609734</v>
      </c>
    </row>
    <row r="1447" spans="1:47" x14ac:dyDescent="0.25">
      <c r="A1447" s="1" t="s">
        <v>2974</v>
      </c>
      <c r="B1447" s="1" t="s">
        <v>2975</v>
      </c>
      <c r="C1447" s="4">
        <v>42655</v>
      </c>
      <c r="D1447" s="5">
        <v>10</v>
      </c>
      <c r="E1447" s="2">
        <v>8</v>
      </c>
      <c r="F1447" s="7">
        <v>42663</v>
      </c>
      <c r="G1447" s="1" t="s">
        <v>4500</v>
      </c>
      <c r="H1447" s="2">
        <v>11.67</v>
      </c>
      <c r="I1447" s="2">
        <v>22.99</v>
      </c>
      <c r="J1447" s="2">
        <v>40.679500000000004</v>
      </c>
      <c r="K1447" s="2">
        <v>6000</v>
      </c>
      <c r="L1447" s="2">
        <v>6000</v>
      </c>
      <c r="M1447" s="2">
        <v>0</v>
      </c>
      <c r="N1447" s="2">
        <v>600</v>
      </c>
      <c r="O1447" s="2">
        <v>5400</v>
      </c>
      <c r="P1447" s="2">
        <v>50</v>
      </c>
      <c r="Q1447" s="2">
        <v>3600</v>
      </c>
      <c r="R1447" s="2">
        <v>2.4</v>
      </c>
      <c r="S1447" s="2">
        <v>7.0019999999999998</v>
      </c>
      <c r="T1447" s="2">
        <v>7.0019999999999998</v>
      </c>
      <c r="U1447" s="2">
        <v>6.6021099999999997</v>
      </c>
      <c r="V1447" s="2">
        <v>3998.9</v>
      </c>
      <c r="W1447" s="2">
        <v>5.711082547843473</v>
      </c>
      <c r="X1447" s="2">
        <v>0</v>
      </c>
      <c r="Y1447" s="2">
        <v>0</v>
      </c>
      <c r="Z1447" s="2">
        <v>3998.9</v>
      </c>
      <c r="AA1447" s="2">
        <v>5.711082547843473</v>
      </c>
      <c r="AB1447" s="2">
        <v>2400</v>
      </c>
      <c r="AC1447" s="2">
        <v>860</v>
      </c>
      <c r="AD1447" s="2">
        <v>250</v>
      </c>
      <c r="AE1447" s="2">
        <v>11802378</v>
      </c>
      <c r="AF1447" s="2">
        <v>11726394.699999999</v>
      </c>
      <c r="AG1447" s="2">
        <v>4.6049960000000001E-2</v>
      </c>
      <c r="AH1447" s="2">
        <v>2171.5545999999999</v>
      </c>
      <c r="AI1447" s="1" t="s">
        <v>54</v>
      </c>
      <c r="AJ1447" s="4">
        <v>42635</v>
      </c>
      <c r="AK1447" s="2">
        <v>13684.702614899999</v>
      </c>
      <c r="AL1447" s="2">
        <v>18.4284</v>
      </c>
      <c r="AM1447" s="2">
        <v>215.059428</v>
      </c>
      <c r="AN1447" s="2">
        <v>0.30713999999999997</v>
      </c>
      <c r="AO1447" s="1">
        <v>1</v>
      </c>
      <c r="AP1447" s="1" t="s">
        <v>53</v>
      </c>
      <c r="AQ1447" s="1" t="s">
        <v>4573</v>
      </c>
      <c r="AR1447" s="2">
        <v>11.67</v>
      </c>
      <c r="AS1447" s="2">
        <v>16.79214319835895</v>
      </c>
      <c r="AT1447" s="2">
        <v>43.958868894601544</v>
      </c>
      <c r="AU1447" s="2">
        <v>61.071428571428555</v>
      </c>
    </row>
    <row r="1448" spans="1:47" x14ac:dyDescent="0.25">
      <c r="A1448" s="1" t="s">
        <v>2976</v>
      </c>
      <c r="B1448" s="1" t="s">
        <v>2977</v>
      </c>
      <c r="C1448" s="4">
        <v>42655</v>
      </c>
      <c r="D1448" s="5">
        <v>10</v>
      </c>
      <c r="E1448" s="2">
        <v>20</v>
      </c>
      <c r="F1448" s="7">
        <v>42675</v>
      </c>
      <c r="G1448" s="1" t="s">
        <v>4501</v>
      </c>
      <c r="H1448" s="2">
        <v>6.89</v>
      </c>
      <c r="I1448" s="2">
        <v>22.97</v>
      </c>
      <c r="J1448" s="2">
        <v>57.108500000000006</v>
      </c>
      <c r="K1448" s="2">
        <v>3000</v>
      </c>
      <c r="L1448" s="2">
        <v>3000</v>
      </c>
      <c r="M1448" s="2">
        <v>0</v>
      </c>
      <c r="N1448" s="2">
        <v>300</v>
      </c>
      <c r="O1448" s="2">
        <v>2700</v>
      </c>
      <c r="P1448" s="2">
        <v>50</v>
      </c>
      <c r="Q1448" s="2">
        <v>1800</v>
      </c>
      <c r="R1448" s="2">
        <v>1.2</v>
      </c>
      <c r="S1448" s="2">
        <v>2.0670000000000002</v>
      </c>
      <c r="T1448" s="2">
        <v>2.0670000000000002</v>
      </c>
      <c r="U1448" s="2">
        <v>1.6461740000000002</v>
      </c>
      <c r="V1448" s="2">
        <v>4208.26</v>
      </c>
      <c r="W1448" s="2">
        <v>20.359264634736331</v>
      </c>
      <c r="X1448" s="2">
        <v>0</v>
      </c>
      <c r="Y1448" s="2">
        <v>0</v>
      </c>
      <c r="Z1448" s="2">
        <v>4208.26</v>
      </c>
      <c r="AA1448" s="2">
        <v>20.359264634736331</v>
      </c>
      <c r="AB1448" s="2">
        <v>3222.94</v>
      </c>
      <c r="AC1448" s="2">
        <v>485.07547199999999</v>
      </c>
      <c r="AD1448" s="2">
        <v>83</v>
      </c>
      <c r="AE1448" s="2">
        <v>13232936</v>
      </c>
      <c r="AF1448" s="2">
        <v>9758674.25</v>
      </c>
      <c r="AG1448" s="2">
        <v>2.7667690000000002E-2</v>
      </c>
      <c r="AH1448" s="2">
        <v>3614.3238000000001</v>
      </c>
      <c r="AI1448" s="1" t="s">
        <v>54</v>
      </c>
      <c r="AJ1448" s="4">
        <v>42635</v>
      </c>
      <c r="AK1448" s="2">
        <v>6723.7265582500004</v>
      </c>
      <c r="AL1448" s="2">
        <v>8.0488999999999997</v>
      </c>
      <c r="AM1448" s="2">
        <v>55.456920999999994</v>
      </c>
      <c r="AN1448" s="2">
        <v>0.26829666666666668</v>
      </c>
      <c r="AO1448" s="1">
        <v>1</v>
      </c>
      <c r="AP1448" s="1" t="s">
        <v>58</v>
      </c>
      <c r="AQ1448" s="1" t="s">
        <v>4582</v>
      </c>
      <c r="AR1448" s="2">
        <v>6.89</v>
      </c>
      <c r="AS1448" s="2">
        <v>9.9165040265277113</v>
      </c>
      <c r="AT1448" s="2">
        <v>43.976777939042087</v>
      </c>
      <c r="AU1448" s="2">
        <v>60.987903225806463</v>
      </c>
    </row>
    <row r="1449" spans="1:47" x14ac:dyDescent="0.25">
      <c r="A1449" s="1" t="s">
        <v>2978</v>
      </c>
      <c r="B1449" s="1" t="s">
        <v>2979</v>
      </c>
      <c r="C1449" s="4">
        <v>42654</v>
      </c>
      <c r="D1449" s="5">
        <v>10</v>
      </c>
      <c r="E1449" s="2">
        <v>9</v>
      </c>
      <c r="F1449" s="7">
        <v>42663</v>
      </c>
      <c r="G1449" s="1" t="s">
        <v>4500</v>
      </c>
      <c r="H1449" s="2">
        <v>14.02</v>
      </c>
      <c r="I1449" s="2">
        <v>22.99</v>
      </c>
      <c r="J1449" s="2">
        <v>85.686999999999998</v>
      </c>
      <c r="K1449" s="2">
        <v>4340</v>
      </c>
      <c r="L1449" s="2">
        <v>4340</v>
      </c>
      <c r="M1449" s="2">
        <v>0</v>
      </c>
      <c r="N1449" s="2">
        <v>434</v>
      </c>
      <c r="O1449" s="2">
        <v>3906</v>
      </c>
      <c r="P1449" s="2">
        <v>60.05</v>
      </c>
      <c r="Q1449" s="2">
        <v>3040</v>
      </c>
      <c r="R1449" s="2">
        <v>1.3</v>
      </c>
      <c r="S1449" s="2">
        <v>6.0846799999999996</v>
      </c>
      <c r="T1449" s="2">
        <v>6.0846799999999996</v>
      </c>
      <c r="U1449" s="2">
        <v>5.570964</v>
      </c>
      <c r="V1449" s="2">
        <v>5137.16</v>
      </c>
      <c r="W1449" s="2">
        <v>8.4427775988219604</v>
      </c>
      <c r="X1449" s="2">
        <v>0</v>
      </c>
      <c r="Y1449" s="2">
        <v>0</v>
      </c>
      <c r="Z1449" s="2">
        <v>5137.16</v>
      </c>
      <c r="AA1449" s="2">
        <v>8.4427775988219604</v>
      </c>
      <c r="AB1449" s="2">
        <v>4300</v>
      </c>
      <c r="AC1449" s="2">
        <v>191.75</v>
      </c>
      <c r="AD1449" s="2">
        <v>109.3</v>
      </c>
      <c r="AE1449" s="2">
        <v>11919885</v>
      </c>
      <c r="AF1449" s="2">
        <v>8537308.1999999993</v>
      </c>
      <c r="AG1449" s="2">
        <v>4.5752130000000002E-2</v>
      </c>
      <c r="AH1449" s="2">
        <v>2185.6907999999999</v>
      </c>
      <c r="AI1449" s="1" t="s">
        <v>54</v>
      </c>
      <c r="AJ1449" s="4">
        <v>42634</v>
      </c>
      <c r="AK1449" s="2">
        <v>11969.3060964</v>
      </c>
      <c r="AL1449" s="2">
        <v>14.704000000000001</v>
      </c>
      <c r="AM1449" s="2">
        <v>206.15008</v>
      </c>
      <c r="AN1449" s="2">
        <v>0.33880184331797236</v>
      </c>
      <c r="AO1449" s="1">
        <v>1</v>
      </c>
      <c r="AP1449" s="1" t="s">
        <v>90</v>
      </c>
      <c r="AQ1449" s="1" t="s">
        <v>4582</v>
      </c>
      <c r="AR1449" s="2">
        <v>14.02</v>
      </c>
      <c r="AS1449" s="2">
        <v>20.081650147334585</v>
      </c>
      <c r="AT1449" s="2">
        <v>44.008559201141239</v>
      </c>
      <c r="AU1449" s="2">
        <v>61.069836552748889</v>
      </c>
    </row>
    <row r="1450" spans="1:47" x14ac:dyDescent="0.25">
      <c r="A1450" s="1" t="s">
        <v>2980</v>
      </c>
      <c r="B1450" s="1" t="s">
        <v>2981</v>
      </c>
      <c r="C1450" s="4">
        <v>42655</v>
      </c>
      <c r="D1450" s="5">
        <v>10</v>
      </c>
      <c r="E1450" s="2">
        <v>8</v>
      </c>
      <c r="F1450" s="7">
        <v>42663</v>
      </c>
      <c r="G1450" s="1" t="s">
        <v>4501</v>
      </c>
      <c r="H1450" s="2">
        <v>16.309999999999999</v>
      </c>
      <c r="I1450" s="2">
        <v>22.98</v>
      </c>
      <c r="J1450" s="2">
        <v>57.097499999999989</v>
      </c>
      <c r="K1450" s="2">
        <v>5000</v>
      </c>
      <c r="L1450" s="2">
        <v>5000</v>
      </c>
      <c r="M1450" s="2">
        <v>0</v>
      </c>
      <c r="N1450" s="2">
        <v>500</v>
      </c>
      <c r="O1450" s="2">
        <v>4500</v>
      </c>
      <c r="P1450" s="2">
        <v>60</v>
      </c>
      <c r="Q1450" s="2">
        <v>3500</v>
      </c>
      <c r="R1450" s="2">
        <v>1.5</v>
      </c>
      <c r="S1450" s="2">
        <v>8.4640000000000004</v>
      </c>
      <c r="T1450" s="2">
        <v>8.1549999999999994</v>
      </c>
      <c r="U1450" s="2">
        <v>7.4785999999999992</v>
      </c>
      <c r="V1450" s="2">
        <v>6764</v>
      </c>
      <c r="W1450" s="2">
        <v>8.2942979767014098</v>
      </c>
      <c r="X1450" s="2">
        <v>0</v>
      </c>
      <c r="Y1450" s="2">
        <v>0</v>
      </c>
      <c r="Z1450" s="2">
        <v>6764</v>
      </c>
      <c r="AA1450" s="2">
        <v>8.2942979767014098</v>
      </c>
      <c r="AB1450" s="2">
        <v>5385.38</v>
      </c>
      <c r="AC1450" s="2">
        <v>612.46</v>
      </c>
      <c r="AD1450" s="2">
        <v>287.74</v>
      </c>
      <c r="AE1450" s="2">
        <v>13310787</v>
      </c>
      <c r="AF1450" s="2">
        <v>11208848.800000001</v>
      </c>
      <c r="AG1450" s="2">
        <v>4.0146849999999998E-2</v>
      </c>
      <c r="AH1450" s="2">
        <v>2490.8553000000002</v>
      </c>
      <c r="AI1450" s="1" t="s">
        <v>54</v>
      </c>
      <c r="AJ1450" s="4">
        <v>42634</v>
      </c>
      <c r="AK1450" s="2">
        <v>18281.632392799998</v>
      </c>
      <c r="AL1450" s="2">
        <v>12.9343</v>
      </c>
      <c r="AM1450" s="2">
        <v>210.95843299999999</v>
      </c>
      <c r="AN1450" s="2">
        <v>0.25868600000000003</v>
      </c>
      <c r="AO1450" s="1">
        <v>1</v>
      </c>
      <c r="AP1450" s="1" t="s">
        <v>58</v>
      </c>
      <c r="AQ1450" s="1" t="s">
        <v>4582</v>
      </c>
      <c r="AR1450" s="2">
        <v>16.309999999999999</v>
      </c>
      <c r="AS1450" s="2">
        <v>23.485001749212856</v>
      </c>
      <c r="AT1450" s="2">
        <v>44.022072348252614</v>
      </c>
      <c r="AU1450" s="2">
        <v>61.047254150702436</v>
      </c>
    </row>
    <row r="1451" spans="1:47" x14ac:dyDescent="0.25">
      <c r="A1451" s="1" t="s">
        <v>2982</v>
      </c>
      <c r="B1451" s="1" t="s">
        <v>2983</v>
      </c>
      <c r="C1451" s="4">
        <v>42643</v>
      </c>
      <c r="D1451" s="5">
        <v>9</v>
      </c>
      <c r="E1451" s="2">
        <v>11</v>
      </c>
      <c r="F1451" s="7">
        <v>42654</v>
      </c>
      <c r="G1451" s="1" t="s">
        <v>4499</v>
      </c>
      <c r="H1451" s="2">
        <v>22.07</v>
      </c>
      <c r="I1451" s="2">
        <v>22.99</v>
      </c>
      <c r="J1451" s="2">
        <v>52.263999999999996</v>
      </c>
      <c r="K1451" s="2">
        <v>1495</v>
      </c>
      <c r="L1451" s="2">
        <v>1495</v>
      </c>
      <c r="M1451" s="2">
        <v>0</v>
      </c>
      <c r="N1451" s="2">
        <v>0</v>
      </c>
      <c r="O1451" s="2">
        <v>1495</v>
      </c>
      <c r="P1451" s="2">
        <v>0</v>
      </c>
      <c r="Q1451" s="2">
        <v>0</v>
      </c>
      <c r="R1451" s="2">
        <v>1.4500000000000002</v>
      </c>
      <c r="S1451" s="2">
        <v>3.2994650000000001</v>
      </c>
      <c r="T1451" s="2">
        <v>3.2994650000000001</v>
      </c>
      <c r="U1451" s="2">
        <v>3.0337390000000002</v>
      </c>
      <c r="V1451" s="2">
        <v>2657.26</v>
      </c>
      <c r="W1451" s="2">
        <v>8.0536086911059819</v>
      </c>
      <c r="X1451" s="2">
        <v>0</v>
      </c>
      <c r="Y1451" s="2">
        <v>0</v>
      </c>
      <c r="Z1451" s="2">
        <v>2657.26</v>
      </c>
      <c r="AA1451" s="2">
        <v>8.0536086911059819</v>
      </c>
      <c r="AB1451" s="2">
        <v>1784.76</v>
      </c>
      <c r="AC1451" s="2">
        <v>296</v>
      </c>
      <c r="AD1451" s="2">
        <v>204.97</v>
      </c>
      <c r="AE1451" s="2">
        <v>10926107</v>
      </c>
      <c r="AF1451" s="2">
        <v>9701027.8499999996</v>
      </c>
      <c r="AG1451" s="2">
        <v>1.5410739999999999E-2</v>
      </c>
      <c r="AH1451" s="2">
        <v>6488.9817999999996</v>
      </c>
      <c r="AI1451" s="1" t="s">
        <v>67</v>
      </c>
      <c r="AJ1451" s="4">
        <v>42633</v>
      </c>
      <c r="AK1451" s="2">
        <v>21410.168464949998</v>
      </c>
      <c r="AL1451" s="2">
        <v>3.1812</v>
      </c>
      <c r="AM1451" s="2">
        <v>70.209084000000004</v>
      </c>
      <c r="AN1451" s="2">
        <v>0.21278929765886292</v>
      </c>
      <c r="AO1451" s="1">
        <v>1</v>
      </c>
      <c r="AP1451" s="1" t="s">
        <v>77</v>
      </c>
      <c r="AQ1451" s="1" t="s">
        <v>4578</v>
      </c>
      <c r="AR1451" s="2">
        <v>22.07</v>
      </c>
      <c r="AS1451" s="2">
        <v>31.732793017456359</v>
      </c>
      <c r="AT1451" s="2">
        <v>43.996375169913904</v>
      </c>
      <c r="AU1451" s="2">
        <v>61.07614852108243</v>
      </c>
    </row>
    <row r="1452" spans="1:47" x14ac:dyDescent="0.25">
      <c r="A1452" s="1" t="s">
        <v>2984</v>
      </c>
      <c r="B1452" s="1" t="s">
        <v>2985</v>
      </c>
      <c r="C1452" s="4">
        <v>42653</v>
      </c>
      <c r="D1452" s="5">
        <v>10</v>
      </c>
      <c r="E1452" s="2">
        <v>15</v>
      </c>
      <c r="F1452" s="7">
        <v>42668</v>
      </c>
      <c r="G1452" s="1" t="s">
        <v>4500</v>
      </c>
      <c r="H1452" s="2">
        <v>12.13</v>
      </c>
      <c r="I1452" s="2">
        <v>22.97</v>
      </c>
      <c r="J1452" s="2">
        <v>85.006250000000009</v>
      </c>
      <c r="K1452" s="2">
        <v>2460</v>
      </c>
      <c r="L1452" s="2">
        <v>2460</v>
      </c>
      <c r="M1452" s="2">
        <v>0</v>
      </c>
      <c r="N1452" s="2">
        <v>246</v>
      </c>
      <c r="O1452" s="2">
        <v>2214</v>
      </c>
      <c r="P1452" s="2">
        <v>50</v>
      </c>
      <c r="Q1452" s="2">
        <v>1470</v>
      </c>
      <c r="R1452" s="2">
        <v>0.9</v>
      </c>
      <c r="S1452" s="2">
        <v>3.6471429999999998</v>
      </c>
      <c r="T1452" s="2">
        <v>2.9839799999999999</v>
      </c>
      <c r="U1452" s="2">
        <v>2.7614799999999997</v>
      </c>
      <c r="V1452" s="2">
        <v>2225</v>
      </c>
      <c r="W1452" s="2">
        <v>7.4564842927901669</v>
      </c>
      <c r="X1452" s="2">
        <v>0</v>
      </c>
      <c r="Y1452" s="2">
        <v>0</v>
      </c>
      <c r="Z1452" s="2">
        <v>2225</v>
      </c>
      <c r="AA1452" s="2">
        <v>7.4564842927901669</v>
      </c>
      <c r="AB1452" s="2">
        <v>1650</v>
      </c>
      <c r="AC1452" s="2">
        <v>107</v>
      </c>
      <c r="AD1452" s="2">
        <v>100</v>
      </c>
      <c r="AE1452" s="2">
        <v>11673957</v>
      </c>
      <c r="AF1452" s="2">
        <v>6698639.0999999996</v>
      </c>
      <c r="AG1452" s="2">
        <v>3.3051490000000003E-2</v>
      </c>
      <c r="AH1452" s="2">
        <v>3025.5821999999998</v>
      </c>
      <c r="AI1452" s="1" t="s">
        <v>54</v>
      </c>
      <c r="AJ1452" s="4">
        <v>42633</v>
      </c>
      <c r="AK1452" s="2">
        <v>8125.4492283</v>
      </c>
      <c r="AL1452" s="2">
        <v>7.5141</v>
      </c>
      <c r="AM1452" s="2">
        <v>91.146033000000003</v>
      </c>
      <c r="AN1452" s="2">
        <v>0.30545121951219512</v>
      </c>
      <c r="AO1452" s="1">
        <v>1</v>
      </c>
      <c r="AP1452" s="1" t="s">
        <v>53</v>
      </c>
      <c r="AQ1452" s="1" t="s">
        <v>4583</v>
      </c>
      <c r="AR1452" s="2">
        <v>12.13</v>
      </c>
      <c r="AS1452" s="2">
        <v>17.437444046553267</v>
      </c>
      <c r="AT1452" s="2">
        <v>44.023083264633115</v>
      </c>
      <c r="AU1452" s="2">
        <v>61.076130509444781</v>
      </c>
    </row>
    <row r="1453" spans="1:47" x14ac:dyDescent="0.25">
      <c r="A1453" s="1" t="s">
        <v>2986</v>
      </c>
      <c r="B1453" s="1" t="s">
        <v>2987</v>
      </c>
      <c r="C1453" s="4">
        <v>42643</v>
      </c>
      <c r="D1453" s="5">
        <v>9</v>
      </c>
      <c r="E1453" s="2">
        <v>16</v>
      </c>
      <c r="F1453" s="7">
        <v>42659</v>
      </c>
      <c r="G1453" s="1" t="s">
        <v>4499</v>
      </c>
      <c r="H1453" s="2">
        <v>15.03</v>
      </c>
      <c r="I1453" s="2">
        <v>22.99</v>
      </c>
      <c r="J1453" s="2">
        <v>77.086500000000001</v>
      </c>
      <c r="K1453" s="2">
        <v>1667</v>
      </c>
      <c r="L1453" s="2">
        <v>1667</v>
      </c>
      <c r="M1453" s="2">
        <v>0</v>
      </c>
      <c r="N1453" s="2">
        <v>0</v>
      </c>
      <c r="O1453" s="2">
        <v>1667</v>
      </c>
      <c r="P1453" s="2">
        <v>0</v>
      </c>
      <c r="Q1453" s="2">
        <v>0</v>
      </c>
      <c r="R1453" s="2">
        <v>1.6500000000000001</v>
      </c>
      <c r="S1453" s="2">
        <v>2.5055010000000002</v>
      </c>
      <c r="T1453" s="2">
        <v>2.5055010000000002</v>
      </c>
      <c r="U1453" s="2">
        <v>2.1820150000000003</v>
      </c>
      <c r="V1453" s="2">
        <v>3234.86</v>
      </c>
      <c r="W1453" s="2">
        <v>12.911030568337431</v>
      </c>
      <c r="X1453" s="2">
        <v>0</v>
      </c>
      <c r="Y1453" s="2">
        <v>0</v>
      </c>
      <c r="Z1453" s="2">
        <v>3234.86</v>
      </c>
      <c r="AA1453" s="2">
        <v>12.911030568337431</v>
      </c>
      <c r="AB1453" s="2">
        <v>1995.57</v>
      </c>
      <c r="AC1453" s="2">
        <v>557.6</v>
      </c>
      <c r="AD1453" s="2">
        <v>372.64</v>
      </c>
      <c r="AE1453" s="2">
        <v>10831947</v>
      </c>
      <c r="AF1453" s="2">
        <v>10415915.65</v>
      </c>
      <c r="AG1453" s="2">
        <v>1.6004350000000001E-2</v>
      </c>
      <c r="AH1453" s="2">
        <v>6248.2996999999996</v>
      </c>
      <c r="AI1453" s="1" t="s">
        <v>67</v>
      </c>
      <c r="AJ1453" s="4">
        <v>42632</v>
      </c>
      <c r="AK1453" s="2">
        <v>15655.121221949999</v>
      </c>
      <c r="AL1453" s="2">
        <v>3.1692999999999998</v>
      </c>
      <c r="AM1453" s="2">
        <v>47.634578999999995</v>
      </c>
      <c r="AN1453" s="2">
        <v>0.19011997600479905</v>
      </c>
      <c r="AO1453" s="1">
        <v>1</v>
      </c>
      <c r="AP1453" s="1" t="s">
        <v>52</v>
      </c>
      <c r="AQ1453" s="1" t="s">
        <v>4569</v>
      </c>
      <c r="AR1453" s="2">
        <v>15.03</v>
      </c>
      <c r="AS1453" s="2">
        <v>21.561739130434784</v>
      </c>
      <c r="AT1453" s="2">
        <v>43.978709248170333</v>
      </c>
      <c r="AU1453" s="2">
        <v>61.044362292051758</v>
      </c>
    </row>
    <row r="1454" spans="1:47" x14ac:dyDescent="0.25">
      <c r="A1454" s="1" t="s">
        <v>2988</v>
      </c>
      <c r="B1454" s="1" t="s">
        <v>2989</v>
      </c>
      <c r="C1454" s="4">
        <v>42643</v>
      </c>
      <c r="D1454" s="5">
        <v>9</v>
      </c>
      <c r="E1454" s="2">
        <v>7</v>
      </c>
      <c r="F1454" s="7">
        <v>42650</v>
      </c>
      <c r="G1454" s="1" t="s">
        <v>4500</v>
      </c>
      <c r="H1454" s="2">
        <v>4.28</v>
      </c>
      <c r="I1454" s="2">
        <v>9.89</v>
      </c>
      <c r="J1454" s="2">
        <v>6.2956521739130435</v>
      </c>
      <c r="K1454" s="2">
        <v>22227.279699999999</v>
      </c>
      <c r="L1454" s="2">
        <v>22227.279699999999</v>
      </c>
      <c r="M1454" s="2">
        <v>0</v>
      </c>
      <c r="N1454" s="2">
        <v>2222.6797000000001</v>
      </c>
      <c r="O1454" s="2">
        <v>20004.599999999999</v>
      </c>
      <c r="P1454" s="2">
        <v>60</v>
      </c>
      <c r="Q1454" s="2">
        <v>15550</v>
      </c>
      <c r="R1454" s="2">
        <v>6.6000000000000005</v>
      </c>
      <c r="S1454" s="2">
        <v>9.5132757069</v>
      </c>
      <c r="T1454" s="2">
        <v>9.5132757116000004</v>
      </c>
      <c r="U1454" s="2">
        <v>9.1117662591000013</v>
      </c>
      <c r="V1454" s="2">
        <v>4015.094525</v>
      </c>
      <c r="W1454" s="2">
        <v>4.2205173556614159</v>
      </c>
      <c r="X1454" s="2">
        <v>0</v>
      </c>
      <c r="Y1454" s="2">
        <v>0</v>
      </c>
      <c r="Z1454" s="2">
        <v>4015.094525</v>
      </c>
      <c r="AA1454" s="2">
        <v>4.2205173556614159</v>
      </c>
      <c r="AB1454" s="2">
        <v>2643.7171990000002</v>
      </c>
      <c r="AC1454" s="2">
        <v>340</v>
      </c>
      <c r="AD1454" s="2">
        <v>288</v>
      </c>
      <c r="AE1454" s="2">
        <v>11597032</v>
      </c>
      <c r="AF1454" s="2">
        <v>17360742.5</v>
      </c>
      <c r="AG1454" s="2">
        <v>0.11522894</v>
      </c>
      <c r="AH1454" s="2">
        <v>867.83749999999998</v>
      </c>
      <c r="AI1454" s="1" t="s">
        <v>54</v>
      </c>
      <c r="AJ1454" s="4">
        <v>42632</v>
      </c>
      <c r="AK1454" s="2">
        <v>7430.39779</v>
      </c>
      <c r="AL1454" s="2">
        <v>51.8752</v>
      </c>
      <c r="AM1454" s="2">
        <v>222.025856</v>
      </c>
      <c r="AN1454" s="2">
        <v>0.23338528465991276</v>
      </c>
      <c r="AO1454" s="1">
        <v>1</v>
      </c>
      <c r="AP1454" s="1" t="s">
        <v>52</v>
      </c>
      <c r="AQ1454" s="1" t="s">
        <v>4571</v>
      </c>
      <c r="AR1454" s="2">
        <v>4.28</v>
      </c>
      <c r="AS1454" s="2">
        <v>6.154459622156442</v>
      </c>
      <c r="AT1454" s="2">
        <v>43.925233644859809</v>
      </c>
      <c r="AU1454" s="2">
        <v>61.20129870129869</v>
      </c>
    </row>
    <row r="1455" spans="1:47" x14ac:dyDescent="0.25">
      <c r="A1455" s="1" t="s">
        <v>2990</v>
      </c>
      <c r="B1455" s="1" t="s">
        <v>2991</v>
      </c>
      <c r="C1455" s="4">
        <v>42641</v>
      </c>
      <c r="D1455" s="5">
        <v>9</v>
      </c>
      <c r="E1455" s="2">
        <v>18</v>
      </c>
      <c r="F1455" s="7">
        <v>42659</v>
      </c>
      <c r="G1455" s="1" t="s">
        <v>4499</v>
      </c>
      <c r="H1455" s="2">
        <v>20.43</v>
      </c>
      <c r="I1455" s="2">
        <v>22.99</v>
      </c>
      <c r="J1455" s="2">
        <v>57.097499999999989</v>
      </c>
      <c r="K1455" s="2">
        <v>1334</v>
      </c>
      <c r="L1455" s="2">
        <v>1334</v>
      </c>
      <c r="M1455" s="2">
        <v>0</v>
      </c>
      <c r="N1455" s="2">
        <v>0</v>
      </c>
      <c r="O1455" s="2">
        <v>1334</v>
      </c>
      <c r="P1455" s="2">
        <v>0</v>
      </c>
      <c r="Q1455" s="2">
        <v>0</v>
      </c>
      <c r="R1455" s="2">
        <v>1.3</v>
      </c>
      <c r="S1455" s="2">
        <v>2.7253620000000001</v>
      </c>
      <c r="T1455" s="2">
        <v>2.7253620000000001</v>
      </c>
      <c r="U1455" s="2">
        <v>2.357764</v>
      </c>
      <c r="V1455" s="2">
        <v>3675.98</v>
      </c>
      <c r="W1455" s="2">
        <v>13.488043056298576</v>
      </c>
      <c r="X1455" s="2">
        <v>0</v>
      </c>
      <c r="Y1455" s="2">
        <v>0</v>
      </c>
      <c r="Z1455" s="2">
        <v>3675.98</v>
      </c>
      <c r="AA1455" s="2">
        <v>13.488043056298576</v>
      </c>
      <c r="AB1455" s="2">
        <v>2560</v>
      </c>
      <c r="AC1455" s="2">
        <v>636</v>
      </c>
      <c r="AD1455" s="2">
        <v>87.1</v>
      </c>
      <c r="AE1455" s="2">
        <v>10850397</v>
      </c>
      <c r="AF1455" s="2">
        <v>9013742.5999999996</v>
      </c>
      <c r="AG1455" s="2">
        <v>1.4799619999999999E-2</v>
      </c>
      <c r="AH1455" s="2">
        <v>6756.9285</v>
      </c>
      <c r="AI1455" s="1" t="s">
        <v>67</v>
      </c>
      <c r="AJ1455" s="4">
        <v>42627</v>
      </c>
      <c r="AK1455" s="2">
        <v>18415.0761318</v>
      </c>
      <c r="AL1455" s="2">
        <v>2.4152999999999998</v>
      </c>
      <c r="AM1455" s="2">
        <v>49.344578999999996</v>
      </c>
      <c r="AN1455" s="2">
        <v>0.18105697151424288</v>
      </c>
      <c r="AO1455" s="1">
        <v>1</v>
      </c>
      <c r="AP1455" s="1" t="s">
        <v>58</v>
      </c>
      <c r="AQ1455" s="1" t="s">
        <v>4582</v>
      </c>
      <c r="AR1455" s="2">
        <v>20.43</v>
      </c>
      <c r="AS1455" s="2">
        <v>28.426756756756756</v>
      </c>
      <c r="AT1455" s="2">
        <v>44.003915810083228</v>
      </c>
      <c r="AU1455" s="2">
        <v>61.080897348742347</v>
      </c>
    </row>
    <row r="1456" spans="1:47" x14ac:dyDescent="0.25">
      <c r="A1456" s="1" t="s">
        <v>2992</v>
      </c>
      <c r="B1456" s="1" t="s">
        <v>2993</v>
      </c>
      <c r="C1456" s="4">
        <v>42641</v>
      </c>
      <c r="D1456" s="5">
        <v>9</v>
      </c>
      <c r="E1456" s="2">
        <v>13</v>
      </c>
      <c r="F1456" s="7">
        <v>42654</v>
      </c>
      <c r="G1456" s="1" t="s">
        <v>4500</v>
      </c>
      <c r="H1456" s="2">
        <v>16.14</v>
      </c>
      <c r="I1456" s="2">
        <v>22.99</v>
      </c>
      <c r="J1456" s="2">
        <v>59.21409090909092</v>
      </c>
      <c r="K1456" s="2">
        <v>1668</v>
      </c>
      <c r="L1456" s="2">
        <v>1668</v>
      </c>
      <c r="M1456" s="2">
        <v>0</v>
      </c>
      <c r="N1456" s="2">
        <v>0</v>
      </c>
      <c r="O1456" s="2">
        <v>1668</v>
      </c>
      <c r="P1456" s="2">
        <v>0</v>
      </c>
      <c r="Q1456" s="2">
        <v>0</v>
      </c>
      <c r="R1456" s="2">
        <v>1.6</v>
      </c>
      <c r="S1456" s="2">
        <v>2.6921520000000001</v>
      </c>
      <c r="T1456" s="2">
        <v>2.6921520000000001</v>
      </c>
      <c r="U1456" s="2">
        <v>2.3552</v>
      </c>
      <c r="V1456" s="2">
        <v>3369.52</v>
      </c>
      <c r="W1456" s="2">
        <v>12.516083787245297</v>
      </c>
      <c r="X1456" s="2">
        <v>0</v>
      </c>
      <c r="Y1456" s="2">
        <v>0</v>
      </c>
      <c r="Z1456" s="2">
        <v>3369.52</v>
      </c>
      <c r="AA1456" s="2">
        <v>12.516083787245297</v>
      </c>
      <c r="AB1456" s="2">
        <v>2750</v>
      </c>
      <c r="AC1456" s="2">
        <v>220</v>
      </c>
      <c r="AD1456" s="2">
        <v>80</v>
      </c>
      <c r="AE1456" s="2">
        <v>11049671</v>
      </c>
      <c r="AF1456" s="2">
        <v>8989310.8000000007</v>
      </c>
      <c r="AG1456" s="2">
        <v>1.8555370000000002E-2</v>
      </c>
      <c r="AH1456" s="2">
        <v>5389.2750999999998</v>
      </c>
      <c r="AI1456" s="1" t="s">
        <v>67</v>
      </c>
      <c r="AJ1456" s="4">
        <v>42626</v>
      </c>
      <c r="AK1456" s="2">
        <v>14508.7476312</v>
      </c>
      <c r="AL1456" s="2">
        <v>5.5294999999999996</v>
      </c>
      <c r="AM1456" s="2">
        <v>89.246129999999994</v>
      </c>
      <c r="AN1456" s="2">
        <v>0.33150479616306955</v>
      </c>
      <c r="AO1456" s="1">
        <v>1</v>
      </c>
      <c r="AP1456" s="1" t="s">
        <v>230</v>
      </c>
      <c r="AQ1456" s="1" t="s">
        <v>4582</v>
      </c>
      <c r="AR1456" s="2">
        <v>16.14</v>
      </c>
      <c r="AS1456" s="2">
        <v>23.170892857142857</v>
      </c>
      <c r="AT1456" s="2">
        <v>43.9900867410161</v>
      </c>
      <c r="AU1456" s="2">
        <v>61.015490533562847</v>
      </c>
    </row>
    <row r="1457" spans="1:47" x14ac:dyDescent="0.25">
      <c r="A1457" s="1" t="s">
        <v>2994</v>
      </c>
      <c r="B1457" s="1" t="s">
        <v>2995</v>
      </c>
      <c r="C1457" s="4">
        <v>42641</v>
      </c>
      <c r="D1457" s="5">
        <v>9</v>
      </c>
      <c r="E1457" s="2">
        <v>14</v>
      </c>
      <c r="F1457" s="7">
        <v>42655</v>
      </c>
      <c r="G1457" s="1" t="s">
        <v>4499</v>
      </c>
      <c r="H1457" s="2">
        <v>13.5</v>
      </c>
      <c r="I1457" s="2">
        <v>22.98</v>
      </c>
      <c r="J1457" s="2">
        <v>76.946363636363628</v>
      </c>
      <c r="K1457" s="2">
        <v>1783</v>
      </c>
      <c r="L1457" s="2">
        <v>1783</v>
      </c>
      <c r="M1457" s="2">
        <v>0</v>
      </c>
      <c r="N1457" s="2">
        <v>0</v>
      </c>
      <c r="O1457" s="2">
        <v>1783</v>
      </c>
      <c r="P1457" s="2">
        <v>0</v>
      </c>
      <c r="Q1457" s="2">
        <v>0</v>
      </c>
      <c r="R1457" s="2">
        <v>1.75</v>
      </c>
      <c r="S1457" s="2">
        <v>2.4070499999999999</v>
      </c>
      <c r="T1457" s="2">
        <v>2.4070499999999999</v>
      </c>
      <c r="U1457" s="2">
        <v>2.0440139999999998</v>
      </c>
      <c r="V1457" s="2">
        <v>3630.36</v>
      </c>
      <c r="W1457" s="2">
        <v>15.08219604910575</v>
      </c>
      <c r="X1457" s="2">
        <v>0</v>
      </c>
      <c r="Y1457" s="2">
        <v>0</v>
      </c>
      <c r="Z1457" s="2">
        <v>3630.36</v>
      </c>
      <c r="AA1457" s="2">
        <v>15.08219604910575</v>
      </c>
      <c r="AB1457" s="2">
        <v>2600</v>
      </c>
      <c r="AC1457" s="2">
        <v>528.11</v>
      </c>
      <c r="AD1457" s="2">
        <v>208.68</v>
      </c>
      <c r="AE1457" s="2">
        <v>10273552</v>
      </c>
      <c r="AF1457" s="2">
        <v>10274825.949999999</v>
      </c>
      <c r="AG1457" s="2">
        <v>1.7353090000000002E-2</v>
      </c>
      <c r="AH1457" s="2">
        <v>5762.6617999999999</v>
      </c>
      <c r="AI1457" s="1" t="s">
        <v>67</v>
      </c>
      <c r="AJ1457" s="4">
        <v>42626</v>
      </c>
      <c r="AK1457" s="2">
        <v>13871.0150325</v>
      </c>
      <c r="AL1457" s="2">
        <v>4.1445999999999996</v>
      </c>
      <c r="AM1457" s="2">
        <v>55.952099999999994</v>
      </c>
      <c r="AN1457" s="2">
        <v>0.23245092540661805</v>
      </c>
      <c r="AO1457" s="1">
        <v>1</v>
      </c>
      <c r="AP1457" s="1" t="s">
        <v>58</v>
      </c>
      <c r="AQ1457" s="1" t="s">
        <v>4569</v>
      </c>
      <c r="AR1457" s="2">
        <v>13.5</v>
      </c>
      <c r="AS1457" s="2">
        <v>19.242439024390244</v>
      </c>
      <c r="AT1457" s="2">
        <v>44.000000000000014</v>
      </c>
      <c r="AU1457" s="2">
        <v>61.059670781892983</v>
      </c>
    </row>
    <row r="1458" spans="1:47" x14ac:dyDescent="0.25">
      <c r="A1458" s="1" t="s">
        <v>2996</v>
      </c>
      <c r="B1458" s="1" t="s">
        <v>2997</v>
      </c>
      <c r="C1458" s="4">
        <v>42636</v>
      </c>
      <c r="D1458" s="5">
        <v>9</v>
      </c>
      <c r="E1458" s="2">
        <v>8</v>
      </c>
      <c r="F1458" s="7">
        <v>42644</v>
      </c>
      <c r="G1458" s="1" t="s">
        <v>4500</v>
      </c>
      <c r="H1458" s="2">
        <v>4.47</v>
      </c>
      <c r="I1458" s="2">
        <v>9.91</v>
      </c>
      <c r="J1458" s="2">
        <v>6.1609090909090893</v>
      </c>
      <c r="K1458" s="2">
        <v>18481.1482</v>
      </c>
      <c r="L1458" s="2">
        <v>18481.1482</v>
      </c>
      <c r="M1458" s="2">
        <v>0</v>
      </c>
      <c r="N1458" s="2">
        <v>1848.0482</v>
      </c>
      <c r="O1458" s="2">
        <v>16633.099999999999</v>
      </c>
      <c r="P1458" s="2">
        <v>60.001399999999997</v>
      </c>
      <c r="Q1458" s="2">
        <v>12937</v>
      </c>
      <c r="R1458" s="2">
        <v>5.5</v>
      </c>
      <c r="S1458" s="2">
        <v>8.2610732454000004</v>
      </c>
      <c r="T1458" s="2">
        <v>8.2610732454000004</v>
      </c>
      <c r="U1458" s="2">
        <v>7.8931779332000005</v>
      </c>
      <c r="V1458" s="2">
        <v>3678.9531219999999</v>
      </c>
      <c r="W1458" s="2">
        <v>4.453359766599994</v>
      </c>
      <c r="X1458" s="2">
        <v>0</v>
      </c>
      <c r="Y1458" s="2">
        <v>0</v>
      </c>
      <c r="Z1458" s="2">
        <v>3678.9531219999999</v>
      </c>
      <c r="AA1458" s="2">
        <v>4.453359766599994</v>
      </c>
      <c r="AB1458" s="2">
        <v>2358.321974</v>
      </c>
      <c r="AC1458" s="2">
        <v>420</v>
      </c>
      <c r="AD1458" s="2">
        <v>261</v>
      </c>
      <c r="AE1458" s="2">
        <v>11719989</v>
      </c>
      <c r="AF1458" s="2">
        <v>16294341.1</v>
      </c>
      <c r="AG1458" s="2">
        <v>0.102079</v>
      </c>
      <c r="AH1458" s="2">
        <v>979.63340000000005</v>
      </c>
      <c r="AI1458" s="1" t="s">
        <v>54</v>
      </c>
      <c r="AJ1458" s="4">
        <v>42620</v>
      </c>
      <c r="AK1458" s="2">
        <v>7283.5704716999999</v>
      </c>
      <c r="AL1458" s="2">
        <v>67.123400000000004</v>
      </c>
      <c r="AM1458" s="2">
        <v>300.04159800000002</v>
      </c>
      <c r="AN1458" s="2">
        <v>0.36319929516067628</v>
      </c>
      <c r="AO1458" s="1">
        <v>1</v>
      </c>
      <c r="AP1458" s="1" t="s">
        <v>52</v>
      </c>
      <c r="AQ1458" s="1" t="s">
        <v>4571</v>
      </c>
      <c r="AR1458" s="2">
        <v>4.47</v>
      </c>
      <c r="AS1458" s="2">
        <v>6.3758403848382983</v>
      </c>
      <c r="AT1458" s="2">
        <v>44.071588366890403</v>
      </c>
      <c r="AU1458" s="2">
        <v>61.024844720496873</v>
      </c>
    </row>
    <row r="1459" spans="1:47" x14ac:dyDescent="0.25">
      <c r="A1459" s="1" t="s">
        <v>2998</v>
      </c>
      <c r="B1459" s="1" t="s">
        <v>2999</v>
      </c>
      <c r="C1459" s="4">
        <v>42633</v>
      </c>
      <c r="D1459" s="5">
        <v>9</v>
      </c>
      <c r="E1459" s="2">
        <v>15</v>
      </c>
      <c r="F1459" s="7">
        <v>42648</v>
      </c>
      <c r="G1459" s="1" t="s">
        <v>4499</v>
      </c>
      <c r="H1459" s="2">
        <v>9.06</v>
      </c>
      <c r="I1459" s="2">
        <v>18.12</v>
      </c>
      <c r="J1459" s="2">
        <v>14.218260869565217</v>
      </c>
      <c r="K1459" s="2">
        <v>2327.6835999999998</v>
      </c>
      <c r="L1459" s="2">
        <v>2327.6835999999998</v>
      </c>
      <c r="M1459" s="2">
        <v>0</v>
      </c>
      <c r="N1459" s="2">
        <v>232.68360000000001</v>
      </c>
      <c r="O1459" s="2">
        <v>2095</v>
      </c>
      <c r="P1459" s="2">
        <v>50.004600000000003</v>
      </c>
      <c r="Q1459" s="2">
        <v>1390</v>
      </c>
      <c r="R1459" s="2">
        <v>0.9</v>
      </c>
      <c r="S1459" s="2">
        <v>2.11</v>
      </c>
      <c r="T1459" s="2">
        <v>2.1088813416000001</v>
      </c>
      <c r="U1459" s="2">
        <v>1.6988813416000001</v>
      </c>
      <c r="V1459" s="2">
        <v>4100</v>
      </c>
      <c r="W1459" s="2">
        <v>19.441586964249709</v>
      </c>
      <c r="X1459" s="2">
        <v>0</v>
      </c>
      <c r="Y1459" s="2">
        <v>0</v>
      </c>
      <c r="Z1459" s="2">
        <v>4100</v>
      </c>
      <c r="AA1459" s="2">
        <v>19.441586964249709</v>
      </c>
      <c r="AB1459" s="2">
        <v>2500</v>
      </c>
      <c r="AC1459" s="2">
        <v>800</v>
      </c>
      <c r="AD1459" s="2">
        <v>400</v>
      </c>
      <c r="AE1459" s="2">
        <v>10952706</v>
      </c>
      <c r="AF1459" s="2">
        <v>7088920.5499999998</v>
      </c>
      <c r="AG1459" s="2">
        <v>2.9553159999999998E-2</v>
      </c>
      <c r="AH1459" s="2">
        <v>3383.7330000000002</v>
      </c>
      <c r="AI1459" s="1" t="s">
        <v>54</v>
      </c>
      <c r="AJ1459" s="4">
        <v>42618</v>
      </c>
      <c r="AK1459" s="2">
        <v>6422.5620183000001</v>
      </c>
      <c r="AL1459" s="2">
        <v>5.2336999999999998</v>
      </c>
      <c r="AM1459" s="2">
        <v>47.417321999999999</v>
      </c>
      <c r="AN1459" s="2">
        <v>0.22484585104264171</v>
      </c>
      <c r="AO1459" s="1">
        <v>1</v>
      </c>
      <c r="AP1459" s="1" t="s">
        <v>230</v>
      </c>
      <c r="AQ1459" s="1" t="s">
        <v>4569</v>
      </c>
      <c r="AR1459" s="2">
        <v>9.06</v>
      </c>
      <c r="AS1459" s="2">
        <v>12.844220183486238</v>
      </c>
      <c r="AT1459" s="2">
        <v>44.03973509933774</v>
      </c>
      <c r="AU1459" s="2">
        <v>61.149425287356316</v>
      </c>
    </row>
    <row r="1460" spans="1:47" x14ac:dyDescent="0.25">
      <c r="A1460" s="1" t="s">
        <v>3000</v>
      </c>
      <c r="B1460" s="1" t="s">
        <v>3001</v>
      </c>
      <c r="C1460" s="4">
        <v>42633</v>
      </c>
      <c r="D1460" s="5">
        <v>9</v>
      </c>
      <c r="E1460" s="2">
        <v>19</v>
      </c>
      <c r="F1460" s="7">
        <v>42652</v>
      </c>
      <c r="G1460" s="1" t="s">
        <v>4499</v>
      </c>
      <c r="H1460" s="2">
        <v>8.2100000000000009</v>
      </c>
      <c r="I1460" s="2">
        <v>22.98</v>
      </c>
      <c r="J1460" s="2">
        <v>85.023181818181811</v>
      </c>
      <c r="K1460" s="2">
        <v>2255</v>
      </c>
      <c r="L1460" s="2">
        <v>2255</v>
      </c>
      <c r="M1460" s="2">
        <v>0</v>
      </c>
      <c r="N1460" s="2">
        <v>225.5</v>
      </c>
      <c r="O1460" s="2">
        <v>2029.5</v>
      </c>
      <c r="P1460" s="2">
        <v>50.310400000000001</v>
      </c>
      <c r="Q1460" s="2">
        <v>1360</v>
      </c>
      <c r="R1460" s="2">
        <v>0.85000000000000009</v>
      </c>
      <c r="S1460" s="2">
        <v>1.8513550000000001</v>
      </c>
      <c r="T1460" s="2">
        <v>1.8513550000000001</v>
      </c>
      <c r="U1460" s="2">
        <v>1.558705</v>
      </c>
      <c r="V1460" s="2">
        <v>2926.5</v>
      </c>
      <c r="W1460" s="2">
        <v>15.80734110961971</v>
      </c>
      <c r="X1460" s="2">
        <v>0</v>
      </c>
      <c r="Y1460" s="2">
        <v>0</v>
      </c>
      <c r="Z1460" s="2">
        <v>2926.5</v>
      </c>
      <c r="AA1460" s="2">
        <v>15.80734110961971</v>
      </c>
      <c r="AB1460" s="2">
        <v>2025</v>
      </c>
      <c r="AC1460" s="2">
        <v>432</v>
      </c>
      <c r="AD1460" s="2">
        <v>255</v>
      </c>
      <c r="AE1460" s="2">
        <v>10984073</v>
      </c>
      <c r="AF1460" s="2">
        <v>6823234.2999999998</v>
      </c>
      <c r="AG1460" s="2">
        <v>2.974396E-2</v>
      </c>
      <c r="AH1460" s="2">
        <v>3362.0273000000002</v>
      </c>
      <c r="AI1460" s="1" t="s">
        <v>54</v>
      </c>
      <c r="AJ1460" s="4">
        <v>42615</v>
      </c>
      <c r="AK1460" s="2">
        <v>5601.8753602999996</v>
      </c>
      <c r="AL1460" s="2">
        <v>4.4808000000000003</v>
      </c>
      <c r="AM1460" s="2">
        <v>36.787368000000008</v>
      </c>
      <c r="AN1460" s="2">
        <v>0.19870509977827056</v>
      </c>
      <c r="AO1460" s="1">
        <v>1</v>
      </c>
      <c r="AP1460" s="1" t="s">
        <v>61</v>
      </c>
      <c r="AQ1460" s="1" t="s">
        <v>4583</v>
      </c>
      <c r="AR1460" s="2">
        <v>8.2100000000000009</v>
      </c>
      <c r="AS1460" s="2">
        <v>11.801759648070385</v>
      </c>
      <c r="AT1460" s="2">
        <v>43.970767356881836</v>
      </c>
      <c r="AU1460" s="2">
        <v>60.998307952622675</v>
      </c>
    </row>
    <row r="1461" spans="1:47" x14ac:dyDescent="0.25">
      <c r="A1461" s="1" t="s">
        <v>3002</v>
      </c>
      <c r="B1461" s="1" t="s">
        <v>3003</v>
      </c>
      <c r="C1461" s="4">
        <v>42632</v>
      </c>
      <c r="D1461" s="5">
        <v>9</v>
      </c>
      <c r="E1461" s="2">
        <v>8</v>
      </c>
      <c r="F1461" s="7">
        <v>42640</v>
      </c>
      <c r="G1461" s="1" t="s">
        <v>4500</v>
      </c>
      <c r="H1461" s="2">
        <v>4.92</v>
      </c>
      <c r="I1461" s="2">
        <v>22.98</v>
      </c>
      <c r="J1461" s="2">
        <v>52.564545454545446</v>
      </c>
      <c r="K1461" s="2">
        <v>17491.908500000001</v>
      </c>
      <c r="L1461" s="2">
        <v>17491.908500000001</v>
      </c>
      <c r="M1461" s="2">
        <v>0</v>
      </c>
      <c r="N1461" s="2">
        <v>1749.1085</v>
      </c>
      <c r="O1461" s="2">
        <v>15742.8</v>
      </c>
      <c r="P1461" s="2">
        <v>60.000900000000001</v>
      </c>
      <c r="Q1461" s="2">
        <v>12244</v>
      </c>
      <c r="R1461" s="2">
        <v>5.2</v>
      </c>
      <c r="S1461" s="2">
        <v>8.6060189999999999</v>
      </c>
      <c r="T1461" s="2">
        <v>8.6060189820000002</v>
      </c>
      <c r="U1461" s="2">
        <v>8.0676929820000005</v>
      </c>
      <c r="V1461" s="2">
        <v>5383.26</v>
      </c>
      <c r="W1461" s="2">
        <v>6.2552267328940454</v>
      </c>
      <c r="X1461" s="2">
        <v>0</v>
      </c>
      <c r="Y1461" s="2">
        <v>0</v>
      </c>
      <c r="Z1461" s="2">
        <v>5383.26</v>
      </c>
      <c r="AA1461" s="2">
        <v>6.2552267328940454</v>
      </c>
      <c r="AB1461" s="2">
        <v>4022</v>
      </c>
      <c r="AC1461" s="2">
        <v>500</v>
      </c>
      <c r="AD1461" s="2">
        <v>350</v>
      </c>
      <c r="AE1461" s="2">
        <v>11954157</v>
      </c>
      <c r="AF1461" s="2">
        <v>16169399.199999999</v>
      </c>
      <c r="AG1461" s="2">
        <v>9.7361690000000001E-2</v>
      </c>
      <c r="AH1461" s="2">
        <v>1027.0980999999999</v>
      </c>
      <c r="AI1461" s="1" t="s">
        <v>54</v>
      </c>
      <c r="AJ1461" s="4">
        <v>42615</v>
      </c>
      <c r="AK1461" s="2">
        <v>7955.3444063999996</v>
      </c>
      <c r="AL1461" s="2">
        <v>44.653799999999997</v>
      </c>
      <c r="AM1461" s="2">
        <v>219.69669599999997</v>
      </c>
      <c r="AN1461" s="2">
        <v>0.25528260681217257</v>
      </c>
      <c r="AO1461" s="1">
        <v>1</v>
      </c>
      <c r="AP1461" s="1" t="s">
        <v>52</v>
      </c>
      <c r="AQ1461" s="1" t="s">
        <v>4578</v>
      </c>
      <c r="AR1461" s="2">
        <v>4.92</v>
      </c>
      <c r="AS1461" s="2">
        <v>7.0503556455791605</v>
      </c>
      <c r="AT1461" s="2">
        <v>43.90243902439024</v>
      </c>
      <c r="AU1461" s="2">
        <v>61.158192090395481</v>
      </c>
    </row>
    <row r="1462" spans="1:47" x14ac:dyDescent="0.25">
      <c r="A1462" s="1" t="s">
        <v>3004</v>
      </c>
      <c r="B1462" s="1" t="s">
        <v>3005</v>
      </c>
      <c r="C1462" s="4">
        <v>42626</v>
      </c>
      <c r="D1462" s="5">
        <v>9</v>
      </c>
      <c r="E1462" s="2">
        <v>16</v>
      </c>
      <c r="F1462" s="7">
        <v>42642</v>
      </c>
      <c r="G1462" s="1" t="s">
        <v>4499</v>
      </c>
      <c r="H1462" s="2">
        <v>11.07</v>
      </c>
      <c r="I1462" s="2">
        <v>22.98</v>
      </c>
      <c r="J1462" s="2">
        <v>84.86363636363636</v>
      </c>
      <c r="K1462" s="2">
        <v>3000</v>
      </c>
      <c r="L1462" s="2">
        <v>3000</v>
      </c>
      <c r="M1462" s="2">
        <v>0</v>
      </c>
      <c r="N1462" s="2">
        <v>300</v>
      </c>
      <c r="O1462" s="2">
        <v>2700</v>
      </c>
      <c r="P1462" s="2">
        <v>50</v>
      </c>
      <c r="Q1462" s="2">
        <v>1800</v>
      </c>
      <c r="R1462" s="2">
        <v>1.2</v>
      </c>
      <c r="S1462" s="2">
        <v>3.3210000000000002</v>
      </c>
      <c r="T1462" s="2">
        <v>3.3210000000000002</v>
      </c>
      <c r="U1462" s="2">
        <v>3.0510000000000002</v>
      </c>
      <c r="V1462" s="2">
        <v>2700</v>
      </c>
      <c r="W1462" s="2">
        <v>8.1300813008130071</v>
      </c>
      <c r="X1462" s="2">
        <v>0</v>
      </c>
      <c r="Y1462" s="2">
        <v>0</v>
      </c>
      <c r="Z1462" s="2">
        <v>2700</v>
      </c>
      <c r="AA1462" s="2">
        <v>8.1300813008130071</v>
      </c>
      <c r="AB1462" s="2">
        <v>2000</v>
      </c>
      <c r="AC1462" s="2">
        <v>243</v>
      </c>
      <c r="AD1462" s="2">
        <v>150</v>
      </c>
      <c r="AE1462" s="2">
        <v>10755610</v>
      </c>
      <c r="AF1462" s="2">
        <v>8453284.1999999993</v>
      </c>
      <c r="AG1462" s="2">
        <v>3.1940250000000003E-2</v>
      </c>
      <c r="AH1462" s="2">
        <v>3130.846</v>
      </c>
      <c r="AI1462" s="1" t="s">
        <v>54</v>
      </c>
      <c r="AJ1462" s="4">
        <v>42614</v>
      </c>
      <c r="AK1462" s="2">
        <v>9357.7856093999999</v>
      </c>
      <c r="AL1462" s="2">
        <v>5.6730999999999998</v>
      </c>
      <c r="AM1462" s="2">
        <v>62.801217000000001</v>
      </c>
      <c r="AN1462" s="2">
        <v>0.18910333333333335</v>
      </c>
      <c r="AO1462" s="1">
        <v>1</v>
      </c>
      <c r="AP1462" s="1" t="s">
        <v>61</v>
      </c>
      <c r="AQ1462" s="1" t="s">
        <v>4583</v>
      </c>
      <c r="AR1462" s="2">
        <v>11.07</v>
      </c>
      <c r="AS1462" s="2">
        <v>15.665983406539775</v>
      </c>
      <c r="AT1462" s="2">
        <v>43.992773261065942</v>
      </c>
      <c r="AU1462" s="2">
        <v>60.978670012547056</v>
      </c>
    </row>
    <row r="1463" spans="1:47" x14ac:dyDescent="0.25">
      <c r="A1463" s="1" t="s">
        <v>3006</v>
      </c>
      <c r="B1463" s="1" t="s">
        <v>3007</v>
      </c>
      <c r="C1463" s="4">
        <v>42627</v>
      </c>
      <c r="D1463" s="5">
        <v>9</v>
      </c>
      <c r="E1463" s="2">
        <v>16</v>
      </c>
      <c r="F1463" s="7">
        <v>42643</v>
      </c>
      <c r="G1463" s="1" t="s">
        <v>4500</v>
      </c>
      <c r="H1463" s="2">
        <v>7.26</v>
      </c>
      <c r="I1463" s="2">
        <v>22.97</v>
      </c>
      <c r="J1463" s="2">
        <v>84.86363636363636</v>
      </c>
      <c r="K1463" s="2">
        <v>5520</v>
      </c>
      <c r="L1463" s="2">
        <v>5520</v>
      </c>
      <c r="M1463" s="2">
        <v>0</v>
      </c>
      <c r="N1463" s="2">
        <v>552</v>
      </c>
      <c r="O1463" s="2">
        <v>4968</v>
      </c>
      <c r="P1463" s="2">
        <v>50.14</v>
      </c>
      <c r="Q1463" s="2">
        <v>3320</v>
      </c>
      <c r="R1463" s="2">
        <v>2.2000000000000002</v>
      </c>
      <c r="S1463" s="2">
        <v>4.0075200000000004</v>
      </c>
      <c r="T1463" s="2">
        <v>4.0075200000000004</v>
      </c>
      <c r="U1463" s="2">
        <v>3.7735362400000003</v>
      </c>
      <c r="V1463" s="2">
        <v>2339.8375999999998</v>
      </c>
      <c r="W1463" s="2">
        <v>5.838617399289336</v>
      </c>
      <c r="X1463" s="2">
        <v>0</v>
      </c>
      <c r="Y1463" s="2">
        <v>0</v>
      </c>
      <c r="Z1463" s="2">
        <v>2339.8375999999998</v>
      </c>
      <c r="AA1463" s="2">
        <v>5.838617399289336</v>
      </c>
      <c r="AB1463" s="2">
        <v>1622.8576</v>
      </c>
      <c r="AC1463" s="2">
        <v>280</v>
      </c>
      <c r="AD1463" s="2">
        <v>200</v>
      </c>
      <c r="AE1463" s="2">
        <v>11653262</v>
      </c>
      <c r="AF1463" s="2">
        <v>11038559</v>
      </c>
      <c r="AG1463" s="2">
        <v>4.5005870000000003E-2</v>
      </c>
      <c r="AH1463" s="2">
        <v>2221.9322000000002</v>
      </c>
      <c r="AI1463" s="1" t="s">
        <v>54</v>
      </c>
      <c r="AJ1463" s="4">
        <v>42614</v>
      </c>
      <c r="AK1463" s="2">
        <v>8013.9938339999999</v>
      </c>
      <c r="AL1463" s="2">
        <v>13.6898</v>
      </c>
      <c r="AM1463" s="2">
        <v>99.387947999999994</v>
      </c>
      <c r="AN1463" s="2">
        <v>0.2480036231884058</v>
      </c>
      <c r="AO1463" s="1">
        <v>1</v>
      </c>
      <c r="AP1463" s="1" t="s">
        <v>53</v>
      </c>
      <c r="AQ1463" s="1" t="s">
        <v>4583</v>
      </c>
      <c r="AR1463" s="2">
        <v>7.26</v>
      </c>
      <c r="AS1463" s="2">
        <v>10.45</v>
      </c>
      <c r="AT1463" s="2">
        <v>43.939393939393945</v>
      </c>
      <c r="AU1463" s="2">
        <v>61.148325358851686</v>
      </c>
    </row>
    <row r="1464" spans="1:47" x14ac:dyDescent="0.25">
      <c r="A1464" s="1" t="s">
        <v>3008</v>
      </c>
      <c r="B1464" s="1" t="s">
        <v>3009</v>
      </c>
      <c r="C1464" s="4">
        <v>42626</v>
      </c>
      <c r="D1464" s="5">
        <v>9</v>
      </c>
      <c r="E1464" s="2">
        <v>11</v>
      </c>
      <c r="F1464" s="7">
        <v>42637</v>
      </c>
      <c r="G1464" s="1" t="s">
        <v>4500</v>
      </c>
      <c r="H1464" s="2">
        <v>6.13</v>
      </c>
      <c r="I1464" s="2">
        <v>22.98</v>
      </c>
      <c r="J1464" s="2">
        <v>46.208636363636359</v>
      </c>
      <c r="K1464" s="2">
        <v>5500</v>
      </c>
      <c r="L1464" s="2">
        <v>5500</v>
      </c>
      <c r="M1464" s="2">
        <v>0</v>
      </c>
      <c r="N1464" s="2">
        <v>550</v>
      </c>
      <c r="O1464" s="2">
        <v>4950</v>
      </c>
      <c r="P1464" s="2">
        <v>50</v>
      </c>
      <c r="Q1464" s="2">
        <v>3300</v>
      </c>
      <c r="R1464" s="2">
        <v>2.2000000000000002</v>
      </c>
      <c r="S1464" s="2">
        <v>3.3715359999999999</v>
      </c>
      <c r="T1464" s="2">
        <v>3.3715000000000002</v>
      </c>
      <c r="U1464" s="2">
        <v>3.0187620000000002</v>
      </c>
      <c r="V1464" s="2">
        <v>3527.38</v>
      </c>
      <c r="W1464" s="2">
        <v>10.462346136734391</v>
      </c>
      <c r="X1464" s="2">
        <v>0</v>
      </c>
      <c r="Y1464" s="2">
        <v>0</v>
      </c>
      <c r="Z1464" s="2">
        <v>3527.38</v>
      </c>
      <c r="AA1464" s="2">
        <v>10.462346136734391</v>
      </c>
      <c r="AB1464" s="2">
        <v>2803.09</v>
      </c>
      <c r="AC1464" s="2">
        <v>237.21</v>
      </c>
      <c r="AD1464" s="2">
        <v>130.19</v>
      </c>
      <c r="AE1464" s="2">
        <v>11681178</v>
      </c>
      <c r="AF1464" s="2">
        <v>11045725.5</v>
      </c>
      <c r="AG1464" s="2">
        <v>4.4813720000000001E-2</v>
      </c>
      <c r="AH1464" s="2">
        <v>2231.4596999999999</v>
      </c>
      <c r="AI1464" s="1" t="s">
        <v>54</v>
      </c>
      <c r="AJ1464" s="4">
        <v>42613</v>
      </c>
      <c r="AK1464" s="2">
        <v>6771.0297314999998</v>
      </c>
      <c r="AL1464" s="2">
        <v>12.3543</v>
      </c>
      <c r="AM1464" s="2">
        <v>75.731859</v>
      </c>
      <c r="AN1464" s="2">
        <v>0.22462363636363636</v>
      </c>
      <c r="AO1464" s="1">
        <v>1</v>
      </c>
      <c r="AP1464" s="1" t="s">
        <v>230</v>
      </c>
      <c r="AQ1464" s="1" t="s">
        <v>4566</v>
      </c>
      <c r="AR1464" s="2">
        <v>6.13</v>
      </c>
      <c r="AS1464" s="2">
        <v>8.8300041832252667</v>
      </c>
      <c r="AT1464" s="2">
        <v>44.045676998368677</v>
      </c>
      <c r="AU1464" s="2">
        <v>61.041902604756515</v>
      </c>
    </row>
    <row r="1465" spans="1:47" x14ac:dyDescent="0.25">
      <c r="A1465" s="1" t="s">
        <v>3010</v>
      </c>
      <c r="B1465" s="1" t="s">
        <v>3011</v>
      </c>
      <c r="C1465" s="4">
        <v>42626</v>
      </c>
      <c r="D1465" s="5">
        <v>9</v>
      </c>
      <c r="E1465" s="2">
        <v>12</v>
      </c>
      <c r="F1465" s="7">
        <v>42638</v>
      </c>
      <c r="G1465" s="1" t="s">
        <v>4499</v>
      </c>
      <c r="H1465" s="2">
        <v>13.64</v>
      </c>
      <c r="I1465" s="2">
        <v>22.99</v>
      </c>
      <c r="J1465" s="2">
        <v>44.074545454545444</v>
      </c>
      <c r="K1465" s="2">
        <v>2167</v>
      </c>
      <c r="L1465" s="2">
        <v>2167</v>
      </c>
      <c r="M1465" s="2">
        <v>0</v>
      </c>
      <c r="N1465" s="2">
        <v>216.7</v>
      </c>
      <c r="O1465" s="2">
        <v>1950.3</v>
      </c>
      <c r="P1465" s="2">
        <v>50.45</v>
      </c>
      <c r="Q1465" s="2">
        <v>1310</v>
      </c>
      <c r="R1465" s="2">
        <v>0.85000000000000009</v>
      </c>
      <c r="S1465" s="2">
        <v>2.9557880000000001</v>
      </c>
      <c r="T1465" s="2">
        <v>2.9557880000000001</v>
      </c>
      <c r="U1465" s="2">
        <v>2.4848880000000002</v>
      </c>
      <c r="V1465" s="2">
        <v>4709</v>
      </c>
      <c r="W1465" s="2">
        <v>15.931453811978397</v>
      </c>
      <c r="X1465" s="2">
        <v>0</v>
      </c>
      <c r="Y1465" s="2">
        <v>0</v>
      </c>
      <c r="Z1465" s="2">
        <v>4709</v>
      </c>
      <c r="AA1465" s="2">
        <v>15.931453811978397</v>
      </c>
      <c r="AB1465" s="2">
        <v>4000</v>
      </c>
      <c r="AC1465" s="2">
        <v>279</v>
      </c>
      <c r="AD1465" s="2">
        <v>100</v>
      </c>
      <c r="AE1465" s="2">
        <v>10743262</v>
      </c>
      <c r="AF1465" s="2">
        <v>6679148.3499999996</v>
      </c>
      <c r="AG1465" s="2">
        <v>2.919983E-2</v>
      </c>
      <c r="AH1465" s="2">
        <v>3424.6774</v>
      </c>
      <c r="AI1465" s="1" t="s">
        <v>54</v>
      </c>
      <c r="AJ1465" s="4">
        <v>42613</v>
      </c>
      <c r="AK1465" s="2">
        <v>9110.3583493999995</v>
      </c>
      <c r="AL1465" s="2">
        <v>3.5956000000000001</v>
      </c>
      <c r="AM1465" s="2">
        <v>49.043984000000002</v>
      </c>
      <c r="AN1465" s="2">
        <v>0.16592524227041994</v>
      </c>
      <c r="AO1465" s="1">
        <v>1</v>
      </c>
      <c r="AP1465" s="1" t="s">
        <v>2031</v>
      </c>
      <c r="AQ1465" s="1" t="s">
        <v>4574</v>
      </c>
      <c r="AR1465" s="2">
        <v>13.64</v>
      </c>
      <c r="AS1465" s="2">
        <v>19.622676919066855</v>
      </c>
      <c r="AT1465" s="2">
        <v>43.988269794721411</v>
      </c>
      <c r="AU1465" s="2">
        <v>61.048879837067204</v>
      </c>
    </row>
    <row r="1466" spans="1:47" x14ac:dyDescent="0.25">
      <c r="A1466" s="1" t="s">
        <v>3012</v>
      </c>
      <c r="B1466" s="1" t="s">
        <v>3013</v>
      </c>
      <c r="C1466" s="4">
        <v>42627</v>
      </c>
      <c r="D1466" s="5">
        <v>9</v>
      </c>
      <c r="E1466" s="2">
        <v>8</v>
      </c>
      <c r="F1466" s="7">
        <v>42635</v>
      </c>
      <c r="G1466" s="1" t="s">
        <v>4501</v>
      </c>
      <c r="H1466" s="2">
        <v>23.41</v>
      </c>
      <c r="I1466" s="2">
        <v>22.99</v>
      </c>
      <c r="J1466" s="2">
        <v>52.602916666666665</v>
      </c>
      <c r="K1466" s="2">
        <v>3348</v>
      </c>
      <c r="L1466" s="2">
        <v>3348</v>
      </c>
      <c r="M1466" s="2">
        <v>0</v>
      </c>
      <c r="N1466" s="2">
        <v>334.8</v>
      </c>
      <c r="O1466" s="2">
        <v>3013.2</v>
      </c>
      <c r="P1466" s="2">
        <v>50.04</v>
      </c>
      <c r="Q1466" s="2">
        <v>2010</v>
      </c>
      <c r="R1466" s="2">
        <v>1.3</v>
      </c>
      <c r="S1466" s="2">
        <v>7.8376678040999996</v>
      </c>
      <c r="T1466" s="2">
        <v>7.8376679999999999</v>
      </c>
      <c r="U1466" s="2">
        <v>7.4776699999999998</v>
      </c>
      <c r="V1466" s="2">
        <v>3599.98</v>
      </c>
      <c r="W1466" s="2">
        <v>4.5931774604384881</v>
      </c>
      <c r="X1466" s="2">
        <v>0</v>
      </c>
      <c r="Y1466" s="2">
        <v>0</v>
      </c>
      <c r="Z1466" s="2">
        <v>3599.98</v>
      </c>
      <c r="AA1466" s="2">
        <v>4.5931774604384881</v>
      </c>
      <c r="AB1466" s="2">
        <v>2430.5100000000002</v>
      </c>
      <c r="AC1466" s="2">
        <v>486.79</v>
      </c>
      <c r="AD1466" s="2">
        <v>160.94</v>
      </c>
      <c r="AE1466" s="2">
        <v>12790253</v>
      </c>
      <c r="AF1466" s="2">
        <v>9869415</v>
      </c>
      <c r="AG1466" s="2">
        <v>3.0530680000000001E-2</v>
      </c>
      <c r="AH1466" s="2">
        <v>3275.3933000000002</v>
      </c>
      <c r="AI1466" s="1" t="s">
        <v>54</v>
      </c>
      <c r="AJ1466" s="4">
        <v>42612</v>
      </c>
      <c r="AK1466" s="2">
        <v>23104.300514999999</v>
      </c>
      <c r="AL1466" s="2">
        <v>8.6570999999999998</v>
      </c>
      <c r="AM1466" s="2">
        <v>202.662711</v>
      </c>
      <c r="AN1466" s="2">
        <v>0.25857526881720427</v>
      </c>
      <c r="AO1466" s="1">
        <v>1</v>
      </c>
      <c r="AP1466" s="1" t="s">
        <v>101</v>
      </c>
      <c r="AQ1466" s="1" t="s">
        <v>4566</v>
      </c>
      <c r="AR1466" s="2">
        <v>23.41</v>
      </c>
      <c r="AS1466" s="2">
        <v>33.652042888473723</v>
      </c>
      <c r="AT1466" s="2">
        <v>43.998291328492087</v>
      </c>
      <c r="AU1466" s="2">
        <v>61.079798279442286</v>
      </c>
    </row>
    <row r="1467" spans="1:47" x14ac:dyDescent="0.25">
      <c r="A1467" s="1" t="s">
        <v>3014</v>
      </c>
      <c r="B1467" s="1" t="s">
        <v>3015</v>
      </c>
      <c r="C1467" s="4">
        <v>42625</v>
      </c>
      <c r="D1467" s="5">
        <v>9</v>
      </c>
      <c r="E1467" s="2">
        <v>7</v>
      </c>
      <c r="F1467" s="7">
        <v>42632</v>
      </c>
      <c r="G1467" s="1" t="s">
        <v>4500</v>
      </c>
      <c r="H1467" s="2">
        <v>26.66</v>
      </c>
      <c r="I1467" s="2">
        <v>22.99</v>
      </c>
      <c r="J1467" s="2">
        <v>27.425416666666663</v>
      </c>
      <c r="K1467" s="2">
        <v>4000</v>
      </c>
      <c r="L1467" s="2">
        <v>4000</v>
      </c>
      <c r="M1467" s="2">
        <v>0</v>
      </c>
      <c r="N1467" s="2">
        <v>400</v>
      </c>
      <c r="O1467" s="2">
        <v>3600</v>
      </c>
      <c r="P1467" s="2">
        <v>50</v>
      </c>
      <c r="Q1467" s="2">
        <v>2400</v>
      </c>
      <c r="R1467" s="2">
        <v>1.6</v>
      </c>
      <c r="S1467" s="2">
        <v>10.664</v>
      </c>
      <c r="T1467" s="2">
        <v>10.664</v>
      </c>
      <c r="U1467" s="2">
        <v>10.224430999999999</v>
      </c>
      <c r="V1467" s="2">
        <v>4395.6899999999996</v>
      </c>
      <c r="W1467" s="2">
        <v>4.1219898724681165</v>
      </c>
      <c r="X1467" s="2">
        <v>0</v>
      </c>
      <c r="Y1467" s="2">
        <v>0</v>
      </c>
      <c r="Z1467" s="2">
        <v>4395.6899999999996</v>
      </c>
      <c r="AA1467" s="2">
        <v>4.1219898724681165</v>
      </c>
      <c r="AB1467" s="2">
        <v>3199.2</v>
      </c>
      <c r="AC1467" s="2">
        <v>410</v>
      </c>
      <c r="AD1467" s="2">
        <v>356</v>
      </c>
      <c r="AE1467" s="2">
        <v>11377666</v>
      </c>
      <c r="AF1467" s="2">
        <v>9170098.4000000004</v>
      </c>
      <c r="AG1467" s="2">
        <v>3.9258029999999999E-2</v>
      </c>
      <c r="AH1467" s="2">
        <v>2547.2496000000001</v>
      </c>
      <c r="AI1467" s="1" t="s">
        <v>54</v>
      </c>
      <c r="AJ1467" s="4">
        <v>42612</v>
      </c>
      <c r="AK1467" s="2">
        <v>24447.4823344</v>
      </c>
      <c r="AL1467" s="2">
        <v>11.738300000000001</v>
      </c>
      <c r="AM1467" s="2">
        <v>312.94307800000001</v>
      </c>
      <c r="AN1467" s="2">
        <v>0.29345749999999998</v>
      </c>
      <c r="AO1467" s="1">
        <v>1</v>
      </c>
      <c r="AP1467" s="1" t="s">
        <v>658</v>
      </c>
      <c r="AQ1467" s="1" t="s">
        <v>4570</v>
      </c>
      <c r="AR1467" s="2">
        <v>26.66</v>
      </c>
      <c r="AS1467" s="2">
        <v>37.733931317273196</v>
      </c>
      <c r="AT1467" s="2">
        <v>43.998499624906231</v>
      </c>
      <c r="AU1467" s="2">
        <v>61.057567074759042</v>
      </c>
    </row>
    <row r="1468" spans="1:47" x14ac:dyDescent="0.25">
      <c r="A1468" s="1" t="s">
        <v>3016</v>
      </c>
      <c r="B1468" s="1" t="s">
        <v>3017</v>
      </c>
      <c r="C1468" s="4">
        <v>42621</v>
      </c>
      <c r="D1468" s="5">
        <v>9</v>
      </c>
      <c r="E1468" s="2">
        <v>10</v>
      </c>
      <c r="F1468" s="7">
        <v>42631</v>
      </c>
      <c r="G1468" s="1" t="s">
        <v>4501</v>
      </c>
      <c r="H1468" s="2">
        <v>13.99</v>
      </c>
      <c r="I1468" s="2">
        <v>22.98</v>
      </c>
      <c r="J1468" s="2">
        <v>39.253478260869564</v>
      </c>
      <c r="K1468" s="2">
        <v>4500</v>
      </c>
      <c r="L1468" s="2">
        <v>4500</v>
      </c>
      <c r="M1468" s="2">
        <v>0</v>
      </c>
      <c r="N1468" s="2">
        <v>450</v>
      </c>
      <c r="O1468" s="2">
        <v>4050</v>
      </c>
      <c r="P1468" s="2">
        <v>50</v>
      </c>
      <c r="Q1468" s="2">
        <v>2700</v>
      </c>
      <c r="R1468" s="2">
        <v>1.8</v>
      </c>
      <c r="S1468" s="2">
        <v>6.2954999999999997</v>
      </c>
      <c r="T1468" s="2">
        <v>6.2954999999999997</v>
      </c>
      <c r="U1468" s="2">
        <v>5.6200599999999996</v>
      </c>
      <c r="V1468" s="2">
        <v>6754.4</v>
      </c>
      <c r="W1468" s="2">
        <v>10.728933365102057</v>
      </c>
      <c r="X1468" s="2">
        <v>0</v>
      </c>
      <c r="Y1468" s="2">
        <v>0</v>
      </c>
      <c r="Z1468" s="2">
        <v>6754.4</v>
      </c>
      <c r="AA1468" s="2">
        <v>10.728933365102057</v>
      </c>
      <c r="AB1468" s="2">
        <v>5351</v>
      </c>
      <c r="AC1468" s="2">
        <v>565</v>
      </c>
      <c r="AD1468" s="2">
        <v>340</v>
      </c>
      <c r="AE1468" s="2">
        <v>12871739</v>
      </c>
      <c r="AF1468" s="2">
        <v>11948492.800000001</v>
      </c>
      <c r="AG1468" s="2">
        <v>3.389549E-2</v>
      </c>
      <c r="AH1468" s="2">
        <v>2950.2451000000001</v>
      </c>
      <c r="AI1468" s="1" t="s">
        <v>54</v>
      </c>
      <c r="AJ1468" s="4">
        <v>42611</v>
      </c>
      <c r="AK1468" s="2">
        <v>16715.941427199999</v>
      </c>
      <c r="AL1468" s="2">
        <v>10.1623</v>
      </c>
      <c r="AM1468" s="2">
        <v>142.17057700000001</v>
      </c>
      <c r="AN1468" s="2">
        <v>0.22582888888888888</v>
      </c>
      <c r="AO1468" s="1">
        <v>1</v>
      </c>
      <c r="AP1468" s="1" t="s">
        <v>58</v>
      </c>
      <c r="AQ1468" s="1" t="s">
        <v>4569</v>
      </c>
      <c r="AR1468" s="2">
        <v>13.99</v>
      </c>
      <c r="AS1468" s="2">
        <v>20.094007066195587</v>
      </c>
      <c r="AT1468" s="2">
        <v>44.031451036454605</v>
      </c>
      <c r="AU1468" s="2">
        <v>61.091811414392069</v>
      </c>
    </row>
    <row r="1469" spans="1:47" x14ac:dyDescent="0.25">
      <c r="A1469" s="1" t="s">
        <v>3018</v>
      </c>
      <c r="B1469" s="1" t="s">
        <v>3019</v>
      </c>
      <c r="C1469" s="4">
        <v>42622</v>
      </c>
      <c r="D1469" s="5">
        <v>9</v>
      </c>
      <c r="E1469" s="2">
        <v>5</v>
      </c>
      <c r="F1469" s="7">
        <v>42627</v>
      </c>
      <c r="G1469" s="1" t="s">
        <v>4500</v>
      </c>
      <c r="H1469" s="2">
        <v>22.07</v>
      </c>
      <c r="I1469" s="2">
        <v>22.98</v>
      </c>
      <c r="J1469" s="2">
        <v>52.573478260869571</v>
      </c>
      <c r="K1469" s="2">
        <v>20000</v>
      </c>
      <c r="L1469" s="2">
        <v>20000</v>
      </c>
      <c r="M1469" s="2">
        <v>0</v>
      </c>
      <c r="N1469" s="2">
        <v>2000</v>
      </c>
      <c r="O1469" s="2">
        <v>18000</v>
      </c>
      <c r="P1469" s="2">
        <v>60</v>
      </c>
      <c r="Q1469" s="2">
        <v>14000</v>
      </c>
      <c r="R1469" s="2">
        <v>6</v>
      </c>
      <c r="S1469" s="2">
        <v>44.14</v>
      </c>
      <c r="T1469" s="2">
        <v>44.14</v>
      </c>
      <c r="U1469" s="2">
        <v>42.847071999999997</v>
      </c>
      <c r="V1469" s="2">
        <v>12929.28</v>
      </c>
      <c r="W1469" s="2">
        <v>2.9291526959673764</v>
      </c>
      <c r="X1469" s="2">
        <v>0</v>
      </c>
      <c r="Y1469" s="2">
        <v>0</v>
      </c>
      <c r="Z1469" s="2">
        <v>12929.28</v>
      </c>
      <c r="AA1469" s="2">
        <v>2.9291526959673764</v>
      </c>
      <c r="AB1469" s="2">
        <v>11909.47</v>
      </c>
      <c r="AC1469" s="2">
        <v>103.77</v>
      </c>
      <c r="AD1469" s="2">
        <v>160.38</v>
      </c>
      <c r="AE1469" s="2">
        <v>11394813</v>
      </c>
      <c r="AF1469" s="2">
        <v>16354241.6</v>
      </c>
      <c r="AG1469" s="2">
        <v>0.11006319000000001</v>
      </c>
      <c r="AH1469" s="2">
        <v>908.56899999999996</v>
      </c>
      <c r="AI1469" s="1" t="s">
        <v>54</v>
      </c>
      <c r="AJ1469" s="4">
        <v>42611</v>
      </c>
      <c r="AK1469" s="2">
        <v>36093.811211200002</v>
      </c>
      <c r="AL1469" s="2">
        <v>51.389200000000002</v>
      </c>
      <c r="AM1469" s="2">
        <v>1134.1596440000001</v>
      </c>
      <c r="AN1469" s="2">
        <v>0.25694600000000006</v>
      </c>
      <c r="AO1469" s="1">
        <v>1</v>
      </c>
      <c r="AP1469" s="1" t="s">
        <v>90</v>
      </c>
      <c r="AQ1469" s="1" t="s">
        <v>4578</v>
      </c>
      <c r="AR1469" s="2">
        <v>22.07</v>
      </c>
      <c r="AS1469" s="2">
        <v>31.670551097474629</v>
      </c>
      <c r="AT1469" s="2">
        <v>43.996375169913904</v>
      </c>
      <c r="AU1469" s="2">
        <v>53.241032095657644</v>
      </c>
    </row>
    <row r="1470" spans="1:47" x14ac:dyDescent="0.25">
      <c r="A1470" s="1" t="s">
        <v>3020</v>
      </c>
      <c r="B1470" s="1" t="s">
        <v>3021</v>
      </c>
      <c r="C1470" s="4">
        <v>42621</v>
      </c>
      <c r="D1470" s="5">
        <v>9</v>
      </c>
      <c r="E1470" s="2">
        <v>13</v>
      </c>
      <c r="F1470" s="7">
        <v>42634</v>
      </c>
      <c r="G1470" s="1" t="s">
        <v>4499</v>
      </c>
      <c r="H1470" s="2">
        <v>22.52</v>
      </c>
      <c r="I1470" s="2">
        <v>22.46</v>
      </c>
      <c r="J1470" s="2">
        <v>56.044347826086955</v>
      </c>
      <c r="K1470" s="2">
        <v>1500</v>
      </c>
      <c r="L1470" s="2">
        <v>1500</v>
      </c>
      <c r="M1470" s="2">
        <v>0</v>
      </c>
      <c r="N1470" s="2">
        <v>0</v>
      </c>
      <c r="O1470" s="2">
        <v>1500</v>
      </c>
      <c r="P1470" s="2">
        <v>0</v>
      </c>
      <c r="Q1470" s="2">
        <v>0</v>
      </c>
      <c r="R1470" s="2">
        <v>1.5</v>
      </c>
      <c r="S1470" s="2">
        <v>3.3780000000000001</v>
      </c>
      <c r="T1470" s="2">
        <v>3.3780000000000001</v>
      </c>
      <c r="U1470" s="2">
        <v>2.8282820000000002</v>
      </c>
      <c r="V1470" s="2">
        <v>5497.18</v>
      </c>
      <c r="W1470" s="2">
        <v>16.273475429248077</v>
      </c>
      <c r="X1470" s="2">
        <v>0</v>
      </c>
      <c r="Y1470" s="2">
        <v>0</v>
      </c>
      <c r="Z1470" s="2">
        <v>5497.18</v>
      </c>
      <c r="AA1470" s="2">
        <v>16.273475429248077</v>
      </c>
      <c r="AB1470" s="2">
        <v>3960</v>
      </c>
      <c r="AC1470" s="2">
        <v>572.4</v>
      </c>
      <c r="AD1470" s="2">
        <v>560</v>
      </c>
      <c r="AE1470" s="2">
        <v>10197182</v>
      </c>
      <c r="AF1470" s="2">
        <v>9218066.8000000007</v>
      </c>
      <c r="AG1470" s="2">
        <v>1.6272390000000001E-2</v>
      </c>
      <c r="AH1470" s="2">
        <v>6145.3779000000004</v>
      </c>
      <c r="AI1470" s="1" t="s">
        <v>67</v>
      </c>
      <c r="AJ1470" s="4">
        <v>42606</v>
      </c>
      <c r="AK1470" s="2">
        <v>20759.086433600001</v>
      </c>
      <c r="AL1470" s="2">
        <v>4.7202000000000002</v>
      </c>
      <c r="AM1470" s="2">
        <v>106.29890400000001</v>
      </c>
      <c r="AN1470" s="2">
        <v>0.31468000000000002</v>
      </c>
      <c r="AO1470" s="1">
        <v>1</v>
      </c>
      <c r="AP1470" s="1" t="s">
        <v>58</v>
      </c>
      <c r="AQ1470" s="1" t="s">
        <v>4582</v>
      </c>
      <c r="AR1470" s="2">
        <v>22.52</v>
      </c>
      <c r="AS1470" s="2">
        <v>32.042857142857144</v>
      </c>
      <c r="AT1470" s="2">
        <v>44.00532859680284</v>
      </c>
      <c r="AU1470" s="2">
        <v>61.054579093432004</v>
      </c>
    </row>
    <row r="1471" spans="1:47" x14ac:dyDescent="0.25">
      <c r="A1471" s="1" t="s">
        <v>3022</v>
      </c>
      <c r="B1471" s="1" t="s">
        <v>3023</v>
      </c>
      <c r="C1471" s="4">
        <v>42615</v>
      </c>
      <c r="D1471" s="5">
        <v>9</v>
      </c>
      <c r="E1471" s="2">
        <v>10</v>
      </c>
      <c r="F1471" s="7">
        <v>42625</v>
      </c>
      <c r="G1471" s="1" t="s">
        <v>4501</v>
      </c>
      <c r="H1471" s="2">
        <v>4.6399999999999997</v>
      </c>
      <c r="I1471" s="2">
        <v>10.17</v>
      </c>
      <c r="J1471" s="2">
        <v>6.1082608695652176</v>
      </c>
      <c r="K1471" s="2">
        <v>20944.55</v>
      </c>
      <c r="L1471" s="2">
        <v>20944.55</v>
      </c>
      <c r="M1471" s="2">
        <v>0</v>
      </c>
      <c r="N1471" s="2">
        <v>2094.4499999999998</v>
      </c>
      <c r="O1471" s="2">
        <v>18850.099999999999</v>
      </c>
      <c r="P1471" s="2">
        <v>61.62</v>
      </c>
      <c r="Q1471" s="2">
        <v>15000</v>
      </c>
      <c r="R1471" s="2">
        <v>5.9</v>
      </c>
      <c r="S1471" s="2">
        <v>9.7182712000000002</v>
      </c>
      <c r="T1471" s="2">
        <v>9.7182712000000002</v>
      </c>
      <c r="U1471" s="2">
        <v>9.2388338707000006</v>
      </c>
      <c r="V1471" s="2">
        <v>4794.3732929999996</v>
      </c>
      <c r="W1471" s="2">
        <v>4.9333602595902031</v>
      </c>
      <c r="X1471" s="2">
        <v>0</v>
      </c>
      <c r="Y1471" s="2">
        <v>0</v>
      </c>
      <c r="Z1471" s="2">
        <v>4794.3732929999996</v>
      </c>
      <c r="AA1471" s="2">
        <v>4.9333602595902031</v>
      </c>
      <c r="AB1471" s="2">
        <v>3401.3949200000002</v>
      </c>
      <c r="AC1471" s="2">
        <v>561.1</v>
      </c>
      <c r="AD1471" s="2">
        <v>210</v>
      </c>
      <c r="AE1471" s="2">
        <v>12662642</v>
      </c>
      <c r="AF1471" s="2">
        <v>19755836.850000001</v>
      </c>
      <c r="AG1471" s="2">
        <v>9.5415349999999996E-2</v>
      </c>
      <c r="AH1471" s="2">
        <v>1048.05</v>
      </c>
      <c r="AI1471" s="1" t="s">
        <v>54</v>
      </c>
      <c r="AJ1471" s="4">
        <v>42605</v>
      </c>
      <c r="AK1471" s="2">
        <v>9166.708298399999</v>
      </c>
      <c r="AL1471" s="2">
        <v>45.451700000000002</v>
      </c>
      <c r="AM1471" s="2">
        <v>210.89588799999999</v>
      </c>
      <c r="AN1471" s="2">
        <v>0.21700967554805425</v>
      </c>
      <c r="AO1471" s="1">
        <v>1</v>
      </c>
      <c r="AP1471" s="1" t="s">
        <v>52</v>
      </c>
      <c r="AQ1471" s="1" t="s">
        <v>4571</v>
      </c>
      <c r="AR1471" s="2">
        <v>4.6399999999999997</v>
      </c>
      <c r="AS1471" s="2">
        <v>6.6733258910772664</v>
      </c>
      <c r="AT1471" s="2">
        <v>43.965517241379317</v>
      </c>
      <c r="AU1471" s="2">
        <v>61.227544910179645</v>
      </c>
    </row>
    <row r="1472" spans="1:47" x14ac:dyDescent="0.25">
      <c r="A1472" s="1" t="s">
        <v>3024</v>
      </c>
      <c r="B1472" s="1" t="s">
        <v>3025</v>
      </c>
      <c r="C1472" s="4">
        <v>42618</v>
      </c>
      <c r="D1472" s="5">
        <v>9</v>
      </c>
      <c r="E1472" s="2">
        <v>13</v>
      </c>
      <c r="F1472" s="7">
        <v>42631</v>
      </c>
      <c r="G1472" s="1" t="s">
        <v>4500</v>
      </c>
      <c r="H1472" s="2">
        <v>5.03</v>
      </c>
      <c r="I1472" s="2">
        <v>22.97</v>
      </c>
      <c r="J1472" s="2">
        <v>14.086956521739131</v>
      </c>
      <c r="K1472" s="2">
        <v>9970</v>
      </c>
      <c r="L1472" s="2">
        <v>9970</v>
      </c>
      <c r="M1472" s="2">
        <v>0</v>
      </c>
      <c r="N1472" s="2">
        <v>997</v>
      </c>
      <c r="O1472" s="2">
        <v>8973</v>
      </c>
      <c r="P1472" s="2">
        <v>60</v>
      </c>
      <c r="Q1472" s="2">
        <v>6970</v>
      </c>
      <c r="R1472" s="2">
        <v>2.9000000000000004</v>
      </c>
      <c r="S1472" s="2">
        <v>5.0149100000000004</v>
      </c>
      <c r="T1472" s="2">
        <v>5.0149100000000004</v>
      </c>
      <c r="U1472" s="2">
        <v>4.5</v>
      </c>
      <c r="V1472" s="2">
        <v>5149.1000000000004</v>
      </c>
      <c r="W1472" s="2">
        <v>10.267582070266466</v>
      </c>
      <c r="X1472" s="2">
        <v>0</v>
      </c>
      <c r="Y1472" s="2">
        <v>0</v>
      </c>
      <c r="Z1472" s="2">
        <v>5149.1000000000004</v>
      </c>
      <c r="AA1472" s="2">
        <v>10.267582070266466</v>
      </c>
      <c r="AB1472" s="2">
        <v>4091.93</v>
      </c>
      <c r="AC1472" s="2">
        <v>475</v>
      </c>
      <c r="AD1472" s="2">
        <v>190</v>
      </c>
      <c r="AE1472" s="2">
        <v>11361960</v>
      </c>
      <c r="AF1472" s="2">
        <v>12206532.4</v>
      </c>
      <c r="AG1472" s="2">
        <v>7.3509820000000003E-2</v>
      </c>
      <c r="AH1472" s="2">
        <v>1360.3625</v>
      </c>
      <c r="AI1472" s="1" t="s">
        <v>54</v>
      </c>
      <c r="AJ1472" s="4">
        <v>42605</v>
      </c>
      <c r="AK1472" s="2">
        <v>6139.8857971999996</v>
      </c>
      <c r="AL1472" s="2">
        <v>27.995100000000001</v>
      </c>
      <c r="AM1472" s="2">
        <v>140.81535300000002</v>
      </c>
      <c r="AN1472" s="2">
        <v>0.28079338014042132</v>
      </c>
      <c r="AO1472" s="1">
        <v>1</v>
      </c>
      <c r="AP1472" s="1" t="s">
        <v>3026</v>
      </c>
      <c r="AQ1472" s="1" t="s">
        <v>4569</v>
      </c>
      <c r="AR1472" s="2">
        <v>5.03</v>
      </c>
      <c r="AS1472" s="2">
        <v>7.1816666666666666</v>
      </c>
      <c r="AT1472" s="2">
        <v>43.936381709741546</v>
      </c>
      <c r="AU1472" s="2">
        <v>61.049723756906069</v>
      </c>
    </row>
    <row r="1473" spans="1:47" x14ac:dyDescent="0.25">
      <c r="A1473" s="1" t="s">
        <v>3027</v>
      </c>
      <c r="B1473" s="1" t="s">
        <v>3028</v>
      </c>
      <c r="C1473" s="4">
        <v>42612</v>
      </c>
      <c r="D1473" s="5">
        <v>8</v>
      </c>
      <c r="E1473" s="2">
        <v>18</v>
      </c>
      <c r="F1473" s="7">
        <v>42630</v>
      </c>
      <c r="G1473" s="1" t="s">
        <v>4499</v>
      </c>
      <c r="H1473" s="2">
        <v>6.12</v>
      </c>
      <c r="I1473" s="2">
        <v>22.96</v>
      </c>
      <c r="J1473" s="2">
        <v>53.170454545454547</v>
      </c>
      <c r="K1473" s="2">
        <v>2375</v>
      </c>
      <c r="L1473" s="2">
        <v>2375</v>
      </c>
      <c r="M1473" s="2">
        <v>0</v>
      </c>
      <c r="N1473" s="2">
        <v>237.5</v>
      </c>
      <c r="O1473" s="2">
        <v>2137.5</v>
      </c>
      <c r="P1473" s="2">
        <v>50.210500000000003</v>
      </c>
      <c r="Q1473" s="2">
        <v>1430</v>
      </c>
      <c r="R1473" s="2">
        <v>0.9</v>
      </c>
      <c r="S1473" s="2">
        <v>1.4535</v>
      </c>
      <c r="T1473" s="2">
        <v>1.4535</v>
      </c>
      <c r="U1473" s="2">
        <v>1.0881810000000001</v>
      </c>
      <c r="V1473" s="2">
        <v>3653.19</v>
      </c>
      <c r="W1473" s="2">
        <v>25.133746130030961</v>
      </c>
      <c r="X1473" s="2">
        <v>0</v>
      </c>
      <c r="Y1473" s="2">
        <v>0</v>
      </c>
      <c r="Z1473" s="2">
        <v>3653.19</v>
      </c>
      <c r="AA1473" s="2">
        <v>25.133746130030961</v>
      </c>
      <c r="AB1473" s="2">
        <v>2500</v>
      </c>
      <c r="AC1473" s="2">
        <v>575</v>
      </c>
      <c r="AD1473" s="2">
        <v>135</v>
      </c>
      <c r="AE1473" s="2">
        <v>10328954</v>
      </c>
      <c r="AF1473" s="2">
        <v>6697461.4500000002</v>
      </c>
      <c r="AG1473" s="2">
        <v>3.1915079999999998E-2</v>
      </c>
      <c r="AH1473" s="2">
        <v>3133.3153000000002</v>
      </c>
      <c r="AI1473" s="1" t="s">
        <v>54</v>
      </c>
      <c r="AJ1473" s="4">
        <v>42600</v>
      </c>
      <c r="AK1473" s="2">
        <v>4098.8464074000003</v>
      </c>
      <c r="AL1473" s="2">
        <v>5.1433</v>
      </c>
      <c r="AM1473" s="2">
        <v>31.476996</v>
      </c>
      <c r="AN1473" s="2">
        <v>0.21656000000000003</v>
      </c>
      <c r="AO1473" s="1">
        <v>1</v>
      </c>
      <c r="AP1473" s="1" t="s">
        <v>62</v>
      </c>
      <c r="AQ1473" s="1" t="s">
        <v>4566</v>
      </c>
      <c r="AR1473" s="2">
        <v>6.12</v>
      </c>
      <c r="AS1473" s="2">
        <v>8.5404878048780493</v>
      </c>
      <c r="AT1473" s="2">
        <v>43.954248366013069</v>
      </c>
      <c r="AU1473" s="2">
        <v>61.066969353007927</v>
      </c>
    </row>
    <row r="1474" spans="1:47" x14ac:dyDescent="0.25">
      <c r="A1474" s="1" t="s">
        <v>3029</v>
      </c>
      <c r="B1474" s="1" t="s">
        <v>3030</v>
      </c>
      <c r="C1474" s="4">
        <v>42614</v>
      </c>
      <c r="D1474" s="5">
        <v>9</v>
      </c>
      <c r="E1474" s="2">
        <v>12</v>
      </c>
      <c r="F1474" s="7">
        <v>42626</v>
      </c>
      <c r="G1474" s="1" t="s">
        <v>4500</v>
      </c>
      <c r="H1474" s="2">
        <v>14.58</v>
      </c>
      <c r="I1474" s="2">
        <v>22.99</v>
      </c>
      <c r="J1474" s="2">
        <v>44.007727272727273</v>
      </c>
      <c r="K1474" s="2">
        <v>4200</v>
      </c>
      <c r="L1474" s="2">
        <v>4200</v>
      </c>
      <c r="M1474" s="2">
        <v>0</v>
      </c>
      <c r="N1474" s="2">
        <v>420</v>
      </c>
      <c r="O1474" s="2">
        <v>3780</v>
      </c>
      <c r="P1474" s="2">
        <v>60</v>
      </c>
      <c r="Q1474" s="2">
        <v>2940</v>
      </c>
      <c r="R1474" s="2">
        <v>1.2</v>
      </c>
      <c r="S1474" s="2">
        <v>6.1235999999999997</v>
      </c>
      <c r="T1474" s="2">
        <v>6.1235999999999997</v>
      </c>
      <c r="U1474" s="2">
        <v>5.7453187999999997</v>
      </c>
      <c r="V1474" s="2">
        <v>3782.8119999999999</v>
      </c>
      <c r="W1474" s="2">
        <v>6.1774315761970078</v>
      </c>
      <c r="X1474" s="2">
        <v>0</v>
      </c>
      <c r="Y1474" s="2">
        <v>0</v>
      </c>
      <c r="Z1474" s="2">
        <v>3782.81</v>
      </c>
      <c r="AA1474" s="2">
        <v>6.1774315761970078</v>
      </c>
      <c r="AB1474" s="2">
        <v>2871.91</v>
      </c>
      <c r="AC1474" s="2">
        <v>219</v>
      </c>
      <c r="AD1474" s="2">
        <v>175</v>
      </c>
      <c r="AE1474" s="2">
        <v>11144794</v>
      </c>
      <c r="AF1474" s="2">
        <v>7598064.2999999998</v>
      </c>
      <c r="AG1474" s="2">
        <v>4.9749509999999997E-2</v>
      </c>
      <c r="AH1474" s="2">
        <v>2010.0699</v>
      </c>
      <c r="AI1474" s="1" t="s">
        <v>54</v>
      </c>
      <c r="AJ1474" s="4">
        <v>42600</v>
      </c>
      <c r="AK1474" s="2">
        <v>11077.977749400001</v>
      </c>
      <c r="AL1474" s="2">
        <v>16.985399999999998</v>
      </c>
      <c r="AM1474" s="2">
        <v>247.64713199999997</v>
      </c>
      <c r="AN1474" s="2">
        <v>0.40441428571428567</v>
      </c>
      <c r="AO1474" s="1">
        <v>1</v>
      </c>
      <c r="AP1474" s="1" t="s">
        <v>117</v>
      </c>
      <c r="AQ1474" s="1" t="s">
        <v>4574</v>
      </c>
      <c r="AR1474" s="2">
        <v>14.58</v>
      </c>
      <c r="AS1474" s="2">
        <v>20.979872333084135</v>
      </c>
      <c r="AT1474" s="2">
        <v>44.032921810699577</v>
      </c>
      <c r="AU1474" s="2">
        <v>61.095238095238088</v>
      </c>
    </row>
    <row r="1475" spans="1:47" x14ac:dyDescent="0.25">
      <c r="A1475" s="1" t="s">
        <v>3031</v>
      </c>
      <c r="B1475" s="1" t="s">
        <v>3032</v>
      </c>
      <c r="C1475" s="4">
        <v>42612</v>
      </c>
      <c r="D1475" s="5">
        <v>8</v>
      </c>
      <c r="E1475" s="2">
        <v>15</v>
      </c>
      <c r="F1475" s="7">
        <v>42627</v>
      </c>
      <c r="G1475" s="1" t="s">
        <v>4499</v>
      </c>
      <c r="H1475" s="2">
        <v>9.19</v>
      </c>
      <c r="I1475" s="2">
        <v>22.98</v>
      </c>
      <c r="J1475" s="2">
        <v>46.459166666666654</v>
      </c>
      <c r="K1475" s="2">
        <v>2500</v>
      </c>
      <c r="L1475" s="2">
        <v>2500</v>
      </c>
      <c r="M1475" s="2">
        <v>0</v>
      </c>
      <c r="N1475" s="2">
        <v>250</v>
      </c>
      <c r="O1475" s="2">
        <v>2250</v>
      </c>
      <c r="P1475" s="2">
        <v>50</v>
      </c>
      <c r="Q1475" s="2">
        <v>1500</v>
      </c>
      <c r="R1475" s="2">
        <v>1</v>
      </c>
      <c r="S1475" s="2">
        <v>3.0381649999999998</v>
      </c>
      <c r="T1475" s="2">
        <v>2.2974999999999999</v>
      </c>
      <c r="U1475" s="2">
        <v>1.9593341514999998</v>
      </c>
      <c r="V1475" s="2">
        <v>3381.6584849999999</v>
      </c>
      <c r="W1475" s="2">
        <v>14.718861741022851</v>
      </c>
      <c r="X1475" s="2">
        <v>0</v>
      </c>
      <c r="Y1475" s="2">
        <v>0</v>
      </c>
      <c r="Z1475" s="2">
        <v>3381.6584849999999</v>
      </c>
      <c r="AA1475" s="2">
        <v>14.718861741022851</v>
      </c>
      <c r="AB1475" s="2">
        <v>2530</v>
      </c>
      <c r="AC1475" s="2">
        <v>319.81131599999998</v>
      </c>
      <c r="AD1475" s="2">
        <v>175.09433899999999</v>
      </c>
      <c r="AE1475" s="2">
        <v>10383558</v>
      </c>
      <c r="AF1475" s="2">
        <v>7235779.5999999996</v>
      </c>
      <c r="AG1475" s="2">
        <v>3.109547E-2</v>
      </c>
      <c r="AH1475" s="2">
        <v>3215.9</v>
      </c>
      <c r="AI1475" s="1" t="s">
        <v>54</v>
      </c>
      <c r="AJ1475" s="4">
        <v>42598</v>
      </c>
      <c r="AK1475" s="2">
        <v>6649.6814524000001</v>
      </c>
      <c r="AL1475" s="2">
        <v>4.3937999999999997</v>
      </c>
      <c r="AM1475" s="2">
        <v>40.379021999999992</v>
      </c>
      <c r="AN1475" s="2">
        <v>0.17575199999999996</v>
      </c>
      <c r="AO1475" s="1">
        <v>1</v>
      </c>
      <c r="AP1475" s="1" t="s">
        <v>52</v>
      </c>
      <c r="AQ1475" s="1" t="s">
        <v>4566</v>
      </c>
      <c r="AR1475" s="2">
        <v>9.19</v>
      </c>
      <c r="AS1475" s="2">
        <v>13.173629361123698</v>
      </c>
      <c r="AT1475" s="2">
        <v>43.960826985854197</v>
      </c>
      <c r="AU1475" s="2">
        <v>61.073318216175345</v>
      </c>
    </row>
    <row r="1476" spans="1:47" x14ac:dyDescent="0.25">
      <c r="A1476" s="1" t="s">
        <v>3033</v>
      </c>
      <c r="B1476" s="1" t="s">
        <v>3034</v>
      </c>
      <c r="C1476" s="4">
        <v>42613</v>
      </c>
      <c r="D1476" s="5">
        <v>8</v>
      </c>
      <c r="E1476" s="2">
        <v>17</v>
      </c>
      <c r="F1476" s="7">
        <v>42630</v>
      </c>
      <c r="G1476" s="1" t="s">
        <v>4500</v>
      </c>
      <c r="H1476" s="2">
        <v>8.4700000000000006</v>
      </c>
      <c r="I1476" s="2">
        <v>22.98</v>
      </c>
      <c r="J1476" s="2">
        <v>47.206521739130423</v>
      </c>
      <c r="K1476" s="2">
        <v>2500</v>
      </c>
      <c r="L1476" s="2">
        <v>2500</v>
      </c>
      <c r="M1476" s="2">
        <v>0</v>
      </c>
      <c r="N1476" s="2">
        <v>250</v>
      </c>
      <c r="O1476" s="2">
        <v>2250</v>
      </c>
      <c r="P1476" s="2">
        <v>50</v>
      </c>
      <c r="Q1476" s="2">
        <v>1500</v>
      </c>
      <c r="R1476" s="2">
        <v>1</v>
      </c>
      <c r="S1476" s="2">
        <v>2.1175000000000002</v>
      </c>
      <c r="T1476" s="2">
        <v>2.1175000000000002</v>
      </c>
      <c r="U1476" s="2">
        <v>1.8103050000000001</v>
      </c>
      <c r="V1476" s="2">
        <v>3071.95</v>
      </c>
      <c r="W1476" s="2">
        <v>14.507438016528926</v>
      </c>
      <c r="X1476" s="2">
        <v>0</v>
      </c>
      <c r="Y1476" s="2">
        <v>0</v>
      </c>
      <c r="Z1476" s="2">
        <v>3071.95</v>
      </c>
      <c r="AA1476" s="2">
        <v>14.507438016528926</v>
      </c>
      <c r="AB1476" s="2">
        <v>2280</v>
      </c>
      <c r="AC1476" s="2">
        <v>295</v>
      </c>
      <c r="AD1476" s="2">
        <v>200</v>
      </c>
      <c r="AE1476" s="2">
        <v>11432853</v>
      </c>
      <c r="AF1476" s="2">
        <v>6930273.5999999996</v>
      </c>
      <c r="AG1476" s="2">
        <v>3.2466250000000002E-2</v>
      </c>
      <c r="AH1476" s="2">
        <v>3080.1215999999999</v>
      </c>
      <c r="AI1476" s="1" t="s">
        <v>54</v>
      </c>
      <c r="AJ1476" s="4">
        <v>42597</v>
      </c>
      <c r="AK1476" s="2">
        <v>5869.9417391999996</v>
      </c>
      <c r="AL1476" s="2">
        <v>10.227399999999999</v>
      </c>
      <c r="AM1476" s="2">
        <v>86.626078000000007</v>
      </c>
      <c r="AN1476" s="2">
        <v>0.40909600000000002</v>
      </c>
      <c r="AO1476" s="1">
        <v>1</v>
      </c>
      <c r="AP1476" s="1" t="s">
        <v>52</v>
      </c>
      <c r="AQ1476" s="1" t="s">
        <v>4569</v>
      </c>
      <c r="AR1476" s="2">
        <v>8.4700000000000006</v>
      </c>
      <c r="AS1476" s="2">
        <v>12.173846153846155</v>
      </c>
      <c r="AT1476" s="2">
        <v>44.037780401416747</v>
      </c>
      <c r="AU1476" s="2">
        <v>61.065573770491795</v>
      </c>
    </row>
    <row r="1477" spans="1:47" x14ac:dyDescent="0.25">
      <c r="A1477" s="1" t="s">
        <v>3035</v>
      </c>
      <c r="B1477" s="1" t="s">
        <v>3036</v>
      </c>
      <c r="C1477" s="4">
        <v>42608</v>
      </c>
      <c r="D1477" s="5">
        <v>8</v>
      </c>
      <c r="E1477" s="2">
        <v>16</v>
      </c>
      <c r="F1477" s="7">
        <v>42624</v>
      </c>
      <c r="G1477" s="1" t="s">
        <v>4501</v>
      </c>
      <c r="H1477" s="2">
        <v>9.91</v>
      </c>
      <c r="I1477" s="2">
        <v>22.98</v>
      </c>
      <c r="J1477" s="2">
        <v>46.513913043478247</v>
      </c>
      <c r="K1477" s="2">
        <v>2398</v>
      </c>
      <c r="L1477" s="2">
        <v>2398</v>
      </c>
      <c r="M1477" s="2">
        <v>0</v>
      </c>
      <c r="N1477" s="2">
        <v>239.8</v>
      </c>
      <c r="O1477" s="2">
        <v>2158.1999999999998</v>
      </c>
      <c r="P1477" s="2">
        <v>52.55</v>
      </c>
      <c r="Q1477" s="2">
        <v>1500</v>
      </c>
      <c r="R1477" s="2">
        <v>0.85000000000000009</v>
      </c>
      <c r="S1477" s="2">
        <v>2.3764180000000001</v>
      </c>
      <c r="T1477" s="2">
        <v>2.3764180000000001</v>
      </c>
      <c r="U1477" s="2">
        <v>2.061477</v>
      </c>
      <c r="V1477" s="2">
        <v>3149.41</v>
      </c>
      <c r="W1477" s="2">
        <v>13.252761088327054</v>
      </c>
      <c r="X1477" s="2">
        <v>0</v>
      </c>
      <c r="Y1477" s="2">
        <v>0</v>
      </c>
      <c r="Z1477" s="2">
        <v>3149.41</v>
      </c>
      <c r="AA1477" s="2">
        <v>13.252761088327054</v>
      </c>
      <c r="AB1477" s="2">
        <v>2000</v>
      </c>
      <c r="AC1477" s="2">
        <v>409</v>
      </c>
      <c r="AD1477" s="2">
        <v>270</v>
      </c>
      <c r="AE1477" s="2">
        <v>12682946</v>
      </c>
      <c r="AF1477" s="2">
        <v>7447540.9500000002</v>
      </c>
      <c r="AG1477" s="2">
        <v>2.8978690000000001E-2</v>
      </c>
      <c r="AH1477" s="2">
        <v>3450.8112999999998</v>
      </c>
      <c r="AI1477" s="1" t="s">
        <v>54</v>
      </c>
      <c r="AJ1477" s="4">
        <v>42597</v>
      </c>
      <c r="AK1477" s="2">
        <v>7380.5130814499998</v>
      </c>
      <c r="AL1477" s="2">
        <v>7.4644000000000004</v>
      </c>
      <c r="AM1477" s="2">
        <v>73.972204000000005</v>
      </c>
      <c r="AN1477" s="2">
        <v>0.31127606338615516</v>
      </c>
      <c r="AO1477" s="1">
        <v>1</v>
      </c>
      <c r="AP1477" s="1" t="s">
        <v>90</v>
      </c>
      <c r="AQ1477" s="1" t="s">
        <v>4566</v>
      </c>
      <c r="AR1477" s="2">
        <v>9.91</v>
      </c>
      <c r="AS1477" s="2">
        <v>14.089282245960977</v>
      </c>
      <c r="AT1477" s="2">
        <v>43.995963673057517</v>
      </c>
      <c r="AU1477" s="2">
        <v>61.107217939733701</v>
      </c>
    </row>
    <row r="1478" spans="1:47" x14ac:dyDescent="0.25">
      <c r="A1478" s="1" t="s">
        <v>3037</v>
      </c>
      <c r="B1478" s="1" t="s">
        <v>3038</v>
      </c>
      <c r="C1478" s="4">
        <v>42608</v>
      </c>
      <c r="D1478" s="5">
        <v>8</v>
      </c>
      <c r="E1478" s="2">
        <v>16</v>
      </c>
      <c r="F1478" s="7">
        <v>42624</v>
      </c>
      <c r="G1478" s="1" t="s">
        <v>4499</v>
      </c>
      <c r="H1478" s="2">
        <v>15.85</v>
      </c>
      <c r="I1478" s="2">
        <v>22.98</v>
      </c>
      <c r="J1478" s="2">
        <v>38.606249999999996</v>
      </c>
      <c r="K1478" s="2">
        <v>1400</v>
      </c>
      <c r="L1478" s="2">
        <v>1400</v>
      </c>
      <c r="M1478" s="2">
        <v>0</v>
      </c>
      <c r="N1478" s="2">
        <v>0</v>
      </c>
      <c r="O1478" s="2">
        <v>1400</v>
      </c>
      <c r="P1478" s="2">
        <v>0</v>
      </c>
      <c r="Q1478" s="2">
        <v>0</v>
      </c>
      <c r="R1478" s="2">
        <v>1.4000000000000001</v>
      </c>
      <c r="S1478" s="2">
        <v>2.2189999999999999</v>
      </c>
      <c r="T1478" s="2">
        <v>2.2189999999999999</v>
      </c>
      <c r="U1478" s="2">
        <v>1.8187139999999999</v>
      </c>
      <c r="V1478" s="2">
        <v>4002.86</v>
      </c>
      <c r="W1478" s="2">
        <v>18.039026588553401</v>
      </c>
      <c r="X1478" s="2">
        <v>0</v>
      </c>
      <c r="Y1478" s="2">
        <v>0</v>
      </c>
      <c r="Z1478" s="2">
        <v>4002.86</v>
      </c>
      <c r="AA1478" s="2">
        <v>18.039026588553401</v>
      </c>
      <c r="AB1478" s="2">
        <v>3020</v>
      </c>
      <c r="AC1478" s="2">
        <v>445</v>
      </c>
      <c r="AD1478" s="2">
        <v>120</v>
      </c>
      <c r="AE1478" s="2">
        <v>10078503</v>
      </c>
      <c r="AF1478" s="2">
        <v>8784436.6500000004</v>
      </c>
      <c r="AG1478" s="2">
        <v>1.5937280000000002E-2</v>
      </c>
      <c r="AH1478" s="2">
        <v>6274.5976000000001</v>
      </c>
      <c r="AI1478" s="1" t="s">
        <v>67</v>
      </c>
      <c r="AJ1478" s="4">
        <v>42593</v>
      </c>
      <c r="AK1478" s="2">
        <v>13923.33209025</v>
      </c>
      <c r="AL1478" s="2">
        <v>2.5779999999999998</v>
      </c>
      <c r="AM1478" s="2">
        <v>40.8613</v>
      </c>
      <c r="AN1478" s="2">
        <v>0.18414285714285714</v>
      </c>
      <c r="AO1478" s="1">
        <v>1</v>
      </c>
      <c r="AP1478" s="1" t="s">
        <v>58</v>
      </c>
      <c r="AQ1478" s="1" t="s">
        <v>4569</v>
      </c>
      <c r="AR1478" s="2">
        <v>15.85</v>
      </c>
      <c r="AS1478" s="2">
        <v>22.701779492284718</v>
      </c>
      <c r="AT1478" s="2">
        <v>43.974763406940063</v>
      </c>
      <c r="AU1478" s="2">
        <v>61.042944785276077</v>
      </c>
    </row>
    <row r="1479" spans="1:47" x14ac:dyDescent="0.25">
      <c r="A1479" s="1" t="s">
        <v>3039</v>
      </c>
      <c r="B1479" s="1" t="s">
        <v>3040</v>
      </c>
      <c r="C1479" s="4">
        <v>42608</v>
      </c>
      <c r="D1479" s="5">
        <v>8</v>
      </c>
      <c r="E1479" s="2">
        <v>13</v>
      </c>
      <c r="F1479" s="7">
        <v>42621</v>
      </c>
      <c r="G1479" s="1" t="s">
        <v>4500</v>
      </c>
      <c r="H1479" s="2">
        <v>11.66</v>
      </c>
      <c r="I1479" s="2">
        <v>22.97</v>
      </c>
      <c r="J1479" s="2">
        <v>13.860952380952378</v>
      </c>
      <c r="K1479" s="2">
        <v>3335</v>
      </c>
      <c r="L1479" s="2">
        <v>3335</v>
      </c>
      <c r="M1479" s="2">
        <v>0</v>
      </c>
      <c r="N1479" s="2">
        <v>333.5</v>
      </c>
      <c r="O1479" s="2">
        <v>3001.5</v>
      </c>
      <c r="P1479" s="2">
        <v>50</v>
      </c>
      <c r="Q1479" s="2">
        <v>2000</v>
      </c>
      <c r="R1479" s="2">
        <v>1.3</v>
      </c>
      <c r="S1479" s="2">
        <v>3.8886099999999999</v>
      </c>
      <c r="T1479" s="2">
        <v>3.8886099999999999</v>
      </c>
      <c r="U1479" s="2">
        <v>3.539294655</v>
      </c>
      <c r="V1479" s="2">
        <v>3493.1534499999998</v>
      </c>
      <c r="W1479" s="2">
        <v>8.9830387979252233</v>
      </c>
      <c r="X1479" s="2">
        <v>0</v>
      </c>
      <c r="Y1479" s="2">
        <v>0</v>
      </c>
      <c r="Z1479" s="2">
        <v>3493.1534499999998</v>
      </c>
      <c r="AA1479" s="2">
        <v>8.9830387979252233</v>
      </c>
      <c r="AB1479" s="2">
        <v>2508.1534499999998</v>
      </c>
      <c r="AC1479" s="2">
        <v>460</v>
      </c>
      <c r="AD1479" s="2">
        <v>105</v>
      </c>
      <c r="AE1479" s="2">
        <v>11016863</v>
      </c>
      <c r="AF1479" s="2">
        <v>7889000.7999999998</v>
      </c>
      <c r="AG1479" s="2">
        <v>3.804664E-2</v>
      </c>
      <c r="AH1479" s="2">
        <v>2628.3528000000001</v>
      </c>
      <c r="AI1479" s="1" t="s">
        <v>54</v>
      </c>
      <c r="AJ1479" s="4">
        <v>42593</v>
      </c>
      <c r="AK1479" s="2">
        <v>9198.5749328000002</v>
      </c>
      <c r="AL1479" s="2">
        <v>9.0264000000000006</v>
      </c>
      <c r="AM1479" s="2">
        <v>105.24782400000001</v>
      </c>
      <c r="AN1479" s="2">
        <v>0.2706566716641679</v>
      </c>
      <c r="AO1479" s="1">
        <v>1</v>
      </c>
      <c r="AP1479" s="1" t="s">
        <v>52</v>
      </c>
      <c r="AQ1479" s="1" t="s">
        <v>4569</v>
      </c>
      <c r="AR1479" s="2">
        <v>11.66</v>
      </c>
      <c r="AS1479" s="2">
        <v>16.534965334246341</v>
      </c>
      <c r="AT1479" s="2">
        <v>43.99656946826758</v>
      </c>
      <c r="AU1479" s="2">
        <v>61.107802263251955</v>
      </c>
    </row>
    <row r="1480" spans="1:47" x14ac:dyDescent="0.25">
      <c r="A1480" s="1" t="s">
        <v>3041</v>
      </c>
      <c r="B1480" s="1" t="s">
        <v>3042</v>
      </c>
      <c r="C1480" s="4">
        <v>42605</v>
      </c>
      <c r="D1480" s="5">
        <v>8</v>
      </c>
      <c r="E1480" s="2">
        <v>12</v>
      </c>
      <c r="F1480" s="7">
        <v>42617</v>
      </c>
      <c r="G1480" s="1" t="s">
        <v>4501</v>
      </c>
      <c r="H1480" s="2">
        <v>22.46</v>
      </c>
      <c r="I1480" s="2">
        <v>22.69</v>
      </c>
      <c r="J1480" s="2">
        <v>46.513913043478247</v>
      </c>
      <c r="K1480" s="2">
        <v>2000</v>
      </c>
      <c r="L1480" s="2">
        <v>2000</v>
      </c>
      <c r="M1480" s="2">
        <v>0</v>
      </c>
      <c r="N1480" s="2">
        <v>0</v>
      </c>
      <c r="O1480" s="2">
        <v>2000</v>
      </c>
      <c r="P1480" s="2">
        <v>0</v>
      </c>
      <c r="Q1480" s="2">
        <v>0</v>
      </c>
      <c r="R1480" s="2">
        <v>2</v>
      </c>
      <c r="S1480" s="2">
        <v>4.492</v>
      </c>
      <c r="T1480" s="2">
        <v>4.492</v>
      </c>
      <c r="U1480" s="2">
        <v>3.9259849999999998</v>
      </c>
      <c r="V1480" s="2">
        <v>5660.15</v>
      </c>
      <c r="W1480" s="2">
        <v>12.600512021371326</v>
      </c>
      <c r="X1480" s="2">
        <v>0</v>
      </c>
      <c r="Y1480" s="2">
        <v>0</v>
      </c>
      <c r="Z1480" s="2">
        <v>5660.15</v>
      </c>
      <c r="AA1480" s="2">
        <v>12.600512021371326</v>
      </c>
      <c r="AB1480" s="2">
        <v>4792</v>
      </c>
      <c r="AC1480" s="2">
        <v>370</v>
      </c>
      <c r="AD1480" s="2">
        <v>180</v>
      </c>
      <c r="AE1480" s="2">
        <v>12102823</v>
      </c>
      <c r="AF1480" s="2">
        <v>12024919.449999999</v>
      </c>
      <c r="AG1480" s="2">
        <v>1.6632129999999998E-2</v>
      </c>
      <c r="AH1480" s="2">
        <v>6012.4597000000003</v>
      </c>
      <c r="AI1480" s="1" t="s">
        <v>67</v>
      </c>
      <c r="AJ1480" s="4">
        <v>42592</v>
      </c>
      <c r="AK1480" s="2">
        <v>27007.969084699998</v>
      </c>
      <c r="AL1480" s="2">
        <v>5.2239000000000004</v>
      </c>
      <c r="AM1480" s="2">
        <v>117.32879400000002</v>
      </c>
      <c r="AN1480" s="2">
        <v>0.26119500000000001</v>
      </c>
      <c r="AO1480" s="1">
        <v>1</v>
      </c>
      <c r="AP1480" s="1" t="s">
        <v>58</v>
      </c>
      <c r="AQ1480" s="1" t="s">
        <v>4566</v>
      </c>
      <c r="AR1480" s="2">
        <v>22.46</v>
      </c>
      <c r="AS1480" s="2">
        <v>32.104940736119779</v>
      </c>
      <c r="AT1480" s="2">
        <v>43.989314336598405</v>
      </c>
      <c r="AU1480" s="2">
        <v>61.008039579468132</v>
      </c>
    </row>
    <row r="1481" spans="1:47" x14ac:dyDescent="0.25">
      <c r="A1481" s="1" t="s">
        <v>3043</v>
      </c>
      <c r="B1481" s="1" t="s">
        <v>3044</v>
      </c>
      <c r="C1481" s="4">
        <v>42604</v>
      </c>
      <c r="D1481" s="5">
        <v>8</v>
      </c>
      <c r="E1481" s="2">
        <v>15</v>
      </c>
      <c r="F1481" s="7">
        <v>42619</v>
      </c>
      <c r="G1481" s="1" t="s">
        <v>4500</v>
      </c>
      <c r="H1481" s="2">
        <v>11.71</v>
      </c>
      <c r="I1481" s="2">
        <v>22.99</v>
      </c>
      <c r="J1481" s="2">
        <v>39.109090909090916</v>
      </c>
      <c r="K1481" s="2">
        <v>2000</v>
      </c>
      <c r="L1481" s="2">
        <v>2000</v>
      </c>
      <c r="M1481" s="2">
        <v>0</v>
      </c>
      <c r="N1481" s="2">
        <v>0</v>
      </c>
      <c r="O1481" s="2">
        <v>2000</v>
      </c>
      <c r="P1481" s="2">
        <v>0</v>
      </c>
      <c r="Q1481" s="2">
        <v>0</v>
      </c>
      <c r="R1481" s="2">
        <v>2</v>
      </c>
      <c r="S1481" s="2">
        <v>2.3420000000000001</v>
      </c>
      <c r="T1481" s="2">
        <v>2.3420000000000001</v>
      </c>
      <c r="U1481" s="2">
        <v>2.0371100000000002</v>
      </c>
      <c r="V1481" s="2">
        <v>3048.9</v>
      </c>
      <c r="W1481" s="2">
        <v>13.018360375747223</v>
      </c>
      <c r="X1481" s="2">
        <v>0</v>
      </c>
      <c r="Y1481" s="2">
        <v>0</v>
      </c>
      <c r="Z1481" s="2">
        <v>3048.9</v>
      </c>
      <c r="AA1481" s="2">
        <v>13.018360375747223</v>
      </c>
      <c r="AB1481" s="2">
        <v>2050</v>
      </c>
      <c r="AC1481" s="2">
        <v>479</v>
      </c>
      <c r="AD1481" s="2">
        <v>150</v>
      </c>
      <c r="AE1481" s="2">
        <v>11178597</v>
      </c>
      <c r="AF1481" s="2">
        <v>10077928</v>
      </c>
      <c r="AG1481" s="2">
        <v>1.9845350000000001E-2</v>
      </c>
      <c r="AH1481" s="2">
        <v>5038.9639999999999</v>
      </c>
      <c r="AI1481" s="1" t="s">
        <v>67</v>
      </c>
      <c r="AJ1481" s="4">
        <v>42591</v>
      </c>
      <c r="AK1481" s="2">
        <v>11801.253688000001</v>
      </c>
      <c r="AL1481" s="2">
        <v>4.7881</v>
      </c>
      <c r="AM1481" s="2">
        <v>56.068651000000003</v>
      </c>
      <c r="AN1481" s="2">
        <v>0.23940500000000001</v>
      </c>
      <c r="AO1481" s="1">
        <v>1</v>
      </c>
      <c r="AP1481" s="1" t="s">
        <v>104</v>
      </c>
      <c r="AQ1481" s="1" t="s">
        <v>4573</v>
      </c>
      <c r="AR1481" s="2">
        <v>11.71</v>
      </c>
      <c r="AS1481" s="2">
        <v>16.86</v>
      </c>
      <c r="AT1481" s="2">
        <v>43.979504696840287</v>
      </c>
      <c r="AU1481" s="2">
        <v>61.150652431791244</v>
      </c>
    </row>
    <row r="1482" spans="1:47" x14ac:dyDescent="0.25">
      <c r="A1482" s="1" t="s">
        <v>3045</v>
      </c>
      <c r="B1482" s="1" t="s">
        <v>3046</v>
      </c>
      <c r="C1482" s="4">
        <v>42605</v>
      </c>
      <c r="D1482" s="5">
        <v>8</v>
      </c>
      <c r="E1482" s="2">
        <v>14</v>
      </c>
      <c r="F1482" s="7">
        <v>42619</v>
      </c>
      <c r="G1482" s="1" t="s">
        <v>4499</v>
      </c>
      <c r="H1482" s="2">
        <v>16.670000000000002</v>
      </c>
      <c r="I1482" s="2">
        <v>22.98</v>
      </c>
      <c r="J1482" s="2">
        <v>47.234090909090902</v>
      </c>
      <c r="K1482" s="2">
        <v>2000</v>
      </c>
      <c r="L1482" s="2">
        <v>2000</v>
      </c>
      <c r="M1482" s="2">
        <v>0</v>
      </c>
      <c r="N1482" s="2">
        <v>0</v>
      </c>
      <c r="O1482" s="2">
        <v>2000</v>
      </c>
      <c r="P1482" s="2">
        <v>0</v>
      </c>
      <c r="Q1482" s="2">
        <v>0</v>
      </c>
      <c r="R1482" s="2">
        <v>2</v>
      </c>
      <c r="S1482" s="2">
        <v>3.3340000000000001</v>
      </c>
      <c r="T1482" s="2">
        <v>3.3340000000000001</v>
      </c>
      <c r="U1482" s="2">
        <v>2.9729999999999999</v>
      </c>
      <c r="V1482" s="2">
        <v>3610</v>
      </c>
      <c r="W1482" s="2">
        <v>10.827834433113377</v>
      </c>
      <c r="X1482" s="2">
        <v>0</v>
      </c>
      <c r="Y1482" s="2">
        <v>0</v>
      </c>
      <c r="Z1482" s="2">
        <v>3610</v>
      </c>
      <c r="AA1482" s="2">
        <v>10.827834433113377</v>
      </c>
      <c r="AB1482" s="2">
        <v>2800</v>
      </c>
      <c r="AC1482" s="2">
        <v>295</v>
      </c>
      <c r="AD1482" s="2">
        <v>203</v>
      </c>
      <c r="AE1482" s="2">
        <v>10220841</v>
      </c>
      <c r="AF1482" s="2">
        <v>10970264.050000001</v>
      </c>
      <c r="AG1482" s="2">
        <v>1.82311E-2</v>
      </c>
      <c r="AH1482" s="2">
        <v>5485.1319999999996</v>
      </c>
      <c r="AI1482" s="1" t="s">
        <v>67</v>
      </c>
      <c r="AJ1482" s="4">
        <v>42591</v>
      </c>
      <c r="AK1482" s="2">
        <v>18287.430171350003</v>
      </c>
      <c r="AL1482" s="2">
        <v>3.4929000000000001</v>
      </c>
      <c r="AM1482" s="2">
        <v>58.22664300000001</v>
      </c>
      <c r="AN1482" s="2">
        <v>0.17464500000000002</v>
      </c>
      <c r="AO1482" s="1">
        <v>1</v>
      </c>
      <c r="AP1482" s="1" t="s">
        <v>77</v>
      </c>
      <c r="AQ1482" s="1" t="s">
        <v>4569</v>
      </c>
      <c r="AR1482" s="2">
        <v>16.670000000000002</v>
      </c>
      <c r="AS1482" s="2">
        <v>23.811320754716981</v>
      </c>
      <c r="AT1482" s="2">
        <v>43.971205758848207</v>
      </c>
      <c r="AU1482" s="2">
        <v>61</v>
      </c>
    </row>
    <row r="1483" spans="1:47" x14ac:dyDescent="0.25">
      <c r="A1483" s="1" t="s">
        <v>3047</v>
      </c>
      <c r="B1483" s="1" t="s">
        <v>3048</v>
      </c>
      <c r="C1483" s="4">
        <v>42600</v>
      </c>
      <c r="D1483" s="5">
        <v>8</v>
      </c>
      <c r="E1483" s="2">
        <v>13</v>
      </c>
      <c r="F1483" s="7">
        <v>42613</v>
      </c>
      <c r="G1483" s="1" t="s">
        <v>4499</v>
      </c>
      <c r="H1483" s="2">
        <v>37.020000000000003</v>
      </c>
      <c r="I1483" s="2">
        <v>21.97</v>
      </c>
      <c r="J1483" s="2">
        <v>85.764347826086933</v>
      </c>
      <c r="K1483" s="2">
        <v>2500</v>
      </c>
      <c r="L1483" s="2">
        <v>2500</v>
      </c>
      <c r="M1483" s="2">
        <v>0</v>
      </c>
      <c r="N1483" s="2">
        <v>250</v>
      </c>
      <c r="O1483" s="2">
        <v>2250</v>
      </c>
      <c r="P1483" s="2">
        <v>50</v>
      </c>
      <c r="Q1483" s="2">
        <v>1500</v>
      </c>
      <c r="R1483" s="2">
        <v>1</v>
      </c>
      <c r="S1483" s="2">
        <v>9.2550000000000008</v>
      </c>
      <c r="T1483" s="2">
        <v>9.2550000000000008</v>
      </c>
      <c r="U1483" s="2">
        <v>8.6050660000000008</v>
      </c>
      <c r="V1483" s="2">
        <v>6499.34</v>
      </c>
      <c r="W1483" s="2">
        <v>7.0225175580767161</v>
      </c>
      <c r="X1483" s="2">
        <v>0</v>
      </c>
      <c r="Y1483" s="2">
        <v>0</v>
      </c>
      <c r="Z1483" s="2">
        <v>6499.34</v>
      </c>
      <c r="AA1483" s="2">
        <v>7.0225175580767161</v>
      </c>
      <c r="AB1483" s="2">
        <v>5182.59</v>
      </c>
      <c r="AC1483" s="2">
        <v>621</v>
      </c>
      <c r="AD1483" s="2">
        <v>320</v>
      </c>
      <c r="AE1483" s="2">
        <v>10123373</v>
      </c>
      <c r="AF1483" s="2">
        <v>7075299</v>
      </c>
      <c r="AG1483" s="2">
        <v>3.1800780000000001E-2</v>
      </c>
      <c r="AH1483" s="2">
        <v>3144.58</v>
      </c>
      <c r="AI1483" s="1" t="s">
        <v>54</v>
      </c>
      <c r="AJ1483" s="4">
        <v>42590</v>
      </c>
      <c r="AK1483" s="2">
        <v>26192.756898</v>
      </c>
      <c r="AL1483" s="2">
        <v>6.6257999999999999</v>
      </c>
      <c r="AM1483" s="2">
        <v>245.28711600000003</v>
      </c>
      <c r="AN1483" s="2">
        <v>0.26503199999999999</v>
      </c>
      <c r="AO1483" s="1">
        <v>1</v>
      </c>
      <c r="AP1483" s="1" t="s">
        <v>58</v>
      </c>
      <c r="AQ1483" s="1" t="s">
        <v>4583</v>
      </c>
      <c r="AR1483" s="2">
        <v>37.020000000000003</v>
      </c>
      <c r="AS1483" s="2">
        <v>52.926379310344828</v>
      </c>
      <c r="AT1483" s="2">
        <v>44.003241491085902</v>
      </c>
      <c r="AU1483" s="2">
        <v>61.057962858750692</v>
      </c>
    </row>
    <row r="1484" spans="1:47" x14ac:dyDescent="0.25">
      <c r="A1484" s="1" t="s">
        <v>3049</v>
      </c>
      <c r="B1484" s="1" t="s">
        <v>3050</v>
      </c>
      <c r="C1484" s="4">
        <v>42601</v>
      </c>
      <c r="D1484" s="5">
        <v>8</v>
      </c>
      <c r="E1484" s="2">
        <v>8</v>
      </c>
      <c r="F1484" s="7">
        <v>42609</v>
      </c>
      <c r="G1484" s="1" t="s">
        <v>4500</v>
      </c>
      <c r="H1484" s="2">
        <v>14.94</v>
      </c>
      <c r="I1484" s="2">
        <v>22.99</v>
      </c>
      <c r="J1484" s="2">
        <v>34.019565217391303</v>
      </c>
      <c r="K1484" s="2">
        <v>5800</v>
      </c>
      <c r="L1484" s="2">
        <v>5800</v>
      </c>
      <c r="M1484" s="2">
        <v>0</v>
      </c>
      <c r="N1484" s="2">
        <v>580</v>
      </c>
      <c r="O1484" s="2">
        <v>5220</v>
      </c>
      <c r="P1484" s="2">
        <v>60</v>
      </c>
      <c r="Q1484" s="2">
        <v>4060</v>
      </c>
      <c r="R1484" s="2">
        <v>1.7000000000000002</v>
      </c>
      <c r="S1484" s="2">
        <v>8.6652000000000005</v>
      </c>
      <c r="T1484" s="2">
        <v>8.6652000000000005</v>
      </c>
      <c r="U1484" s="2">
        <v>8.1067590000000003</v>
      </c>
      <c r="V1484" s="2">
        <v>5584.41</v>
      </c>
      <c r="W1484" s="2">
        <v>6.4446406314914828</v>
      </c>
      <c r="X1484" s="2">
        <v>0</v>
      </c>
      <c r="Y1484" s="2">
        <v>0</v>
      </c>
      <c r="Z1484" s="2">
        <v>5584.41</v>
      </c>
      <c r="AA1484" s="2">
        <v>6.4446406314914828</v>
      </c>
      <c r="AB1484" s="2">
        <v>4245.28</v>
      </c>
      <c r="AC1484" s="2">
        <v>602.23</v>
      </c>
      <c r="AD1484" s="2">
        <v>224.72</v>
      </c>
      <c r="AE1484" s="2">
        <v>11182110</v>
      </c>
      <c r="AF1484" s="2">
        <v>9253516.4000000004</v>
      </c>
      <c r="AG1484" s="2">
        <v>5.6410990000000001E-2</v>
      </c>
      <c r="AH1484" s="2">
        <v>1772.7043000000001</v>
      </c>
      <c r="AI1484" s="1" t="s">
        <v>54</v>
      </c>
      <c r="AJ1484" s="4">
        <v>42590</v>
      </c>
      <c r="AK1484" s="2">
        <v>13824.7535016</v>
      </c>
      <c r="AL1484" s="2">
        <v>17.1922</v>
      </c>
      <c r="AM1484" s="2">
        <v>256.85146800000001</v>
      </c>
      <c r="AN1484" s="2">
        <v>0.29641724137931036</v>
      </c>
      <c r="AO1484" s="1">
        <v>1</v>
      </c>
      <c r="AP1484" s="1" t="s">
        <v>53</v>
      </c>
      <c r="AQ1484" s="1" t="s">
        <v>4577</v>
      </c>
      <c r="AR1484" s="2">
        <v>14.94</v>
      </c>
      <c r="AS1484" s="2">
        <v>21.281246006389775</v>
      </c>
      <c r="AT1484" s="2">
        <v>43.975903614457849</v>
      </c>
      <c r="AU1484" s="2">
        <v>61.041376104137598</v>
      </c>
    </row>
    <row r="1485" spans="1:47" x14ac:dyDescent="0.25">
      <c r="A1485" s="1" t="s">
        <v>3051</v>
      </c>
      <c r="B1485" s="1" t="s">
        <v>3052</v>
      </c>
      <c r="C1485" s="4">
        <v>42600</v>
      </c>
      <c r="D1485" s="5">
        <v>8</v>
      </c>
      <c r="E1485" s="2">
        <v>18</v>
      </c>
      <c r="F1485" s="7">
        <v>42618</v>
      </c>
      <c r="G1485" s="1" t="s">
        <v>4500</v>
      </c>
      <c r="H1485" s="2">
        <v>23.26</v>
      </c>
      <c r="I1485" s="2">
        <v>16.41</v>
      </c>
      <c r="J1485" s="2">
        <v>56.999999999999993</v>
      </c>
      <c r="K1485" s="2">
        <v>2500</v>
      </c>
      <c r="L1485" s="2">
        <v>2500</v>
      </c>
      <c r="M1485" s="2">
        <v>0</v>
      </c>
      <c r="N1485" s="2">
        <v>250</v>
      </c>
      <c r="O1485" s="2">
        <v>2250</v>
      </c>
      <c r="P1485" s="2">
        <v>50</v>
      </c>
      <c r="Q1485" s="2">
        <v>1500</v>
      </c>
      <c r="R1485" s="2">
        <v>1</v>
      </c>
      <c r="S1485" s="2">
        <v>5.8150000000000004</v>
      </c>
      <c r="T1485" s="2">
        <v>5.8150000000000004</v>
      </c>
      <c r="U1485" s="2">
        <v>5.1652930000000001</v>
      </c>
      <c r="V1485" s="2">
        <v>6497.07</v>
      </c>
      <c r="W1485" s="2">
        <v>11.172949269131555</v>
      </c>
      <c r="X1485" s="2">
        <v>0</v>
      </c>
      <c r="Y1485" s="2">
        <v>0</v>
      </c>
      <c r="Z1485" s="2">
        <v>6497.07</v>
      </c>
      <c r="AA1485" s="2">
        <v>11.172949269131555</v>
      </c>
      <c r="AB1485" s="2">
        <v>5103.07</v>
      </c>
      <c r="AC1485" s="2">
        <v>598</v>
      </c>
      <c r="AD1485" s="2">
        <v>394</v>
      </c>
      <c r="AE1485" s="2">
        <v>11019141</v>
      </c>
      <c r="AF1485" s="2">
        <v>6718351.5999999996</v>
      </c>
      <c r="AG1485" s="2">
        <v>3.3490359999999997E-2</v>
      </c>
      <c r="AH1485" s="2">
        <v>2985.9340000000002</v>
      </c>
      <c r="AI1485" s="1" t="s">
        <v>54</v>
      </c>
      <c r="AJ1485" s="4">
        <v>42587</v>
      </c>
      <c r="AK1485" s="2">
        <v>15626.885821600001</v>
      </c>
      <c r="AL1485" s="2">
        <v>7.8864999999999998</v>
      </c>
      <c r="AM1485" s="2">
        <v>183.43998999999999</v>
      </c>
      <c r="AN1485" s="2">
        <v>0.31546000000000002</v>
      </c>
      <c r="AO1485" s="1">
        <v>1</v>
      </c>
      <c r="AP1485" s="1" t="s">
        <v>61</v>
      </c>
      <c r="AQ1485" s="1" t="s">
        <v>4581</v>
      </c>
      <c r="AR1485" s="2">
        <v>23.26</v>
      </c>
      <c r="AS1485" s="2">
        <v>33.414594594594597</v>
      </c>
      <c r="AT1485" s="2">
        <v>43.981083404987096</v>
      </c>
      <c r="AU1485" s="2">
        <v>61.033144222155855</v>
      </c>
    </row>
    <row r="1486" spans="1:47" x14ac:dyDescent="0.25">
      <c r="A1486" s="1" t="s">
        <v>3053</v>
      </c>
      <c r="B1486" s="1" t="s">
        <v>3054</v>
      </c>
      <c r="C1486" s="4">
        <v>42600</v>
      </c>
      <c r="D1486" s="5">
        <v>8</v>
      </c>
      <c r="E1486" s="2">
        <v>16</v>
      </c>
      <c r="F1486" s="7">
        <v>42616</v>
      </c>
      <c r="G1486" s="1" t="s">
        <v>4499</v>
      </c>
      <c r="H1486" s="2">
        <v>16.32</v>
      </c>
      <c r="I1486" s="2">
        <v>22.99</v>
      </c>
      <c r="J1486" s="2">
        <v>86.019545454545437</v>
      </c>
      <c r="K1486" s="2">
        <v>2100</v>
      </c>
      <c r="L1486" s="2">
        <v>2100</v>
      </c>
      <c r="M1486" s="2">
        <v>0</v>
      </c>
      <c r="N1486" s="2">
        <v>210</v>
      </c>
      <c r="O1486" s="2">
        <v>1890</v>
      </c>
      <c r="P1486" s="2">
        <v>50</v>
      </c>
      <c r="Q1486" s="2">
        <v>1260</v>
      </c>
      <c r="R1486" s="2">
        <v>0.8</v>
      </c>
      <c r="S1486" s="2">
        <v>3.4272</v>
      </c>
      <c r="T1486" s="2">
        <v>3.4272</v>
      </c>
      <c r="U1486" s="2">
        <v>3.0836510000000001</v>
      </c>
      <c r="V1486" s="2">
        <v>3435.49</v>
      </c>
      <c r="W1486" s="2">
        <v>10.024188842203548</v>
      </c>
      <c r="X1486" s="2">
        <v>0</v>
      </c>
      <c r="Y1486" s="2">
        <v>0</v>
      </c>
      <c r="Z1486" s="2">
        <v>3435.49</v>
      </c>
      <c r="AA1486" s="2">
        <v>10.024188842203548</v>
      </c>
      <c r="AB1486" s="2">
        <v>2356.3200000000002</v>
      </c>
      <c r="AC1486" s="2">
        <v>452.06</v>
      </c>
      <c r="AD1486" s="2">
        <v>310</v>
      </c>
      <c r="AE1486" s="2">
        <v>9931420</v>
      </c>
      <c r="AF1486" s="2">
        <v>5945900.5499999998</v>
      </c>
      <c r="AG1486" s="2">
        <v>3.178661E-2</v>
      </c>
      <c r="AH1486" s="2">
        <v>3145.98</v>
      </c>
      <c r="AI1486" s="1" t="s">
        <v>54</v>
      </c>
      <c r="AJ1486" s="4">
        <v>42586</v>
      </c>
      <c r="AK1486" s="2">
        <v>9703.7096975999993</v>
      </c>
      <c r="AL1486" s="2">
        <v>3.6221999999999999</v>
      </c>
      <c r="AM1486" s="2">
        <v>59.114303999999997</v>
      </c>
      <c r="AN1486" s="2">
        <v>0.17248571428571427</v>
      </c>
      <c r="AO1486" s="1">
        <v>1</v>
      </c>
      <c r="AP1486" s="1" t="s">
        <v>58</v>
      </c>
      <c r="AQ1486" s="1" t="s">
        <v>4569</v>
      </c>
      <c r="AR1486" s="2">
        <v>16.32</v>
      </c>
      <c r="AS1486" s="2">
        <v>22.915438596491228</v>
      </c>
      <c r="AT1486" s="2">
        <v>43.995098039215684</v>
      </c>
      <c r="AU1486" s="2">
        <v>61.063829787234049</v>
      </c>
    </row>
    <row r="1487" spans="1:47" x14ac:dyDescent="0.25">
      <c r="A1487" s="1" t="s">
        <v>3055</v>
      </c>
      <c r="B1487" s="1" t="s">
        <v>3056</v>
      </c>
      <c r="C1487" s="4">
        <v>42599</v>
      </c>
      <c r="D1487" s="5">
        <v>8</v>
      </c>
      <c r="E1487" s="2">
        <v>12</v>
      </c>
      <c r="F1487" s="7">
        <v>42611</v>
      </c>
      <c r="G1487" s="1" t="s">
        <v>4500</v>
      </c>
      <c r="H1487" s="2">
        <v>10.19</v>
      </c>
      <c r="I1487" s="2">
        <v>22.25</v>
      </c>
      <c r="J1487" s="2">
        <v>68.970454545454544</v>
      </c>
      <c r="K1487" s="2">
        <v>9350</v>
      </c>
      <c r="L1487" s="2">
        <v>9350</v>
      </c>
      <c r="M1487" s="2">
        <v>0</v>
      </c>
      <c r="N1487" s="2">
        <v>935</v>
      </c>
      <c r="O1487" s="2">
        <v>8415</v>
      </c>
      <c r="P1487" s="2">
        <v>50</v>
      </c>
      <c r="Q1487" s="2">
        <v>5610</v>
      </c>
      <c r="R1487" s="2">
        <v>3.7</v>
      </c>
      <c r="S1487" s="2">
        <v>9.5366719999999994</v>
      </c>
      <c r="T1487" s="2">
        <v>9.5276499999999995</v>
      </c>
      <c r="U1487" s="2">
        <v>9.0738779999999988</v>
      </c>
      <c r="V1487" s="2">
        <v>4537.72</v>
      </c>
      <c r="W1487" s="2">
        <v>4.7626854470934594</v>
      </c>
      <c r="X1487" s="2">
        <v>0</v>
      </c>
      <c r="Y1487" s="2">
        <v>0</v>
      </c>
      <c r="Z1487" s="2">
        <v>4537.72</v>
      </c>
      <c r="AA1487" s="2">
        <v>4.7626854470934594</v>
      </c>
      <c r="AB1487" s="2">
        <v>3000</v>
      </c>
      <c r="AC1487" s="2">
        <v>1074.97</v>
      </c>
      <c r="AD1487" s="2">
        <v>80</v>
      </c>
      <c r="AE1487" s="2">
        <v>10947644</v>
      </c>
      <c r="AF1487" s="2">
        <v>13118009</v>
      </c>
      <c r="AG1487" s="2">
        <v>6.4148449999999996E-2</v>
      </c>
      <c r="AH1487" s="2">
        <v>1558.884</v>
      </c>
      <c r="AI1487" s="1" t="s">
        <v>54</v>
      </c>
      <c r="AJ1487" s="4">
        <v>42586</v>
      </c>
      <c r="AK1487" s="2">
        <v>13367.251171</v>
      </c>
      <c r="AL1487" s="2">
        <v>22.1203</v>
      </c>
      <c r="AM1487" s="2">
        <v>225.405857</v>
      </c>
      <c r="AN1487" s="2">
        <v>0.23658074866310158</v>
      </c>
      <c r="AO1487" s="1">
        <v>1</v>
      </c>
      <c r="AP1487" s="1" t="s">
        <v>53</v>
      </c>
      <c r="AQ1487" s="1" t="s">
        <v>4576</v>
      </c>
      <c r="AR1487" s="2">
        <v>10.19</v>
      </c>
      <c r="AS1487" s="2">
        <v>14.659575378820307</v>
      </c>
      <c r="AT1487" s="2">
        <v>43.964671246319931</v>
      </c>
      <c r="AU1487" s="2">
        <v>61.077027948193589</v>
      </c>
    </row>
    <row r="1488" spans="1:47" x14ac:dyDescent="0.25">
      <c r="A1488" s="1" t="s">
        <v>3057</v>
      </c>
      <c r="B1488" s="1" t="s">
        <v>3058</v>
      </c>
      <c r="C1488" s="4">
        <v>42598</v>
      </c>
      <c r="D1488" s="5">
        <v>8</v>
      </c>
      <c r="E1488" s="2">
        <v>5</v>
      </c>
      <c r="F1488" s="7">
        <v>42603</v>
      </c>
      <c r="G1488" s="1" t="s">
        <v>4500</v>
      </c>
      <c r="H1488" s="2">
        <v>8.49</v>
      </c>
      <c r="I1488" s="2">
        <v>6.08</v>
      </c>
      <c r="J1488" s="2">
        <v>6.1113636363636354</v>
      </c>
      <c r="K1488" s="2">
        <v>50000</v>
      </c>
      <c r="L1488" s="2">
        <v>50000</v>
      </c>
      <c r="M1488" s="2">
        <v>0</v>
      </c>
      <c r="N1488" s="2">
        <v>5000</v>
      </c>
      <c r="O1488" s="2">
        <v>45000</v>
      </c>
      <c r="P1488" s="2">
        <v>60</v>
      </c>
      <c r="Q1488" s="2">
        <v>35000</v>
      </c>
      <c r="R1488" s="2">
        <v>15</v>
      </c>
      <c r="S1488" s="2">
        <v>42.45</v>
      </c>
      <c r="T1488" s="2">
        <v>42.45</v>
      </c>
      <c r="U1488" s="2">
        <v>41.079726408100001</v>
      </c>
      <c r="V1488" s="2">
        <v>13702.735919000001</v>
      </c>
      <c r="W1488" s="2">
        <v>3.2279707700824503</v>
      </c>
      <c r="X1488" s="2">
        <v>0</v>
      </c>
      <c r="Y1488" s="2">
        <v>0</v>
      </c>
      <c r="Z1488" s="2">
        <v>13702.735919000001</v>
      </c>
      <c r="AA1488" s="2">
        <v>3.2279707700824503</v>
      </c>
      <c r="AB1488" s="2">
        <v>12450.1</v>
      </c>
      <c r="AC1488" s="2">
        <v>418.5</v>
      </c>
      <c r="AD1488" s="2">
        <v>260</v>
      </c>
      <c r="AE1488" s="2">
        <v>10837765</v>
      </c>
      <c r="AF1488" s="2">
        <v>20095670</v>
      </c>
      <c r="AG1488" s="2">
        <v>0.22392883999999999</v>
      </c>
      <c r="AH1488" s="2">
        <v>446.57040000000001</v>
      </c>
      <c r="AI1488" s="1" t="s">
        <v>54</v>
      </c>
      <c r="AJ1488" s="4">
        <v>42585</v>
      </c>
      <c r="AK1488" s="2">
        <v>17061.223829999999</v>
      </c>
      <c r="AL1488" s="2">
        <v>117.4431</v>
      </c>
      <c r="AM1488" s="2">
        <v>997.09191900000008</v>
      </c>
      <c r="AN1488" s="2">
        <v>0.23488620000000002</v>
      </c>
      <c r="AO1488" s="1">
        <v>1</v>
      </c>
      <c r="AP1488" s="1" t="s">
        <v>536</v>
      </c>
      <c r="AQ1488" s="1" t="s">
        <v>4571</v>
      </c>
      <c r="AR1488" s="2">
        <v>8.49</v>
      </c>
      <c r="AS1488" s="2">
        <v>12.190194951131552</v>
      </c>
      <c r="AT1488" s="2">
        <v>44.051825677267374</v>
      </c>
      <c r="AU1488" s="2">
        <v>61.079313164349948</v>
      </c>
    </row>
    <row r="1489" spans="1:47" x14ac:dyDescent="0.25">
      <c r="A1489" s="1" t="s">
        <v>3059</v>
      </c>
      <c r="B1489" s="1" t="s">
        <v>3060</v>
      </c>
      <c r="C1489" s="4">
        <v>42594</v>
      </c>
      <c r="D1489" s="5">
        <v>8</v>
      </c>
      <c r="E1489" s="2">
        <v>17</v>
      </c>
      <c r="F1489" s="7">
        <v>42611</v>
      </c>
      <c r="G1489" s="1" t="s">
        <v>4501</v>
      </c>
      <c r="H1489" s="2">
        <v>7.71</v>
      </c>
      <c r="I1489" s="2">
        <v>22.99</v>
      </c>
      <c r="J1489" s="2">
        <v>47.94130434782609</v>
      </c>
      <c r="K1489" s="2">
        <v>3000</v>
      </c>
      <c r="L1489" s="2">
        <v>3000</v>
      </c>
      <c r="M1489" s="2">
        <v>0</v>
      </c>
      <c r="N1489" s="2">
        <v>300</v>
      </c>
      <c r="O1489" s="2">
        <v>2700</v>
      </c>
      <c r="P1489" s="2">
        <v>50</v>
      </c>
      <c r="Q1489" s="2">
        <v>1800</v>
      </c>
      <c r="R1489" s="2">
        <v>1.2</v>
      </c>
      <c r="S1489" s="2">
        <v>2.3135189999999999</v>
      </c>
      <c r="T1489" s="2">
        <v>2.3130000000000002</v>
      </c>
      <c r="U1489" s="2">
        <v>1.9069930000000002</v>
      </c>
      <c r="V1489" s="2">
        <v>4060.07</v>
      </c>
      <c r="W1489" s="2">
        <v>17.553264159100735</v>
      </c>
      <c r="X1489" s="2">
        <v>0</v>
      </c>
      <c r="Y1489" s="2">
        <v>0</v>
      </c>
      <c r="Z1489" s="2">
        <v>4060.07</v>
      </c>
      <c r="AA1489" s="2">
        <v>17.553264159100735</v>
      </c>
      <c r="AB1489" s="2">
        <v>2980</v>
      </c>
      <c r="AC1489" s="2">
        <v>374.74</v>
      </c>
      <c r="AD1489" s="2">
        <v>227.17</v>
      </c>
      <c r="AE1489" s="2">
        <v>11894892</v>
      </c>
      <c r="AF1489" s="2">
        <v>8810402.1500000004</v>
      </c>
      <c r="AG1489" s="2">
        <v>3.064559E-2</v>
      </c>
      <c r="AH1489" s="2">
        <v>3263.1118999999999</v>
      </c>
      <c r="AI1489" s="1" t="s">
        <v>54</v>
      </c>
      <c r="AJ1489" s="4">
        <v>42583</v>
      </c>
      <c r="AK1489" s="2">
        <v>6792.8200576500003</v>
      </c>
      <c r="AL1489" s="2">
        <v>7.7191000000000001</v>
      </c>
      <c r="AM1489" s="2">
        <v>59.514260999999998</v>
      </c>
      <c r="AN1489" s="2">
        <v>0.25730333333333333</v>
      </c>
      <c r="AO1489" s="1">
        <v>1</v>
      </c>
      <c r="AP1489" s="1" t="s">
        <v>52</v>
      </c>
      <c r="AQ1489" s="1" t="s">
        <v>4582</v>
      </c>
      <c r="AR1489" s="2">
        <v>7.71</v>
      </c>
      <c r="AS1489" s="2">
        <v>10.947452125933138</v>
      </c>
      <c r="AT1489" s="2">
        <v>43.968871595330739</v>
      </c>
      <c r="AU1489" s="2">
        <v>61.081081081081081</v>
      </c>
    </row>
    <row r="1490" spans="1:47" x14ac:dyDescent="0.25">
      <c r="A1490" s="1" t="s">
        <v>3061</v>
      </c>
      <c r="B1490" s="1" t="s">
        <v>3062</v>
      </c>
      <c r="C1490" s="4">
        <v>42597</v>
      </c>
      <c r="D1490" s="5">
        <v>8</v>
      </c>
      <c r="E1490" s="2">
        <v>11</v>
      </c>
      <c r="F1490" s="7">
        <v>42608</v>
      </c>
      <c r="G1490" s="1" t="s">
        <v>4500</v>
      </c>
      <c r="H1490" s="2">
        <v>4.8</v>
      </c>
      <c r="I1490" s="2">
        <v>22.86</v>
      </c>
      <c r="J1490" s="2">
        <v>35.564347826086966</v>
      </c>
      <c r="K1490" s="2">
        <v>30000</v>
      </c>
      <c r="L1490" s="2">
        <v>30000</v>
      </c>
      <c r="M1490" s="2">
        <v>0</v>
      </c>
      <c r="N1490" s="2">
        <v>3000</v>
      </c>
      <c r="O1490" s="2">
        <v>27000</v>
      </c>
      <c r="P1490" s="2">
        <v>60</v>
      </c>
      <c r="Q1490" s="2">
        <v>21000</v>
      </c>
      <c r="R1490" s="2">
        <v>9</v>
      </c>
      <c r="S1490" s="2">
        <v>14.4</v>
      </c>
      <c r="T1490" s="2">
        <v>14.4</v>
      </c>
      <c r="U1490" s="2">
        <v>13.576689</v>
      </c>
      <c r="V1490" s="2">
        <v>8233.11</v>
      </c>
      <c r="W1490" s="2">
        <v>5.7174375</v>
      </c>
      <c r="X1490" s="2">
        <v>0</v>
      </c>
      <c r="Y1490" s="2">
        <v>0</v>
      </c>
      <c r="Z1490" s="2">
        <v>8233.11</v>
      </c>
      <c r="AA1490" s="2">
        <v>5.7174375</v>
      </c>
      <c r="AB1490" s="2">
        <v>6480</v>
      </c>
      <c r="AC1490" s="2">
        <v>1045</v>
      </c>
      <c r="AD1490" s="2">
        <v>94</v>
      </c>
      <c r="AE1490" s="2">
        <v>10821784</v>
      </c>
      <c r="AF1490" s="2">
        <v>17587810.600000001</v>
      </c>
      <c r="AG1490" s="2">
        <v>0.15351540999999999</v>
      </c>
      <c r="AH1490" s="2">
        <v>651.40039999999999</v>
      </c>
      <c r="AI1490" s="1" t="s">
        <v>54</v>
      </c>
      <c r="AJ1490" s="4">
        <v>42584</v>
      </c>
      <c r="AK1490" s="2">
        <v>8442.1490880000001</v>
      </c>
      <c r="AL1490" s="2">
        <v>71.402500000000003</v>
      </c>
      <c r="AM1490" s="2">
        <v>342.73200000000003</v>
      </c>
      <c r="AN1490" s="2">
        <v>0.23800833333333338</v>
      </c>
      <c r="AO1490" s="1">
        <v>1</v>
      </c>
      <c r="AP1490" s="1" t="s">
        <v>1584</v>
      </c>
      <c r="AQ1490" s="1" t="s">
        <v>4576</v>
      </c>
      <c r="AR1490" s="2">
        <v>4.8</v>
      </c>
      <c r="AS1490" s="2">
        <v>6.8939334674415136</v>
      </c>
      <c r="AT1490" s="2">
        <v>43.958333333333343</v>
      </c>
      <c r="AU1490" s="2">
        <v>61.07091172214183</v>
      </c>
    </row>
    <row r="1491" spans="1:47" x14ac:dyDescent="0.25">
      <c r="A1491" s="1" t="s">
        <v>3063</v>
      </c>
      <c r="B1491" s="1" t="s">
        <v>3064</v>
      </c>
      <c r="C1491" s="4">
        <v>42594</v>
      </c>
      <c r="D1491" s="5">
        <v>8</v>
      </c>
      <c r="E1491" s="2">
        <v>19</v>
      </c>
      <c r="F1491" s="7">
        <v>42613</v>
      </c>
      <c r="G1491" s="1" t="s">
        <v>4500</v>
      </c>
      <c r="H1491" s="2">
        <v>6.88</v>
      </c>
      <c r="I1491" s="2">
        <v>18.309999999999999</v>
      </c>
      <c r="J1491" s="2">
        <v>77.087272727272719</v>
      </c>
      <c r="K1491" s="2">
        <v>2500</v>
      </c>
      <c r="L1491" s="2">
        <v>2500</v>
      </c>
      <c r="M1491" s="2">
        <v>0</v>
      </c>
      <c r="N1491" s="2">
        <v>250</v>
      </c>
      <c r="O1491" s="2">
        <v>2250</v>
      </c>
      <c r="P1491" s="2">
        <v>50</v>
      </c>
      <c r="Q1491" s="2">
        <v>1500</v>
      </c>
      <c r="R1491" s="2">
        <v>1</v>
      </c>
      <c r="S1491" s="2">
        <v>1.72</v>
      </c>
      <c r="T1491" s="2">
        <v>1.72</v>
      </c>
      <c r="U1491" s="2">
        <v>1.29156</v>
      </c>
      <c r="V1491" s="2">
        <v>4284.3999999999996</v>
      </c>
      <c r="W1491" s="2">
        <v>24.909302325581393</v>
      </c>
      <c r="X1491" s="2">
        <v>0</v>
      </c>
      <c r="Y1491" s="2">
        <v>0</v>
      </c>
      <c r="Z1491" s="2">
        <v>4284.3999999999996</v>
      </c>
      <c r="AA1491" s="2">
        <v>24.909302325581393</v>
      </c>
      <c r="AB1491" s="2">
        <v>3000</v>
      </c>
      <c r="AC1491" s="2">
        <v>650</v>
      </c>
      <c r="AD1491" s="2">
        <v>204.5</v>
      </c>
      <c r="AE1491" s="2">
        <v>10678373</v>
      </c>
      <c r="AF1491" s="2">
        <v>6523439.0999999996</v>
      </c>
      <c r="AG1491" s="2">
        <v>3.4491010000000003E-2</v>
      </c>
      <c r="AH1491" s="2">
        <v>2899.3063000000002</v>
      </c>
      <c r="AI1491" s="1" t="s">
        <v>54</v>
      </c>
      <c r="AJ1491" s="4">
        <v>42583</v>
      </c>
      <c r="AK1491" s="2">
        <v>4488.1261008000001</v>
      </c>
      <c r="AL1491" s="2">
        <v>6.7694999999999999</v>
      </c>
      <c r="AM1491" s="2">
        <v>46.574159999999999</v>
      </c>
      <c r="AN1491" s="2">
        <v>0.27078000000000002</v>
      </c>
      <c r="AO1491" s="1">
        <v>1</v>
      </c>
      <c r="AP1491" s="1" t="s">
        <v>53</v>
      </c>
      <c r="AQ1491" s="1" t="s">
        <v>4569</v>
      </c>
      <c r="AR1491" s="2">
        <v>6.88</v>
      </c>
      <c r="AS1491" s="2">
        <v>9.910030133448128</v>
      </c>
      <c r="AT1491" s="2">
        <v>44.040697674418603</v>
      </c>
      <c r="AU1491" s="2">
        <v>61.049445005045413</v>
      </c>
    </row>
    <row r="1492" spans="1:47" x14ac:dyDescent="0.25">
      <c r="A1492" s="1" t="s">
        <v>3065</v>
      </c>
      <c r="B1492" s="1" t="s">
        <v>3066</v>
      </c>
      <c r="C1492" s="4">
        <v>42594</v>
      </c>
      <c r="D1492" s="5">
        <v>8</v>
      </c>
      <c r="E1492" s="2">
        <v>16</v>
      </c>
      <c r="F1492" s="7">
        <v>42610</v>
      </c>
      <c r="G1492" s="1" t="s">
        <v>4499</v>
      </c>
      <c r="H1492" s="2">
        <v>18.5</v>
      </c>
      <c r="I1492" s="2">
        <v>22.98</v>
      </c>
      <c r="J1492" s="2">
        <v>47.177727272727275</v>
      </c>
      <c r="K1492" s="2">
        <v>1494</v>
      </c>
      <c r="L1492" s="2">
        <v>1494</v>
      </c>
      <c r="M1492" s="2">
        <v>0</v>
      </c>
      <c r="N1492" s="2">
        <v>0</v>
      </c>
      <c r="O1492" s="2">
        <v>1494</v>
      </c>
      <c r="P1492" s="2">
        <v>0</v>
      </c>
      <c r="Q1492" s="2">
        <v>0</v>
      </c>
      <c r="R1492" s="2">
        <v>1.4500000000000002</v>
      </c>
      <c r="S1492" s="2">
        <v>2.7639</v>
      </c>
      <c r="T1492" s="2">
        <v>2.7639</v>
      </c>
      <c r="U1492" s="2">
        <v>2.5079000000000002</v>
      </c>
      <c r="V1492" s="2">
        <v>2560</v>
      </c>
      <c r="W1492" s="2">
        <v>9.262274322515287</v>
      </c>
      <c r="X1492" s="2">
        <v>0</v>
      </c>
      <c r="Y1492" s="2">
        <v>0</v>
      </c>
      <c r="Z1492" s="2">
        <v>2560</v>
      </c>
      <c r="AA1492" s="2">
        <v>9.262274322515287</v>
      </c>
      <c r="AB1492" s="2">
        <v>2058.34</v>
      </c>
      <c r="AC1492" s="2">
        <v>242</v>
      </c>
      <c r="AD1492" s="2">
        <v>2058.34</v>
      </c>
      <c r="AE1492" s="2">
        <v>9766688</v>
      </c>
      <c r="AF1492" s="2">
        <v>8720384.0500000007</v>
      </c>
      <c r="AG1492" s="2">
        <v>1.7132270000000002E-2</v>
      </c>
      <c r="AH1492" s="2">
        <v>5837</v>
      </c>
      <c r="AI1492" s="1" t="s">
        <v>67</v>
      </c>
      <c r="AJ1492" s="4">
        <v>42580</v>
      </c>
      <c r="AK1492" s="2">
        <v>16132.7104925</v>
      </c>
      <c r="AL1492" s="2">
        <v>3.7368999999999999</v>
      </c>
      <c r="AM1492" s="2">
        <v>69.132649999999998</v>
      </c>
      <c r="AN1492" s="2">
        <v>0.25012717536813922</v>
      </c>
      <c r="AO1492" s="1">
        <v>1</v>
      </c>
      <c r="AP1492" s="1" t="s">
        <v>77</v>
      </c>
      <c r="AQ1492" s="1" t="s">
        <v>4566</v>
      </c>
      <c r="AR1492" s="2">
        <v>18.5</v>
      </c>
      <c r="AS1492" s="2">
        <v>25.904492753623188</v>
      </c>
      <c r="AT1492" s="2">
        <v>43.999999999999993</v>
      </c>
      <c r="AU1492" s="2">
        <v>61.036036036036023</v>
      </c>
    </row>
    <row r="1493" spans="1:47" x14ac:dyDescent="0.25">
      <c r="A1493" s="1" t="s">
        <v>3067</v>
      </c>
      <c r="B1493" s="1" t="s">
        <v>3068</v>
      </c>
      <c r="C1493" s="4">
        <v>42591</v>
      </c>
      <c r="D1493" s="5">
        <v>8</v>
      </c>
      <c r="E1493" s="2">
        <v>18</v>
      </c>
      <c r="F1493" s="7">
        <v>42609</v>
      </c>
      <c r="G1493" s="1" t="s">
        <v>4499</v>
      </c>
      <c r="H1493" s="2">
        <v>11.95</v>
      </c>
      <c r="I1493" s="2">
        <v>22.98</v>
      </c>
      <c r="J1493" s="2">
        <v>47.218695652173913</v>
      </c>
      <c r="K1493" s="2">
        <v>1750</v>
      </c>
      <c r="L1493" s="2">
        <v>1750</v>
      </c>
      <c r="M1493" s="2">
        <v>0</v>
      </c>
      <c r="N1493" s="2">
        <v>0</v>
      </c>
      <c r="O1493" s="2">
        <v>1750</v>
      </c>
      <c r="P1493" s="2">
        <v>0</v>
      </c>
      <c r="Q1493" s="2">
        <v>0</v>
      </c>
      <c r="R1493" s="2">
        <v>1.75</v>
      </c>
      <c r="S1493" s="2">
        <v>2.0912500000000001</v>
      </c>
      <c r="T1493" s="2">
        <v>2.0912500000000001</v>
      </c>
      <c r="U1493" s="2">
        <v>1.761981</v>
      </c>
      <c r="V1493" s="2">
        <v>3292.69</v>
      </c>
      <c r="W1493" s="2">
        <v>15.745080693365212</v>
      </c>
      <c r="X1493" s="2">
        <v>0</v>
      </c>
      <c r="Y1493" s="2">
        <v>0</v>
      </c>
      <c r="Z1493" s="2">
        <v>3292.69</v>
      </c>
      <c r="AA1493" s="2">
        <v>15.745080693365212</v>
      </c>
      <c r="AB1493" s="2">
        <v>2800</v>
      </c>
      <c r="AC1493" s="2">
        <v>158</v>
      </c>
      <c r="AD1493" s="2">
        <v>145</v>
      </c>
      <c r="AE1493" s="2">
        <v>9611917</v>
      </c>
      <c r="AF1493" s="2">
        <v>9609220.9499999993</v>
      </c>
      <c r="AG1493" s="2">
        <v>1.8211669999999999E-2</v>
      </c>
      <c r="AH1493" s="2">
        <v>5490.9834000000001</v>
      </c>
      <c r="AI1493" s="1" t="s">
        <v>67</v>
      </c>
      <c r="AJ1493" s="4">
        <v>42579</v>
      </c>
      <c r="AK1493" s="2">
        <v>11483.019035249999</v>
      </c>
      <c r="AL1493" s="2">
        <v>4.1452</v>
      </c>
      <c r="AM1493" s="2">
        <v>49.535139999999998</v>
      </c>
      <c r="AN1493" s="2">
        <v>0.23686857142857143</v>
      </c>
      <c r="AO1493" s="1">
        <v>1</v>
      </c>
      <c r="AP1493" s="1" t="s">
        <v>58</v>
      </c>
      <c r="AQ1493" s="1" t="s">
        <v>4566</v>
      </c>
      <c r="AR1493" s="2">
        <v>11.95</v>
      </c>
      <c r="AS1493" s="2">
        <v>17.03439024390244</v>
      </c>
      <c r="AT1493" s="2">
        <v>44.016736401673654</v>
      </c>
      <c r="AU1493" s="2">
        <v>61.011040092969203</v>
      </c>
    </row>
    <row r="1494" spans="1:47" x14ac:dyDescent="0.25">
      <c r="A1494" s="1" t="s">
        <v>3069</v>
      </c>
      <c r="B1494" s="1" t="s">
        <v>3070</v>
      </c>
      <c r="C1494" s="4">
        <v>42592</v>
      </c>
      <c r="D1494" s="5">
        <v>8</v>
      </c>
      <c r="E1494" s="2">
        <v>11</v>
      </c>
      <c r="F1494" s="7">
        <v>42603</v>
      </c>
      <c r="G1494" s="1" t="s">
        <v>4500</v>
      </c>
      <c r="H1494" s="2">
        <v>15.43</v>
      </c>
      <c r="I1494" s="2">
        <v>22.98</v>
      </c>
      <c r="J1494" s="2">
        <v>54.497142857142869</v>
      </c>
      <c r="K1494" s="2">
        <v>4001</v>
      </c>
      <c r="L1494" s="2">
        <v>4001</v>
      </c>
      <c r="M1494" s="2">
        <v>0</v>
      </c>
      <c r="N1494" s="2">
        <v>400.1</v>
      </c>
      <c r="O1494" s="2">
        <v>3600.9</v>
      </c>
      <c r="P1494" s="2">
        <v>60.01</v>
      </c>
      <c r="Q1494" s="2">
        <v>2801</v>
      </c>
      <c r="R1494" s="2">
        <v>1.2</v>
      </c>
      <c r="S1494" s="2">
        <v>6.1735420000000003</v>
      </c>
      <c r="T1494" s="2">
        <v>6.1735429999999996</v>
      </c>
      <c r="U1494" s="2">
        <v>5.8363729999999991</v>
      </c>
      <c r="V1494" s="2">
        <v>3371.7</v>
      </c>
      <c r="W1494" s="2">
        <v>5.4615315710929684</v>
      </c>
      <c r="X1494" s="2">
        <v>0</v>
      </c>
      <c r="Y1494" s="2">
        <v>0</v>
      </c>
      <c r="Z1494" s="2">
        <v>3371.7</v>
      </c>
      <c r="AA1494" s="2">
        <v>5.4615315710929684</v>
      </c>
      <c r="AB1494" s="2">
        <v>2800</v>
      </c>
      <c r="AC1494" s="2">
        <v>108.49000000000001</v>
      </c>
      <c r="AD1494" s="2">
        <v>23.58</v>
      </c>
      <c r="AE1494" s="2">
        <v>10358562</v>
      </c>
      <c r="AF1494" s="2">
        <v>7084207.4000000004</v>
      </c>
      <c r="AG1494" s="2">
        <v>5.082996E-2</v>
      </c>
      <c r="AH1494" s="2">
        <v>1967.3435999999999</v>
      </c>
      <c r="AI1494" s="1" t="s">
        <v>54</v>
      </c>
      <c r="AJ1494" s="4">
        <v>42579</v>
      </c>
      <c r="AK1494" s="2">
        <v>10930.932018199999</v>
      </c>
      <c r="AL1494" s="2">
        <v>13.173500000000001</v>
      </c>
      <c r="AM1494" s="2">
        <v>203.26710500000002</v>
      </c>
      <c r="AN1494" s="2">
        <v>0.32925518620344912</v>
      </c>
      <c r="AO1494" s="1">
        <v>1</v>
      </c>
      <c r="AP1494" s="1" t="s">
        <v>61</v>
      </c>
      <c r="AQ1494" s="1" t="s">
        <v>4569</v>
      </c>
      <c r="AR1494" s="2">
        <v>15.43</v>
      </c>
      <c r="AS1494" s="2">
        <v>22.195496688741724</v>
      </c>
      <c r="AT1494" s="2">
        <v>44.005184705119895</v>
      </c>
      <c r="AU1494" s="2">
        <v>61.026102610261034</v>
      </c>
    </row>
    <row r="1495" spans="1:47" x14ac:dyDescent="0.25">
      <c r="A1495" s="1" t="s">
        <v>3071</v>
      </c>
      <c r="B1495" s="1" t="s">
        <v>3072</v>
      </c>
      <c r="C1495" s="4">
        <v>42591</v>
      </c>
      <c r="D1495" s="5">
        <v>8</v>
      </c>
      <c r="E1495" s="2">
        <v>12</v>
      </c>
      <c r="F1495" s="7">
        <v>42603</v>
      </c>
      <c r="G1495" s="1" t="s">
        <v>4500</v>
      </c>
      <c r="H1495" s="2">
        <v>8.92</v>
      </c>
      <c r="I1495" s="2">
        <v>22.98</v>
      </c>
      <c r="J1495" s="2">
        <v>69.401428571428568</v>
      </c>
      <c r="K1495" s="2">
        <v>46700</v>
      </c>
      <c r="L1495" s="2">
        <v>46700</v>
      </c>
      <c r="M1495" s="2">
        <v>0</v>
      </c>
      <c r="N1495" s="2">
        <v>4670</v>
      </c>
      <c r="O1495" s="2">
        <v>42030</v>
      </c>
      <c r="P1495" s="2">
        <v>60</v>
      </c>
      <c r="Q1495" s="2">
        <v>32690</v>
      </c>
      <c r="R1495" s="2">
        <v>14</v>
      </c>
      <c r="S1495" s="2">
        <v>41.656399999999998</v>
      </c>
      <c r="T1495" s="2">
        <v>41.656399999999998</v>
      </c>
      <c r="U1495" s="2">
        <v>40.929428999999999</v>
      </c>
      <c r="V1495" s="2">
        <v>7269.71</v>
      </c>
      <c r="W1495" s="2">
        <v>1.745160407524414</v>
      </c>
      <c r="X1495" s="2">
        <v>0</v>
      </c>
      <c r="Y1495" s="2">
        <v>0</v>
      </c>
      <c r="Z1495" s="2">
        <v>7269.71</v>
      </c>
      <c r="AA1495" s="2">
        <v>1.745160407524414</v>
      </c>
      <c r="AB1495" s="2">
        <v>6248.46</v>
      </c>
      <c r="AC1495" s="2">
        <v>459</v>
      </c>
      <c r="AD1495" s="2">
        <v>45</v>
      </c>
      <c r="AE1495" s="2">
        <v>10450919</v>
      </c>
      <c r="AF1495" s="2">
        <v>19081933.100000001</v>
      </c>
      <c r="AG1495" s="2">
        <v>0.2202607</v>
      </c>
      <c r="AH1495" s="2">
        <v>454.00740000000002</v>
      </c>
      <c r="AI1495" s="1" t="s">
        <v>54</v>
      </c>
      <c r="AJ1495" s="4">
        <v>42578</v>
      </c>
      <c r="AK1495" s="2">
        <v>17021.084325200001</v>
      </c>
      <c r="AL1495" s="2">
        <v>152.63749999999999</v>
      </c>
      <c r="AM1495" s="2">
        <v>1361.5264999999999</v>
      </c>
      <c r="AN1495" s="2">
        <v>0.32684689507494646</v>
      </c>
      <c r="AO1495" s="1">
        <v>1</v>
      </c>
      <c r="AP1495" s="1" t="s">
        <v>61</v>
      </c>
      <c r="AQ1495" s="1" t="s">
        <v>4576</v>
      </c>
      <c r="AR1495" s="2">
        <v>8.92</v>
      </c>
      <c r="AS1495" s="2">
        <v>12.803209777955237</v>
      </c>
      <c r="AT1495" s="2">
        <v>43.946188340807169</v>
      </c>
      <c r="AU1495" s="2">
        <v>60.981308411214961</v>
      </c>
    </row>
    <row r="1496" spans="1:47" x14ac:dyDescent="0.25">
      <c r="A1496" s="1" t="s">
        <v>3073</v>
      </c>
      <c r="B1496" s="1" t="s">
        <v>3074</v>
      </c>
      <c r="C1496" s="4">
        <v>42591</v>
      </c>
      <c r="D1496" s="5">
        <v>8</v>
      </c>
      <c r="E1496" s="2">
        <v>18</v>
      </c>
      <c r="F1496" s="7">
        <v>42609</v>
      </c>
      <c r="G1496" s="1" t="s">
        <v>4499</v>
      </c>
      <c r="H1496" s="2">
        <v>13.36</v>
      </c>
      <c r="I1496" s="2">
        <v>22.98</v>
      </c>
      <c r="J1496" s="2">
        <v>57.194999999999986</v>
      </c>
      <c r="K1496" s="2">
        <v>2000</v>
      </c>
      <c r="L1496" s="2">
        <v>2000</v>
      </c>
      <c r="M1496" s="2">
        <v>0</v>
      </c>
      <c r="N1496" s="2">
        <v>0</v>
      </c>
      <c r="O1496" s="2">
        <v>2000</v>
      </c>
      <c r="P1496" s="2">
        <v>0</v>
      </c>
      <c r="Q1496" s="2">
        <v>0</v>
      </c>
      <c r="R1496" s="2">
        <v>2</v>
      </c>
      <c r="S1496" s="2">
        <v>2.6720000000000002</v>
      </c>
      <c r="T1496" s="2">
        <v>2.6720000000000002</v>
      </c>
      <c r="U1496" s="2">
        <v>2.2447120000000003</v>
      </c>
      <c r="V1496" s="2">
        <v>4272.88</v>
      </c>
      <c r="W1496" s="2">
        <v>15.991317365269461</v>
      </c>
      <c r="X1496" s="2">
        <v>0</v>
      </c>
      <c r="Y1496" s="2">
        <v>0</v>
      </c>
      <c r="Z1496" s="2">
        <v>4272.88</v>
      </c>
      <c r="AA1496" s="2">
        <v>15.991317365269461</v>
      </c>
      <c r="AB1496" s="2">
        <v>2550</v>
      </c>
      <c r="AC1496" s="2">
        <v>745.8</v>
      </c>
      <c r="AD1496" s="2">
        <v>580</v>
      </c>
      <c r="AE1496" s="2">
        <v>9618394</v>
      </c>
      <c r="AF1496" s="2">
        <v>10328820.75</v>
      </c>
      <c r="AG1496" s="2">
        <v>1.9363289999999998E-2</v>
      </c>
      <c r="AH1496" s="2">
        <v>5164.4103999999998</v>
      </c>
      <c r="AI1496" s="1" t="s">
        <v>67</v>
      </c>
      <c r="AJ1496" s="4">
        <v>42577</v>
      </c>
      <c r="AK1496" s="2">
        <v>13799.304522</v>
      </c>
      <c r="AL1496" s="2">
        <v>4.0945999999999998</v>
      </c>
      <c r="AM1496" s="2">
        <v>54.703855999999995</v>
      </c>
      <c r="AN1496" s="2">
        <v>0.20472999999999997</v>
      </c>
      <c r="AO1496" s="1">
        <v>1</v>
      </c>
      <c r="AP1496" s="1" t="s">
        <v>58</v>
      </c>
      <c r="AQ1496" s="1" t="s">
        <v>4582</v>
      </c>
      <c r="AR1496" s="2">
        <v>13.36</v>
      </c>
      <c r="AS1496" s="2">
        <v>19.147471264367816</v>
      </c>
      <c r="AT1496" s="2">
        <v>44.011976047904191</v>
      </c>
      <c r="AU1496" s="2">
        <v>61.070686070686072</v>
      </c>
    </row>
    <row r="1497" spans="1:47" x14ac:dyDescent="0.25">
      <c r="A1497" s="1" t="s">
        <v>3075</v>
      </c>
      <c r="B1497" s="1" t="s">
        <v>3076</v>
      </c>
      <c r="C1497" s="4">
        <v>42590</v>
      </c>
      <c r="D1497" s="5">
        <v>8</v>
      </c>
      <c r="E1497" s="2">
        <v>13</v>
      </c>
      <c r="F1497" s="7">
        <v>42603</v>
      </c>
      <c r="G1497" s="1" t="s">
        <v>4500</v>
      </c>
      <c r="H1497" s="2">
        <v>7.12</v>
      </c>
      <c r="I1497" s="2">
        <v>14.67</v>
      </c>
      <c r="J1497" s="2">
        <v>29.634347826086952</v>
      </c>
      <c r="K1497" s="2">
        <v>9871</v>
      </c>
      <c r="L1497" s="2">
        <v>9871</v>
      </c>
      <c r="M1497" s="2">
        <v>0</v>
      </c>
      <c r="N1497" s="2">
        <v>987.1</v>
      </c>
      <c r="O1497" s="2">
        <v>8883.9</v>
      </c>
      <c r="P1497" s="2">
        <v>60</v>
      </c>
      <c r="Q1497" s="2">
        <v>1000</v>
      </c>
      <c r="R1497" s="2">
        <v>2.9000000000000004</v>
      </c>
      <c r="S1497" s="2">
        <v>7.0281520000000004</v>
      </c>
      <c r="T1497" s="2">
        <v>7.0281520000000004</v>
      </c>
      <c r="U1497" s="2">
        <v>6.4517510000000007</v>
      </c>
      <c r="V1497" s="2">
        <v>5764.01</v>
      </c>
      <c r="W1497" s="2">
        <v>8.2013166476763733</v>
      </c>
      <c r="X1497" s="2">
        <v>0</v>
      </c>
      <c r="Y1497" s="2">
        <v>0</v>
      </c>
      <c r="Z1497" s="2">
        <v>5764.01</v>
      </c>
      <c r="AA1497" s="2">
        <v>8.2013166476763733</v>
      </c>
      <c r="AB1497" s="2">
        <v>5000</v>
      </c>
      <c r="AC1497" s="2">
        <v>85</v>
      </c>
      <c r="AD1497" s="2">
        <v>96</v>
      </c>
      <c r="AE1497" s="2">
        <v>10333151</v>
      </c>
      <c r="AF1497" s="2">
        <v>11153498.6</v>
      </c>
      <c r="AG1497" s="2">
        <v>7.9651239999999998E-2</v>
      </c>
      <c r="AH1497" s="2">
        <v>1255.4731999999999</v>
      </c>
      <c r="AI1497" s="1" t="s">
        <v>54</v>
      </c>
      <c r="AJ1497" s="4">
        <v>42577</v>
      </c>
      <c r="AK1497" s="2">
        <v>7941.2910032</v>
      </c>
      <c r="AL1497" s="2">
        <v>27.949300000000001</v>
      </c>
      <c r="AM1497" s="2">
        <v>198.99901600000001</v>
      </c>
      <c r="AN1497" s="2">
        <v>0.28314557795562761</v>
      </c>
      <c r="AO1497" s="1">
        <v>1</v>
      </c>
      <c r="AP1497" s="1" t="s">
        <v>77</v>
      </c>
      <c r="AQ1497" s="1" t="s">
        <v>4576</v>
      </c>
      <c r="AR1497" s="2">
        <v>7.12</v>
      </c>
      <c r="AS1497" s="2">
        <v>10.24999575501333</v>
      </c>
      <c r="AT1497" s="2">
        <v>43.960674157303359</v>
      </c>
      <c r="AU1497" s="2">
        <v>61.170731707317074</v>
      </c>
    </row>
    <row r="1498" spans="1:47" x14ac:dyDescent="0.25">
      <c r="A1498" s="1" t="s">
        <v>3077</v>
      </c>
      <c r="B1498" s="1" t="s">
        <v>3078</v>
      </c>
      <c r="C1498" s="4">
        <v>42590</v>
      </c>
      <c r="D1498" s="5">
        <v>8</v>
      </c>
      <c r="E1498" s="2">
        <v>16</v>
      </c>
      <c r="F1498" s="7">
        <v>42606</v>
      </c>
      <c r="G1498" s="1" t="s">
        <v>4499</v>
      </c>
      <c r="H1498" s="2">
        <v>6.62</v>
      </c>
      <c r="I1498" s="2">
        <v>22.98</v>
      </c>
      <c r="J1498" s="2">
        <v>68.904782608695655</v>
      </c>
      <c r="K1498" s="2">
        <v>7763</v>
      </c>
      <c r="L1498" s="2">
        <v>7763</v>
      </c>
      <c r="M1498" s="2">
        <v>0</v>
      </c>
      <c r="N1498" s="2">
        <v>776.3</v>
      </c>
      <c r="O1498" s="2">
        <v>6986.7</v>
      </c>
      <c r="P1498" s="2">
        <v>50.03</v>
      </c>
      <c r="Q1498" s="2">
        <v>4660</v>
      </c>
      <c r="R1498" s="2">
        <v>3.1</v>
      </c>
      <c r="S1498" s="2">
        <v>5.1403610000000004</v>
      </c>
      <c r="T1498" s="2">
        <v>5.139106</v>
      </c>
      <c r="U1498" s="2">
        <v>4.461824</v>
      </c>
      <c r="V1498" s="2">
        <v>6772.82</v>
      </c>
      <c r="W1498" s="2">
        <v>13.178984827322108</v>
      </c>
      <c r="X1498" s="2">
        <v>0</v>
      </c>
      <c r="Y1498" s="2">
        <v>0</v>
      </c>
      <c r="Z1498" s="2">
        <v>6772.82</v>
      </c>
      <c r="AA1498" s="2">
        <v>13.178984827322108</v>
      </c>
      <c r="AB1498" s="2">
        <v>5000</v>
      </c>
      <c r="AC1498" s="2">
        <v>1191.8499999999999</v>
      </c>
      <c r="AD1498" s="2">
        <v>125</v>
      </c>
      <c r="AE1498" s="2">
        <v>9969318</v>
      </c>
      <c r="AF1498" s="2">
        <v>13395483.35</v>
      </c>
      <c r="AG1498" s="2">
        <v>5.2157130000000003E-2</v>
      </c>
      <c r="AH1498" s="2">
        <v>1917.2833000000001</v>
      </c>
      <c r="AI1498" s="1" t="s">
        <v>54</v>
      </c>
      <c r="AJ1498" s="4">
        <v>42576</v>
      </c>
      <c r="AK1498" s="2">
        <v>8867.8099777000007</v>
      </c>
      <c r="AL1498" s="2">
        <v>14.9711</v>
      </c>
      <c r="AM1498" s="2">
        <v>99.108682000000002</v>
      </c>
      <c r="AN1498" s="2">
        <v>0.19285199020997038</v>
      </c>
      <c r="AO1498" s="1">
        <v>1</v>
      </c>
      <c r="AP1498" s="1" t="s">
        <v>52</v>
      </c>
      <c r="AQ1498" s="1" t="s">
        <v>4576</v>
      </c>
      <c r="AR1498" s="2">
        <v>6.62</v>
      </c>
      <c r="AS1498" s="2">
        <v>9.5169950578748868</v>
      </c>
      <c r="AT1498" s="2">
        <v>43.957703927492432</v>
      </c>
      <c r="AU1498" s="2">
        <v>61.070304302203567</v>
      </c>
    </row>
    <row r="1499" spans="1:47" x14ac:dyDescent="0.25">
      <c r="A1499" s="1" t="s">
        <v>3079</v>
      </c>
      <c r="B1499" s="1" t="s">
        <v>3080</v>
      </c>
      <c r="C1499" s="4">
        <v>42587</v>
      </c>
      <c r="D1499" s="5">
        <v>8</v>
      </c>
      <c r="E1499" s="2">
        <v>16</v>
      </c>
      <c r="F1499" s="7">
        <v>42603</v>
      </c>
      <c r="G1499" s="1" t="s">
        <v>4499</v>
      </c>
      <c r="H1499" s="2">
        <v>6.64</v>
      </c>
      <c r="I1499" s="2">
        <v>22.99</v>
      </c>
      <c r="J1499" s="2">
        <v>76.159090909090892</v>
      </c>
      <c r="K1499" s="2">
        <v>11570</v>
      </c>
      <c r="L1499" s="2">
        <v>11570</v>
      </c>
      <c r="M1499" s="2">
        <v>0</v>
      </c>
      <c r="N1499" s="2">
        <v>1157</v>
      </c>
      <c r="O1499" s="2">
        <v>10413</v>
      </c>
      <c r="P1499" s="2">
        <v>60.01</v>
      </c>
      <c r="Q1499" s="2">
        <v>8100</v>
      </c>
      <c r="R1499" s="2">
        <v>3.45</v>
      </c>
      <c r="S1499" s="2">
        <v>7.68248</v>
      </c>
      <c r="T1499" s="2">
        <v>7.68248</v>
      </c>
      <c r="U1499" s="2">
        <v>7.1403800000000004</v>
      </c>
      <c r="V1499" s="2">
        <v>5421</v>
      </c>
      <c r="W1499" s="2">
        <v>7.0563151482333826</v>
      </c>
      <c r="X1499" s="2">
        <v>0</v>
      </c>
      <c r="Y1499" s="2">
        <v>0</v>
      </c>
      <c r="Z1499" s="2">
        <v>5421</v>
      </c>
      <c r="AA1499" s="2">
        <v>7.0563151482333826</v>
      </c>
      <c r="AB1499" s="2">
        <v>4610</v>
      </c>
      <c r="AC1499" s="2">
        <v>487</v>
      </c>
      <c r="AD1499" s="2">
        <v>30</v>
      </c>
      <c r="AE1499" s="2">
        <v>9830234</v>
      </c>
      <c r="AF1499" s="2">
        <v>13865268.1</v>
      </c>
      <c r="AG1499" s="2">
        <v>7.5101319999999999E-2</v>
      </c>
      <c r="AH1499" s="2">
        <v>1331.5344</v>
      </c>
      <c r="AI1499" s="1" t="s">
        <v>54</v>
      </c>
      <c r="AJ1499" s="4">
        <v>42573</v>
      </c>
      <c r="AK1499" s="2">
        <v>9206.5380184000005</v>
      </c>
      <c r="AL1499" s="2">
        <v>25.161799999999999</v>
      </c>
      <c r="AM1499" s="2">
        <v>167.07435199999998</v>
      </c>
      <c r="AN1499" s="2">
        <v>0.2174745030250648</v>
      </c>
      <c r="AO1499" s="1">
        <v>1</v>
      </c>
      <c r="AP1499" s="1" t="s">
        <v>230</v>
      </c>
      <c r="AQ1499" s="1" t="s">
        <v>4569</v>
      </c>
      <c r="AR1499" s="2">
        <v>6.64</v>
      </c>
      <c r="AS1499" s="2">
        <v>9.5586582590201861</v>
      </c>
      <c r="AT1499" s="2">
        <v>43.975903614457849</v>
      </c>
      <c r="AU1499" s="2">
        <v>61.087866108786606</v>
      </c>
    </row>
    <row r="1500" spans="1:47" x14ac:dyDescent="0.25">
      <c r="A1500" s="1" t="s">
        <v>3081</v>
      </c>
      <c r="B1500" s="1" t="s">
        <v>3082</v>
      </c>
      <c r="C1500" s="4">
        <v>42584</v>
      </c>
      <c r="D1500" s="5">
        <v>8</v>
      </c>
      <c r="E1500" s="2">
        <v>17</v>
      </c>
      <c r="F1500" s="7">
        <v>42601</v>
      </c>
      <c r="G1500" s="1" t="s">
        <v>4499</v>
      </c>
      <c r="H1500" s="2">
        <v>10.8</v>
      </c>
      <c r="I1500" s="2">
        <v>22.98</v>
      </c>
      <c r="J1500" s="2">
        <v>76.083333333333329</v>
      </c>
      <c r="K1500" s="2">
        <v>4200</v>
      </c>
      <c r="L1500" s="2">
        <v>4200</v>
      </c>
      <c r="M1500" s="2">
        <v>0</v>
      </c>
      <c r="N1500" s="2">
        <v>420</v>
      </c>
      <c r="O1500" s="2">
        <v>3780</v>
      </c>
      <c r="P1500" s="2">
        <v>60</v>
      </c>
      <c r="Q1500" s="2">
        <v>2940</v>
      </c>
      <c r="R1500" s="2">
        <v>1.2</v>
      </c>
      <c r="S1500" s="2">
        <v>4.5359999999999996</v>
      </c>
      <c r="T1500" s="2">
        <v>4.5359999999999996</v>
      </c>
      <c r="U1500" s="2">
        <v>4.1623999999999999</v>
      </c>
      <c r="V1500" s="2">
        <v>3736</v>
      </c>
      <c r="W1500" s="2">
        <v>8.2363315696649035</v>
      </c>
      <c r="X1500" s="2">
        <v>0</v>
      </c>
      <c r="Y1500" s="2">
        <v>0</v>
      </c>
      <c r="Z1500" s="2">
        <v>3736</v>
      </c>
      <c r="AA1500" s="2">
        <v>8.2363315696649035</v>
      </c>
      <c r="AB1500" s="2">
        <v>2600</v>
      </c>
      <c r="AC1500" s="2">
        <v>346.6</v>
      </c>
      <c r="AD1500" s="2">
        <v>500</v>
      </c>
      <c r="AE1500" s="2">
        <v>9614889</v>
      </c>
      <c r="AF1500" s="2">
        <v>7585046.1500000004</v>
      </c>
      <c r="AG1500" s="2">
        <v>4.9834900000000001E-2</v>
      </c>
      <c r="AH1500" s="2">
        <v>2006.626</v>
      </c>
      <c r="AI1500" s="1" t="s">
        <v>54</v>
      </c>
      <c r="AJ1500" s="4">
        <v>42572</v>
      </c>
      <c r="AK1500" s="2">
        <v>8191.8498419999996</v>
      </c>
      <c r="AL1500" s="2">
        <v>8.1738999999999997</v>
      </c>
      <c r="AM1500" s="2">
        <v>88.278120000000001</v>
      </c>
      <c r="AN1500" s="2">
        <v>0.19461666666666666</v>
      </c>
      <c r="AO1500" s="1">
        <v>1</v>
      </c>
      <c r="AP1500" s="1" t="s">
        <v>58</v>
      </c>
      <c r="AQ1500" s="1" t="s">
        <v>4574</v>
      </c>
      <c r="AR1500" s="2">
        <v>10.8</v>
      </c>
      <c r="AS1500" s="2">
        <v>15.398344827586207</v>
      </c>
      <c r="AT1500" s="2">
        <v>43.981481481481488</v>
      </c>
      <c r="AU1500" s="2">
        <v>61.09324758842444</v>
      </c>
    </row>
    <row r="1501" spans="1:47" x14ac:dyDescent="0.25">
      <c r="A1501" s="1" t="s">
        <v>3083</v>
      </c>
      <c r="B1501" s="1" t="s">
        <v>3084</v>
      </c>
      <c r="C1501" s="4">
        <v>42584</v>
      </c>
      <c r="D1501" s="5">
        <v>8</v>
      </c>
      <c r="E1501" s="2">
        <v>19</v>
      </c>
      <c r="F1501" s="7">
        <v>42603</v>
      </c>
      <c r="G1501" s="1" t="s">
        <v>4499</v>
      </c>
      <c r="H1501" s="2">
        <v>10.5</v>
      </c>
      <c r="I1501" s="2">
        <v>22.99</v>
      </c>
      <c r="J1501" s="2">
        <v>75.88428571428571</v>
      </c>
      <c r="K1501" s="2">
        <v>2125</v>
      </c>
      <c r="L1501" s="2">
        <v>2125</v>
      </c>
      <c r="M1501" s="2">
        <v>0</v>
      </c>
      <c r="N1501" s="2">
        <v>212.5</v>
      </c>
      <c r="O1501" s="2">
        <v>1912.5</v>
      </c>
      <c r="P1501" s="2">
        <v>55.88</v>
      </c>
      <c r="Q1501" s="2">
        <v>1400</v>
      </c>
      <c r="R1501" s="2">
        <v>0.70000000000000007</v>
      </c>
      <c r="S1501" s="2">
        <v>2.2312500000000002</v>
      </c>
      <c r="T1501" s="2">
        <v>2.2312500000000002</v>
      </c>
      <c r="U1501" s="2">
        <v>1.8712500000000003</v>
      </c>
      <c r="V1501" s="2">
        <v>3600</v>
      </c>
      <c r="W1501" s="2">
        <v>16.134453781512605</v>
      </c>
      <c r="X1501" s="2">
        <v>0</v>
      </c>
      <c r="Y1501" s="2">
        <v>0</v>
      </c>
      <c r="Z1501" s="2">
        <v>3600</v>
      </c>
      <c r="AA1501" s="2">
        <v>16.134453781512605</v>
      </c>
      <c r="AB1501" s="2">
        <v>2500</v>
      </c>
      <c r="AC1501" s="2">
        <v>400</v>
      </c>
      <c r="AD1501" s="2">
        <v>300</v>
      </c>
      <c r="AE1501" s="2">
        <v>9614234</v>
      </c>
      <c r="AF1501" s="2">
        <v>5205786.7</v>
      </c>
      <c r="AG1501" s="2">
        <v>3.673796E-2</v>
      </c>
      <c r="AH1501" s="2">
        <v>2721.98</v>
      </c>
      <c r="AI1501" s="1" t="s">
        <v>54</v>
      </c>
      <c r="AJ1501" s="4">
        <v>42571</v>
      </c>
      <c r="AK1501" s="2">
        <v>5466.076035</v>
      </c>
      <c r="AL1501" s="2">
        <v>4.5804</v>
      </c>
      <c r="AM1501" s="2">
        <v>48.094200000000001</v>
      </c>
      <c r="AN1501" s="2">
        <v>0.21554823529411765</v>
      </c>
      <c r="AO1501" s="1">
        <v>1</v>
      </c>
      <c r="AP1501" s="1" t="s">
        <v>58</v>
      </c>
      <c r="AQ1501" s="1" t="s">
        <v>4577</v>
      </c>
      <c r="AR1501" s="2">
        <v>10.5</v>
      </c>
      <c r="AS1501" s="2">
        <v>15.016721311475409</v>
      </c>
      <c r="AT1501" s="2">
        <v>43.999999999999993</v>
      </c>
      <c r="AU1501" s="2">
        <v>60.978835978835988</v>
      </c>
    </row>
    <row r="1502" spans="1:47" x14ac:dyDescent="0.25">
      <c r="A1502" s="1" t="s">
        <v>3085</v>
      </c>
      <c r="B1502" s="1" t="s">
        <v>3086</v>
      </c>
      <c r="C1502" s="4">
        <v>42584</v>
      </c>
      <c r="D1502" s="5">
        <v>8</v>
      </c>
      <c r="E1502" s="2">
        <v>3</v>
      </c>
      <c r="F1502" s="7">
        <v>42587</v>
      </c>
      <c r="G1502" s="1" t="s">
        <v>4500</v>
      </c>
      <c r="H1502" s="2">
        <v>6.27</v>
      </c>
      <c r="I1502" s="2">
        <v>7.64</v>
      </c>
      <c r="J1502" s="2">
        <v>6.0945454545454538</v>
      </c>
      <c r="K1502" s="2">
        <v>115445</v>
      </c>
      <c r="L1502" s="2">
        <v>115445</v>
      </c>
      <c r="M1502" s="2">
        <v>0</v>
      </c>
      <c r="N1502" s="2">
        <v>11544.5</v>
      </c>
      <c r="O1502" s="2">
        <v>103900.5</v>
      </c>
      <c r="P1502" s="2">
        <v>60</v>
      </c>
      <c r="Q1502" s="2">
        <v>80800</v>
      </c>
      <c r="R1502" s="2">
        <v>34.6</v>
      </c>
      <c r="S1502" s="2">
        <v>72.384013999999993</v>
      </c>
      <c r="T1502" s="2">
        <v>72.384015000000005</v>
      </c>
      <c r="U1502" s="2">
        <v>71.291550000000001</v>
      </c>
      <c r="V1502" s="2">
        <v>10924.65</v>
      </c>
      <c r="W1502" s="2">
        <v>1.5092627840552919</v>
      </c>
      <c r="X1502" s="2">
        <v>0</v>
      </c>
      <c r="Y1502" s="2">
        <v>0</v>
      </c>
      <c r="Z1502" s="2">
        <v>10924.65</v>
      </c>
      <c r="AA1502" s="2">
        <v>1.5092627840552919</v>
      </c>
      <c r="AB1502" s="2">
        <v>9265.15</v>
      </c>
      <c r="AC1502" s="2">
        <v>375</v>
      </c>
      <c r="AD1502" s="2">
        <v>277</v>
      </c>
      <c r="AE1502" s="2">
        <v>10528814</v>
      </c>
      <c r="AF1502" s="2">
        <v>22233678.699999999</v>
      </c>
      <c r="AG1502" s="2">
        <v>0.46731133000000002</v>
      </c>
      <c r="AH1502" s="2">
        <v>213.99010000000001</v>
      </c>
      <c r="AI1502" s="1" t="s">
        <v>54</v>
      </c>
      <c r="AJ1502" s="4">
        <v>42570</v>
      </c>
      <c r="AK1502" s="2">
        <v>13940.5165449</v>
      </c>
      <c r="AL1502" s="2">
        <v>327.62990000000002</v>
      </c>
      <c r="AM1502" s="2">
        <v>2054.2394730000001</v>
      </c>
      <c r="AN1502" s="2">
        <v>0.28379739269782145</v>
      </c>
      <c r="AO1502" s="1">
        <v>1</v>
      </c>
      <c r="AP1502" s="1" t="s">
        <v>52</v>
      </c>
      <c r="AQ1502" s="1" t="s">
        <v>4571</v>
      </c>
      <c r="AR1502" s="2">
        <v>6.27</v>
      </c>
      <c r="AS1502" s="2">
        <v>8.947022776759713</v>
      </c>
      <c r="AT1502" s="2">
        <v>44.019138755980869</v>
      </c>
      <c r="AU1502" s="2">
        <v>34.994462901439647</v>
      </c>
    </row>
    <row r="1503" spans="1:47" x14ac:dyDescent="0.25">
      <c r="A1503" s="1" t="s">
        <v>3087</v>
      </c>
      <c r="B1503" s="1" t="s">
        <v>3088</v>
      </c>
      <c r="C1503" s="4">
        <v>42583</v>
      </c>
      <c r="D1503" s="5">
        <v>8</v>
      </c>
      <c r="E1503" s="2">
        <v>20</v>
      </c>
      <c r="F1503" s="7">
        <v>42603</v>
      </c>
      <c r="G1503" s="1" t="s">
        <v>4500</v>
      </c>
      <c r="H1503" s="2">
        <v>5.28</v>
      </c>
      <c r="I1503" s="2">
        <v>22.98</v>
      </c>
      <c r="J1503" s="2">
        <v>29.361304347826081</v>
      </c>
      <c r="K1503" s="2">
        <v>3355</v>
      </c>
      <c r="L1503" s="2">
        <v>3355</v>
      </c>
      <c r="M1503" s="2">
        <v>0</v>
      </c>
      <c r="N1503" s="2">
        <v>335</v>
      </c>
      <c r="O1503" s="2">
        <v>3020</v>
      </c>
      <c r="P1503" s="2">
        <v>50.223500000000001</v>
      </c>
      <c r="Q1503" s="2">
        <v>2020</v>
      </c>
      <c r="R1503" s="2">
        <v>1.3</v>
      </c>
      <c r="S1503" s="2">
        <v>1.7714399999999999</v>
      </c>
      <c r="T1503" s="2">
        <v>1.7714399999999999</v>
      </c>
      <c r="U1503" s="2">
        <v>1.4627079999999999</v>
      </c>
      <c r="V1503" s="2">
        <v>3087.32</v>
      </c>
      <c r="W1503" s="2">
        <v>17.428306914148941</v>
      </c>
      <c r="X1503" s="2">
        <v>0</v>
      </c>
      <c r="Y1503" s="2">
        <v>0</v>
      </c>
      <c r="Z1503" s="2">
        <v>3087.32</v>
      </c>
      <c r="AA1503" s="2">
        <v>17.428306914148941</v>
      </c>
      <c r="AB1503" s="2">
        <v>2300</v>
      </c>
      <c r="AC1503" s="2">
        <v>410</v>
      </c>
      <c r="AD1503" s="2">
        <v>85</v>
      </c>
      <c r="AE1503" s="2">
        <v>10133016</v>
      </c>
      <c r="AF1503" s="2">
        <v>7196830</v>
      </c>
      <c r="AG1503" s="2">
        <v>4.1962920000000001E-2</v>
      </c>
      <c r="AH1503" s="2">
        <v>2383.0563000000002</v>
      </c>
      <c r="AI1503" s="1" t="s">
        <v>54</v>
      </c>
      <c r="AJ1503" s="4">
        <v>42569</v>
      </c>
      <c r="AK1503" s="2">
        <v>3799.9262399999998</v>
      </c>
      <c r="AL1503" s="2">
        <v>11.5771</v>
      </c>
      <c r="AM1503" s="2">
        <v>61.127088000000001</v>
      </c>
      <c r="AN1503" s="2">
        <v>0.34507004470938896</v>
      </c>
      <c r="AO1503" s="1">
        <v>1</v>
      </c>
      <c r="AP1503" s="1" t="s">
        <v>237</v>
      </c>
      <c r="AQ1503" s="1" t="s">
        <v>4566</v>
      </c>
      <c r="AR1503" s="2">
        <v>5.28</v>
      </c>
      <c r="AS1503" s="2">
        <v>7.6</v>
      </c>
      <c r="AT1503" s="2">
        <v>43.939393939393923</v>
      </c>
      <c r="AU1503" s="2">
        <v>61.052631578947384</v>
      </c>
    </row>
    <row r="1504" spans="1:47" x14ac:dyDescent="0.25">
      <c r="A1504" s="1" t="s">
        <v>3089</v>
      </c>
      <c r="B1504" s="1" t="s">
        <v>3090</v>
      </c>
      <c r="C1504" s="4">
        <v>42579</v>
      </c>
      <c r="D1504" s="5">
        <v>7</v>
      </c>
      <c r="E1504" s="2">
        <v>17</v>
      </c>
      <c r="F1504" s="7">
        <v>42596</v>
      </c>
      <c r="G1504" s="1" t="s">
        <v>4500</v>
      </c>
      <c r="H1504" s="2">
        <v>11.99</v>
      </c>
      <c r="I1504" s="2">
        <v>22.98</v>
      </c>
      <c r="J1504" s="2">
        <v>84.338095238095249</v>
      </c>
      <c r="K1504" s="2">
        <v>2000</v>
      </c>
      <c r="L1504" s="2">
        <v>2000</v>
      </c>
      <c r="M1504" s="2">
        <v>0</v>
      </c>
      <c r="N1504" s="2">
        <v>0</v>
      </c>
      <c r="O1504" s="2">
        <v>2000</v>
      </c>
      <c r="P1504" s="2">
        <v>0</v>
      </c>
      <c r="Q1504" s="2">
        <v>0</v>
      </c>
      <c r="R1504" s="2">
        <v>2</v>
      </c>
      <c r="S1504" s="2">
        <v>2.3980000000000001</v>
      </c>
      <c r="T1504" s="2">
        <v>2.3980000000000001</v>
      </c>
      <c r="U1504" s="2">
        <v>2.0922130000000001</v>
      </c>
      <c r="V1504" s="2">
        <v>3057.87</v>
      </c>
      <c r="W1504" s="2">
        <v>12.751751459549624</v>
      </c>
      <c r="X1504" s="2">
        <v>0</v>
      </c>
      <c r="Y1504" s="2">
        <v>0</v>
      </c>
      <c r="Z1504" s="2">
        <v>3057.87</v>
      </c>
      <c r="AA1504" s="2">
        <v>12.751751459549624</v>
      </c>
      <c r="AB1504" s="2">
        <v>2000</v>
      </c>
      <c r="AC1504" s="2">
        <v>450.25</v>
      </c>
      <c r="AD1504" s="2">
        <v>240.26</v>
      </c>
      <c r="AE1504" s="2">
        <v>9938055</v>
      </c>
      <c r="AF1504" s="2">
        <v>8941717.0999999996</v>
      </c>
      <c r="AG1504" s="2">
        <v>2.2367069999999999E-2</v>
      </c>
      <c r="AH1504" s="2">
        <v>4470.8585999999996</v>
      </c>
      <c r="AI1504" s="1" t="s">
        <v>67</v>
      </c>
      <c r="AJ1504" s="4">
        <v>42566</v>
      </c>
      <c r="AK1504" s="2">
        <v>10721.1188029</v>
      </c>
      <c r="AL1504" s="2">
        <v>6.2178000000000004</v>
      </c>
      <c r="AM1504" s="2">
        <v>74.551422000000002</v>
      </c>
      <c r="AN1504" s="2">
        <v>0.31089</v>
      </c>
      <c r="AO1504" s="1">
        <v>1</v>
      </c>
      <c r="AP1504" s="1" t="s">
        <v>58</v>
      </c>
      <c r="AQ1504" s="1" t="s">
        <v>4582</v>
      </c>
      <c r="AR1504" s="2">
        <v>11.99</v>
      </c>
      <c r="AS1504" s="2">
        <v>17.216666666666665</v>
      </c>
      <c r="AT1504" s="2">
        <v>44.036697247706428</v>
      </c>
      <c r="AU1504" s="2">
        <v>61.088592935726702</v>
      </c>
    </row>
    <row r="1505" spans="1:47" x14ac:dyDescent="0.25">
      <c r="A1505" s="1" t="s">
        <v>3091</v>
      </c>
      <c r="B1505" s="1" t="s">
        <v>3092</v>
      </c>
      <c r="C1505" s="4">
        <v>42577</v>
      </c>
      <c r="D1505" s="5">
        <v>7</v>
      </c>
      <c r="E1505" s="2">
        <v>22</v>
      </c>
      <c r="F1505" s="7">
        <v>42599</v>
      </c>
      <c r="G1505" s="1" t="s">
        <v>4499</v>
      </c>
      <c r="H1505" s="2">
        <v>11.68</v>
      </c>
      <c r="I1505" s="2">
        <v>22.99</v>
      </c>
      <c r="J1505" s="2">
        <v>83.532173913043493</v>
      </c>
      <c r="K1505" s="2">
        <v>1710</v>
      </c>
      <c r="L1505" s="2">
        <v>1710</v>
      </c>
      <c r="M1505" s="2">
        <v>0</v>
      </c>
      <c r="N1505" s="2">
        <v>0</v>
      </c>
      <c r="O1505" s="2">
        <v>1710</v>
      </c>
      <c r="P1505" s="2">
        <v>0</v>
      </c>
      <c r="Q1505" s="2">
        <v>0</v>
      </c>
      <c r="R1505" s="2">
        <v>1.7000000000000002</v>
      </c>
      <c r="S1505" s="2">
        <v>1.9972799999999999</v>
      </c>
      <c r="T1505" s="2">
        <v>1.9972799999999999</v>
      </c>
      <c r="U1505" s="2">
        <v>1.6891799999999999</v>
      </c>
      <c r="V1505" s="2">
        <v>3081</v>
      </c>
      <c r="W1505" s="2">
        <v>15.425979331891373</v>
      </c>
      <c r="X1505" s="2">
        <v>0</v>
      </c>
      <c r="Y1505" s="2">
        <v>0</v>
      </c>
      <c r="Z1505" s="2">
        <v>3081</v>
      </c>
      <c r="AA1505" s="2">
        <v>15.425979331891373</v>
      </c>
      <c r="AB1505" s="2">
        <v>1900</v>
      </c>
      <c r="AC1505" s="2">
        <v>561</v>
      </c>
      <c r="AD1505" s="2">
        <v>340</v>
      </c>
      <c r="AE1505" s="2">
        <v>9193542</v>
      </c>
      <c r="AF1505" s="2">
        <v>8960903.5</v>
      </c>
      <c r="AG1505" s="2">
        <v>1.90829E-2</v>
      </c>
      <c r="AH1505" s="2">
        <v>5240</v>
      </c>
      <c r="AI1505" s="1" t="s">
        <v>67</v>
      </c>
      <c r="AJ1505" s="4">
        <v>42565</v>
      </c>
      <c r="AK1505" s="2">
        <v>10466.335288</v>
      </c>
      <c r="AL1505" s="2">
        <v>4.2384000000000004</v>
      </c>
      <c r="AM1505" s="2">
        <v>49.504512000000005</v>
      </c>
      <c r="AN1505" s="2">
        <v>0.24785964912280706</v>
      </c>
      <c r="AO1505" s="1">
        <v>1</v>
      </c>
      <c r="AP1505" s="1" t="s">
        <v>237</v>
      </c>
      <c r="AQ1505" s="1" t="s">
        <v>4583</v>
      </c>
      <c r="AR1505" s="2">
        <v>11.68</v>
      </c>
      <c r="AS1505" s="2">
        <v>16.567920011266018</v>
      </c>
      <c r="AT1505" s="2">
        <v>44.006849315068507</v>
      </c>
      <c r="AU1505" s="2">
        <v>61.058263971462544</v>
      </c>
    </row>
    <row r="1506" spans="1:47" x14ac:dyDescent="0.25">
      <c r="A1506" s="1" t="s">
        <v>3093</v>
      </c>
      <c r="B1506" s="1" t="s">
        <v>3094</v>
      </c>
      <c r="C1506" s="4">
        <v>42577</v>
      </c>
      <c r="D1506" s="5">
        <v>7</v>
      </c>
      <c r="E1506" s="2">
        <v>23</v>
      </c>
      <c r="F1506" s="7">
        <v>42600</v>
      </c>
      <c r="G1506" s="1" t="s">
        <v>4501</v>
      </c>
      <c r="H1506" s="2">
        <v>6.2</v>
      </c>
      <c r="I1506" s="2">
        <v>22.96</v>
      </c>
      <c r="J1506" s="2">
        <v>55.380869565217388</v>
      </c>
      <c r="K1506" s="2">
        <v>2000</v>
      </c>
      <c r="L1506" s="2">
        <v>2000</v>
      </c>
      <c r="M1506" s="2">
        <v>0</v>
      </c>
      <c r="N1506" s="2">
        <v>0</v>
      </c>
      <c r="O1506" s="2">
        <v>2000</v>
      </c>
      <c r="P1506" s="2">
        <v>0</v>
      </c>
      <c r="Q1506" s="2">
        <v>0</v>
      </c>
      <c r="R1506" s="2">
        <v>2</v>
      </c>
      <c r="S1506" s="2">
        <v>1.24</v>
      </c>
      <c r="T1506" s="2">
        <v>1.24</v>
      </c>
      <c r="U1506" s="2">
        <v>0.99370000000000003</v>
      </c>
      <c r="V1506" s="2">
        <v>2463</v>
      </c>
      <c r="W1506" s="2">
        <v>19.862903225806452</v>
      </c>
      <c r="X1506" s="2">
        <v>0</v>
      </c>
      <c r="Y1506" s="2">
        <v>0</v>
      </c>
      <c r="Z1506" s="2">
        <v>2463</v>
      </c>
      <c r="AA1506" s="2">
        <v>19.862903225806452</v>
      </c>
      <c r="AB1506" s="2">
        <v>1700</v>
      </c>
      <c r="AC1506" s="2">
        <v>252</v>
      </c>
      <c r="AD1506" s="2">
        <v>53</v>
      </c>
      <c r="AE1506" s="2">
        <v>11123090</v>
      </c>
      <c r="AF1506" s="2">
        <v>10887081</v>
      </c>
      <c r="AG1506" s="2">
        <v>1.8370399999999999E-2</v>
      </c>
      <c r="AH1506" s="2">
        <v>5443.5405000000001</v>
      </c>
      <c r="AI1506" s="1" t="s">
        <v>67</v>
      </c>
      <c r="AJ1506" s="4">
        <v>42564</v>
      </c>
      <c r="AK1506" s="2">
        <v>6749.9902199999997</v>
      </c>
      <c r="AL1506" s="2">
        <v>5.7869999999999999</v>
      </c>
      <c r="AM1506" s="2">
        <v>35.879400000000004</v>
      </c>
      <c r="AN1506" s="2">
        <v>0.28935000000000005</v>
      </c>
      <c r="AO1506" s="1">
        <v>1</v>
      </c>
      <c r="AP1506" s="1" t="s">
        <v>58</v>
      </c>
      <c r="AQ1506" s="1" t="s">
        <v>4578</v>
      </c>
      <c r="AR1506" s="2">
        <v>6.2</v>
      </c>
      <c r="AS1506" s="2">
        <v>8.921555555555555</v>
      </c>
      <c r="AT1506" s="2">
        <v>44.032258064516114</v>
      </c>
      <c r="AU1506" s="2">
        <v>61.030235162374034</v>
      </c>
    </row>
    <row r="1507" spans="1:47" x14ac:dyDescent="0.25">
      <c r="A1507" s="1" t="s">
        <v>3095</v>
      </c>
      <c r="B1507" s="1" t="s">
        <v>3096</v>
      </c>
      <c r="C1507" s="4">
        <v>42577</v>
      </c>
      <c r="D1507" s="5">
        <v>7</v>
      </c>
      <c r="E1507" s="2">
        <v>19</v>
      </c>
      <c r="F1507" s="7">
        <v>42596</v>
      </c>
      <c r="G1507" s="1" t="s">
        <v>4499</v>
      </c>
      <c r="H1507" s="2">
        <v>21.92</v>
      </c>
      <c r="I1507" s="2">
        <v>22.99</v>
      </c>
      <c r="J1507" s="2">
        <v>82.884090909090915</v>
      </c>
      <c r="K1507" s="2">
        <v>2000</v>
      </c>
      <c r="L1507" s="2">
        <v>2000</v>
      </c>
      <c r="M1507" s="2">
        <v>0</v>
      </c>
      <c r="N1507" s="2">
        <v>0</v>
      </c>
      <c r="O1507" s="2">
        <v>2000</v>
      </c>
      <c r="P1507" s="2">
        <v>0</v>
      </c>
      <c r="Q1507" s="2">
        <v>0</v>
      </c>
      <c r="R1507" s="2">
        <v>2</v>
      </c>
      <c r="S1507" s="2">
        <v>4.3840000000000003</v>
      </c>
      <c r="T1507" s="2">
        <v>4.3840000000000003</v>
      </c>
      <c r="U1507" s="2">
        <v>3.9877510000000003</v>
      </c>
      <c r="V1507" s="2">
        <v>3962.49</v>
      </c>
      <c r="W1507" s="2">
        <v>9.0385264598540136</v>
      </c>
      <c r="X1507" s="2">
        <v>0</v>
      </c>
      <c r="Y1507" s="2">
        <v>0</v>
      </c>
      <c r="Z1507" s="2">
        <v>3962.49</v>
      </c>
      <c r="AA1507" s="2">
        <v>9.0385264598540136</v>
      </c>
      <c r="AB1507" s="2">
        <v>2500</v>
      </c>
      <c r="AC1507" s="2">
        <v>875.7</v>
      </c>
      <c r="AD1507" s="2">
        <v>160</v>
      </c>
      <c r="AE1507" s="2">
        <v>9010911</v>
      </c>
      <c r="AF1507" s="2">
        <v>9604846.0999999996</v>
      </c>
      <c r="AG1507" s="2">
        <v>2.0822819999999999E-2</v>
      </c>
      <c r="AH1507" s="2">
        <v>4802.4231</v>
      </c>
      <c r="AI1507" s="1" t="s">
        <v>67</v>
      </c>
      <c r="AJ1507" s="4">
        <v>42563</v>
      </c>
      <c r="AK1507" s="2">
        <v>21053.822651200004</v>
      </c>
      <c r="AL1507" s="2">
        <v>5.5701000000000001</v>
      </c>
      <c r="AM1507" s="2">
        <v>122.09659200000002</v>
      </c>
      <c r="AN1507" s="2">
        <v>0.27850500000000006</v>
      </c>
      <c r="AO1507" s="1">
        <v>1</v>
      </c>
      <c r="AP1507" s="1" t="s">
        <v>61</v>
      </c>
      <c r="AQ1507" s="1" t="s">
        <v>4583</v>
      </c>
      <c r="AR1507" s="2">
        <v>21.92</v>
      </c>
      <c r="AS1507" s="2">
        <v>31.327941176470588</v>
      </c>
      <c r="AT1507" s="2">
        <v>43.978102189780998</v>
      </c>
      <c r="AU1507" s="2">
        <v>61.05830164765527</v>
      </c>
    </row>
    <row r="1508" spans="1:47" x14ac:dyDescent="0.25">
      <c r="A1508" s="1" t="s">
        <v>3097</v>
      </c>
      <c r="B1508" s="1" t="s">
        <v>3098</v>
      </c>
      <c r="C1508" s="4">
        <v>42570</v>
      </c>
      <c r="D1508" s="5">
        <v>7</v>
      </c>
      <c r="E1508" s="2">
        <v>16</v>
      </c>
      <c r="F1508" s="7">
        <v>42586</v>
      </c>
      <c r="G1508" s="1" t="s">
        <v>4499</v>
      </c>
      <c r="H1508" s="2">
        <v>10.039999999999999</v>
      </c>
      <c r="I1508" s="2">
        <v>22.97</v>
      </c>
      <c r="J1508" s="2">
        <v>13.343</v>
      </c>
      <c r="K1508" s="2">
        <v>2560</v>
      </c>
      <c r="L1508" s="2">
        <v>2560</v>
      </c>
      <c r="M1508" s="2">
        <v>0</v>
      </c>
      <c r="N1508" s="2">
        <v>256</v>
      </c>
      <c r="O1508" s="2">
        <v>2304</v>
      </c>
      <c r="P1508" s="2">
        <v>50</v>
      </c>
      <c r="Q1508" s="2">
        <v>1530</v>
      </c>
      <c r="R1508" s="2">
        <v>1</v>
      </c>
      <c r="S1508" s="2">
        <v>2.5702400000000001</v>
      </c>
      <c r="T1508" s="2">
        <v>2.5702400000000001</v>
      </c>
      <c r="U1508" s="2">
        <v>2.276564</v>
      </c>
      <c r="V1508" s="2">
        <v>2936.76</v>
      </c>
      <c r="W1508" s="2">
        <v>11.426014691235059</v>
      </c>
      <c r="X1508" s="2">
        <v>0</v>
      </c>
      <c r="Y1508" s="2">
        <v>0</v>
      </c>
      <c r="Z1508" s="2">
        <v>2936.76</v>
      </c>
      <c r="AA1508" s="2">
        <v>11.426014691235059</v>
      </c>
      <c r="AB1508" s="2">
        <v>2081.13</v>
      </c>
      <c r="AC1508" s="2">
        <v>330.19</v>
      </c>
      <c r="AD1508" s="2">
        <v>236.6</v>
      </c>
      <c r="AE1508" s="2">
        <v>8945347</v>
      </c>
      <c r="AF1508" s="2">
        <v>6204884</v>
      </c>
      <c r="AG1508" s="2">
        <v>3.7132039999999998E-2</v>
      </c>
      <c r="AH1508" s="2">
        <v>2693.0920000000001</v>
      </c>
      <c r="AI1508" s="1" t="s">
        <v>54</v>
      </c>
      <c r="AJ1508" s="4">
        <v>42557</v>
      </c>
      <c r="AK1508" s="2">
        <v>6229.703536</v>
      </c>
      <c r="AL1508" s="2">
        <v>6.6959999999999997</v>
      </c>
      <c r="AM1508" s="2">
        <v>67.227839999999986</v>
      </c>
      <c r="AN1508" s="2">
        <v>0.26156249999999992</v>
      </c>
      <c r="AO1508" s="1">
        <v>1</v>
      </c>
      <c r="AP1508" s="1" t="s">
        <v>230</v>
      </c>
      <c r="AQ1508" s="1" t="s">
        <v>4569</v>
      </c>
      <c r="AR1508" s="2">
        <v>10.039999999999999</v>
      </c>
      <c r="AS1508" s="2">
        <v>14.405945945945946</v>
      </c>
      <c r="AT1508" s="2">
        <v>44.02390438247015</v>
      </c>
      <c r="AU1508" s="2">
        <v>61.134163208852002</v>
      </c>
    </row>
    <row r="1509" spans="1:47" x14ac:dyDescent="0.25">
      <c r="A1509" s="1" t="s">
        <v>3099</v>
      </c>
      <c r="B1509" s="1" t="s">
        <v>3100</v>
      </c>
      <c r="C1509" s="4">
        <v>42563</v>
      </c>
      <c r="D1509" s="5">
        <v>7</v>
      </c>
      <c r="E1509" s="2">
        <v>20</v>
      </c>
      <c r="F1509" s="7">
        <v>42583</v>
      </c>
      <c r="G1509" s="1" t="s">
        <v>4501</v>
      </c>
      <c r="H1509" s="2">
        <v>6.37</v>
      </c>
      <c r="I1509" s="2">
        <v>22.84</v>
      </c>
      <c r="J1509" s="2">
        <v>77.430499999999981</v>
      </c>
      <c r="K1509" s="2">
        <v>2900</v>
      </c>
      <c r="L1509" s="2">
        <v>2900</v>
      </c>
      <c r="M1509" s="2">
        <v>0</v>
      </c>
      <c r="N1509" s="2">
        <v>290</v>
      </c>
      <c r="O1509" s="2">
        <v>2610</v>
      </c>
      <c r="P1509" s="2">
        <v>50</v>
      </c>
      <c r="Q1509" s="2">
        <v>1740</v>
      </c>
      <c r="R1509" s="2">
        <v>1.1500000000000001</v>
      </c>
      <c r="S1509" s="2">
        <v>1.85</v>
      </c>
      <c r="T1509" s="2">
        <v>1.8472999999999999</v>
      </c>
      <c r="U1509" s="2">
        <v>1.3574999999999999</v>
      </c>
      <c r="V1509" s="2">
        <v>4898</v>
      </c>
      <c r="W1509" s="2">
        <v>26.514372327180208</v>
      </c>
      <c r="X1509" s="2">
        <v>0</v>
      </c>
      <c r="Y1509" s="2">
        <v>0</v>
      </c>
      <c r="Z1509" s="2">
        <v>4898</v>
      </c>
      <c r="AA1509" s="2">
        <v>26.514372327180208</v>
      </c>
      <c r="AB1509" s="2">
        <v>4000</v>
      </c>
      <c r="AC1509" s="2">
        <v>308</v>
      </c>
      <c r="AD1509" s="2">
        <v>140</v>
      </c>
      <c r="AE1509" s="2">
        <v>11092635</v>
      </c>
      <c r="AF1509" s="2">
        <v>7855821.3499999996</v>
      </c>
      <c r="AG1509" s="2">
        <v>3.322377E-2</v>
      </c>
      <c r="AH1509" s="2">
        <v>3009.89</v>
      </c>
      <c r="AI1509" s="1" t="s">
        <v>54</v>
      </c>
      <c r="AJ1509" s="4">
        <v>42550</v>
      </c>
      <c r="AK1509" s="2">
        <v>5004.1581999500004</v>
      </c>
      <c r="AL1509" s="2">
        <v>9.2802000000000007</v>
      </c>
      <c r="AM1509" s="2">
        <v>59.114874000000007</v>
      </c>
      <c r="AN1509" s="2">
        <v>0.32000689655172415</v>
      </c>
      <c r="AO1509" s="1">
        <v>1</v>
      </c>
      <c r="AP1509" s="1" t="s">
        <v>237</v>
      </c>
      <c r="AQ1509" s="1" t="s">
        <v>4583</v>
      </c>
      <c r="AR1509" s="2">
        <v>6.37</v>
      </c>
      <c r="AS1509" s="2">
        <v>8.9385840707964608</v>
      </c>
      <c r="AT1509" s="2">
        <v>43.956043956043956</v>
      </c>
      <c r="AU1509" s="2">
        <v>61.068702290076338</v>
      </c>
    </row>
    <row r="1510" spans="1:47" x14ac:dyDescent="0.25">
      <c r="A1510" s="1" t="s">
        <v>3101</v>
      </c>
      <c r="B1510" s="1" t="s">
        <v>3102</v>
      </c>
      <c r="C1510" s="4">
        <v>42563</v>
      </c>
      <c r="D1510" s="5">
        <v>7</v>
      </c>
      <c r="E1510" s="2">
        <v>15</v>
      </c>
      <c r="F1510" s="7">
        <v>42578</v>
      </c>
      <c r="G1510" s="1" t="s">
        <v>4500</v>
      </c>
      <c r="H1510" s="2">
        <v>3.82</v>
      </c>
      <c r="I1510" s="2">
        <v>18.2</v>
      </c>
      <c r="J1510" s="2">
        <v>18.269090909090913</v>
      </c>
      <c r="K1510" s="2">
        <v>7900</v>
      </c>
      <c r="L1510" s="2">
        <v>7900</v>
      </c>
      <c r="M1510" s="2">
        <v>0</v>
      </c>
      <c r="N1510" s="2">
        <v>790</v>
      </c>
      <c r="O1510" s="2">
        <v>7110</v>
      </c>
      <c r="P1510" s="2">
        <v>60</v>
      </c>
      <c r="Q1510" s="2">
        <v>5530</v>
      </c>
      <c r="R1510" s="2">
        <v>2.3000000000000003</v>
      </c>
      <c r="S1510" s="2">
        <v>3.0177999999999998</v>
      </c>
      <c r="T1510" s="2">
        <v>3.0177999999999998</v>
      </c>
      <c r="U1510" s="2">
        <v>2.7288739999999998</v>
      </c>
      <c r="V1510" s="2">
        <v>2889.26</v>
      </c>
      <c r="W1510" s="2">
        <v>9.5740605739280262</v>
      </c>
      <c r="X1510" s="2">
        <v>0</v>
      </c>
      <c r="Y1510" s="2">
        <v>0</v>
      </c>
      <c r="Z1510" s="2">
        <v>2889.26</v>
      </c>
      <c r="AA1510" s="2">
        <v>9.5740605739280262</v>
      </c>
      <c r="AB1510" s="2">
        <v>2302.9899999999998</v>
      </c>
      <c r="AC1510" s="2">
        <v>154</v>
      </c>
      <c r="AD1510" s="2">
        <v>30</v>
      </c>
      <c r="AE1510" s="2">
        <v>9831215</v>
      </c>
      <c r="AF1510" s="2">
        <v>9413289.0999999996</v>
      </c>
      <c r="AG1510" s="2">
        <v>7.5531520000000005E-2</v>
      </c>
      <c r="AH1510" s="2">
        <v>1323.9505999999999</v>
      </c>
      <c r="AI1510" s="1" t="s">
        <v>54</v>
      </c>
      <c r="AJ1510" s="4">
        <v>42549</v>
      </c>
      <c r="AK1510" s="2">
        <v>3595.8764362000002</v>
      </c>
      <c r="AL1510" s="2">
        <v>25.595099999999999</v>
      </c>
      <c r="AM1510" s="2">
        <v>97.773281999999995</v>
      </c>
      <c r="AN1510" s="2">
        <v>0.3239886075949367</v>
      </c>
      <c r="AO1510" s="1">
        <v>1</v>
      </c>
      <c r="AP1510" s="1" t="s">
        <v>360</v>
      </c>
      <c r="AQ1510" s="1" t="s">
        <v>4569</v>
      </c>
      <c r="AR1510" s="2">
        <v>3.82</v>
      </c>
      <c r="AS1510" s="2">
        <v>5.4697910447761195</v>
      </c>
      <c r="AT1510" s="2">
        <v>43.97905759162304</v>
      </c>
      <c r="AU1510" s="2">
        <v>61.272727272727259</v>
      </c>
    </row>
    <row r="1511" spans="1:47" x14ac:dyDescent="0.25">
      <c r="A1511" s="1" t="s">
        <v>3103</v>
      </c>
      <c r="B1511" s="1" t="s">
        <v>3104</v>
      </c>
      <c r="C1511" s="4">
        <v>42559</v>
      </c>
      <c r="D1511" s="5">
        <v>7</v>
      </c>
      <c r="E1511" s="2">
        <v>21</v>
      </c>
      <c r="F1511" s="7">
        <v>42580</v>
      </c>
      <c r="G1511" s="1" t="s">
        <v>4499</v>
      </c>
      <c r="H1511" s="2">
        <v>10.050000000000001</v>
      </c>
      <c r="I1511" s="2">
        <v>22.84</v>
      </c>
      <c r="J1511" s="2">
        <v>79.133809523809504</v>
      </c>
      <c r="K1511" s="2">
        <v>2300</v>
      </c>
      <c r="L1511" s="2">
        <v>2300</v>
      </c>
      <c r="M1511" s="2">
        <v>0</v>
      </c>
      <c r="N1511" s="2">
        <v>230</v>
      </c>
      <c r="O1511" s="2">
        <v>2070</v>
      </c>
      <c r="P1511" s="2">
        <v>50</v>
      </c>
      <c r="Q1511" s="2">
        <v>1380</v>
      </c>
      <c r="R1511" s="2">
        <v>0.9</v>
      </c>
      <c r="S1511" s="2">
        <v>2.3115000000000001</v>
      </c>
      <c r="T1511" s="2">
        <v>2.3115000000000001</v>
      </c>
      <c r="U1511" s="2">
        <v>1.9560000000000002</v>
      </c>
      <c r="V1511" s="2">
        <v>3555</v>
      </c>
      <c r="W1511" s="2">
        <v>15.37962362102531</v>
      </c>
      <c r="X1511" s="2">
        <v>0</v>
      </c>
      <c r="Y1511" s="2">
        <v>0</v>
      </c>
      <c r="Z1511" s="2">
        <v>3555</v>
      </c>
      <c r="AA1511" s="2">
        <v>15.37962362102531</v>
      </c>
      <c r="AB1511" s="2">
        <v>2260</v>
      </c>
      <c r="AC1511" s="2">
        <v>783</v>
      </c>
      <c r="AD1511" s="2">
        <v>180</v>
      </c>
      <c r="AE1511" s="2">
        <v>9102860</v>
      </c>
      <c r="AF1511" s="2">
        <v>5861248.75</v>
      </c>
      <c r="AG1511" s="2">
        <v>3.5316710000000001E-2</v>
      </c>
      <c r="AH1511" s="2">
        <v>2831.5210999999999</v>
      </c>
      <c r="AI1511" s="1" t="s">
        <v>54</v>
      </c>
      <c r="AJ1511" s="4">
        <v>42548</v>
      </c>
      <c r="AK1511" s="2">
        <v>5890.55499375</v>
      </c>
      <c r="AL1511" s="2">
        <v>5.8544999999999998</v>
      </c>
      <c r="AM1511" s="2">
        <v>58.837724999999999</v>
      </c>
      <c r="AN1511" s="2">
        <v>0.25454347826086954</v>
      </c>
      <c r="AO1511" s="1">
        <v>1</v>
      </c>
      <c r="AP1511" s="1" t="s">
        <v>104</v>
      </c>
      <c r="AQ1511" s="1" t="s">
        <v>4583</v>
      </c>
      <c r="AR1511" s="2">
        <v>10.050000000000001</v>
      </c>
      <c r="AS1511" s="2">
        <v>14.217407407407407</v>
      </c>
      <c r="AT1511" s="2">
        <v>43.980099502487555</v>
      </c>
      <c r="AU1511" s="2">
        <v>61.091914305459561</v>
      </c>
    </row>
    <row r="1512" spans="1:47" x14ac:dyDescent="0.25">
      <c r="A1512" s="1" t="s">
        <v>3105</v>
      </c>
      <c r="B1512" s="1" t="s">
        <v>3106</v>
      </c>
      <c r="C1512" s="4">
        <v>42558</v>
      </c>
      <c r="D1512" s="5">
        <v>7</v>
      </c>
      <c r="E1512" s="2">
        <v>21</v>
      </c>
      <c r="F1512" s="7">
        <v>42579</v>
      </c>
      <c r="G1512" s="1" t="s">
        <v>4501</v>
      </c>
      <c r="H1512" s="2">
        <v>5.8</v>
      </c>
      <c r="I1512" s="2">
        <v>22.97</v>
      </c>
      <c r="J1512" s="2">
        <v>43.837499999999991</v>
      </c>
      <c r="K1512" s="2">
        <v>2422.9</v>
      </c>
      <c r="L1512" s="2">
        <v>2422.9</v>
      </c>
      <c r="M1512" s="2">
        <v>0</v>
      </c>
      <c r="N1512" s="2">
        <v>242.25</v>
      </c>
      <c r="O1512" s="2">
        <v>2180.65</v>
      </c>
      <c r="P1512" s="2">
        <v>50</v>
      </c>
      <c r="Q1512" s="2">
        <v>1460</v>
      </c>
      <c r="R1512" s="2">
        <v>0.95000000000000007</v>
      </c>
      <c r="S1512" s="2">
        <v>1.4052819999999999</v>
      </c>
      <c r="T1512" s="2">
        <v>1.4052819999999999</v>
      </c>
      <c r="U1512" s="2">
        <v>1.0832359999999999</v>
      </c>
      <c r="V1512" s="2">
        <v>3220.46</v>
      </c>
      <c r="W1512" s="2">
        <v>22.916823811875481</v>
      </c>
      <c r="X1512" s="2">
        <v>0</v>
      </c>
      <c r="Y1512" s="2">
        <v>0</v>
      </c>
      <c r="Z1512" s="2">
        <v>3220.46</v>
      </c>
      <c r="AA1512" s="2">
        <v>22.916823811875481</v>
      </c>
      <c r="AB1512" s="2">
        <v>2200</v>
      </c>
      <c r="AC1512" s="2">
        <v>386.8</v>
      </c>
      <c r="AD1512" s="2">
        <v>105</v>
      </c>
      <c r="AE1512" s="2">
        <v>11126188</v>
      </c>
      <c r="AF1512" s="2">
        <v>6975670</v>
      </c>
      <c r="AG1512" s="2">
        <v>3.1260799999999998E-2</v>
      </c>
      <c r="AH1512" s="2">
        <v>3198.89</v>
      </c>
      <c r="AI1512" s="1" t="s">
        <v>54</v>
      </c>
      <c r="AJ1512" s="4">
        <v>42545</v>
      </c>
      <c r="AK1512" s="2">
        <v>4045.8886000000002</v>
      </c>
      <c r="AL1512" s="2">
        <v>6.9414999999999996</v>
      </c>
      <c r="AM1512" s="2">
        <v>40.260699999999993</v>
      </c>
      <c r="AN1512" s="2">
        <v>0.28649552189524946</v>
      </c>
      <c r="AO1512" s="1">
        <v>1</v>
      </c>
      <c r="AP1512" s="1" t="s">
        <v>90</v>
      </c>
      <c r="AQ1512" s="1" t="s">
        <v>4566</v>
      </c>
      <c r="AR1512" s="2">
        <v>5.8</v>
      </c>
      <c r="AS1512" s="2">
        <v>8.3154567225453295</v>
      </c>
      <c r="AT1512" s="2">
        <v>43.965517241379317</v>
      </c>
      <c r="AU1512" s="2">
        <v>61.077844311377241</v>
      </c>
    </row>
    <row r="1513" spans="1:47" x14ac:dyDescent="0.25">
      <c r="A1513" s="1" t="s">
        <v>3107</v>
      </c>
      <c r="B1513" s="1" t="s">
        <v>3108</v>
      </c>
      <c r="C1513" s="4">
        <v>42556</v>
      </c>
      <c r="D1513" s="5">
        <v>7</v>
      </c>
      <c r="E1513" s="2">
        <v>17</v>
      </c>
      <c r="F1513" s="7">
        <v>42573</v>
      </c>
      <c r="G1513" s="1" t="s">
        <v>4499</v>
      </c>
      <c r="H1513" s="2">
        <v>11.26</v>
      </c>
      <c r="I1513" s="2">
        <v>22.98</v>
      </c>
      <c r="J1513" s="2">
        <v>71.713636363636354</v>
      </c>
      <c r="K1513" s="2">
        <v>2000</v>
      </c>
      <c r="L1513" s="2">
        <v>2000</v>
      </c>
      <c r="M1513" s="2">
        <v>0</v>
      </c>
      <c r="N1513" s="2">
        <v>0</v>
      </c>
      <c r="O1513" s="2">
        <v>2000</v>
      </c>
      <c r="P1513" s="2">
        <v>0</v>
      </c>
      <c r="Q1513" s="2">
        <v>0</v>
      </c>
      <c r="R1513" s="2">
        <v>2</v>
      </c>
      <c r="S1513" s="2">
        <v>2.4479600000000001</v>
      </c>
      <c r="T1513" s="2">
        <v>2.2519999999999998</v>
      </c>
      <c r="U1513" s="2">
        <v>1.8890749999999998</v>
      </c>
      <c r="V1513" s="2">
        <v>3629.25</v>
      </c>
      <c r="W1513" s="2">
        <v>16.115674955595026</v>
      </c>
      <c r="X1513" s="2">
        <v>0</v>
      </c>
      <c r="Y1513" s="2">
        <v>0</v>
      </c>
      <c r="Z1513" s="2">
        <v>3629.25</v>
      </c>
      <c r="AA1513" s="2">
        <v>16.115674955595026</v>
      </c>
      <c r="AB1513" s="2">
        <v>2520</v>
      </c>
      <c r="AC1513" s="2">
        <v>550</v>
      </c>
      <c r="AD1513" s="2">
        <v>310</v>
      </c>
      <c r="AE1513" s="2">
        <v>8633988</v>
      </c>
      <c r="AF1513" s="2">
        <v>9140588.3499999996</v>
      </c>
      <c r="AG1513" s="2">
        <v>2.1880429999999999E-2</v>
      </c>
      <c r="AH1513" s="2">
        <v>4570.29</v>
      </c>
      <c r="AI1513" s="1" t="s">
        <v>67</v>
      </c>
      <c r="AJ1513" s="4">
        <v>42544</v>
      </c>
      <c r="AK1513" s="2">
        <v>10292.3024821</v>
      </c>
      <c r="AL1513" s="2">
        <v>3.9655999999999998</v>
      </c>
      <c r="AM1513" s="2">
        <v>44.652656</v>
      </c>
      <c r="AN1513" s="2">
        <v>0.19828000000000001</v>
      </c>
      <c r="AO1513" s="1">
        <v>1</v>
      </c>
      <c r="AP1513" s="1" t="s">
        <v>58</v>
      </c>
      <c r="AQ1513" s="1" t="s">
        <v>4569</v>
      </c>
      <c r="AR1513" s="2">
        <v>11.26</v>
      </c>
      <c r="AS1513" s="2">
        <v>16.004565217391303</v>
      </c>
      <c r="AT1513" s="2">
        <v>43.960923623445836</v>
      </c>
      <c r="AU1513" s="2">
        <v>61.011721159777906</v>
      </c>
    </row>
    <row r="1514" spans="1:47" x14ac:dyDescent="0.25">
      <c r="A1514" s="1" t="s">
        <v>3109</v>
      </c>
      <c r="B1514" s="1" t="s">
        <v>3110</v>
      </c>
      <c r="C1514" s="4">
        <v>42556</v>
      </c>
      <c r="D1514" s="5">
        <v>7</v>
      </c>
      <c r="E1514" s="2">
        <v>14</v>
      </c>
      <c r="F1514" s="7">
        <v>42570</v>
      </c>
      <c r="G1514" s="1" t="s">
        <v>4499</v>
      </c>
      <c r="H1514" s="2">
        <v>18.55</v>
      </c>
      <c r="I1514" s="2">
        <v>22.98</v>
      </c>
      <c r="J1514" s="2">
        <v>43.932380952380946</v>
      </c>
      <c r="K1514" s="2">
        <v>1667</v>
      </c>
      <c r="L1514" s="2">
        <v>1667</v>
      </c>
      <c r="M1514" s="2">
        <v>0</v>
      </c>
      <c r="N1514" s="2">
        <v>0</v>
      </c>
      <c r="O1514" s="2">
        <v>1667</v>
      </c>
      <c r="P1514" s="2">
        <v>0</v>
      </c>
      <c r="Q1514" s="2">
        <v>0</v>
      </c>
      <c r="R1514" s="2">
        <v>1.6500000000000001</v>
      </c>
      <c r="S1514" s="2">
        <v>3.092285</v>
      </c>
      <c r="T1514" s="2">
        <v>3.092285</v>
      </c>
      <c r="U1514" s="2">
        <v>2.8146749999999998</v>
      </c>
      <c r="V1514" s="2">
        <v>2776.1</v>
      </c>
      <c r="W1514" s="2">
        <v>8.9775036906365369</v>
      </c>
      <c r="X1514" s="2">
        <v>0</v>
      </c>
      <c r="Y1514" s="2">
        <v>0</v>
      </c>
      <c r="Z1514" s="2">
        <v>2776.1</v>
      </c>
      <c r="AA1514" s="2">
        <v>8.9775036906365369</v>
      </c>
      <c r="AB1514" s="2">
        <v>2020</v>
      </c>
      <c r="AC1514" s="2">
        <v>381.83</v>
      </c>
      <c r="AD1514" s="2">
        <v>84.91</v>
      </c>
      <c r="AE1514" s="2">
        <v>8619138</v>
      </c>
      <c r="AF1514" s="2">
        <v>8187270.0499999998</v>
      </c>
      <c r="AG1514" s="2">
        <v>2.0360880000000001E-2</v>
      </c>
      <c r="AH1514" s="2">
        <v>4911.3797999999997</v>
      </c>
      <c r="AI1514" s="1" t="s">
        <v>67</v>
      </c>
      <c r="AJ1514" s="4">
        <v>42543</v>
      </c>
      <c r="AK1514" s="2">
        <v>15187.385942749999</v>
      </c>
      <c r="AL1514" s="2">
        <v>4.0552999999999999</v>
      </c>
      <c r="AM1514" s="2">
        <v>75.225814999999997</v>
      </c>
      <c r="AN1514" s="2">
        <v>0.24326934613077383</v>
      </c>
      <c r="AO1514" s="1">
        <v>1</v>
      </c>
      <c r="AP1514" s="1" t="s">
        <v>52</v>
      </c>
      <c r="AQ1514" s="1" t="s">
        <v>4566</v>
      </c>
      <c r="AR1514" s="2">
        <v>18.55</v>
      </c>
      <c r="AS1514" s="2">
        <v>26.314605263157894</v>
      </c>
      <c r="AT1514" s="2">
        <v>43.989218328840977</v>
      </c>
      <c r="AU1514" s="2">
        <v>61.063272182703109</v>
      </c>
    </row>
    <row r="1515" spans="1:47" x14ac:dyDescent="0.25">
      <c r="A1515" s="1" t="s">
        <v>3111</v>
      </c>
      <c r="B1515" s="1" t="s">
        <v>3112</v>
      </c>
      <c r="C1515" s="4">
        <v>42557</v>
      </c>
      <c r="D1515" s="5">
        <v>7</v>
      </c>
      <c r="E1515" s="2">
        <v>9</v>
      </c>
      <c r="F1515" s="7">
        <v>42566</v>
      </c>
      <c r="G1515" s="1" t="s">
        <v>4500</v>
      </c>
      <c r="H1515" s="2">
        <v>12.98</v>
      </c>
      <c r="I1515" s="2">
        <v>22.97</v>
      </c>
      <c r="J1515" s="2">
        <v>47.046190476190475</v>
      </c>
      <c r="K1515" s="2">
        <v>20000</v>
      </c>
      <c r="L1515" s="2">
        <v>20000</v>
      </c>
      <c r="M1515" s="2">
        <v>0</v>
      </c>
      <c r="N1515" s="2">
        <v>2000</v>
      </c>
      <c r="O1515" s="2">
        <v>18000</v>
      </c>
      <c r="P1515" s="2">
        <v>60</v>
      </c>
      <c r="Q1515" s="2">
        <v>14000</v>
      </c>
      <c r="R1515" s="2">
        <v>6</v>
      </c>
      <c r="S1515" s="2">
        <v>25.96</v>
      </c>
      <c r="T1515" s="2">
        <v>25.96</v>
      </c>
      <c r="U1515" s="2">
        <v>24.908001000000002</v>
      </c>
      <c r="V1515" s="2">
        <v>10519.99</v>
      </c>
      <c r="W1515" s="2">
        <v>4.0523844375963023</v>
      </c>
      <c r="X1515" s="2">
        <v>0</v>
      </c>
      <c r="Y1515" s="2">
        <v>0</v>
      </c>
      <c r="Z1515" s="2">
        <v>10519.99</v>
      </c>
      <c r="AA1515" s="2">
        <v>4.0523844375963023</v>
      </c>
      <c r="AB1515" s="2">
        <v>7595.85</v>
      </c>
      <c r="AC1515" s="2">
        <v>1963.08</v>
      </c>
      <c r="AD1515" s="2">
        <v>318.20999999999998</v>
      </c>
      <c r="AE1515" s="2">
        <v>9469477</v>
      </c>
      <c r="AF1515" s="2">
        <v>13323159.9</v>
      </c>
      <c r="AG1515" s="2">
        <v>0.13510307999999999</v>
      </c>
      <c r="AH1515" s="2">
        <v>740.17560000000003</v>
      </c>
      <c r="AI1515" s="1" t="s">
        <v>54</v>
      </c>
      <c r="AJ1515" s="4">
        <v>42542</v>
      </c>
      <c r="AK1515" s="2">
        <v>17293.461550200002</v>
      </c>
      <c r="AL1515" s="2">
        <v>76.083500000000001</v>
      </c>
      <c r="AM1515" s="2">
        <v>987.56383000000005</v>
      </c>
      <c r="AN1515" s="2">
        <v>0.38041750000000002</v>
      </c>
      <c r="AO1515" s="1">
        <v>1</v>
      </c>
      <c r="AP1515" s="1" t="s">
        <v>90</v>
      </c>
      <c r="AQ1515" s="1" t="s">
        <v>4578</v>
      </c>
      <c r="AR1515" s="2">
        <v>12.98</v>
      </c>
      <c r="AS1515" s="2">
        <v>18.683518178785857</v>
      </c>
      <c r="AT1515" s="2">
        <v>43.990755007704173</v>
      </c>
      <c r="AU1515" s="2">
        <v>61.102193686463337</v>
      </c>
    </row>
    <row r="1516" spans="1:47" x14ac:dyDescent="0.25">
      <c r="A1516" s="1" t="s">
        <v>3113</v>
      </c>
      <c r="B1516" s="1" t="s">
        <v>3114</v>
      </c>
      <c r="C1516" s="4">
        <v>42552</v>
      </c>
      <c r="D1516" s="5">
        <v>7</v>
      </c>
      <c r="E1516" s="2">
        <v>15</v>
      </c>
      <c r="F1516" s="7">
        <v>42567</v>
      </c>
      <c r="G1516" s="1" t="s">
        <v>4500</v>
      </c>
      <c r="H1516" s="2">
        <v>8.49</v>
      </c>
      <c r="I1516" s="2">
        <v>19.3</v>
      </c>
      <c r="J1516" s="2">
        <v>30.816190476190474</v>
      </c>
      <c r="K1516" s="2">
        <v>3705</v>
      </c>
      <c r="L1516" s="2">
        <v>3705</v>
      </c>
      <c r="M1516" s="2">
        <v>0</v>
      </c>
      <c r="N1516" s="2">
        <v>370.5</v>
      </c>
      <c r="O1516" s="2">
        <v>3334.5</v>
      </c>
      <c r="P1516" s="2">
        <v>50.188899999999997</v>
      </c>
      <c r="Q1516" s="2">
        <v>2230</v>
      </c>
      <c r="R1516" s="2">
        <v>1.4000000000000001</v>
      </c>
      <c r="S1516" s="2">
        <v>3.1476299399999998</v>
      </c>
      <c r="T1516" s="2">
        <v>3.1455449999999998</v>
      </c>
      <c r="U1516" s="2">
        <v>2.899435</v>
      </c>
      <c r="V1516" s="2">
        <v>2461.1</v>
      </c>
      <c r="W1516" s="2">
        <v>7.8240813595100374</v>
      </c>
      <c r="X1516" s="2">
        <v>0</v>
      </c>
      <c r="Y1516" s="2">
        <v>0</v>
      </c>
      <c r="Z1516" s="2">
        <v>2461.1</v>
      </c>
      <c r="AA1516" s="2">
        <v>7.8240813595100374</v>
      </c>
      <c r="AB1516" s="2">
        <v>1356.1</v>
      </c>
      <c r="AC1516" s="2">
        <v>630</v>
      </c>
      <c r="AD1516" s="2">
        <v>80</v>
      </c>
      <c r="AE1516" s="2">
        <v>9422232</v>
      </c>
      <c r="AF1516" s="2">
        <v>6980929.7999999998</v>
      </c>
      <c r="AG1516" s="2">
        <v>4.7765839999999997E-2</v>
      </c>
      <c r="AH1516" s="2">
        <v>2093.5462000000002</v>
      </c>
      <c r="AI1516" s="1" t="s">
        <v>54</v>
      </c>
      <c r="AJ1516" s="4">
        <v>42541</v>
      </c>
      <c r="AK1516" s="2">
        <v>5926.8094001999998</v>
      </c>
      <c r="AL1516" s="2">
        <v>16.564</v>
      </c>
      <c r="AM1516" s="2">
        <v>140.62836000000001</v>
      </c>
      <c r="AN1516" s="2">
        <v>0.44707152496626179</v>
      </c>
      <c r="AO1516" s="1">
        <v>1</v>
      </c>
      <c r="AP1516" s="1" t="s">
        <v>52</v>
      </c>
      <c r="AQ1516" s="1" t="s">
        <v>4569</v>
      </c>
      <c r="AR1516" s="2">
        <v>8.49</v>
      </c>
      <c r="AS1516" s="2">
        <v>12.229971432120234</v>
      </c>
      <c r="AT1516" s="2">
        <v>44.051825677267374</v>
      </c>
      <c r="AU1516" s="2">
        <v>61.079313164349948</v>
      </c>
    </row>
    <row r="1517" spans="1:47" x14ac:dyDescent="0.25">
      <c r="A1517" s="1" t="s">
        <v>3115</v>
      </c>
      <c r="B1517" s="1" t="s">
        <v>3116</v>
      </c>
      <c r="C1517" s="4">
        <v>42550</v>
      </c>
      <c r="D1517" s="5">
        <v>6</v>
      </c>
      <c r="E1517" s="2">
        <v>17</v>
      </c>
      <c r="F1517" s="7">
        <v>42567</v>
      </c>
      <c r="G1517" s="1" t="s">
        <v>4501</v>
      </c>
      <c r="H1517" s="2">
        <v>9.52</v>
      </c>
      <c r="I1517" s="2">
        <v>22.98</v>
      </c>
      <c r="J1517" s="2">
        <v>43.252000000000002</v>
      </c>
      <c r="K1517" s="2">
        <v>2700</v>
      </c>
      <c r="L1517" s="2">
        <v>2700</v>
      </c>
      <c r="M1517" s="2">
        <v>0</v>
      </c>
      <c r="N1517" s="2">
        <v>270</v>
      </c>
      <c r="O1517" s="2">
        <v>2430</v>
      </c>
      <c r="P1517" s="2">
        <v>50</v>
      </c>
      <c r="Q1517" s="2">
        <v>1620</v>
      </c>
      <c r="R1517" s="2">
        <v>1.05</v>
      </c>
      <c r="S1517" s="2">
        <v>2.5703999999999998</v>
      </c>
      <c r="T1517" s="2">
        <v>2.5703999999999998</v>
      </c>
      <c r="U1517" s="2">
        <v>2.2849999999999997</v>
      </c>
      <c r="V1517" s="2">
        <v>2854</v>
      </c>
      <c r="W1517" s="2">
        <v>11.103330220977279</v>
      </c>
      <c r="X1517" s="2">
        <v>0</v>
      </c>
      <c r="Y1517" s="2">
        <v>0</v>
      </c>
      <c r="Z1517" s="2">
        <v>2854</v>
      </c>
      <c r="AA1517" s="2">
        <v>11.103330220977279</v>
      </c>
      <c r="AB1517" s="2">
        <v>2079</v>
      </c>
      <c r="AC1517" s="2">
        <v>200</v>
      </c>
      <c r="AD1517" s="2">
        <v>110</v>
      </c>
      <c r="AE1517" s="2">
        <v>10580771</v>
      </c>
      <c r="AF1517" s="2">
        <v>7069652.0499999998</v>
      </c>
      <c r="AG1517" s="2">
        <v>3.4372270000000003E-2</v>
      </c>
      <c r="AH1517" s="2">
        <v>2909.3218000000002</v>
      </c>
      <c r="AI1517" s="1" t="s">
        <v>54</v>
      </c>
      <c r="AJ1517" s="4">
        <v>42538</v>
      </c>
      <c r="AK1517" s="2">
        <v>6730.3087515999996</v>
      </c>
      <c r="AL1517" s="2">
        <v>9.1746999999999996</v>
      </c>
      <c r="AM1517" s="2">
        <v>87.343143999999995</v>
      </c>
      <c r="AN1517" s="2">
        <v>0.33980370370370372</v>
      </c>
      <c r="AO1517" s="1">
        <v>1</v>
      </c>
      <c r="AP1517" s="1" t="s">
        <v>52</v>
      </c>
      <c r="AQ1517" s="1" t="s">
        <v>4566</v>
      </c>
      <c r="AR1517" s="2">
        <v>9.52</v>
      </c>
      <c r="AS1517" s="2">
        <v>13.663369883834546</v>
      </c>
      <c r="AT1517" s="2">
        <v>44.01260504201683</v>
      </c>
      <c r="AU1517" s="2">
        <v>61.123267687819094</v>
      </c>
    </row>
    <row r="1518" spans="1:47" x14ac:dyDescent="0.25">
      <c r="A1518" s="1" t="s">
        <v>3117</v>
      </c>
      <c r="B1518" s="1" t="s">
        <v>3118</v>
      </c>
      <c r="C1518" s="4">
        <v>42550</v>
      </c>
      <c r="D1518" s="5">
        <v>6</v>
      </c>
      <c r="E1518" s="2">
        <v>14</v>
      </c>
      <c r="F1518" s="7">
        <v>42564</v>
      </c>
      <c r="G1518" s="1" t="s">
        <v>4500</v>
      </c>
      <c r="H1518" s="2">
        <v>9.15</v>
      </c>
      <c r="I1518" s="2">
        <v>22.98</v>
      </c>
      <c r="J1518" s="2">
        <v>41.947999999999993</v>
      </c>
      <c r="K1518" s="2">
        <v>5436</v>
      </c>
      <c r="L1518" s="2">
        <v>5436</v>
      </c>
      <c r="M1518" s="2">
        <v>0</v>
      </c>
      <c r="N1518" s="2">
        <v>543.6</v>
      </c>
      <c r="O1518" s="2">
        <v>4892.3999999999996</v>
      </c>
      <c r="P1518" s="2">
        <v>50</v>
      </c>
      <c r="Q1518" s="2">
        <v>3260</v>
      </c>
      <c r="R1518" s="2">
        <v>2.1</v>
      </c>
      <c r="S1518" s="2">
        <v>4.9739399999999998</v>
      </c>
      <c r="T1518" s="2">
        <v>4.9739399999999998</v>
      </c>
      <c r="U1518" s="2">
        <v>4.4921569999999997</v>
      </c>
      <c r="V1518" s="2">
        <v>4817.83</v>
      </c>
      <c r="W1518" s="2">
        <v>9.6861441834843198</v>
      </c>
      <c r="X1518" s="2">
        <v>0</v>
      </c>
      <c r="Y1518" s="2">
        <v>0</v>
      </c>
      <c r="Z1518" s="2">
        <v>4817.83</v>
      </c>
      <c r="AA1518" s="2">
        <v>9.6861441834843198</v>
      </c>
      <c r="AB1518" s="2">
        <v>3298.18</v>
      </c>
      <c r="AC1518" s="2">
        <v>850.09</v>
      </c>
      <c r="AD1518" s="2">
        <v>253.77</v>
      </c>
      <c r="AE1518" s="2">
        <v>9213275</v>
      </c>
      <c r="AF1518" s="2">
        <v>8484004.5</v>
      </c>
      <c r="AG1518" s="2">
        <v>5.7666160000000001E-2</v>
      </c>
      <c r="AH1518" s="2">
        <v>1734.1190999999999</v>
      </c>
      <c r="AI1518" s="1" t="s">
        <v>54</v>
      </c>
      <c r="AJ1518" s="4">
        <v>42537</v>
      </c>
      <c r="AK1518" s="2">
        <v>7762.8641175000002</v>
      </c>
      <c r="AL1518" s="2">
        <v>20.9817</v>
      </c>
      <c r="AM1518" s="2">
        <v>191.98255500000002</v>
      </c>
      <c r="AN1518" s="2">
        <v>0.38597682119205307</v>
      </c>
      <c r="AO1518" s="1">
        <v>1</v>
      </c>
      <c r="AP1518" s="1" t="s">
        <v>52</v>
      </c>
      <c r="AQ1518" s="1" t="s">
        <v>4577</v>
      </c>
      <c r="AR1518" s="2">
        <v>9.15</v>
      </c>
      <c r="AS1518" s="2">
        <v>13.172555908384568</v>
      </c>
      <c r="AT1518" s="2">
        <v>44.043715846994537</v>
      </c>
      <c r="AU1518" s="2">
        <v>61.15326251896812</v>
      </c>
    </row>
    <row r="1519" spans="1:47" x14ac:dyDescent="0.25">
      <c r="A1519" s="1" t="s">
        <v>3119</v>
      </c>
      <c r="B1519" s="1" t="s">
        <v>3120</v>
      </c>
      <c r="C1519" s="4">
        <v>42549</v>
      </c>
      <c r="D1519" s="5">
        <v>6</v>
      </c>
      <c r="E1519" s="2">
        <v>18</v>
      </c>
      <c r="F1519" s="7">
        <v>42567</v>
      </c>
      <c r="G1519" s="1" t="s">
        <v>4500</v>
      </c>
      <c r="H1519" s="2">
        <v>10.55</v>
      </c>
      <c r="I1519" s="2">
        <v>21</v>
      </c>
      <c r="J1519" s="2">
        <v>48.674500000000009</v>
      </c>
      <c r="K1519" s="2">
        <v>2500</v>
      </c>
      <c r="L1519" s="2">
        <v>2500</v>
      </c>
      <c r="M1519" s="2">
        <v>0</v>
      </c>
      <c r="N1519" s="2">
        <v>250</v>
      </c>
      <c r="O1519" s="2">
        <v>2250</v>
      </c>
      <c r="P1519" s="2">
        <v>50</v>
      </c>
      <c r="Q1519" s="2">
        <v>1500</v>
      </c>
      <c r="R1519" s="2">
        <v>1</v>
      </c>
      <c r="S1519" s="2">
        <v>2.6375000000000002</v>
      </c>
      <c r="T1519" s="2">
        <v>2.6375000000000002</v>
      </c>
      <c r="U1519" s="2">
        <v>2.2278450000000003</v>
      </c>
      <c r="V1519" s="2">
        <v>4096.55</v>
      </c>
      <c r="W1519" s="2">
        <v>15.531943127962085</v>
      </c>
      <c r="X1519" s="2">
        <v>0</v>
      </c>
      <c r="Y1519" s="2">
        <v>0</v>
      </c>
      <c r="Z1519" s="2">
        <v>4096.55</v>
      </c>
      <c r="AA1519" s="2">
        <v>15.531943127962085</v>
      </c>
      <c r="AB1519" s="2">
        <v>2900</v>
      </c>
      <c r="AC1519" s="2">
        <v>540</v>
      </c>
      <c r="AD1519" s="2">
        <v>158</v>
      </c>
      <c r="AE1519" s="2">
        <v>8998896</v>
      </c>
      <c r="AF1519" s="2">
        <v>5482222.7000000002</v>
      </c>
      <c r="AG1519" s="2">
        <v>4.1041750000000002E-2</v>
      </c>
      <c r="AH1519" s="2">
        <v>2436.5434</v>
      </c>
      <c r="AI1519" s="1" t="s">
        <v>54</v>
      </c>
      <c r="AJ1519" s="4">
        <v>42536</v>
      </c>
      <c r="AK1519" s="2">
        <v>5783.7449484999997</v>
      </c>
      <c r="AL1519" s="2">
        <v>11.9556</v>
      </c>
      <c r="AM1519" s="2">
        <v>126.13158000000001</v>
      </c>
      <c r="AN1519" s="2">
        <v>0.47822399999999998</v>
      </c>
      <c r="AO1519" s="1">
        <v>1</v>
      </c>
      <c r="AP1519" s="1" t="s">
        <v>237</v>
      </c>
      <c r="AQ1519" s="1" t="s">
        <v>4569</v>
      </c>
      <c r="AR1519" s="2">
        <v>10.55</v>
      </c>
      <c r="AS1519" s="2">
        <v>15.19</v>
      </c>
      <c r="AT1519" s="2">
        <v>43.981042654028421</v>
      </c>
      <c r="AU1519" s="2">
        <v>61.026991441737998</v>
      </c>
    </row>
    <row r="1520" spans="1:47" x14ac:dyDescent="0.25">
      <c r="A1520" s="1" t="s">
        <v>3121</v>
      </c>
      <c r="B1520" s="1" t="s">
        <v>3122</v>
      </c>
      <c r="C1520" s="4">
        <v>42545</v>
      </c>
      <c r="D1520" s="5">
        <v>6</v>
      </c>
      <c r="E1520" s="2">
        <v>19</v>
      </c>
      <c r="F1520" s="7">
        <v>42564</v>
      </c>
      <c r="G1520" s="1" t="s">
        <v>4499</v>
      </c>
      <c r="H1520" s="2">
        <v>22.22</v>
      </c>
      <c r="I1520" s="2">
        <v>22.68</v>
      </c>
      <c r="J1520" s="2">
        <v>76.581363636363619</v>
      </c>
      <c r="K1520" s="2">
        <v>2334</v>
      </c>
      <c r="L1520" s="2">
        <v>2334</v>
      </c>
      <c r="M1520" s="2">
        <v>0</v>
      </c>
      <c r="N1520" s="2">
        <v>233.4</v>
      </c>
      <c r="O1520" s="2">
        <v>2100.6</v>
      </c>
      <c r="P1520" s="2">
        <v>50.41</v>
      </c>
      <c r="Q1520" s="2">
        <v>1410</v>
      </c>
      <c r="R1520" s="2">
        <v>0.9</v>
      </c>
      <c r="S1520" s="2">
        <v>5.1876049999999996</v>
      </c>
      <c r="T1520" s="2">
        <v>5.1861480000000002</v>
      </c>
      <c r="U1520" s="2">
        <v>4.5991480000000005</v>
      </c>
      <c r="V1520" s="2">
        <v>5870</v>
      </c>
      <c r="W1520" s="2">
        <v>11.318612581052449</v>
      </c>
      <c r="X1520" s="2">
        <v>0</v>
      </c>
      <c r="Y1520" s="2">
        <v>0</v>
      </c>
      <c r="Z1520" s="2">
        <v>5870</v>
      </c>
      <c r="AA1520" s="2">
        <v>11.318612581052449</v>
      </c>
      <c r="AB1520" s="2">
        <v>4500</v>
      </c>
      <c r="AC1520" s="2">
        <v>745</v>
      </c>
      <c r="AD1520" s="2">
        <v>225</v>
      </c>
      <c r="AE1520" s="2">
        <v>8482288</v>
      </c>
      <c r="AF1520" s="2">
        <v>5449925.5499999998</v>
      </c>
      <c r="AG1520" s="2">
        <v>3.8543649999999999E-2</v>
      </c>
      <c r="AH1520" s="2">
        <v>2594.4614000000001</v>
      </c>
      <c r="AI1520" s="1" t="s">
        <v>54</v>
      </c>
      <c r="AJ1520" s="4">
        <v>42535</v>
      </c>
      <c r="AK1520" s="2">
        <v>12109.7345721</v>
      </c>
      <c r="AL1520" s="2">
        <v>7.2786999999999997</v>
      </c>
      <c r="AM1520" s="2">
        <v>161.73271399999999</v>
      </c>
      <c r="AN1520" s="2">
        <v>0.31185518423307629</v>
      </c>
      <c r="AO1520" s="1">
        <v>1</v>
      </c>
      <c r="AP1520" s="1" t="s">
        <v>58</v>
      </c>
      <c r="AQ1520" s="1" t="s">
        <v>4583</v>
      </c>
      <c r="AR1520" s="2">
        <v>22.22</v>
      </c>
      <c r="AS1520" s="2">
        <v>31.745673916494681</v>
      </c>
      <c r="AT1520" s="2">
        <v>44.014401440144013</v>
      </c>
      <c r="AU1520" s="2">
        <v>61.0625</v>
      </c>
    </row>
    <row r="1521" spans="1:47" x14ac:dyDescent="0.25">
      <c r="A1521" s="1" t="s">
        <v>3123</v>
      </c>
      <c r="B1521" s="1" t="s">
        <v>3124</v>
      </c>
      <c r="C1521" s="4">
        <v>42543</v>
      </c>
      <c r="D1521" s="5">
        <v>6</v>
      </c>
      <c r="E1521" s="2">
        <v>19</v>
      </c>
      <c r="F1521" s="7">
        <v>42562</v>
      </c>
      <c r="G1521" s="1" t="s">
        <v>4501</v>
      </c>
      <c r="H1521" s="2">
        <v>19.510000000000002</v>
      </c>
      <c r="I1521" s="2">
        <v>15.24</v>
      </c>
      <c r="J1521" s="2">
        <v>30.610500000000002</v>
      </c>
      <c r="K1521" s="2">
        <v>1472</v>
      </c>
      <c r="L1521" s="2">
        <v>1472</v>
      </c>
      <c r="M1521" s="2">
        <v>0</v>
      </c>
      <c r="N1521" s="2">
        <v>0</v>
      </c>
      <c r="O1521" s="2">
        <v>1472</v>
      </c>
      <c r="P1521" s="2">
        <v>0</v>
      </c>
      <c r="Q1521" s="2">
        <v>0</v>
      </c>
      <c r="R1521" s="2">
        <v>1.4500000000000002</v>
      </c>
      <c r="S1521" s="2">
        <v>2.8718720000000002</v>
      </c>
      <c r="T1521" s="2">
        <v>2.8718720000000002</v>
      </c>
      <c r="U1521" s="2">
        <v>2.4646000000000003</v>
      </c>
      <c r="V1521" s="2">
        <v>4072.72</v>
      </c>
      <c r="W1521" s="2">
        <v>14.181411984935261</v>
      </c>
      <c r="X1521" s="2">
        <v>0</v>
      </c>
      <c r="Y1521" s="2">
        <v>0</v>
      </c>
      <c r="Z1521" s="2">
        <v>4072.72</v>
      </c>
      <c r="AA1521" s="2">
        <v>14.181411984935261</v>
      </c>
      <c r="AB1521" s="2">
        <v>2800</v>
      </c>
      <c r="AC1521" s="2">
        <v>700</v>
      </c>
      <c r="AD1521" s="2">
        <v>230</v>
      </c>
      <c r="AE1521" s="2">
        <v>10086756</v>
      </c>
      <c r="AF1521" s="2">
        <v>8184142</v>
      </c>
      <c r="AG1521" s="2">
        <v>1.7985999999999999E-2</v>
      </c>
      <c r="AH1521" s="2">
        <v>5559.8791000000001</v>
      </c>
      <c r="AI1521" s="1" t="s">
        <v>67</v>
      </c>
      <c r="AJ1521" s="4">
        <v>42529</v>
      </c>
      <c r="AK1521" s="2">
        <v>15967.261042000002</v>
      </c>
      <c r="AL1521" s="2">
        <v>5.5143000000000004</v>
      </c>
      <c r="AM1521" s="2">
        <v>107.58399300000002</v>
      </c>
      <c r="AN1521" s="2">
        <v>0.37461277173913049</v>
      </c>
      <c r="AO1521" s="1">
        <v>1</v>
      </c>
      <c r="AP1521" s="1" t="s">
        <v>62</v>
      </c>
      <c r="AQ1521" s="1" t="s">
        <v>4569</v>
      </c>
      <c r="AR1521" s="2">
        <v>19.510000000000002</v>
      </c>
      <c r="AS1521" s="2">
        <v>27.70072088724584</v>
      </c>
      <c r="AT1521" s="2">
        <v>43.977447462839557</v>
      </c>
      <c r="AU1521" s="2">
        <v>61.053755784976872</v>
      </c>
    </row>
    <row r="1522" spans="1:47" x14ac:dyDescent="0.25">
      <c r="A1522" s="1" t="s">
        <v>3125</v>
      </c>
      <c r="B1522" s="1" t="s">
        <v>3126</v>
      </c>
      <c r="C1522" s="4">
        <v>42545</v>
      </c>
      <c r="D1522" s="5">
        <v>6</v>
      </c>
      <c r="E1522" s="2">
        <v>21</v>
      </c>
      <c r="F1522" s="7">
        <v>42566</v>
      </c>
      <c r="G1522" s="1" t="s">
        <v>4499</v>
      </c>
      <c r="H1522" s="2">
        <v>12.2</v>
      </c>
      <c r="I1522" s="2">
        <v>8.26</v>
      </c>
      <c r="J1522" s="2">
        <v>39.901363636363641</v>
      </c>
      <c r="K1522" s="2">
        <v>2000</v>
      </c>
      <c r="L1522" s="2">
        <v>2000</v>
      </c>
      <c r="M1522" s="2">
        <v>0</v>
      </c>
      <c r="N1522" s="2">
        <v>0</v>
      </c>
      <c r="O1522" s="2">
        <v>2000</v>
      </c>
      <c r="P1522" s="2">
        <v>0</v>
      </c>
      <c r="Q1522" s="2">
        <v>0</v>
      </c>
      <c r="R1522" s="2">
        <v>2</v>
      </c>
      <c r="S1522" s="2">
        <v>2.4416000000000002</v>
      </c>
      <c r="T1522" s="2">
        <v>2.44</v>
      </c>
      <c r="U1522" s="2">
        <v>2.1166999999999998</v>
      </c>
      <c r="V1522" s="2">
        <v>3233</v>
      </c>
      <c r="W1522" s="2">
        <v>13.25</v>
      </c>
      <c r="X1522" s="2">
        <v>0</v>
      </c>
      <c r="Y1522" s="2">
        <v>0</v>
      </c>
      <c r="Z1522" s="2">
        <v>3233</v>
      </c>
      <c r="AA1522" s="2">
        <v>13.25</v>
      </c>
      <c r="AB1522" s="2">
        <v>1800</v>
      </c>
      <c r="AC1522" s="2">
        <v>766</v>
      </c>
      <c r="AD1522" s="2">
        <v>258</v>
      </c>
      <c r="AE1522" s="2">
        <v>8093073</v>
      </c>
      <c r="AF1522" s="2">
        <v>8525916.5500000007</v>
      </c>
      <c r="AG1522" s="2">
        <v>2.3457889999999999E-2</v>
      </c>
      <c r="AH1522" s="2">
        <v>4262.9583000000002</v>
      </c>
      <c r="AI1522" s="1" t="s">
        <v>67</v>
      </c>
      <c r="AJ1522" s="4">
        <v>42528</v>
      </c>
      <c r="AK1522" s="2">
        <v>10401.618191</v>
      </c>
      <c r="AL1522" s="2">
        <v>7.1738</v>
      </c>
      <c r="AM1522" s="2">
        <v>87.520359999999997</v>
      </c>
      <c r="AN1522" s="2">
        <v>0.35869000000000001</v>
      </c>
      <c r="AO1522" s="1">
        <v>1</v>
      </c>
      <c r="AP1522" s="1" t="s">
        <v>62</v>
      </c>
      <c r="AQ1522" s="1" t="s">
        <v>4574</v>
      </c>
      <c r="AR1522" s="2">
        <v>12.2</v>
      </c>
      <c r="AS1522" s="2">
        <v>17.492227881531786</v>
      </c>
      <c r="AT1522" s="2">
        <v>44.016393442622956</v>
      </c>
      <c r="AU1522" s="2">
        <v>61.070005691519633</v>
      </c>
    </row>
    <row r="1523" spans="1:47" x14ac:dyDescent="0.25">
      <c r="A1523" s="1" t="s">
        <v>3127</v>
      </c>
      <c r="B1523" s="1" t="s">
        <v>3128</v>
      </c>
      <c r="C1523" s="4">
        <v>42536</v>
      </c>
      <c r="D1523" s="5">
        <v>6</v>
      </c>
      <c r="E1523" s="2">
        <v>18</v>
      </c>
      <c r="F1523" s="7">
        <v>42554</v>
      </c>
      <c r="G1523" s="1" t="s">
        <v>4500</v>
      </c>
      <c r="H1523" s="2">
        <v>5.81</v>
      </c>
      <c r="I1523" s="2">
        <v>18.190000000000001</v>
      </c>
      <c r="J1523" s="2">
        <v>18.445454545454549</v>
      </c>
      <c r="K1523" s="2">
        <v>14250</v>
      </c>
      <c r="L1523" s="2">
        <v>14250</v>
      </c>
      <c r="M1523" s="2">
        <v>0</v>
      </c>
      <c r="N1523" s="2">
        <v>1425</v>
      </c>
      <c r="O1523" s="2">
        <v>12825</v>
      </c>
      <c r="P1523" s="2">
        <v>60</v>
      </c>
      <c r="Q1523" s="2">
        <v>9975</v>
      </c>
      <c r="R1523" s="2">
        <v>4.2</v>
      </c>
      <c r="S1523" s="2">
        <v>8.5500000000000007</v>
      </c>
      <c r="T1523" s="2">
        <v>8.2792499999999993</v>
      </c>
      <c r="U1523" s="2">
        <v>7.3845099999999997</v>
      </c>
      <c r="V1523" s="2">
        <v>8947.4</v>
      </c>
      <c r="W1523" s="2">
        <v>10.807017543859649</v>
      </c>
      <c r="X1523" s="2">
        <v>0</v>
      </c>
      <c r="Y1523" s="2">
        <v>0</v>
      </c>
      <c r="Z1523" s="2">
        <v>8947.4</v>
      </c>
      <c r="AA1523" s="2">
        <v>10.807017543859649</v>
      </c>
      <c r="AB1523" s="2">
        <v>7069</v>
      </c>
      <c r="AC1523" s="2">
        <v>715</v>
      </c>
      <c r="AD1523" s="2">
        <v>507</v>
      </c>
      <c r="AE1523" s="2">
        <v>9374413</v>
      </c>
      <c r="AF1523" s="2">
        <v>11640455</v>
      </c>
      <c r="AG1523" s="2">
        <v>0.11017610999999999</v>
      </c>
      <c r="AH1523" s="2">
        <v>907.63779999999997</v>
      </c>
      <c r="AI1523" s="1" t="s">
        <v>54</v>
      </c>
      <c r="AJ1523" s="4">
        <v>42520</v>
      </c>
      <c r="AK1523" s="2">
        <v>6763.1043550000004</v>
      </c>
      <c r="AL1523" s="2">
        <v>49.911499999999997</v>
      </c>
      <c r="AM1523" s="2">
        <v>289.98581499999995</v>
      </c>
      <c r="AN1523" s="2">
        <v>0.3502561403508771</v>
      </c>
      <c r="AO1523" s="1">
        <v>1</v>
      </c>
      <c r="AP1523" s="1" t="s">
        <v>357</v>
      </c>
      <c r="AQ1523" s="1" t="s">
        <v>4578</v>
      </c>
      <c r="AR1523" s="2">
        <v>5.81</v>
      </c>
      <c r="AS1523" s="2">
        <v>8.3367161961367007</v>
      </c>
      <c r="AT1523" s="2">
        <v>44.061962134251289</v>
      </c>
      <c r="AU1523" s="2">
        <v>61.051373954599782</v>
      </c>
    </row>
    <row r="1524" spans="1:47" x14ac:dyDescent="0.25">
      <c r="A1524" s="1" t="s">
        <v>3129</v>
      </c>
      <c r="B1524" s="1" t="s">
        <v>3130</v>
      </c>
      <c r="C1524" s="4">
        <v>42529</v>
      </c>
      <c r="D1524" s="5">
        <v>6</v>
      </c>
      <c r="E1524" s="2">
        <v>19</v>
      </c>
      <c r="F1524" s="7">
        <v>42548</v>
      </c>
      <c r="G1524" s="1" t="s">
        <v>4499</v>
      </c>
      <c r="H1524" s="2">
        <v>8.57</v>
      </c>
      <c r="I1524" s="2">
        <v>22.98</v>
      </c>
      <c r="J1524" s="2">
        <v>60.398095238095244</v>
      </c>
      <c r="K1524" s="2">
        <v>2500</v>
      </c>
      <c r="L1524" s="2">
        <v>2500</v>
      </c>
      <c r="M1524" s="2">
        <v>0</v>
      </c>
      <c r="N1524" s="2">
        <v>250</v>
      </c>
      <c r="O1524" s="2">
        <v>2250</v>
      </c>
      <c r="P1524" s="2">
        <v>50</v>
      </c>
      <c r="Q1524" s="2">
        <v>1500</v>
      </c>
      <c r="R1524" s="2">
        <v>1</v>
      </c>
      <c r="S1524" s="2">
        <v>2.1429999999999998</v>
      </c>
      <c r="T1524" s="2">
        <v>2.1425000000000001</v>
      </c>
      <c r="U1524" s="2">
        <v>1.82897</v>
      </c>
      <c r="V1524" s="2">
        <v>3135.3</v>
      </c>
      <c r="W1524" s="2">
        <v>14.633838973162195</v>
      </c>
      <c r="X1524" s="2">
        <v>0</v>
      </c>
      <c r="Y1524" s="2">
        <v>0</v>
      </c>
      <c r="Z1524" s="2">
        <v>3135.3</v>
      </c>
      <c r="AA1524" s="2">
        <v>14.633838973162195</v>
      </c>
      <c r="AB1524" s="2">
        <v>2390</v>
      </c>
      <c r="AC1524" s="2">
        <v>225.8</v>
      </c>
      <c r="AD1524" s="2">
        <v>165</v>
      </c>
      <c r="AE1524" s="2">
        <v>8332364</v>
      </c>
      <c r="AF1524" s="2">
        <v>5765763.3499999996</v>
      </c>
      <c r="AG1524" s="2">
        <v>3.9023450000000001E-2</v>
      </c>
      <c r="AH1524" s="2">
        <v>2562.56</v>
      </c>
      <c r="AI1524" s="1" t="s">
        <v>54</v>
      </c>
      <c r="AJ1524" s="4">
        <v>42517</v>
      </c>
      <c r="AK1524" s="2">
        <v>4941.2591909499997</v>
      </c>
      <c r="AL1524" s="2">
        <v>6.8680000000000003</v>
      </c>
      <c r="AM1524" s="2">
        <v>58.858760000000004</v>
      </c>
      <c r="AN1524" s="2">
        <v>0.27472000000000002</v>
      </c>
      <c r="AO1524" s="1">
        <v>1</v>
      </c>
      <c r="AP1524" s="1" t="s">
        <v>413</v>
      </c>
      <c r="AQ1524" s="1" t="s">
        <v>4569</v>
      </c>
      <c r="AR1524" s="2">
        <v>8.57</v>
      </c>
      <c r="AS1524" s="2">
        <v>12.269345354762837</v>
      </c>
      <c r="AT1524" s="2">
        <v>43.990665110851815</v>
      </c>
      <c r="AU1524" s="2">
        <v>61.021069692058362</v>
      </c>
    </row>
    <row r="1525" spans="1:47" x14ac:dyDescent="0.25">
      <c r="A1525" s="1" t="s">
        <v>3131</v>
      </c>
      <c r="B1525" s="1" t="s">
        <v>3132</v>
      </c>
      <c r="C1525" s="4">
        <v>42529</v>
      </c>
      <c r="D1525" s="5">
        <v>6</v>
      </c>
      <c r="E1525" s="2">
        <v>22</v>
      </c>
      <c r="F1525" s="7">
        <v>42551</v>
      </c>
      <c r="G1525" s="1" t="s">
        <v>4501</v>
      </c>
      <c r="H1525" s="2">
        <v>7.98</v>
      </c>
      <c r="I1525" s="2">
        <v>22.99</v>
      </c>
      <c r="J1525" s="2">
        <v>54.503499999999988</v>
      </c>
      <c r="K1525" s="2">
        <v>2500</v>
      </c>
      <c r="L1525" s="2">
        <v>2500</v>
      </c>
      <c r="M1525" s="2">
        <v>0</v>
      </c>
      <c r="N1525" s="2">
        <v>250</v>
      </c>
      <c r="O1525" s="2">
        <v>2250</v>
      </c>
      <c r="P1525" s="2">
        <v>50</v>
      </c>
      <c r="Q1525" s="2">
        <v>1500</v>
      </c>
      <c r="R1525" s="2">
        <v>1</v>
      </c>
      <c r="S1525" s="2">
        <v>1.9950000000000001</v>
      </c>
      <c r="T1525" s="2">
        <v>1.9950000000000001</v>
      </c>
      <c r="U1525" s="2">
        <v>1.6880000000000002</v>
      </c>
      <c r="V1525" s="2">
        <v>3070</v>
      </c>
      <c r="W1525" s="2">
        <v>15.388471177944862</v>
      </c>
      <c r="X1525" s="2">
        <v>0</v>
      </c>
      <c r="Y1525" s="2">
        <v>0</v>
      </c>
      <c r="Z1525" s="2">
        <v>3070</v>
      </c>
      <c r="AA1525" s="2">
        <v>15.388471177944862</v>
      </c>
      <c r="AB1525" s="2">
        <v>2200</v>
      </c>
      <c r="AC1525" s="2">
        <v>350</v>
      </c>
      <c r="AD1525" s="2">
        <v>190</v>
      </c>
      <c r="AE1525" s="2">
        <v>10123540</v>
      </c>
      <c r="AF1525" s="2">
        <v>6563971.2999999998</v>
      </c>
      <c r="AG1525" s="2">
        <v>3.4278030000000001E-2</v>
      </c>
      <c r="AH1525" s="2">
        <v>2917.32</v>
      </c>
      <c r="AI1525" s="1" t="s">
        <v>54</v>
      </c>
      <c r="AJ1525" s="4">
        <v>42516</v>
      </c>
      <c r="AK1525" s="2">
        <v>5238.0490974000004</v>
      </c>
      <c r="AL1525" s="2">
        <v>6.9837999999999996</v>
      </c>
      <c r="AM1525" s="2">
        <v>55.730724000000002</v>
      </c>
      <c r="AN1525" s="2">
        <v>0.27935199999999999</v>
      </c>
      <c r="AO1525" s="1">
        <v>1</v>
      </c>
      <c r="AP1525" s="1" t="s">
        <v>70</v>
      </c>
      <c r="AQ1525" s="1" t="s">
        <v>4576</v>
      </c>
      <c r="AR1525" s="2">
        <v>7.98</v>
      </c>
      <c r="AS1525" s="2">
        <v>11.48020618556701</v>
      </c>
      <c r="AT1525" s="2">
        <v>43.984962406015036</v>
      </c>
      <c r="AU1525" s="2">
        <v>61.009573542210617</v>
      </c>
    </row>
    <row r="1526" spans="1:47" x14ac:dyDescent="0.25">
      <c r="A1526" s="1" t="s">
        <v>3133</v>
      </c>
      <c r="B1526" s="1" t="s">
        <v>3134</v>
      </c>
      <c r="C1526" s="4">
        <v>42528</v>
      </c>
      <c r="D1526" s="5">
        <v>6</v>
      </c>
      <c r="E1526" s="2">
        <v>21</v>
      </c>
      <c r="F1526" s="7">
        <v>42549</v>
      </c>
      <c r="G1526" s="1" t="s">
        <v>4500</v>
      </c>
      <c r="H1526" s="2">
        <v>10.09</v>
      </c>
      <c r="I1526" s="2">
        <v>22.98</v>
      </c>
      <c r="J1526" s="2">
        <v>46.31750000000001</v>
      </c>
      <c r="K1526" s="2">
        <v>2500</v>
      </c>
      <c r="L1526" s="2">
        <v>2500</v>
      </c>
      <c r="M1526" s="2">
        <v>0</v>
      </c>
      <c r="N1526" s="2">
        <v>250</v>
      </c>
      <c r="O1526" s="2">
        <v>2250</v>
      </c>
      <c r="P1526" s="2">
        <v>50</v>
      </c>
      <c r="Q1526" s="2">
        <v>1500</v>
      </c>
      <c r="R1526" s="2">
        <v>1</v>
      </c>
      <c r="S1526" s="2">
        <v>2.5225</v>
      </c>
      <c r="T1526" s="2">
        <v>2.5225</v>
      </c>
      <c r="U1526" s="2">
        <v>2.1497999999999999</v>
      </c>
      <c r="V1526" s="2">
        <v>3727</v>
      </c>
      <c r="W1526" s="2">
        <v>14.775024777006937</v>
      </c>
      <c r="X1526" s="2">
        <v>0</v>
      </c>
      <c r="Y1526" s="2">
        <v>0</v>
      </c>
      <c r="Z1526" s="2">
        <v>3727</v>
      </c>
      <c r="AA1526" s="2">
        <v>14.775024777006937</v>
      </c>
      <c r="AB1526" s="2">
        <v>2500</v>
      </c>
      <c r="AC1526" s="2">
        <v>675</v>
      </c>
      <c r="AD1526" s="2">
        <v>130</v>
      </c>
      <c r="AE1526" s="2">
        <v>8815458</v>
      </c>
      <c r="AF1526" s="2">
        <v>5394830.9000000004</v>
      </c>
      <c r="AG1526" s="2">
        <v>4.1706590000000002E-2</v>
      </c>
      <c r="AH1526" s="2">
        <v>2397.7026000000001</v>
      </c>
      <c r="AI1526" s="1" t="s">
        <v>54</v>
      </c>
      <c r="AJ1526" s="4">
        <v>42515</v>
      </c>
      <c r="AK1526" s="2">
        <v>5443.3843780999996</v>
      </c>
      <c r="AL1526" s="2">
        <v>8.7905999999999995</v>
      </c>
      <c r="AM1526" s="2">
        <v>88.697153999999998</v>
      </c>
      <c r="AN1526" s="2">
        <v>0.35162399999999994</v>
      </c>
      <c r="AO1526" s="1">
        <v>1</v>
      </c>
      <c r="AP1526" s="1" t="s">
        <v>53</v>
      </c>
      <c r="AQ1526" s="1" t="s">
        <v>4569</v>
      </c>
      <c r="AR1526" s="2">
        <v>10.09</v>
      </c>
      <c r="AS1526" s="2">
        <v>14.529966845192552</v>
      </c>
      <c r="AT1526" s="2">
        <v>44.003964321110004</v>
      </c>
      <c r="AU1526" s="2">
        <v>61.046111493461794</v>
      </c>
    </row>
    <row r="1527" spans="1:47" x14ac:dyDescent="0.25">
      <c r="A1527" s="1" t="s">
        <v>3135</v>
      </c>
      <c r="B1527" s="1" t="s">
        <v>3136</v>
      </c>
      <c r="C1527" s="4">
        <v>42527</v>
      </c>
      <c r="D1527" s="5">
        <v>6</v>
      </c>
      <c r="E1527" s="2">
        <v>16</v>
      </c>
      <c r="F1527" s="7">
        <v>42543</v>
      </c>
      <c r="G1527" s="1" t="s">
        <v>4500</v>
      </c>
      <c r="H1527" s="2">
        <v>3.47</v>
      </c>
      <c r="I1527" s="2">
        <v>15.6</v>
      </c>
      <c r="J1527" s="2">
        <v>14.490000000000002</v>
      </c>
      <c r="K1527" s="2">
        <v>52500</v>
      </c>
      <c r="L1527" s="2">
        <v>52500</v>
      </c>
      <c r="M1527" s="2">
        <v>0</v>
      </c>
      <c r="N1527" s="2">
        <v>5250</v>
      </c>
      <c r="O1527" s="2">
        <v>47250</v>
      </c>
      <c r="P1527" s="2">
        <v>60</v>
      </c>
      <c r="Q1527" s="2">
        <v>36750</v>
      </c>
      <c r="R1527" s="2">
        <v>15.700000000000001</v>
      </c>
      <c r="S1527" s="2">
        <v>20.212499999999999</v>
      </c>
      <c r="T1527" s="2">
        <v>18.217500000000001</v>
      </c>
      <c r="U1527" s="2">
        <v>17.664024000000001</v>
      </c>
      <c r="V1527" s="2">
        <v>5534.76</v>
      </c>
      <c r="W1527" s="2">
        <v>3.0381556195965418</v>
      </c>
      <c r="X1527" s="2">
        <v>0</v>
      </c>
      <c r="Y1527" s="2">
        <v>0</v>
      </c>
      <c r="Z1527" s="2">
        <v>5534.76</v>
      </c>
      <c r="AA1527" s="2">
        <v>3.0381556195965418</v>
      </c>
      <c r="AB1527" s="2">
        <v>3749.43</v>
      </c>
      <c r="AC1527" s="2">
        <v>1120.43</v>
      </c>
      <c r="AD1527" s="2">
        <v>200</v>
      </c>
      <c r="AE1527" s="2">
        <v>9191700</v>
      </c>
      <c r="AF1527" s="2">
        <v>16885848.100000001</v>
      </c>
      <c r="AG1527" s="2">
        <v>0.27982012000000001</v>
      </c>
      <c r="AH1527" s="2">
        <v>357.37240000000003</v>
      </c>
      <c r="AI1527" s="1" t="s">
        <v>54</v>
      </c>
      <c r="AJ1527" s="4">
        <v>42514</v>
      </c>
      <c r="AK1527" s="2">
        <v>5859.3892906999999</v>
      </c>
      <c r="AL1527" s="2">
        <v>152.2337</v>
      </c>
      <c r="AM1527" s="2">
        <v>528.25093900000002</v>
      </c>
      <c r="AN1527" s="2">
        <v>0.28996895238095244</v>
      </c>
      <c r="AO1527" s="1">
        <v>1</v>
      </c>
      <c r="AP1527" s="1" t="s">
        <v>53</v>
      </c>
      <c r="AQ1527" s="1" t="s">
        <v>4569</v>
      </c>
      <c r="AR1527" s="2">
        <v>3.47</v>
      </c>
      <c r="AS1527" s="2">
        <v>4.9812532366649416</v>
      </c>
      <c r="AT1527" s="2">
        <v>44.092219020172905</v>
      </c>
      <c r="AU1527" s="2">
        <v>61.20000000000001</v>
      </c>
    </row>
    <row r="1528" spans="1:47" x14ac:dyDescent="0.25">
      <c r="A1528" s="1" t="s">
        <v>3137</v>
      </c>
      <c r="B1528" s="1" t="s">
        <v>3138</v>
      </c>
      <c r="C1528" s="4">
        <v>42523</v>
      </c>
      <c r="D1528" s="5">
        <v>6</v>
      </c>
      <c r="E1528" s="2">
        <v>18</v>
      </c>
      <c r="F1528" s="7">
        <v>42541</v>
      </c>
      <c r="G1528" s="1" t="s">
        <v>4499</v>
      </c>
      <c r="H1528" s="2">
        <v>22.5</v>
      </c>
      <c r="I1528" s="2">
        <v>22.98</v>
      </c>
      <c r="J1528" s="2">
        <v>51.324090909090913</v>
      </c>
      <c r="K1528" s="2">
        <v>3000</v>
      </c>
      <c r="L1528" s="2">
        <v>3000</v>
      </c>
      <c r="M1528" s="2">
        <v>0</v>
      </c>
      <c r="N1528" s="2">
        <v>300</v>
      </c>
      <c r="O1528" s="2">
        <v>2700</v>
      </c>
      <c r="P1528" s="2">
        <v>50</v>
      </c>
      <c r="Q1528" s="2">
        <v>1800</v>
      </c>
      <c r="R1528" s="2">
        <v>1.2</v>
      </c>
      <c r="S1528" s="2">
        <v>6.75</v>
      </c>
      <c r="T1528" s="2">
        <v>6.75</v>
      </c>
      <c r="U1528" s="2">
        <v>6.2726499999999996</v>
      </c>
      <c r="V1528" s="2">
        <v>4773.5</v>
      </c>
      <c r="W1528" s="2">
        <v>7.0718518518518518</v>
      </c>
      <c r="X1528" s="2">
        <v>0</v>
      </c>
      <c r="Y1528" s="2">
        <v>0</v>
      </c>
      <c r="Z1528" s="2">
        <v>4773.5</v>
      </c>
      <c r="AA1528" s="2">
        <v>7.0718518518518518</v>
      </c>
      <c r="AB1528" s="2">
        <v>4050</v>
      </c>
      <c r="AC1528" s="2">
        <v>302.5</v>
      </c>
      <c r="AD1528" s="2">
        <v>150</v>
      </c>
      <c r="AE1528" s="2">
        <v>8046683</v>
      </c>
      <c r="AF1528" s="2">
        <v>6293109.4000000004</v>
      </c>
      <c r="AG1528" s="2">
        <v>4.2904070000000002E-2</v>
      </c>
      <c r="AH1528" s="2">
        <v>2330.7813000000001</v>
      </c>
      <c r="AI1528" s="1" t="s">
        <v>54</v>
      </c>
      <c r="AJ1528" s="4">
        <v>42513</v>
      </c>
      <c r="AK1528" s="2">
        <v>14159.496150000001</v>
      </c>
      <c r="AL1528" s="2">
        <v>10.1509</v>
      </c>
      <c r="AM1528" s="2">
        <v>228.39525</v>
      </c>
      <c r="AN1528" s="2">
        <v>0.33836333333333335</v>
      </c>
      <c r="AO1528" s="1">
        <v>1</v>
      </c>
      <c r="AP1528" s="1" t="s">
        <v>230</v>
      </c>
      <c r="AQ1528" s="1" t="s">
        <v>4582</v>
      </c>
      <c r="AR1528" s="2">
        <v>22.5</v>
      </c>
      <c r="AS1528" s="2">
        <v>32.167056012742236</v>
      </c>
      <c r="AT1528" s="2">
        <v>43.999999999999993</v>
      </c>
      <c r="AU1528" s="2">
        <v>61.018518518518526</v>
      </c>
    </row>
    <row r="1529" spans="1:47" x14ac:dyDescent="0.25">
      <c r="A1529" s="1" t="s">
        <v>3139</v>
      </c>
      <c r="B1529" s="1" t="s">
        <v>3140</v>
      </c>
      <c r="C1529" s="4">
        <v>42524</v>
      </c>
      <c r="D1529" s="5">
        <v>6</v>
      </c>
      <c r="E1529" s="2">
        <v>17</v>
      </c>
      <c r="F1529" s="7">
        <v>42541</v>
      </c>
      <c r="G1529" s="1" t="s">
        <v>4500</v>
      </c>
      <c r="H1529" s="2">
        <v>15.94</v>
      </c>
      <c r="I1529" s="2">
        <v>18.09</v>
      </c>
      <c r="J1529" s="2">
        <v>44.9252380952381</v>
      </c>
      <c r="K1529" s="2">
        <v>2500</v>
      </c>
      <c r="L1529" s="2">
        <v>2500</v>
      </c>
      <c r="M1529" s="2">
        <v>0</v>
      </c>
      <c r="N1529" s="2">
        <v>250</v>
      </c>
      <c r="O1529" s="2">
        <v>2250</v>
      </c>
      <c r="P1529" s="2">
        <v>50</v>
      </c>
      <c r="Q1529" s="2">
        <v>1500</v>
      </c>
      <c r="R1529" s="2">
        <v>1</v>
      </c>
      <c r="S1529" s="2">
        <v>3.986558</v>
      </c>
      <c r="T1529" s="2">
        <v>3.9849999999999999</v>
      </c>
      <c r="U1529" s="2">
        <v>3.3518339999999998</v>
      </c>
      <c r="V1529" s="2">
        <v>6331.66</v>
      </c>
      <c r="W1529" s="2">
        <v>15.888732747804266</v>
      </c>
      <c r="X1529" s="2">
        <v>0</v>
      </c>
      <c r="Y1529" s="2">
        <v>0</v>
      </c>
      <c r="Z1529" s="2">
        <v>6331.66</v>
      </c>
      <c r="AA1529" s="2">
        <v>15.888732747804266</v>
      </c>
      <c r="AB1529" s="2">
        <v>4500</v>
      </c>
      <c r="AC1529" s="2">
        <v>725</v>
      </c>
      <c r="AD1529" s="2">
        <v>585</v>
      </c>
      <c r="AE1529" s="2">
        <v>8877019</v>
      </c>
      <c r="AF1529" s="2">
        <v>5426433.4000000004</v>
      </c>
      <c r="AG1529" s="2">
        <v>4.1463699999999999E-2</v>
      </c>
      <c r="AH1529" s="2">
        <v>2411.7482</v>
      </c>
      <c r="AI1529" s="1" t="s">
        <v>54</v>
      </c>
      <c r="AJ1529" s="4">
        <v>42510</v>
      </c>
      <c r="AK1529" s="2">
        <v>8649.7348395999998</v>
      </c>
      <c r="AL1529" s="2">
        <v>10.913399999999999</v>
      </c>
      <c r="AM1529" s="2">
        <v>173.95959599999998</v>
      </c>
      <c r="AN1529" s="2">
        <v>0.43653599999999992</v>
      </c>
      <c r="AO1529" s="1">
        <v>1</v>
      </c>
      <c r="AP1529" s="1" t="s">
        <v>237</v>
      </c>
      <c r="AQ1529" s="1" t="s">
        <v>4566</v>
      </c>
      <c r="AR1529" s="2">
        <v>15.94</v>
      </c>
      <c r="AS1529" s="2">
        <v>22.95</v>
      </c>
      <c r="AT1529" s="2">
        <v>43.977415307402758</v>
      </c>
      <c r="AU1529" s="2">
        <v>61.132897603485823</v>
      </c>
    </row>
    <row r="1530" spans="1:47" x14ac:dyDescent="0.25">
      <c r="A1530" s="1" t="s">
        <v>3141</v>
      </c>
      <c r="B1530" s="1" t="s">
        <v>3142</v>
      </c>
      <c r="C1530" s="4">
        <v>42520</v>
      </c>
      <c r="D1530" s="5">
        <v>5</v>
      </c>
      <c r="E1530" s="2">
        <v>22</v>
      </c>
      <c r="F1530" s="7">
        <v>42542</v>
      </c>
      <c r="G1530" s="1" t="s">
        <v>4501</v>
      </c>
      <c r="H1530" s="2">
        <v>7.7</v>
      </c>
      <c r="I1530" s="2">
        <v>19.77</v>
      </c>
      <c r="J1530" s="2">
        <v>19.618636363636366</v>
      </c>
      <c r="K1530" s="2">
        <v>1868</v>
      </c>
      <c r="L1530" s="2">
        <v>1868</v>
      </c>
      <c r="M1530" s="2">
        <v>0</v>
      </c>
      <c r="N1530" s="2">
        <v>0</v>
      </c>
      <c r="O1530" s="2">
        <v>1868</v>
      </c>
      <c r="P1530" s="2">
        <v>0</v>
      </c>
      <c r="Q1530" s="2">
        <v>0</v>
      </c>
      <c r="R1530" s="2">
        <v>1.85</v>
      </c>
      <c r="S1530" s="2">
        <v>1.4383600000000001</v>
      </c>
      <c r="T1530" s="2">
        <v>1.4383600000000001</v>
      </c>
      <c r="U1530" s="2">
        <v>1.0403600000000002</v>
      </c>
      <c r="V1530" s="2">
        <v>3980</v>
      </c>
      <c r="W1530" s="2">
        <v>27.67040240273645</v>
      </c>
      <c r="X1530" s="2">
        <v>0</v>
      </c>
      <c r="Y1530" s="2">
        <v>0</v>
      </c>
      <c r="Z1530" s="2">
        <v>3980</v>
      </c>
      <c r="AA1530" s="2">
        <v>27.67040240273645</v>
      </c>
      <c r="AB1530" s="2">
        <v>3130</v>
      </c>
      <c r="AC1530" s="2">
        <v>398</v>
      </c>
      <c r="AD1530" s="2">
        <v>84</v>
      </c>
      <c r="AE1530" s="2">
        <v>9874288</v>
      </c>
      <c r="AF1530" s="2">
        <v>9208471.75</v>
      </c>
      <c r="AG1530" s="2">
        <v>2.0285669999999999E-2</v>
      </c>
      <c r="AH1530" s="2">
        <v>4929.5887000000002</v>
      </c>
      <c r="AI1530" s="1" t="s">
        <v>67</v>
      </c>
      <c r="AJ1530" s="4">
        <v>42508</v>
      </c>
      <c r="AK1530" s="2">
        <v>7090.5232475000003</v>
      </c>
      <c r="AL1530" s="2">
        <v>5.2079000000000004</v>
      </c>
      <c r="AM1530" s="2">
        <v>40.100830000000002</v>
      </c>
      <c r="AN1530" s="2">
        <v>0.27879550321199148</v>
      </c>
      <c r="AO1530" s="1">
        <v>1</v>
      </c>
      <c r="AP1530" s="1" t="s">
        <v>658</v>
      </c>
      <c r="AQ1530" s="1" t="s">
        <v>4569</v>
      </c>
      <c r="AR1530" s="2">
        <v>7.7</v>
      </c>
      <c r="AS1530" s="2">
        <v>11.002376599634371</v>
      </c>
      <c r="AT1530" s="2">
        <v>44.025974025974016</v>
      </c>
      <c r="AU1530" s="2">
        <v>61.045987376014423</v>
      </c>
    </row>
    <row r="1531" spans="1:47" x14ac:dyDescent="0.25">
      <c r="A1531" s="1" t="s">
        <v>3143</v>
      </c>
      <c r="B1531" s="1" t="s">
        <v>3144</v>
      </c>
      <c r="C1531" s="4">
        <v>42520</v>
      </c>
      <c r="D1531" s="5">
        <v>5</v>
      </c>
      <c r="E1531" s="2">
        <v>22</v>
      </c>
      <c r="F1531" s="7">
        <v>42542</v>
      </c>
      <c r="G1531" s="1" t="s">
        <v>4499</v>
      </c>
      <c r="H1531" s="2">
        <v>11.73</v>
      </c>
      <c r="I1531" s="2">
        <v>22.98</v>
      </c>
      <c r="J1531" s="2">
        <v>85.545714285714297</v>
      </c>
      <c r="K1531" s="2">
        <v>1906</v>
      </c>
      <c r="L1531" s="2">
        <v>1906</v>
      </c>
      <c r="M1531" s="2">
        <v>0</v>
      </c>
      <c r="N1531" s="2">
        <v>0</v>
      </c>
      <c r="O1531" s="2">
        <v>1906</v>
      </c>
      <c r="P1531" s="2">
        <v>0</v>
      </c>
      <c r="Q1531" s="2">
        <v>0</v>
      </c>
      <c r="R1531" s="2">
        <v>1.9000000000000001</v>
      </c>
      <c r="S1531" s="2">
        <v>2.235738</v>
      </c>
      <c r="T1531" s="2">
        <v>2.235738</v>
      </c>
      <c r="U1531" s="2">
        <v>1.964507</v>
      </c>
      <c r="V1531" s="2">
        <v>2712.31</v>
      </c>
      <c r="W1531" s="2">
        <v>12.131609338840239</v>
      </c>
      <c r="X1531" s="2">
        <v>0</v>
      </c>
      <c r="Y1531" s="2">
        <v>0</v>
      </c>
      <c r="Z1531" s="2">
        <v>2712.31</v>
      </c>
      <c r="AA1531" s="2">
        <v>12.131609338840239</v>
      </c>
      <c r="AB1531" s="2">
        <v>2040</v>
      </c>
      <c r="AC1531" s="2">
        <v>210</v>
      </c>
      <c r="AD1531" s="2">
        <v>200</v>
      </c>
      <c r="AE1531" s="2">
        <v>7816637</v>
      </c>
      <c r="AF1531" s="2">
        <v>8077229.4000000004</v>
      </c>
      <c r="AG1531" s="2">
        <v>2.3597199999999999E-2</v>
      </c>
      <c r="AH1531" s="2">
        <v>4237.7909</v>
      </c>
      <c r="AI1531" s="1" t="s">
        <v>67</v>
      </c>
      <c r="AJ1531" s="4">
        <v>42507</v>
      </c>
      <c r="AK1531" s="2">
        <v>9474.5900861999999</v>
      </c>
      <c r="AL1531" s="2">
        <v>6.9935999999999998</v>
      </c>
      <c r="AM1531" s="2">
        <v>82.034928000000008</v>
      </c>
      <c r="AN1531" s="2">
        <v>0.36692549842602307</v>
      </c>
      <c r="AO1531" s="1">
        <v>1</v>
      </c>
      <c r="AP1531" s="1" t="s">
        <v>61</v>
      </c>
      <c r="AQ1531" s="1" t="s">
        <v>4583</v>
      </c>
      <c r="AR1531" s="2">
        <v>11.73</v>
      </c>
      <c r="AS1531" s="2">
        <v>16.810509683169922</v>
      </c>
      <c r="AT1531" s="2">
        <v>43.989769820971873</v>
      </c>
      <c r="AU1531" s="2">
        <v>61.042036708111304</v>
      </c>
    </row>
    <row r="1532" spans="1:47" x14ac:dyDescent="0.25">
      <c r="A1532" s="1" t="s">
        <v>3145</v>
      </c>
      <c r="B1532" s="1" t="s">
        <v>3146</v>
      </c>
      <c r="C1532" s="4">
        <v>42516</v>
      </c>
      <c r="D1532" s="5">
        <v>5</v>
      </c>
      <c r="E1532" s="2">
        <v>11</v>
      </c>
      <c r="F1532" s="7">
        <v>42527</v>
      </c>
      <c r="G1532" s="1" t="s">
        <v>4499</v>
      </c>
      <c r="H1532" s="2">
        <v>20.91</v>
      </c>
      <c r="I1532" s="2">
        <v>22.96</v>
      </c>
      <c r="J1532" s="2">
        <v>54.444285714285719</v>
      </c>
      <c r="K1532" s="2">
        <v>3375</v>
      </c>
      <c r="L1532" s="2">
        <v>3375</v>
      </c>
      <c r="M1532" s="2">
        <v>0</v>
      </c>
      <c r="N1532" s="2">
        <v>337.5</v>
      </c>
      <c r="O1532" s="2">
        <v>3037.5</v>
      </c>
      <c r="P1532" s="2">
        <v>50.148099999999999</v>
      </c>
      <c r="Q1532" s="2">
        <v>2030</v>
      </c>
      <c r="R1532" s="2">
        <v>1.3</v>
      </c>
      <c r="S1532" s="2">
        <v>7.0571250000000001</v>
      </c>
      <c r="T1532" s="2">
        <v>7.0571250000000001</v>
      </c>
      <c r="U1532" s="2">
        <v>6.6486000000000001</v>
      </c>
      <c r="V1532" s="2">
        <v>4085.25</v>
      </c>
      <c r="W1532" s="2">
        <v>5.7888304373239805</v>
      </c>
      <c r="X1532" s="2">
        <v>0</v>
      </c>
      <c r="Y1532" s="2">
        <v>0</v>
      </c>
      <c r="Z1532" s="2">
        <v>4085.25</v>
      </c>
      <c r="AA1532" s="2">
        <v>5.7888304373239805</v>
      </c>
      <c r="AB1532" s="2">
        <v>3031</v>
      </c>
      <c r="AC1532" s="2">
        <v>571</v>
      </c>
      <c r="AD1532" s="2">
        <v>180</v>
      </c>
      <c r="AE1532" s="2">
        <v>7983629</v>
      </c>
      <c r="AF1532" s="2">
        <v>6595160.6500000004</v>
      </c>
      <c r="AG1532" s="2">
        <v>4.60565E-2</v>
      </c>
      <c r="AH1532" s="2">
        <v>2171.2462999999998</v>
      </c>
      <c r="AI1532" s="1" t="s">
        <v>54</v>
      </c>
      <c r="AJ1532" s="4">
        <v>42506</v>
      </c>
      <c r="AK1532" s="2">
        <v>13790.480919150001</v>
      </c>
      <c r="AL1532" s="2">
        <v>8.5594999999999999</v>
      </c>
      <c r="AM1532" s="2">
        <v>178.97914499999999</v>
      </c>
      <c r="AN1532" s="2">
        <v>0.25361481481481479</v>
      </c>
      <c r="AO1532" s="1">
        <v>1</v>
      </c>
      <c r="AP1532" s="1" t="s">
        <v>62</v>
      </c>
      <c r="AQ1532" s="1" t="s">
        <v>4569</v>
      </c>
      <c r="AR1532" s="2">
        <v>20.91</v>
      </c>
      <c r="AS1532" s="2">
        <v>29.955176683493661</v>
      </c>
      <c r="AT1532" s="2">
        <v>43.998087039693921</v>
      </c>
      <c r="AU1532" s="2">
        <v>61.042842909332464</v>
      </c>
    </row>
    <row r="1533" spans="1:47" x14ac:dyDescent="0.25">
      <c r="A1533" s="1" t="s">
        <v>3147</v>
      </c>
      <c r="B1533" s="1" t="s">
        <v>3148</v>
      </c>
      <c r="C1533" s="4">
        <v>42515</v>
      </c>
      <c r="D1533" s="5">
        <v>5</v>
      </c>
      <c r="E1533" s="2">
        <v>17</v>
      </c>
      <c r="F1533" s="7">
        <v>42532</v>
      </c>
      <c r="G1533" s="1" t="s">
        <v>4501</v>
      </c>
      <c r="H1533" s="2">
        <v>10.57</v>
      </c>
      <c r="I1533" s="2">
        <v>22.98</v>
      </c>
      <c r="J1533" s="2">
        <v>27.907000000000004</v>
      </c>
      <c r="K1533" s="2">
        <v>2160</v>
      </c>
      <c r="L1533" s="2">
        <v>2160</v>
      </c>
      <c r="M1533" s="2">
        <v>0</v>
      </c>
      <c r="N1533" s="2">
        <v>216</v>
      </c>
      <c r="O1533" s="2">
        <v>1944</v>
      </c>
      <c r="P1533" s="2">
        <v>50</v>
      </c>
      <c r="Q1533" s="2">
        <v>1300</v>
      </c>
      <c r="R1533" s="2">
        <v>0.85000000000000009</v>
      </c>
      <c r="S1533" s="2">
        <v>2.2831199999999998</v>
      </c>
      <c r="T1533" s="2">
        <v>2.2831199999999998</v>
      </c>
      <c r="U1533" s="2">
        <v>1.7355679999999998</v>
      </c>
      <c r="V1533" s="2">
        <v>5475.52</v>
      </c>
      <c r="W1533" s="2">
        <v>23.982620274011001</v>
      </c>
      <c r="X1533" s="2">
        <v>0</v>
      </c>
      <c r="Y1533" s="2">
        <v>0</v>
      </c>
      <c r="Z1533" s="2">
        <v>5475.52</v>
      </c>
      <c r="AA1533" s="2">
        <v>23.982620274011001</v>
      </c>
      <c r="AB1533" s="2">
        <v>4267.2</v>
      </c>
      <c r="AC1533" s="2">
        <v>775</v>
      </c>
      <c r="AD1533" s="2">
        <v>0</v>
      </c>
      <c r="AE1533" s="2">
        <v>9758549</v>
      </c>
      <c r="AF1533" s="2">
        <v>5701199.4000000004</v>
      </c>
      <c r="AG1533" s="2">
        <v>3.4098089999999998E-2</v>
      </c>
      <c r="AH1533" s="2">
        <v>2932.7157000000002</v>
      </c>
      <c r="AI1533" s="1" t="s">
        <v>54</v>
      </c>
      <c r="AJ1533" s="4">
        <v>42503</v>
      </c>
      <c r="AK1533" s="2">
        <v>6026.1677657999999</v>
      </c>
      <c r="AL1533" s="2">
        <v>6.6200999999999999</v>
      </c>
      <c r="AM1533" s="2">
        <v>69.974457000000001</v>
      </c>
      <c r="AN1533" s="2">
        <v>0.30648611111111113</v>
      </c>
      <c r="AO1533" s="1">
        <v>1</v>
      </c>
      <c r="AP1533" s="1" t="s">
        <v>77</v>
      </c>
      <c r="AQ1533" s="1" t="s">
        <v>4569</v>
      </c>
      <c r="AR1533" s="2">
        <v>10.57</v>
      </c>
      <c r="AS1533" s="2">
        <v>15.060607602666531</v>
      </c>
      <c r="AT1533" s="2">
        <v>43.992431409649946</v>
      </c>
      <c r="AU1533" s="2">
        <v>61.038107752956641</v>
      </c>
    </row>
    <row r="1534" spans="1:47" x14ac:dyDescent="0.25">
      <c r="A1534" s="1" t="s">
        <v>3149</v>
      </c>
      <c r="B1534" s="1" t="s">
        <v>3150</v>
      </c>
      <c r="C1534" s="4">
        <v>42509</v>
      </c>
      <c r="D1534" s="5">
        <v>5</v>
      </c>
      <c r="E1534" s="2">
        <v>11</v>
      </c>
      <c r="F1534" s="7">
        <v>42520</v>
      </c>
      <c r="G1534" s="1" t="s">
        <v>4500</v>
      </c>
      <c r="H1534" s="2">
        <v>10.19</v>
      </c>
      <c r="I1534" s="2">
        <v>18.989999999999998</v>
      </c>
      <c r="J1534" s="2">
        <v>55.302631578947377</v>
      </c>
      <c r="K1534" s="2">
        <v>5170</v>
      </c>
      <c r="L1534" s="2">
        <v>5170</v>
      </c>
      <c r="M1534" s="2">
        <v>0</v>
      </c>
      <c r="N1534" s="2">
        <v>517</v>
      </c>
      <c r="O1534" s="2">
        <v>4653</v>
      </c>
      <c r="P1534" s="2">
        <v>51.9</v>
      </c>
      <c r="Q1534" s="2">
        <v>3200</v>
      </c>
      <c r="R1534" s="2">
        <v>1.9000000000000001</v>
      </c>
      <c r="S1534" s="2">
        <v>5.26823</v>
      </c>
      <c r="T1534" s="2">
        <v>5.26823</v>
      </c>
      <c r="U1534" s="2">
        <v>4.6504000000000003</v>
      </c>
      <c r="V1534" s="2">
        <v>6178.3</v>
      </c>
      <c r="W1534" s="2">
        <v>11.727468238858213</v>
      </c>
      <c r="X1534" s="2">
        <v>0</v>
      </c>
      <c r="Y1534" s="2">
        <v>0</v>
      </c>
      <c r="Z1534" s="2">
        <v>6178.3</v>
      </c>
      <c r="AA1534" s="2">
        <v>11.727468238858213</v>
      </c>
      <c r="AB1534" s="2">
        <v>4741.41</v>
      </c>
      <c r="AC1534" s="2">
        <v>730</v>
      </c>
      <c r="AD1534" s="2">
        <v>290</v>
      </c>
      <c r="AE1534" s="2">
        <v>9139122</v>
      </c>
      <c r="AF1534" s="2">
        <v>8110608.4000000004</v>
      </c>
      <c r="AG1534" s="2">
        <v>5.736931E-2</v>
      </c>
      <c r="AH1534" s="2">
        <v>1743.0923</v>
      </c>
      <c r="AI1534" s="1" t="s">
        <v>54</v>
      </c>
      <c r="AJ1534" s="4">
        <v>42495</v>
      </c>
      <c r="AK1534" s="2">
        <v>8264.7099596000007</v>
      </c>
      <c r="AL1534" s="2">
        <v>31.405999999999999</v>
      </c>
      <c r="AM1534" s="2">
        <v>320.02713999999997</v>
      </c>
      <c r="AN1534" s="2">
        <v>0.60746615087040623</v>
      </c>
      <c r="AO1534" s="1">
        <v>1</v>
      </c>
      <c r="AP1534" s="1" t="s">
        <v>52</v>
      </c>
      <c r="AQ1534" s="1" t="s">
        <v>4569</v>
      </c>
      <c r="AR1534" s="2">
        <v>10.19</v>
      </c>
      <c r="AS1534" s="2">
        <v>14.669993976421996</v>
      </c>
      <c r="AT1534" s="2">
        <v>43.964671246319931</v>
      </c>
      <c r="AU1534" s="2">
        <v>61.077027948193589</v>
      </c>
    </row>
    <row r="1535" spans="1:47" x14ac:dyDescent="0.25">
      <c r="A1535" s="1" t="s">
        <v>3151</v>
      </c>
      <c r="B1535" s="1" t="s">
        <v>3152</v>
      </c>
      <c r="C1535" s="4">
        <v>42507</v>
      </c>
      <c r="D1535" s="5">
        <v>5</v>
      </c>
      <c r="E1535" s="2">
        <v>15</v>
      </c>
      <c r="F1535" s="7">
        <v>42522</v>
      </c>
      <c r="G1535" s="1" t="s">
        <v>4500</v>
      </c>
      <c r="H1535" s="2">
        <v>6.03</v>
      </c>
      <c r="I1535" s="2">
        <v>22.96</v>
      </c>
      <c r="J1535" s="2">
        <v>15.988260869565215</v>
      </c>
      <c r="K1535" s="2">
        <v>5600</v>
      </c>
      <c r="L1535" s="2">
        <v>5600</v>
      </c>
      <c r="M1535" s="2">
        <v>0</v>
      </c>
      <c r="N1535" s="2">
        <v>560</v>
      </c>
      <c r="O1535" s="2">
        <v>5040</v>
      </c>
      <c r="P1535" s="2">
        <v>50</v>
      </c>
      <c r="Q1535" s="2">
        <v>3360</v>
      </c>
      <c r="R1535" s="2">
        <v>2.2000000000000002</v>
      </c>
      <c r="S1535" s="2">
        <v>3.3767999999999998</v>
      </c>
      <c r="T1535" s="2">
        <v>3.3767999999999998</v>
      </c>
      <c r="U1535" s="2">
        <v>3.0690999999999997</v>
      </c>
      <c r="V1535" s="2">
        <v>3077</v>
      </c>
      <c r="W1535" s="2">
        <v>9.1121772091921347</v>
      </c>
      <c r="X1535" s="2">
        <v>0</v>
      </c>
      <c r="Y1535" s="2">
        <v>0</v>
      </c>
      <c r="Z1535" s="2">
        <v>3077</v>
      </c>
      <c r="AA1535" s="2">
        <v>9.1121772091921347</v>
      </c>
      <c r="AB1535" s="2">
        <v>2020</v>
      </c>
      <c r="AC1535" s="2">
        <v>392</v>
      </c>
      <c r="AD1535" s="2">
        <v>210</v>
      </c>
      <c r="AE1535" s="2">
        <v>9275979</v>
      </c>
      <c r="AF1535" s="2">
        <v>8866672.8000000007</v>
      </c>
      <c r="AG1535" s="2">
        <v>5.6842070000000001E-2</v>
      </c>
      <c r="AH1535" s="2">
        <v>1759.2605000000001</v>
      </c>
      <c r="AI1535" s="1" t="s">
        <v>54</v>
      </c>
      <c r="AJ1535" s="4">
        <v>42494</v>
      </c>
      <c r="AK1535" s="2">
        <v>5346.6036984000002</v>
      </c>
      <c r="AL1535" s="2">
        <v>23.245200000000001</v>
      </c>
      <c r="AM1535" s="2">
        <v>140.168556</v>
      </c>
      <c r="AN1535" s="2">
        <v>0.41509285714285715</v>
      </c>
      <c r="AO1535" s="1">
        <v>1</v>
      </c>
      <c r="AP1535" s="1" t="s">
        <v>413</v>
      </c>
      <c r="AQ1535" s="1" t="s">
        <v>4569</v>
      </c>
      <c r="AR1535" s="2">
        <v>6.03</v>
      </c>
      <c r="AS1535" s="2">
        <v>8.6800062285892245</v>
      </c>
      <c r="AT1535" s="2">
        <v>43.946932006633489</v>
      </c>
      <c r="AU1535" s="2">
        <v>61.175115207373274</v>
      </c>
    </row>
    <row r="1536" spans="1:47" x14ac:dyDescent="0.25">
      <c r="A1536" s="1" t="s">
        <v>3153</v>
      </c>
      <c r="B1536" s="1" t="s">
        <v>3154</v>
      </c>
      <c r="C1536" s="4">
        <v>42506</v>
      </c>
      <c r="D1536" s="5">
        <v>5</v>
      </c>
      <c r="E1536" s="2">
        <v>19</v>
      </c>
      <c r="F1536" s="7">
        <v>42525</v>
      </c>
      <c r="G1536" s="1" t="s">
        <v>4500</v>
      </c>
      <c r="H1536" s="2">
        <v>4.6100000000000003</v>
      </c>
      <c r="I1536" s="2">
        <v>22.45</v>
      </c>
      <c r="J1536" s="2">
        <v>25.15454545454546</v>
      </c>
      <c r="K1536" s="2">
        <v>5020</v>
      </c>
      <c r="L1536" s="2">
        <v>5020</v>
      </c>
      <c r="M1536" s="2">
        <v>0</v>
      </c>
      <c r="N1536" s="2">
        <v>502</v>
      </c>
      <c r="O1536" s="2">
        <v>4518</v>
      </c>
      <c r="P1536" s="2">
        <v>50.159399999999998</v>
      </c>
      <c r="Q1536" s="2">
        <v>3020</v>
      </c>
      <c r="R1536" s="2">
        <v>2</v>
      </c>
      <c r="S1536" s="2">
        <v>5.5403370000000001</v>
      </c>
      <c r="T1536" s="2">
        <v>2.3142200000000002</v>
      </c>
      <c r="U1536" s="2">
        <v>1.92822</v>
      </c>
      <c r="V1536" s="2">
        <v>3860</v>
      </c>
      <c r="W1536" s="2">
        <v>16.679485960712466</v>
      </c>
      <c r="X1536" s="2">
        <v>0</v>
      </c>
      <c r="Y1536" s="2">
        <v>0</v>
      </c>
      <c r="Z1536" s="2">
        <v>3860</v>
      </c>
      <c r="AA1536" s="2">
        <v>16.679485960712466</v>
      </c>
      <c r="AB1536" s="2">
        <v>3000</v>
      </c>
      <c r="AC1536" s="2">
        <v>210</v>
      </c>
      <c r="AD1536" s="2">
        <v>150</v>
      </c>
      <c r="AE1536" s="2">
        <v>9339968</v>
      </c>
      <c r="AF1536" s="2">
        <v>8488567.9000000004</v>
      </c>
      <c r="AG1536" s="2">
        <v>5.3224529999999999E-2</v>
      </c>
      <c r="AH1536" s="2">
        <v>1878.8331000000001</v>
      </c>
      <c r="AI1536" s="1" t="s">
        <v>54</v>
      </c>
      <c r="AJ1536" s="4">
        <v>42493</v>
      </c>
      <c r="AK1536" s="2">
        <v>3913.2298019</v>
      </c>
      <c r="AL1536" s="2">
        <v>16.151199999999999</v>
      </c>
      <c r="AM1536" s="2">
        <v>74.457031999999998</v>
      </c>
      <c r="AN1536" s="2">
        <v>0.32173705179282869</v>
      </c>
      <c r="AO1536" s="1">
        <v>1</v>
      </c>
      <c r="AP1536" s="1" t="s">
        <v>90</v>
      </c>
      <c r="AQ1536" s="1" t="s">
        <v>4573</v>
      </c>
      <c r="AR1536" s="2">
        <v>4.6100000000000003</v>
      </c>
      <c r="AS1536" s="2">
        <v>6.6400081079254969</v>
      </c>
      <c r="AT1536" s="2">
        <v>44.034707158351381</v>
      </c>
      <c r="AU1536" s="2">
        <v>60.843373493975903</v>
      </c>
    </row>
    <row r="1537" spans="1:47" x14ac:dyDescent="0.25">
      <c r="A1537" s="1" t="s">
        <v>3155</v>
      </c>
      <c r="B1537" s="1" t="s">
        <v>3156</v>
      </c>
      <c r="C1537" s="4">
        <v>42501</v>
      </c>
      <c r="D1537" s="5">
        <v>5</v>
      </c>
      <c r="E1537" s="2">
        <v>5</v>
      </c>
      <c r="F1537" s="7">
        <v>42506</v>
      </c>
      <c r="G1537" s="1" t="s">
        <v>4501</v>
      </c>
      <c r="H1537" s="2">
        <v>10.64</v>
      </c>
      <c r="I1537" s="2">
        <v>22.99</v>
      </c>
      <c r="J1537" s="2">
        <v>28.185238095238098</v>
      </c>
      <c r="K1537" s="2">
        <v>21900</v>
      </c>
      <c r="L1537" s="2">
        <v>21900</v>
      </c>
      <c r="M1537" s="2">
        <v>0</v>
      </c>
      <c r="N1537" s="2">
        <v>2190</v>
      </c>
      <c r="O1537" s="2">
        <v>19710</v>
      </c>
      <c r="P1537" s="2">
        <v>60</v>
      </c>
      <c r="Q1537" s="2">
        <v>15330</v>
      </c>
      <c r="R1537" s="2">
        <v>6.5500000000000007</v>
      </c>
      <c r="S1537" s="2">
        <v>23.301600000000001</v>
      </c>
      <c r="T1537" s="2">
        <v>23.301600000000001</v>
      </c>
      <c r="U1537" s="2">
        <v>22.339299</v>
      </c>
      <c r="V1537" s="2">
        <v>9623.01</v>
      </c>
      <c r="W1537" s="2">
        <v>4.1297636213822226</v>
      </c>
      <c r="X1537" s="2">
        <v>0</v>
      </c>
      <c r="Y1537" s="2">
        <v>0</v>
      </c>
      <c r="Z1537" s="2">
        <v>9623.01</v>
      </c>
      <c r="AA1537" s="2">
        <v>4.1297636213822226</v>
      </c>
      <c r="AB1537" s="2">
        <v>8388.58</v>
      </c>
      <c r="AC1537" s="2">
        <v>394</v>
      </c>
      <c r="AD1537" s="2">
        <v>225</v>
      </c>
      <c r="AE1537" s="2">
        <v>9788652</v>
      </c>
      <c r="AF1537" s="2">
        <v>15908609.949999999</v>
      </c>
      <c r="AG1537" s="2">
        <v>0.12389517</v>
      </c>
      <c r="AH1537" s="2">
        <v>807.13390000000004</v>
      </c>
      <c r="AI1537" s="1" t="s">
        <v>54</v>
      </c>
      <c r="AJ1537" s="4">
        <v>42488</v>
      </c>
      <c r="AK1537" s="2">
        <v>16926.7609868</v>
      </c>
      <c r="AL1537" s="2">
        <v>68.525800000000004</v>
      </c>
      <c r="AM1537" s="2">
        <v>729.1145120000001</v>
      </c>
      <c r="AN1537" s="2">
        <v>0.31290319634703201</v>
      </c>
      <c r="AO1537" s="1">
        <v>1</v>
      </c>
      <c r="AP1537" s="1" t="s">
        <v>58</v>
      </c>
      <c r="AQ1537" s="1" t="s">
        <v>4571</v>
      </c>
      <c r="AR1537" s="2">
        <v>10.64</v>
      </c>
      <c r="AS1537" s="2">
        <v>15.24214391954302</v>
      </c>
      <c r="AT1537" s="2">
        <v>43.984962406015036</v>
      </c>
      <c r="AU1537" s="2">
        <v>61.031331592689305</v>
      </c>
    </row>
    <row r="1538" spans="1:47" x14ac:dyDescent="0.25">
      <c r="A1538" s="1" t="s">
        <v>3157</v>
      </c>
      <c r="B1538" s="1" t="s">
        <v>3158</v>
      </c>
      <c r="C1538" s="4">
        <v>42500</v>
      </c>
      <c r="D1538" s="5">
        <v>5</v>
      </c>
      <c r="E1538" s="2">
        <v>11</v>
      </c>
      <c r="F1538" s="7">
        <v>42511</v>
      </c>
      <c r="G1538" s="1" t="s">
        <v>4501</v>
      </c>
      <c r="H1538" s="2">
        <v>12.95</v>
      </c>
      <c r="I1538" s="2">
        <v>22.33</v>
      </c>
      <c r="J1538" s="2">
        <v>54.654285714285706</v>
      </c>
      <c r="K1538" s="2">
        <v>2000</v>
      </c>
      <c r="L1538" s="2">
        <v>2000</v>
      </c>
      <c r="M1538" s="2">
        <v>0</v>
      </c>
      <c r="N1538" s="2">
        <v>0</v>
      </c>
      <c r="O1538" s="2">
        <v>2000</v>
      </c>
      <c r="P1538" s="2">
        <v>0</v>
      </c>
      <c r="Q1538" s="2">
        <v>0</v>
      </c>
      <c r="R1538" s="2">
        <v>2</v>
      </c>
      <c r="S1538" s="2">
        <v>2.59</v>
      </c>
      <c r="T1538" s="2">
        <v>2.59</v>
      </c>
      <c r="U1538" s="2">
        <v>2.2526759999999997</v>
      </c>
      <c r="V1538" s="2">
        <v>3373.24</v>
      </c>
      <c r="W1538" s="2">
        <v>13.024092664092665</v>
      </c>
      <c r="X1538" s="2">
        <v>0</v>
      </c>
      <c r="Y1538" s="2">
        <v>0</v>
      </c>
      <c r="Z1538" s="2">
        <v>3373.24</v>
      </c>
      <c r="AA1538" s="2">
        <v>13.024092664092665</v>
      </c>
      <c r="AB1538" s="2">
        <v>2200</v>
      </c>
      <c r="AC1538" s="2">
        <v>628.24</v>
      </c>
      <c r="AD1538" s="2">
        <v>105</v>
      </c>
      <c r="AE1538" s="2">
        <v>9894760</v>
      </c>
      <c r="AF1538" s="2">
        <v>9710880.3499999996</v>
      </c>
      <c r="AG1538" s="2">
        <v>2.0595459999999999E-2</v>
      </c>
      <c r="AH1538" s="2">
        <v>4855.4399999999996</v>
      </c>
      <c r="AI1538" s="1" t="s">
        <v>67</v>
      </c>
      <c r="AJ1538" s="4">
        <v>42486</v>
      </c>
      <c r="AK1538" s="2">
        <v>12575.59005325</v>
      </c>
      <c r="AL1538" s="2">
        <v>7.7576999999999998</v>
      </c>
      <c r="AM1538" s="2">
        <v>100.46221499999999</v>
      </c>
      <c r="AN1538" s="2">
        <v>0.38788499999999992</v>
      </c>
      <c r="AO1538" s="1">
        <v>1</v>
      </c>
      <c r="AP1538" s="1" t="s">
        <v>52</v>
      </c>
      <c r="AQ1538" s="1" t="s">
        <v>4582</v>
      </c>
      <c r="AR1538" s="2">
        <v>12.95</v>
      </c>
      <c r="AS1538" s="2">
        <v>18.589623830690641</v>
      </c>
      <c r="AT1538" s="2">
        <v>44.015444015444018</v>
      </c>
      <c r="AU1538" s="2">
        <v>61.072386058981245</v>
      </c>
    </row>
    <row r="1539" spans="1:47" x14ac:dyDescent="0.25">
      <c r="A1539" s="1" t="s">
        <v>3159</v>
      </c>
      <c r="B1539" s="1" t="s">
        <v>3160</v>
      </c>
      <c r="C1539" s="4">
        <v>42496</v>
      </c>
      <c r="D1539" s="5">
        <v>5</v>
      </c>
      <c r="E1539" s="2">
        <v>10</v>
      </c>
      <c r="F1539" s="7">
        <v>42506</v>
      </c>
      <c r="G1539" s="1" t="s">
        <v>4499</v>
      </c>
      <c r="H1539" s="2">
        <v>12.3</v>
      </c>
      <c r="I1539" s="2">
        <v>22.99</v>
      </c>
      <c r="J1539" s="2">
        <v>31.779545454545449</v>
      </c>
      <c r="K1539" s="2">
        <v>2180</v>
      </c>
      <c r="L1539" s="2">
        <v>2180</v>
      </c>
      <c r="M1539" s="2">
        <v>0</v>
      </c>
      <c r="N1539" s="2">
        <v>218</v>
      </c>
      <c r="O1539" s="2">
        <v>1962</v>
      </c>
      <c r="P1539" s="2">
        <v>50.091700000000003</v>
      </c>
      <c r="Q1539" s="2">
        <v>1310</v>
      </c>
      <c r="R1539" s="2">
        <v>0.85000000000000009</v>
      </c>
      <c r="S1539" s="2">
        <v>2.6814</v>
      </c>
      <c r="T1539" s="2">
        <v>2.6814</v>
      </c>
      <c r="U1539" s="2">
        <v>2.3873997170000001</v>
      </c>
      <c r="V1539" s="2">
        <v>2940.0028299999999</v>
      </c>
      <c r="W1539" s="2">
        <v>10.964432125009324</v>
      </c>
      <c r="X1539" s="2">
        <v>0</v>
      </c>
      <c r="Y1539" s="2">
        <v>0</v>
      </c>
      <c r="Z1539" s="2">
        <v>2940.0028299999999</v>
      </c>
      <c r="AA1539" s="2">
        <v>10.964432125009324</v>
      </c>
      <c r="AB1539" s="2">
        <v>2034.77</v>
      </c>
      <c r="AC1539" s="2">
        <v>444</v>
      </c>
      <c r="AD1539" s="2">
        <v>155</v>
      </c>
      <c r="AE1539" s="2">
        <v>8047800</v>
      </c>
      <c r="AF1539" s="2">
        <v>5014502.55</v>
      </c>
      <c r="AG1539" s="2">
        <v>3.9126510000000003E-2</v>
      </c>
      <c r="AH1539" s="2">
        <v>2555.81</v>
      </c>
      <c r="AI1539" s="1" t="s">
        <v>54</v>
      </c>
      <c r="AJ1539" s="4">
        <v>42485</v>
      </c>
      <c r="AK1539" s="2">
        <v>6167.8381364999996</v>
      </c>
      <c r="AL1539" s="2">
        <v>6.9013</v>
      </c>
      <c r="AM1539" s="2">
        <v>84.885990000000007</v>
      </c>
      <c r="AN1539" s="2">
        <v>0.31657339449541283</v>
      </c>
      <c r="AO1539" s="1">
        <v>1</v>
      </c>
      <c r="AP1539" s="1" t="s">
        <v>195</v>
      </c>
      <c r="AQ1539" s="1" t="s">
        <v>4569</v>
      </c>
      <c r="AR1539" s="2">
        <v>12.3</v>
      </c>
      <c r="AS1539" s="2">
        <v>17.595156249999999</v>
      </c>
      <c r="AT1539" s="2">
        <v>43.983739837398382</v>
      </c>
      <c r="AU1539" s="2">
        <v>61.038961038961027</v>
      </c>
    </row>
    <row r="1540" spans="1:47" x14ac:dyDescent="0.25">
      <c r="A1540" s="1" t="s">
        <v>3161</v>
      </c>
      <c r="B1540" s="1" t="s">
        <v>3162</v>
      </c>
      <c r="C1540" s="4">
        <v>42496</v>
      </c>
      <c r="D1540" s="5">
        <v>5</v>
      </c>
      <c r="E1540" s="2">
        <v>8</v>
      </c>
      <c r="F1540" s="7">
        <v>42504</v>
      </c>
      <c r="G1540" s="1" t="s">
        <v>4500</v>
      </c>
      <c r="H1540" s="2">
        <v>8.81</v>
      </c>
      <c r="I1540" s="2">
        <v>22.98</v>
      </c>
      <c r="J1540" s="2">
        <v>38.300952380952381</v>
      </c>
      <c r="K1540" s="2">
        <v>6000</v>
      </c>
      <c r="L1540" s="2">
        <v>6000</v>
      </c>
      <c r="M1540" s="2">
        <v>0</v>
      </c>
      <c r="N1540" s="2">
        <v>600</v>
      </c>
      <c r="O1540" s="2">
        <v>5400</v>
      </c>
      <c r="P1540" s="2">
        <v>50</v>
      </c>
      <c r="Q1540" s="2">
        <v>3600</v>
      </c>
      <c r="R1540" s="2">
        <v>2.4</v>
      </c>
      <c r="S1540" s="2">
        <v>5.2859999999999996</v>
      </c>
      <c r="T1540" s="2">
        <v>5.2859999999999996</v>
      </c>
      <c r="U1540" s="2">
        <v>4.7929929999999992</v>
      </c>
      <c r="V1540" s="2">
        <v>4930.07</v>
      </c>
      <c r="W1540" s="2">
        <v>9.3266553159288677</v>
      </c>
      <c r="X1540" s="2">
        <v>0</v>
      </c>
      <c r="Y1540" s="2">
        <v>0</v>
      </c>
      <c r="Z1540" s="2">
        <v>4930.07</v>
      </c>
      <c r="AA1540" s="2">
        <v>9.3266553159288677</v>
      </c>
      <c r="AB1540" s="2">
        <v>4000</v>
      </c>
      <c r="AC1540" s="2">
        <v>397.59</v>
      </c>
      <c r="AD1540" s="2">
        <v>149.81</v>
      </c>
      <c r="AE1540" s="2">
        <v>8928055</v>
      </c>
      <c r="AF1540" s="2">
        <v>8932100.5</v>
      </c>
      <c r="AG1540" s="2">
        <v>6.0456099999999999E-2</v>
      </c>
      <c r="AH1540" s="2">
        <v>1654.0926999999999</v>
      </c>
      <c r="AI1540" s="1" t="s">
        <v>54</v>
      </c>
      <c r="AJ1540" s="4">
        <v>42482</v>
      </c>
      <c r="AK1540" s="2">
        <v>7869.1805404999996</v>
      </c>
      <c r="AL1540" s="2">
        <v>25.7119</v>
      </c>
      <c r="AM1540" s="2">
        <v>226.521839</v>
      </c>
      <c r="AN1540" s="2">
        <v>0.42853166666666664</v>
      </c>
      <c r="AO1540" s="1">
        <v>1</v>
      </c>
      <c r="AP1540" s="1" t="s">
        <v>658</v>
      </c>
      <c r="AQ1540" s="1" t="s">
        <v>4575</v>
      </c>
      <c r="AR1540" s="2">
        <v>8.81</v>
      </c>
      <c r="AS1540" s="2">
        <v>12.69000888757221</v>
      </c>
      <c r="AT1540" s="2">
        <v>44.040862656072633</v>
      </c>
      <c r="AU1540" s="2">
        <v>61.150512214342001</v>
      </c>
    </row>
    <row r="1541" spans="1:47" x14ac:dyDescent="0.25">
      <c r="A1541" s="1" t="s">
        <v>3163</v>
      </c>
      <c r="B1541" s="1" t="s">
        <v>3164</v>
      </c>
      <c r="C1541" s="4">
        <v>42494</v>
      </c>
      <c r="D1541" s="5">
        <v>5</v>
      </c>
      <c r="E1541" s="2">
        <v>9</v>
      </c>
      <c r="F1541" s="7">
        <v>42503</v>
      </c>
      <c r="G1541" s="1" t="s">
        <v>4499</v>
      </c>
      <c r="H1541" s="2">
        <v>16.82</v>
      </c>
      <c r="I1541" s="2">
        <v>22.98</v>
      </c>
      <c r="J1541" s="2">
        <v>58.285714285714299</v>
      </c>
      <c r="K1541" s="2">
        <v>3750</v>
      </c>
      <c r="L1541" s="2">
        <v>3750</v>
      </c>
      <c r="M1541" s="2">
        <v>0</v>
      </c>
      <c r="N1541" s="2">
        <v>375</v>
      </c>
      <c r="O1541" s="2">
        <v>3375</v>
      </c>
      <c r="P1541" s="2">
        <v>50</v>
      </c>
      <c r="Q1541" s="2">
        <v>2250</v>
      </c>
      <c r="R1541" s="2">
        <v>1.5</v>
      </c>
      <c r="S1541" s="2">
        <v>6.3075000000000001</v>
      </c>
      <c r="T1541" s="2">
        <v>6.3075000000000001</v>
      </c>
      <c r="U1541" s="2">
        <v>5.7254959999999997</v>
      </c>
      <c r="V1541" s="2">
        <v>5820.04</v>
      </c>
      <c r="W1541" s="2">
        <v>9.2271739992072934</v>
      </c>
      <c r="X1541" s="2">
        <v>0</v>
      </c>
      <c r="Y1541" s="2">
        <v>0</v>
      </c>
      <c r="Z1541" s="2">
        <v>5820.04</v>
      </c>
      <c r="AA1541" s="2">
        <v>9.2271739992072934</v>
      </c>
      <c r="AB1541" s="2">
        <v>4084.5</v>
      </c>
      <c r="AC1541" s="2">
        <v>978</v>
      </c>
      <c r="AD1541" s="2">
        <v>385.4</v>
      </c>
      <c r="AE1541" s="2">
        <v>7842638</v>
      </c>
      <c r="AF1541" s="2">
        <v>7107549.3499999996</v>
      </c>
      <c r="AG1541" s="2">
        <v>4.7484720000000001E-2</v>
      </c>
      <c r="AH1541" s="2">
        <v>2105.9405999999999</v>
      </c>
      <c r="AI1541" s="1" t="s">
        <v>54</v>
      </c>
      <c r="AJ1541" s="4">
        <v>42481</v>
      </c>
      <c r="AK1541" s="2">
        <v>11954.898006699999</v>
      </c>
      <c r="AL1541" s="2">
        <v>12.7651</v>
      </c>
      <c r="AM1541" s="2">
        <v>214.70898200000002</v>
      </c>
      <c r="AN1541" s="2">
        <v>0.34040266666666669</v>
      </c>
      <c r="AO1541" s="1">
        <v>1</v>
      </c>
      <c r="AP1541" s="1" t="s">
        <v>53</v>
      </c>
      <c r="AQ1541" s="1" t="s">
        <v>4573</v>
      </c>
      <c r="AR1541" s="2">
        <v>16.82</v>
      </c>
      <c r="AS1541" s="2">
        <v>24.149498298577786</v>
      </c>
      <c r="AT1541" s="2">
        <v>43.995243757431624</v>
      </c>
      <c r="AU1541" s="2">
        <v>61.02394715111479</v>
      </c>
    </row>
    <row r="1542" spans="1:47" x14ac:dyDescent="0.25">
      <c r="A1542" s="1" t="s">
        <v>3165</v>
      </c>
      <c r="B1542" s="1" t="s">
        <v>3166</v>
      </c>
      <c r="C1542" s="4">
        <v>42493</v>
      </c>
      <c r="D1542" s="5">
        <v>5</v>
      </c>
      <c r="E1542" s="2">
        <v>17</v>
      </c>
      <c r="F1542" s="7">
        <v>42510</v>
      </c>
      <c r="G1542" s="1" t="s">
        <v>4500</v>
      </c>
      <c r="H1542" s="2">
        <v>9.4499999999999993</v>
      </c>
      <c r="I1542" s="2">
        <v>6.41</v>
      </c>
      <c r="J1542" s="2">
        <v>53.703043478260874</v>
      </c>
      <c r="K1542" s="2">
        <v>5168</v>
      </c>
      <c r="L1542" s="2">
        <v>5168</v>
      </c>
      <c r="M1542" s="2">
        <v>0</v>
      </c>
      <c r="N1542" s="2">
        <v>516.79999999999995</v>
      </c>
      <c r="O1542" s="2">
        <v>4651.2</v>
      </c>
      <c r="P1542" s="2">
        <v>51.92</v>
      </c>
      <c r="Q1542" s="2">
        <v>3200</v>
      </c>
      <c r="R1542" s="2">
        <v>1.9000000000000001</v>
      </c>
      <c r="S1542" s="2">
        <v>4.8837599999999997</v>
      </c>
      <c r="T1542" s="2">
        <v>4.8837599999999997</v>
      </c>
      <c r="U1542" s="2">
        <v>4.1979099999999994</v>
      </c>
      <c r="V1542" s="2">
        <v>6858.5</v>
      </c>
      <c r="W1542" s="2">
        <v>14.043482890232116</v>
      </c>
      <c r="X1542" s="2">
        <v>0</v>
      </c>
      <c r="Y1542" s="2">
        <v>0</v>
      </c>
      <c r="Z1542" s="2">
        <v>6858.5</v>
      </c>
      <c r="AA1542" s="2">
        <v>14.043482890232116</v>
      </c>
      <c r="AB1542" s="2">
        <v>5300</v>
      </c>
      <c r="AC1542" s="2">
        <v>690</v>
      </c>
      <c r="AD1542" s="2">
        <v>364</v>
      </c>
      <c r="AE1542" s="2">
        <v>8895328</v>
      </c>
      <c r="AF1542" s="2">
        <v>7916568.7999999998</v>
      </c>
      <c r="AG1542" s="2">
        <v>5.8752730000000003E-2</v>
      </c>
      <c r="AH1542" s="2">
        <v>1702.0487000000001</v>
      </c>
      <c r="AI1542" s="1" t="s">
        <v>54</v>
      </c>
      <c r="AJ1542" s="4">
        <v>42480</v>
      </c>
      <c r="AK1542" s="2">
        <v>7481.1575160000002</v>
      </c>
      <c r="AL1542" s="2">
        <v>21.293199999999999</v>
      </c>
      <c r="AM1542" s="2">
        <v>201.22073999999998</v>
      </c>
      <c r="AN1542" s="2">
        <v>0.41202012383900921</v>
      </c>
      <c r="AO1542" s="1">
        <v>1</v>
      </c>
      <c r="AP1542" s="1" t="s">
        <v>52</v>
      </c>
      <c r="AQ1542" s="1" t="s">
        <v>4583</v>
      </c>
      <c r="AR1542" s="2">
        <v>9.4499999999999993</v>
      </c>
      <c r="AS1542" s="2">
        <v>13.61000815882513</v>
      </c>
      <c r="AT1542" s="2">
        <v>44.021164021164026</v>
      </c>
      <c r="AU1542" s="2">
        <v>61.058045554739181</v>
      </c>
    </row>
    <row r="1543" spans="1:47" x14ac:dyDescent="0.25">
      <c r="A1543" s="1" t="s">
        <v>3167</v>
      </c>
      <c r="B1543" s="1" t="s">
        <v>3168</v>
      </c>
      <c r="C1543" s="4">
        <v>42489</v>
      </c>
      <c r="D1543" s="5">
        <v>4</v>
      </c>
      <c r="E1543" s="2">
        <v>9</v>
      </c>
      <c r="F1543" s="7">
        <v>42498</v>
      </c>
      <c r="G1543" s="1" t="s">
        <v>4499</v>
      </c>
      <c r="H1543" s="2">
        <v>24.92</v>
      </c>
      <c r="I1543" s="2">
        <v>22.99</v>
      </c>
      <c r="J1543" s="2">
        <v>19.725238095238097</v>
      </c>
      <c r="K1543" s="2">
        <v>1667</v>
      </c>
      <c r="L1543" s="2">
        <v>1667</v>
      </c>
      <c r="M1543" s="2">
        <v>0</v>
      </c>
      <c r="N1543" s="2">
        <v>0</v>
      </c>
      <c r="O1543" s="2">
        <v>1667</v>
      </c>
      <c r="P1543" s="2">
        <v>0</v>
      </c>
      <c r="Q1543" s="2">
        <v>0</v>
      </c>
      <c r="R1543" s="2">
        <v>1.6500000000000001</v>
      </c>
      <c r="S1543" s="2">
        <v>4.1541639999999997</v>
      </c>
      <c r="T1543" s="2">
        <v>4.1541639999999997</v>
      </c>
      <c r="U1543" s="2">
        <v>3.5440799999999997</v>
      </c>
      <c r="V1543" s="2">
        <v>6100.84</v>
      </c>
      <c r="W1543" s="2">
        <v>14.686083650043665</v>
      </c>
      <c r="X1543" s="2">
        <v>0</v>
      </c>
      <c r="Y1543" s="2">
        <v>0</v>
      </c>
      <c r="Z1543" s="2">
        <v>6100.84</v>
      </c>
      <c r="AA1543" s="2">
        <v>14.686083650043665</v>
      </c>
      <c r="AB1543" s="2">
        <v>5352.51</v>
      </c>
      <c r="AC1543" s="2">
        <v>210</v>
      </c>
      <c r="AD1543" s="2">
        <v>150</v>
      </c>
      <c r="AE1543" s="2">
        <v>7882132</v>
      </c>
      <c r="AF1543" s="2">
        <v>7533539.25</v>
      </c>
      <c r="AG1543" s="2">
        <v>2.2127709999999998E-2</v>
      </c>
      <c r="AH1543" s="2">
        <v>4519.2196999999996</v>
      </c>
      <c r="AI1543" s="1" t="s">
        <v>67</v>
      </c>
      <c r="AJ1543" s="4">
        <v>42479</v>
      </c>
      <c r="AK1543" s="2">
        <v>18773.579811000003</v>
      </c>
      <c r="AL1543" s="2">
        <v>6.3925999999999998</v>
      </c>
      <c r="AM1543" s="2">
        <v>159.30359200000001</v>
      </c>
      <c r="AN1543" s="2">
        <v>0.38347930413917225</v>
      </c>
      <c r="AO1543" s="1">
        <v>1</v>
      </c>
      <c r="AP1543" s="1" t="s">
        <v>52</v>
      </c>
      <c r="AQ1543" s="1" t="s">
        <v>4578</v>
      </c>
      <c r="AR1543" s="2">
        <v>24.92</v>
      </c>
      <c r="AS1543" s="2">
        <v>35.717097090552464</v>
      </c>
      <c r="AT1543" s="2">
        <v>43.980738362760839</v>
      </c>
      <c r="AU1543" s="2">
        <v>61.064659977703442</v>
      </c>
    </row>
    <row r="1544" spans="1:47" x14ac:dyDescent="0.25">
      <c r="A1544" s="1" t="s">
        <v>3169</v>
      </c>
      <c r="B1544" s="1" t="s">
        <v>3170</v>
      </c>
      <c r="C1544" s="4">
        <v>42488</v>
      </c>
      <c r="D1544" s="5">
        <v>4</v>
      </c>
      <c r="E1544" s="2">
        <v>9</v>
      </c>
      <c r="F1544" s="7">
        <v>42497</v>
      </c>
      <c r="G1544" s="1" t="s">
        <v>4501</v>
      </c>
      <c r="H1544" s="2">
        <v>14.85</v>
      </c>
      <c r="I1544" s="2">
        <v>22.99</v>
      </c>
      <c r="J1544" s="2">
        <v>54.124090909090903</v>
      </c>
      <c r="K1544" s="2">
        <v>2500</v>
      </c>
      <c r="L1544" s="2">
        <v>2500</v>
      </c>
      <c r="M1544" s="2">
        <v>0</v>
      </c>
      <c r="N1544" s="2">
        <v>250</v>
      </c>
      <c r="O1544" s="2">
        <v>2250</v>
      </c>
      <c r="P1544" s="2">
        <v>50</v>
      </c>
      <c r="Q1544" s="2">
        <v>1500</v>
      </c>
      <c r="R1544" s="2">
        <v>1</v>
      </c>
      <c r="S1544" s="2">
        <v>3.7124999999999999</v>
      </c>
      <c r="T1544" s="2">
        <v>3.7124999999999999</v>
      </c>
      <c r="U1544" s="2">
        <v>3.282127</v>
      </c>
      <c r="V1544" s="2">
        <v>4303.7299999999996</v>
      </c>
      <c r="W1544" s="2">
        <v>11.592538720538721</v>
      </c>
      <c r="X1544" s="2">
        <v>0</v>
      </c>
      <c r="Y1544" s="2">
        <v>0</v>
      </c>
      <c r="Z1544" s="2">
        <v>4303.7299999999996</v>
      </c>
      <c r="AA1544" s="2">
        <v>11.592538720538721</v>
      </c>
      <c r="AB1544" s="2">
        <v>2228.38</v>
      </c>
      <c r="AC1544" s="2">
        <v>860</v>
      </c>
      <c r="AD1544" s="2">
        <v>880</v>
      </c>
      <c r="AE1544" s="2">
        <v>9916842</v>
      </c>
      <c r="AF1544" s="2">
        <v>6444565.2000000002</v>
      </c>
      <c r="AG1544" s="2">
        <v>3.4913140000000002E-2</v>
      </c>
      <c r="AH1544" s="2">
        <v>2864.25</v>
      </c>
      <c r="AI1544" s="1" t="s">
        <v>54</v>
      </c>
      <c r="AJ1544" s="4">
        <v>42478</v>
      </c>
      <c r="AK1544" s="2">
        <v>9570.179322</v>
      </c>
      <c r="AL1544" s="2">
        <v>12.865500000000001</v>
      </c>
      <c r="AM1544" s="2">
        <v>191.05267499999999</v>
      </c>
      <c r="AN1544" s="2">
        <v>0.51461999999999997</v>
      </c>
      <c r="AO1544" s="1">
        <v>1</v>
      </c>
      <c r="AP1544" s="1" t="s">
        <v>62</v>
      </c>
      <c r="AQ1544" s="1" t="s">
        <v>4569</v>
      </c>
      <c r="AR1544" s="2">
        <v>14.85</v>
      </c>
      <c r="AS1544" s="2">
        <v>21.351380031084197</v>
      </c>
      <c r="AT1544" s="2">
        <v>43.973063973063972</v>
      </c>
      <c r="AU1544" s="2">
        <v>61.085126286248823</v>
      </c>
    </row>
    <row r="1545" spans="1:47" x14ac:dyDescent="0.25">
      <c r="A1545" s="1" t="s">
        <v>3171</v>
      </c>
      <c r="B1545" s="1" t="s">
        <v>3172</v>
      </c>
      <c r="C1545" s="4">
        <v>42488</v>
      </c>
      <c r="D1545" s="5">
        <v>4</v>
      </c>
      <c r="E1545" s="2">
        <v>10</v>
      </c>
      <c r="F1545" s="7">
        <v>42498</v>
      </c>
      <c r="G1545" s="1" t="s">
        <v>4500</v>
      </c>
      <c r="H1545" s="2">
        <v>11.76</v>
      </c>
      <c r="I1545" s="2">
        <v>22.97</v>
      </c>
      <c r="J1545" s="2">
        <v>45.902857142857151</v>
      </c>
      <c r="K1545" s="2">
        <v>1835</v>
      </c>
      <c r="L1545" s="2">
        <v>1835</v>
      </c>
      <c r="M1545" s="2">
        <v>0</v>
      </c>
      <c r="N1545" s="2">
        <v>0</v>
      </c>
      <c r="O1545" s="2">
        <v>1835</v>
      </c>
      <c r="P1545" s="2">
        <v>0</v>
      </c>
      <c r="Q1545" s="2">
        <v>0</v>
      </c>
      <c r="R1545" s="2">
        <v>1.8</v>
      </c>
      <c r="S1545" s="2">
        <v>2.1579600000000001</v>
      </c>
      <c r="T1545" s="2">
        <v>2.1579600000000001</v>
      </c>
      <c r="U1545" s="2">
        <v>1.826173</v>
      </c>
      <c r="V1545" s="2">
        <v>3317.87</v>
      </c>
      <c r="W1545" s="2">
        <v>15.375030121040242</v>
      </c>
      <c r="X1545" s="2">
        <v>0</v>
      </c>
      <c r="Y1545" s="2">
        <v>0</v>
      </c>
      <c r="Z1545" s="2">
        <v>3317.87</v>
      </c>
      <c r="AA1545" s="2">
        <v>15.375030121040242</v>
      </c>
      <c r="AB1545" s="2">
        <v>2500</v>
      </c>
      <c r="AC1545" s="2">
        <v>205.58</v>
      </c>
      <c r="AD1545" s="2">
        <v>172.5</v>
      </c>
      <c r="AE1545" s="2">
        <v>8944239</v>
      </c>
      <c r="AF1545" s="2">
        <v>7690260.5999999996</v>
      </c>
      <c r="AG1545" s="2">
        <v>2.386135E-2</v>
      </c>
      <c r="AH1545" s="2">
        <v>4190.8777</v>
      </c>
      <c r="AI1545" s="1" t="s">
        <v>67</v>
      </c>
      <c r="AJ1545" s="4">
        <v>42475</v>
      </c>
      <c r="AK1545" s="2">
        <v>9043.7464655999993</v>
      </c>
      <c r="AL1545" s="2">
        <v>9.3333999999999993</v>
      </c>
      <c r="AM1545" s="2">
        <v>109.76078399999999</v>
      </c>
      <c r="AN1545" s="2">
        <v>0.50863215258855576</v>
      </c>
      <c r="AO1545" s="1">
        <v>1</v>
      </c>
      <c r="AP1545" s="1" t="s">
        <v>62</v>
      </c>
      <c r="AQ1545" s="1" t="s">
        <v>4566</v>
      </c>
      <c r="AR1545" s="2">
        <v>11.76</v>
      </c>
      <c r="AS1545" s="2">
        <v>16.906694214876033</v>
      </c>
      <c r="AT1545" s="2">
        <v>43.9625850340136</v>
      </c>
      <c r="AU1545" s="2">
        <v>61.015948021264045</v>
      </c>
    </row>
    <row r="1546" spans="1:47" x14ac:dyDescent="0.25">
      <c r="A1546" s="1" t="s">
        <v>3173</v>
      </c>
      <c r="B1546" s="1" t="s">
        <v>3174</v>
      </c>
      <c r="C1546" s="4">
        <v>42487</v>
      </c>
      <c r="D1546" s="5">
        <v>4</v>
      </c>
      <c r="E1546" s="2">
        <v>11</v>
      </c>
      <c r="F1546" s="7">
        <v>42498</v>
      </c>
      <c r="G1546" s="1" t="s">
        <v>4500</v>
      </c>
      <c r="H1546" s="2">
        <v>8.93</v>
      </c>
      <c r="I1546" s="2">
        <v>22.98</v>
      </c>
      <c r="J1546" s="2">
        <v>63.863333333333337</v>
      </c>
      <c r="K1546" s="2">
        <v>2334</v>
      </c>
      <c r="L1546" s="2">
        <v>2334</v>
      </c>
      <c r="M1546" s="2">
        <v>0</v>
      </c>
      <c r="N1546" s="2">
        <v>233.4</v>
      </c>
      <c r="O1546" s="2">
        <v>2100.6</v>
      </c>
      <c r="P1546" s="2">
        <v>54.267400000000002</v>
      </c>
      <c r="Q1546" s="2">
        <v>1500</v>
      </c>
      <c r="R1546" s="2">
        <v>0.8</v>
      </c>
      <c r="S1546" s="2">
        <v>2.0842619999999998</v>
      </c>
      <c r="T1546" s="2">
        <v>2.0842619999999998</v>
      </c>
      <c r="U1546" s="2">
        <v>1.7198399999999998</v>
      </c>
      <c r="V1546" s="2">
        <v>3644.22</v>
      </c>
      <c r="W1546" s="2">
        <v>17.484462126162644</v>
      </c>
      <c r="X1546" s="2">
        <v>0</v>
      </c>
      <c r="Y1546" s="2">
        <v>0</v>
      </c>
      <c r="Z1546" s="2">
        <v>3644.22</v>
      </c>
      <c r="AA1546" s="2">
        <v>17.484462126162644</v>
      </c>
      <c r="AB1546" s="2">
        <v>2380</v>
      </c>
      <c r="AC1546" s="2">
        <v>250</v>
      </c>
      <c r="AD1546" s="2">
        <v>525</v>
      </c>
      <c r="AE1546" s="2">
        <v>8853832</v>
      </c>
      <c r="AF1546" s="2">
        <v>4691548.5999999996</v>
      </c>
      <c r="AG1546" s="2">
        <v>4.4774130000000002E-2</v>
      </c>
      <c r="AH1546" s="2">
        <v>2233.4326000000001</v>
      </c>
      <c r="AI1546" s="1" t="s">
        <v>54</v>
      </c>
      <c r="AJ1546" s="4">
        <v>42474</v>
      </c>
      <c r="AK1546" s="2">
        <v>4189.5528998</v>
      </c>
      <c r="AL1546" s="2">
        <v>11.815</v>
      </c>
      <c r="AM1546" s="2">
        <v>105.50794999999999</v>
      </c>
      <c r="AN1546" s="2">
        <v>0.50621251071122542</v>
      </c>
      <c r="AO1546" s="1">
        <v>1</v>
      </c>
      <c r="AP1546" s="1" t="s">
        <v>90</v>
      </c>
      <c r="AQ1546" s="1" t="s">
        <v>4569</v>
      </c>
      <c r="AR1546" s="2">
        <v>8.93</v>
      </c>
      <c r="AS1546" s="2">
        <v>12.86</v>
      </c>
      <c r="AT1546" s="2">
        <v>44.008958566629339</v>
      </c>
      <c r="AU1546" s="2">
        <v>61.119751166407468</v>
      </c>
    </row>
    <row r="1547" spans="1:47" x14ac:dyDescent="0.25">
      <c r="A1547" s="1" t="s">
        <v>3175</v>
      </c>
      <c r="B1547" s="1" t="s">
        <v>3176</v>
      </c>
      <c r="C1547" s="4">
        <v>42485</v>
      </c>
      <c r="D1547" s="5">
        <v>4</v>
      </c>
      <c r="E1547" s="2">
        <v>11</v>
      </c>
      <c r="F1547" s="7">
        <v>42496</v>
      </c>
      <c r="G1547" s="1" t="s">
        <v>4499</v>
      </c>
      <c r="H1547" s="2">
        <v>13.22</v>
      </c>
      <c r="I1547" s="2">
        <v>22.98</v>
      </c>
      <c r="J1547" s="2">
        <v>64.450909090909093</v>
      </c>
      <c r="K1547" s="2">
        <v>2000</v>
      </c>
      <c r="L1547" s="2">
        <v>2000</v>
      </c>
      <c r="M1547" s="2">
        <v>0</v>
      </c>
      <c r="N1547" s="2">
        <v>0</v>
      </c>
      <c r="O1547" s="2">
        <v>2000</v>
      </c>
      <c r="P1547" s="2">
        <v>0</v>
      </c>
      <c r="Q1547" s="2">
        <v>0</v>
      </c>
      <c r="R1547" s="2">
        <v>2</v>
      </c>
      <c r="S1547" s="2">
        <v>2.6440000000000001</v>
      </c>
      <c r="T1547" s="2">
        <v>2.6440000000000001</v>
      </c>
      <c r="U1547" s="2">
        <v>2.3099250000000002</v>
      </c>
      <c r="V1547" s="2">
        <v>3340.75</v>
      </c>
      <c r="W1547" s="2">
        <v>12.635211800302573</v>
      </c>
      <c r="X1547" s="2">
        <v>0</v>
      </c>
      <c r="Y1547" s="2">
        <v>0</v>
      </c>
      <c r="Z1547" s="2">
        <v>3340.75</v>
      </c>
      <c r="AA1547" s="2">
        <v>12.635211800302573</v>
      </c>
      <c r="AB1547" s="2">
        <v>2500</v>
      </c>
      <c r="AC1547" s="2">
        <v>396.22</v>
      </c>
      <c r="AD1547" s="2">
        <v>99.06</v>
      </c>
      <c r="AE1547" s="2">
        <v>7669909</v>
      </c>
      <c r="AF1547" s="2">
        <v>8120338.9500000002</v>
      </c>
      <c r="AG1547" s="2">
        <v>2.462951E-2</v>
      </c>
      <c r="AH1547" s="2">
        <v>4060.1695</v>
      </c>
      <c r="AI1547" s="1" t="s">
        <v>67</v>
      </c>
      <c r="AJ1547" s="4">
        <v>42473</v>
      </c>
      <c r="AK1547" s="2">
        <v>10735.088091899999</v>
      </c>
      <c r="AL1547" s="2">
        <v>7.8315000000000001</v>
      </c>
      <c r="AM1547" s="2">
        <v>103.53243000000001</v>
      </c>
      <c r="AN1547" s="2">
        <v>0.39157500000000001</v>
      </c>
      <c r="AO1547" s="1">
        <v>1</v>
      </c>
      <c r="AP1547" s="1" t="s">
        <v>52</v>
      </c>
      <c r="AQ1547" s="1" t="s">
        <v>4569</v>
      </c>
      <c r="AR1547" s="2">
        <v>13.22</v>
      </c>
      <c r="AS1547" s="2">
        <v>19.038645854046532</v>
      </c>
      <c r="AT1547" s="2">
        <v>44.024205748865342</v>
      </c>
      <c r="AU1547" s="2">
        <v>60.976890756302517</v>
      </c>
    </row>
    <row r="1548" spans="1:47" x14ac:dyDescent="0.25">
      <c r="A1548" s="1" t="s">
        <v>3177</v>
      </c>
      <c r="B1548" s="1" t="s">
        <v>3178</v>
      </c>
      <c r="C1548" s="4">
        <v>42481</v>
      </c>
      <c r="D1548" s="5">
        <v>4</v>
      </c>
      <c r="E1548" s="2">
        <v>11</v>
      </c>
      <c r="F1548" s="7">
        <v>42492</v>
      </c>
      <c r="G1548" s="1" t="s">
        <v>4500</v>
      </c>
      <c r="H1548" s="2">
        <v>11.73</v>
      </c>
      <c r="I1548" s="2">
        <v>19.23</v>
      </c>
      <c r="J1548" s="2">
        <v>50.467619047619046</v>
      </c>
      <c r="K1548" s="2">
        <v>2368</v>
      </c>
      <c r="L1548" s="2">
        <v>2368</v>
      </c>
      <c r="M1548" s="2">
        <v>0</v>
      </c>
      <c r="N1548" s="2">
        <v>236.8</v>
      </c>
      <c r="O1548" s="2">
        <v>2131.1999999999998</v>
      </c>
      <c r="P1548" s="2">
        <v>50.388500000000001</v>
      </c>
      <c r="Q1548" s="2">
        <v>1430</v>
      </c>
      <c r="R1548" s="2">
        <v>0.9</v>
      </c>
      <c r="S1548" s="2">
        <v>2.7778</v>
      </c>
      <c r="T1548" s="2">
        <v>2.7776640000000001</v>
      </c>
      <c r="U1548" s="2">
        <v>2.318864</v>
      </c>
      <c r="V1548" s="2">
        <v>4588</v>
      </c>
      <c r="W1548" s="2">
        <v>16.517476555839728</v>
      </c>
      <c r="X1548" s="2">
        <v>0</v>
      </c>
      <c r="Y1548" s="2">
        <v>0</v>
      </c>
      <c r="Z1548" s="2">
        <v>4588</v>
      </c>
      <c r="AA1548" s="2">
        <v>16.517476555839728</v>
      </c>
      <c r="AB1548" s="2">
        <v>3000</v>
      </c>
      <c r="AC1548" s="2">
        <v>980</v>
      </c>
      <c r="AD1548" s="2">
        <v>175</v>
      </c>
      <c r="AE1548" s="2">
        <v>8844221</v>
      </c>
      <c r="AF1548" s="2">
        <v>5049933.8</v>
      </c>
      <c r="AG1548" s="2">
        <v>4.2202530000000002E-2</v>
      </c>
      <c r="AH1548" s="2">
        <v>2369.5259999999998</v>
      </c>
      <c r="AI1548" s="1" t="s">
        <v>54</v>
      </c>
      <c r="AJ1548" s="4">
        <v>42468</v>
      </c>
      <c r="AK1548" s="2">
        <v>5923.5723473999997</v>
      </c>
      <c r="AL1548" s="2">
        <v>13.4064</v>
      </c>
      <c r="AM1548" s="2">
        <v>157.25707199999999</v>
      </c>
      <c r="AN1548" s="2">
        <v>0.56614864864864867</v>
      </c>
      <c r="AO1548" s="1">
        <v>1</v>
      </c>
      <c r="AP1548" s="1" t="s">
        <v>62</v>
      </c>
      <c r="AQ1548" s="1" t="s">
        <v>4569</v>
      </c>
      <c r="AR1548" s="2">
        <v>11.73</v>
      </c>
      <c r="AS1548" s="2">
        <v>16.88999495967742</v>
      </c>
      <c r="AT1548" s="2">
        <v>43.989769820971873</v>
      </c>
      <c r="AU1548" s="2">
        <v>61.042036708111304</v>
      </c>
    </row>
    <row r="1549" spans="1:47" x14ac:dyDescent="0.25">
      <c r="A1549" s="1" t="s">
        <v>3179</v>
      </c>
      <c r="B1549" s="1" t="s">
        <v>3180</v>
      </c>
      <c r="C1549" s="4">
        <v>42479</v>
      </c>
      <c r="D1549" s="5">
        <v>4</v>
      </c>
      <c r="E1549" s="2">
        <v>15</v>
      </c>
      <c r="F1549" s="7">
        <v>42494</v>
      </c>
      <c r="G1549" s="1" t="s">
        <v>4499</v>
      </c>
      <c r="H1549" s="2">
        <v>20.079999999999998</v>
      </c>
      <c r="I1549" s="2">
        <v>22.98</v>
      </c>
      <c r="J1549" s="2">
        <v>92.352857142857133</v>
      </c>
      <c r="K1549" s="2">
        <v>1421</v>
      </c>
      <c r="L1549" s="2">
        <v>1182</v>
      </c>
      <c r="M1549" s="2">
        <v>239</v>
      </c>
      <c r="N1549" s="2">
        <v>357.2</v>
      </c>
      <c r="O1549" s="2">
        <v>1063.8</v>
      </c>
      <c r="P1549" s="2">
        <v>34.890900000000002</v>
      </c>
      <c r="Q1549" s="2">
        <v>900</v>
      </c>
      <c r="R1549" s="2">
        <v>0.55000000000000004</v>
      </c>
      <c r="S1549" s="2">
        <v>2.373456</v>
      </c>
      <c r="T1549" s="2">
        <v>2.373456</v>
      </c>
      <c r="U1549" s="2">
        <v>2.097172</v>
      </c>
      <c r="V1549" s="2">
        <v>2762.84</v>
      </c>
      <c r="W1549" s="2">
        <v>11.640578127422629</v>
      </c>
      <c r="X1549" s="2">
        <v>386.71499999999997</v>
      </c>
      <c r="Y1549" s="2">
        <v>1.3552931132612407</v>
      </c>
      <c r="Z1549" s="2">
        <v>3149.5549999999998</v>
      </c>
      <c r="AA1549" s="2">
        <v>11.038025939871758</v>
      </c>
      <c r="AB1549" s="2">
        <v>2399.2550000000001</v>
      </c>
      <c r="AC1549" s="2">
        <v>235</v>
      </c>
      <c r="AD1549" s="2">
        <v>195.3</v>
      </c>
      <c r="AE1549" s="2">
        <v>7461845</v>
      </c>
      <c r="AF1549" s="2">
        <v>3337152.95</v>
      </c>
      <c r="AG1549" s="2">
        <v>3.1877469999999998E-2</v>
      </c>
      <c r="AH1549" s="2">
        <v>3137.0115999999998</v>
      </c>
      <c r="AI1549" s="1" t="s">
        <v>54</v>
      </c>
      <c r="AJ1549" s="4">
        <v>42467</v>
      </c>
      <c r="AK1549" s="2">
        <v>6701.0031236000004</v>
      </c>
      <c r="AL1549" s="2">
        <v>4.2214999999999998</v>
      </c>
      <c r="AM1549" s="2">
        <v>84.767719999999983</v>
      </c>
      <c r="AN1549" s="2">
        <v>0.29707952146375788</v>
      </c>
      <c r="AO1549" s="1">
        <v>1</v>
      </c>
      <c r="AP1549" s="1" t="s">
        <v>53</v>
      </c>
      <c r="AQ1549" s="1" t="s">
        <v>4569</v>
      </c>
      <c r="AR1549" s="2">
        <v>20.079999999999998</v>
      </c>
      <c r="AS1549" s="2">
        <v>28.539873817034699</v>
      </c>
      <c r="AT1549" s="2">
        <v>44.02390438247015</v>
      </c>
      <c r="AU1549" s="2">
        <v>61.030428769017973</v>
      </c>
    </row>
    <row r="1550" spans="1:47" x14ac:dyDescent="0.25">
      <c r="A1550" s="1" t="s">
        <v>3181</v>
      </c>
      <c r="B1550" s="1" t="s">
        <v>3182</v>
      </c>
      <c r="C1550" s="4">
        <v>42475</v>
      </c>
      <c r="D1550" s="5">
        <v>4</v>
      </c>
      <c r="E1550" s="2">
        <v>13</v>
      </c>
      <c r="F1550" s="7">
        <v>42488</v>
      </c>
      <c r="G1550" s="1" t="s">
        <v>4501</v>
      </c>
      <c r="H1550" s="2">
        <v>11.97</v>
      </c>
      <c r="I1550" s="2">
        <v>14.64</v>
      </c>
      <c r="J1550" s="2">
        <v>44.385217391304352</v>
      </c>
      <c r="K1550" s="2">
        <v>2500</v>
      </c>
      <c r="L1550" s="2">
        <v>2500</v>
      </c>
      <c r="M1550" s="2">
        <v>0</v>
      </c>
      <c r="N1550" s="2">
        <v>250</v>
      </c>
      <c r="O1550" s="2">
        <v>2250</v>
      </c>
      <c r="P1550" s="2">
        <v>50</v>
      </c>
      <c r="Q1550" s="2">
        <v>1500</v>
      </c>
      <c r="R1550" s="2">
        <v>1</v>
      </c>
      <c r="S1550" s="2">
        <v>2.9935</v>
      </c>
      <c r="T1550" s="2">
        <v>2.9925000000000002</v>
      </c>
      <c r="U1550" s="2">
        <v>2.5737000000000001</v>
      </c>
      <c r="V1550" s="2">
        <v>4188</v>
      </c>
      <c r="W1550" s="2">
        <v>13.994987468671679</v>
      </c>
      <c r="X1550" s="2">
        <v>0</v>
      </c>
      <c r="Y1550" s="2">
        <v>0</v>
      </c>
      <c r="Z1550" s="2">
        <v>4188</v>
      </c>
      <c r="AA1550" s="2">
        <v>13.994987468671679</v>
      </c>
      <c r="AB1550" s="2">
        <v>2200</v>
      </c>
      <c r="AC1550" s="2">
        <v>725</v>
      </c>
      <c r="AD1550" s="2">
        <v>850</v>
      </c>
      <c r="AE1550" s="2">
        <v>9503175</v>
      </c>
      <c r="AF1550" s="2">
        <v>6103350.5499999998</v>
      </c>
      <c r="AG1550" s="2">
        <v>3.6865000000000002E-2</v>
      </c>
      <c r="AH1550" s="2">
        <v>2712.6</v>
      </c>
      <c r="AI1550" s="1" t="s">
        <v>54</v>
      </c>
      <c r="AJ1550" s="4">
        <v>42465</v>
      </c>
      <c r="AK1550" s="2">
        <v>7305.7106083500003</v>
      </c>
      <c r="AL1550" s="2">
        <v>11.4618</v>
      </c>
      <c r="AM1550" s="2">
        <v>137.19774600000002</v>
      </c>
      <c r="AN1550" s="2">
        <v>0.4584720000000001</v>
      </c>
      <c r="AO1550" s="1">
        <v>1</v>
      </c>
      <c r="AP1550" s="1" t="s">
        <v>62</v>
      </c>
      <c r="AQ1550" s="1" t="s">
        <v>4574</v>
      </c>
      <c r="AR1550" s="2">
        <v>11.97</v>
      </c>
      <c r="AS1550" s="2">
        <v>17.191512752858401</v>
      </c>
      <c r="AT1550" s="2">
        <v>44.026733500417677</v>
      </c>
      <c r="AU1550" s="2">
        <v>61.136890951276122</v>
      </c>
    </row>
    <row r="1551" spans="1:47" x14ac:dyDescent="0.25">
      <c r="A1551" s="1" t="s">
        <v>3183</v>
      </c>
      <c r="B1551" s="1" t="s">
        <v>3184</v>
      </c>
      <c r="C1551" s="4">
        <v>42478</v>
      </c>
      <c r="D1551" s="5">
        <v>4</v>
      </c>
      <c r="E1551" s="2">
        <v>9</v>
      </c>
      <c r="F1551" s="7">
        <v>42487</v>
      </c>
      <c r="G1551" s="1" t="s">
        <v>4500</v>
      </c>
      <c r="H1551" s="2">
        <v>18.03</v>
      </c>
      <c r="I1551" s="2">
        <v>16.52</v>
      </c>
      <c r="J1551" s="2">
        <v>28.888181818181817</v>
      </c>
      <c r="K1551" s="2">
        <v>4360</v>
      </c>
      <c r="L1551" s="2">
        <v>4360</v>
      </c>
      <c r="M1551" s="2">
        <v>0</v>
      </c>
      <c r="N1551" s="2">
        <v>436</v>
      </c>
      <c r="O1551" s="2">
        <v>3924</v>
      </c>
      <c r="P1551" s="2">
        <v>60</v>
      </c>
      <c r="Q1551" s="2">
        <v>3050</v>
      </c>
      <c r="R1551" s="2">
        <v>1.3</v>
      </c>
      <c r="S1551" s="2">
        <v>7.8638139999999996</v>
      </c>
      <c r="T1551" s="2">
        <v>7.8610800000000003</v>
      </c>
      <c r="U1551" s="2">
        <v>7.277266</v>
      </c>
      <c r="V1551" s="2">
        <v>5838.14</v>
      </c>
      <c r="W1551" s="2">
        <v>7.4266385789229981</v>
      </c>
      <c r="X1551" s="2">
        <v>0</v>
      </c>
      <c r="Y1551" s="2">
        <v>0</v>
      </c>
      <c r="Z1551" s="2">
        <v>5838.14</v>
      </c>
      <c r="AA1551" s="2">
        <v>7.4266385789229981</v>
      </c>
      <c r="AB1551" s="2">
        <v>4500</v>
      </c>
      <c r="AC1551" s="2">
        <v>554.5</v>
      </c>
      <c r="AD1551" s="2">
        <v>245</v>
      </c>
      <c r="AE1551" s="2">
        <v>8683021</v>
      </c>
      <c r="AF1551" s="2">
        <v>6201531.4000000004</v>
      </c>
      <c r="AG1551" s="2">
        <v>6.3274689999999995E-2</v>
      </c>
      <c r="AH1551" s="2">
        <v>1580.4106999999999</v>
      </c>
      <c r="AI1551" s="1" t="s">
        <v>54</v>
      </c>
      <c r="AJ1551" s="4">
        <v>42461</v>
      </c>
      <c r="AK1551" s="2">
        <v>11181.361114200001</v>
      </c>
      <c r="AL1551" s="2">
        <v>25.8504</v>
      </c>
      <c r="AM1551" s="2">
        <v>466.08271200000001</v>
      </c>
      <c r="AN1551" s="2">
        <v>0.5928990825688073</v>
      </c>
      <c r="AO1551" s="1">
        <v>1</v>
      </c>
      <c r="AP1551" s="1" t="s">
        <v>53</v>
      </c>
      <c r="AQ1551" s="1" t="s">
        <v>4577</v>
      </c>
      <c r="AR1551" s="2">
        <v>18.03</v>
      </c>
      <c r="AS1551" s="2">
        <v>25.96</v>
      </c>
      <c r="AT1551" s="2">
        <v>43.982251802551311</v>
      </c>
      <c r="AU1551" s="2">
        <v>61.093990755007695</v>
      </c>
    </row>
    <row r="1552" spans="1:47" x14ac:dyDescent="0.25">
      <c r="A1552" s="1" t="s">
        <v>3185</v>
      </c>
      <c r="B1552" s="1" t="s">
        <v>3186</v>
      </c>
      <c r="C1552" s="4">
        <v>42472</v>
      </c>
      <c r="D1552" s="5">
        <v>4</v>
      </c>
      <c r="E1552" s="2">
        <v>13</v>
      </c>
      <c r="F1552" s="7">
        <v>42485</v>
      </c>
      <c r="G1552" s="1" t="s">
        <v>4500</v>
      </c>
      <c r="H1552" s="2">
        <v>13.5</v>
      </c>
      <c r="I1552" s="2">
        <v>21.6</v>
      </c>
      <c r="J1552" s="2">
        <v>28.888181818181817</v>
      </c>
      <c r="K1552" s="2">
        <v>1960</v>
      </c>
      <c r="L1552" s="2">
        <v>1960</v>
      </c>
      <c r="M1552" s="2">
        <v>0</v>
      </c>
      <c r="N1552" s="2">
        <v>0</v>
      </c>
      <c r="O1552" s="2">
        <v>1960</v>
      </c>
      <c r="P1552" s="2">
        <v>0</v>
      </c>
      <c r="Q1552" s="2">
        <v>0</v>
      </c>
      <c r="R1552" s="2">
        <v>1.9000000000000001</v>
      </c>
      <c r="S1552" s="2">
        <v>2.6459999999999999</v>
      </c>
      <c r="T1552" s="2">
        <v>2.6459999999999999</v>
      </c>
      <c r="U1552" s="2">
        <v>2.2328999999999999</v>
      </c>
      <c r="V1552" s="2">
        <v>4131</v>
      </c>
      <c r="W1552" s="2">
        <v>15.612244897959185</v>
      </c>
      <c r="X1552" s="2">
        <v>0</v>
      </c>
      <c r="Y1552" s="2">
        <v>0</v>
      </c>
      <c r="Z1552" s="2">
        <v>4131</v>
      </c>
      <c r="AA1552" s="2">
        <v>15.612244897959185</v>
      </c>
      <c r="AB1552" s="2">
        <v>2230</v>
      </c>
      <c r="AC1552" s="2">
        <v>920</v>
      </c>
      <c r="AD1552" s="2">
        <v>515</v>
      </c>
      <c r="AE1552" s="2">
        <v>8164008</v>
      </c>
      <c r="AF1552" s="2">
        <v>7225364</v>
      </c>
      <c r="AG1552" s="2">
        <v>2.712666E-2</v>
      </c>
      <c r="AH1552" s="2">
        <v>3686.4101999999998</v>
      </c>
      <c r="AI1552" s="1" t="s">
        <v>67</v>
      </c>
      <c r="AJ1552" s="4">
        <v>42458</v>
      </c>
      <c r="AK1552" s="2">
        <v>9754.2414000000008</v>
      </c>
      <c r="AL1552" s="2">
        <v>14.685600000000001</v>
      </c>
      <c r="AM1552" s="2">
        <v>198.25560000000002</v>
      </c>
      <c r="AN1552" s="2">
        <v>0.74926530612244913</v>
      </c>
      <c r="AO1552" s="1">
        <v>1</v>
      </c>
      <c r="AP1552" s="1" t="s">
        <v>62</v>
      </c>
      <c r="AQ1552" s="1" t="s">
        <v>4578</v>
      </c>
      <c r="AR1552" s="2">
        <v>13.5</v>
      </c>
      <c r="AS1552" s="2">
        <v>19.440000000000001</v>
      </c>
      <c r="AT1552" s="2">
        <v>44.000000000000014</v>
      </c>
      <c r="AU1552" s="2">
        <v>61.059670781892983</v>
      </c>
    </row>
    <row r="1553" spans="1:47" x14ac:dyDescent="0.25">
      <c r="A1553" s="1" t="s">
        <v>3187</v>
      </c>
      <c r="B1553" s="1" t="s">
        <v>3188</v>
      </c>
      <c r="C1553" s="4">
        <v>42466</v>
      </c>
      <c r="D1553" s="5">
        <v>4</v>
      </c>
      <c r="E1553" s="2">
        <v>12</v>
      </c>
      <c r="F1553" s="7">
        <v>42478</v>
      </c>
      <c r="G1553" s="1" t="s">
        <v>4500</v>
      </c>
      <c r="H1553" s="2">
        <v>14.33</v>
      </c>
      <c r="I1553" s="2">
        <v>17.47</v>
      </c>
      <c r="J1553" s="2">
        <v>83.258636363636356</v>
      </c>
      <c r="K1553" s="2">
        <v>2500</v>
      </c>
      <c r="L1553" s="2">
        <v>2500</v>
      </c>
      <c r="M1553" s="2">
        <v>0</v>
      </c>
      <c r="N1553" s="2">
        <v>250</v>
      </c>
      <c r="O1553" s="2">
        <v>2250</v>
      </c>
      <c r="P1553" s="2">
        <v>50</v>
      </c>
      <c r="Q1553" s="2">
        <v>1500</v>
      </c>
      <c r="R1553" s="2">
        <v>1</v>
      </c>
      <c r="S1553" s="2">
        <v>3.5825</v>
      </c>
      <c r="T1553" s="2">
        <v>3.5825</v>
      </c>
      <c r="U1553" s="2">
        <v>3.2403300000000002</v>
      </c>
      <c r="V1553" s="2">
        <v>3421.7</v>
      </c>
      <c r="W1553" s="2">
        <v>9.5511514305652483</v>
      </c>
      <c r="X1553" s="2">
        <v>0</v>
      </c>
      <c r="Y1553" s="2">
        <v>0</v>
      </c>
      <c r="Z1553" s="2">
        <v>3421.7</v>
      </c>
      <c r="AA1553" s="2">
        <v>9.5511514305652483</v>
      </c>
      <c r="AB1553" s="2">
        <v>2270.38</v>
      </c>
      <c r="AC1553" s="2">
        <v>468.12</v>
      </c>
      <c r="AD1553" s="2">
        <v>275</v>
      </c>
      <c r="AE1553" s="2">
        <v>8551571</v>
      </c>
      <c r="AF1553" s="2">
        <v>5209021.7</v>
      </c>
      <c r="AG1553" s="2">
        <v>4.3194290000000003E-2</v>
      </c>
      <c r="AH1553" s="2">
        <v>2315.1208000000001</v>
      </c>
      <c r="AI1553" s="1" t="s">
        <v>54</v>
      </c>
      <c r="AJ1553" s="4">
        <v>42451</v>
      </c>
      <c r="AK1553" s="2">
        <v>7464.5280960999999</v>
      </c>
      <c r="AL1553" s="2">
        <v>12.0825</v>
      </c>
      <c r="AM1553" s="2">
        <v>173.142225</v>
      </c>
      <c r="AN1553" s="2">
        <v>0.48330000000000001</v>
      </c>
      <c r="AO1553" s="1">
        <v>1</v>
      </c>
      <c r="AP1553" s="1" t="s">
        <v>90</v>
      </c>
      <c r="AQ1553" s="1" t="s">
        <v>4572</v>
      </c>
      <c r="AR1553" s="2">
        <v>14.33</v>
      </c>
      <c r="AS1553" s="2">
        <v>20.639970729327587</v>
      </c>
      <c r="AT1553" s="2">
        <v>44.033496161898114</v>
      </c>
      <c r="AU1553" s="2">
        <v>61.046511627906987</v>
      </c>
    </row>
    <row r="1554" spans="1:47" x14ac:dyDescent="0.25">
      <c r="A1554" s="1" t="s">
        <v>3189</v>
      </c>
      <c r="B1554" s="1" t="s">
        <v>3190</v>
      </c>
      <c r="C1554" s="4">
        <v>42460</v>
      </c>
      <c r="D1554" s="5">
        <v>3</v>
      </c>
      <c r="E1554" s="2">
        <v>20</v>
      </c>
      <c r="F1554" s="7">
        <v>42480</v>
      </c>
      <c r="G1554" s="1" t="s">
        <v>4499</v>
      </c>
      <c r="H1554" s="2">
        <v>13.64</v>
      </c>
      <c r="I1554" s="2">
        <v>21.25</v>
      </c>
      <c r="J1554" s="2">
        <v>50.91</v>
      </c>
      <c r="K1554" s="2">
        <v>3350</v>
      </c>
      <c r="L1554" s="2">
        <v>3350</v>
      </c>
      <c r="M1554" s="2">
        <v>0</v>
      </c>
      <c r="N1554" s="2">
        <v>335</v>
      </c>
      <c r="O1554" s="2">
        <v>3015</v>
      </c>
      <c r="P1554" s="2">
        <v>50</v>
      </c>
      <c r="Q1554" s="2">
        <v>2010</v>
      </c>
      <c r="R1554" s="2">
        <v>1.3</v>
      </c>
      <c r="S1554" s="2">
        <v>4.5727000000000002</v>
      </c>
      <c r="T1554" s="2">
        <v>4.5693999999999999</v>
      </c>
      <c r="U1554" s="2">
        <v>3.9392</v>
      </c>
      <c r="V1554" s="2">
        <v>6302</v>
      </c>
      <c r="W1554" s="2">
        <v>13.791745086882305</v>
      </c>
      <c r="X1554" s="2">
        <v>0</v>
      </c>
      <c r="Y1554" s="2">
        <v>0</v>
      </c>
      <c r="Z1554" s="2">
        <v>6302</v>
      </c>
      <c r="AA1554" s="2">
        <v>13.791745086882305</v>
      </c>
      <c r="AB1554" s="2">
        <v>4892</v>
      </c>
      <c r="AC1554" s="2">
        <v>550</v>
      </c>
      <c r="AD1554" s="2">
        <v>410</v>
      </c>
      <c r="AE1554" s="2">
        <v>7713082</v>
      </c>
      <c r="AF1554" s="2">
        <v>6231159.2999999998</v>
      </c>
      <c r="AG1554" s="2">
        <v>4.8385860000000003E-2</v>
      </c>
      <c r="AH1554" s="2">
        <v>2066.7199999999998</v>
      </c>
      <c r="AI1554" s="1" t="s">
        <v>54</v>
      </c>
      <c r="AJ1554" s="4">
        <v>42450</v>
      </c>
      <c r="AK1554" s="2">
        <v>8499.3012851999993</v>
      </c>
      <c r="AL1554" s="2">
        <v>11.827299999999999</v>
      </c>
      <c r="AM1554" s="2">
        <v>161.32437199999998</v>
      </c>
      <c r="AN1554" s="2">
        <v>0.35305373134328349</v>
      </c>
      <c r="AO1554" s="1">
        <v>1</v>
      </c>
      <c r="AP1554" s="1" t="s">
        <v>413</v>
      </c>
      <c r="AQ1554" s="1" t="s">
        <v>4569</v>
      </c>
      <c r="AR1554" s="2">
        <v>13.64</v>
      </c>
      <c r="AS1554" s="2">
        <v>19.443635977938058</v>
      </c>
      <c r="AT1554" s="2">
        <v>43.988269794721411</v>
      </c>
      <c r="AU1554" s="2">
        <v>61.048879837067204</v>
      </c>
    </row>
    <row r="1555" spans="1:47" x14ac:dyDescent="0.25">
      <c r="A1555" s="1" t="s">
        <v>3191</v>
      </c>
      <c r="B1555" s="1" t="s">
        <v>3192</v>
      </c>
      <c r="C1555" s="4">
        <v>42460</v>
      </c>
      <c r="D1555" s="5">
        <v>3</v>
      </c>
      <c r="E1555" s="2">
        <v>16</v>
      </c>
      <c r="F1555" s="7">
        <v>42476</v>
      </c>
      <c r="G1555" s="1" t="s">
        <v>4500</v>
      </c>
      <c r="H1555" s="2">
        <v>4.26</v>
      </c>
      <c r="I1555" s="2">
        <v>22.94</v>
      </c>
      <c r="J1555" s="2">
        <v>44.670909090909092</v>
      </c>
      <c r="K1555" s="2">
        <v>5520</v>
      </c>
      <c r="L1555" s="2">
        <v>5520</v>
      </c>
      <c r="M1555" s="2">
        <v>0</v>
      </c>
      <c r="N1555" s="2">
        <v>552</v>
      </c>
      <c r="O1555" s="2">
        <v>4968</v>
      </c>
      <c r="P1555" s="2">
        <v>50.14</v>
      </c>
      <c r="Q1555" s="2">
        <v>3320</v>
      </c>
      <c r="R1555" s="2">
        <v>2.2000000000000002</v>
      </c>
      <c r="S1555" s="2">
        <v>2.3515199999999998</v>
      </c>
      <c r="T1555" s="2">
        <v>2.3515199999999998</v>
      </c>
      <c r="U1555" s="2">
        <v>1.9169479999999999</v>
      </c>
      <c r="V1555" s="2">
        <v>4345.72</v>
      </c>
      <c r="W1555" s="2">
        <v>18.480472205211949</v>
      </c>
      <c r="X1555" s="2">
        <v>0</v>
      </c>
      <c r="Y1555" s="2">
        <v>0</v>
      </c>
      <c r="Z1555" s="2">
        <v>4345.72</v>
      </c>
      <c r="AA1555" s="2">
        <v>18.480472205211949</v>
      </c>
      <c r="AB1555" s="2">
        <v>3200</v>
      </c>
      <c r="AC1555" s="2">
        <v>582.26</v>
      </c>
      <c r="AD1555" s="2">
        <v>213.07</v>
      </c>
      <c r="AE1555" s="2">
        <v>8607491</v>
      </c>
      <c r="AF1555" s="2">
        <v>8120611.5999999996</v>
      </c>
      <c r="AG1555" s="2">
        <v>6.1177660000000002E-2</v>
      </c>
      <c r="AH1555" s="2">
        <v>1634.5836999999999</v>
      </c>
      <c r="AI1555" s="1" t="s">
        <v>54</v>
      </c>
      <c r="AJ1555" s="4">
        <v>42447</v>
      </c>
      <c r="AK1555" s="2">
        <v>3459.3805416</v>
      </c>
      <c r="AL1555" s="2">
        <v>19.202500000000001</v>
      </c>
      <c r="AM1555" s="2">
        <v>81.80265</v>
      </c>
      <c r="AN1555" s="2">
        <v>0.34787137681159419</v>
      </c>
      <c r="AO1555" s="1">
        <v>1</v>
      </c>
      <c r="AP1555" s="1" t="s">
        <v>52</v>
      </c>
      <c r="AQ1555" s="1" t="s">
        <v>4566</v>
      </c>
      <c r="AR1555" s="2">
        <v>4.26</v>
      </c>
      <c r="AS1555" s="2">
        <v>6.1299950450319161</v>
      </c>
      <c r="AT1555" s="2">
        <v>43.896713615023472</v>
      </c>
      <c r="AU1555" s="2">
        <v>61.011419249592159</v>
      </c>
    </row>
    <row r="1556" spans="1:47" x14ac:dyDescent="0.25">
      <c r="A1556" s="1" t="s">
        <v>3193</v>
      </c>
      <c r="B1556" s="1" t="s">
        <v>3194</v>
      </c>
      <c r="C1556" s="4">
        <v>42458</v>
      </c>
      <c r="D1556" s="5">
        <v>3</v>
      </c>
      <c r="E1556" s="2">
        <v>6</v>
      </c>
      <c r="F1556" s="7">
        <v>42464</v>
      </c>
      <c r="G1556" s="1" t="s">
        <v>4501</v>
      </c>
      <c r="H1556" s="2">
        <v>21.57</v>
      </c>
      <c r="I1556" s="2">
        <v>21.68</v>
      </c>
      <c r="J1556" s="2">
        <v>44.69761904761905</v>
      </c>
      <c r="K1556" s="2">
        <v>5359</v>
      </c>
      <c r="L1556" s="2">
        <v>4436</v>
      </c>
      <c r="M1556" s="2">
        <v>923</v>
      </c>
      <c r="N1556" s="2">
        <v>1366.6</v>
      </c>
      <c r="O1556" s="2">
        <v>3992.4</v>
      </c>
      <c r="P1556" s="2">
        <v>35.312600000000003</v>
      </c>
      <c r="Q1556" s="2">
        <v>3410</v>
      </c>
      <c r="R1556" s="2">
        <v>2.1</v>
      </c>
      <c r="S1556" s="2">
        <v>9.5684529999999999</v>
      </c>
      <c r="T1556" s="2">
        <v>9.5684520000000006</v>
      </c>
      <c r="U1556" s="2">
        <v>8.8353600000000014</v>
      </c>
      <c r="V1556" s="2">
        <v>7330.92</v>
      </c>
      <c r="W1556" s="2">
        <v>7.6615527778160981</v>
      </c>
      <c r="X1556" s="2">
        <v>1033.4000000000001</v>
      </c>
      <c r="Y1556" s="2">
        <v>0.89399389914478855</v>
      </c>
      <c r="Z1556" s="2">
        <v>8364.32</v>
      </c>
      <c r="AA1556" s="2">
        <v>7.23596966372628</v>
      </c>
      <c r="AB1556" s="2">
        <v>7000</v>
      </c>
      <c r="AC1556" s="2">
        <v>486</v>
      </c>
      <c r="AD1556" s="2">
        <v>420</v>
      </c>
      <c r="AE1556" s="2">
        <v>9120545</v>
      </c>
      <c r="AF1556" s="2">
        <v>8931379</v>
      </c>
      <c r="AG1556" s="2">
        <v>4.4700820000000002E-2</v>
      </c>
      <c r="AH1556" s="2">
        <v>2237.0952000000002</v>
      </c>
      <c r="AI1556" s="1" t="s">
        <v>54</v>
      </c>
      <c r="AJ1556" s="4">
        <v>42446</v>
      </c>
      <c r="AK1556" s="2">
        <v>19264.984503</v>
      </c>
      <c r="AL1556" s="2">
        <v>18.505299999999998</v>
      </c>
      <c r="AM1556" s="2">
        <v>399.15932099999998</v>
      </c>
      <c r="AN1556" s="2">
        <v>0.34531255831311813</v>
      </c>
      <c r="AO1556" s="1">
        <v>1</v>
      </c>
      <c r="AP1556" s="1" t="s">
        <v>58</v>
      </c>
      <c r="AQ1556" s="1" t="s">
        <v>4569</v>
      </c>
      <c r="AR1556" s="2">
        <v>21.57</v>
      </c>
      <c r="AS1556" s="2">
        <v>31.020097954479972</v>
      </c>
      <c r="AT1556" s="2">
        <v>43.996291145108948</v>
      </c>
      <c r="AU1556" s="2">
        <v>61.10753380553767</v>
      </c>
    </row>
    <row r="1557" spans="1:47" x14ac:dyDescent="0.25">
      <c r="A1557" s="1" t="s">
        <v>3195</v>
      </c>
      <c r="B1557" s="1" t="s">
        <v>3196</v>
      </c>
      <c r="C1557" s="4">
        <v>42457</v>
      </c>
      <c r="D1557" s="5">
        <v>3</v>
      </c>
      <c r="E1557" s="2">
        <v>9</v>
      </c>
      <c r="F1557" s="7">
        <v>42466</v>
      </c>
      <c r="G1557" s="1" t="s">
        <v>4501</v>
      </c>
      <c r="H1557" s="2">
        <v>22.94</v>
      </c>
      <c r="I1557" s="2">
        <v>9.7361000000000004</v>
      </c>
      <c r="J1557" s="2">
        <v>51.136499999999998</v>
      </c>
      <c r="K1557" s="2">
        <v>3750</v>
      </c>
      <c r="L1557" s="2">
        <v>3000</v>
      </c>
      <c r="M1557" s="2">
        <v>750</v>
      </c>
      <c r="N1557" s="2">
        <v>1050</v>
      </c>
      <c r="O1557" s="2">
        <v>2700</v>
      </c>
      <c r="P1557" s="2">
        <v>32</v>
      </c>
      <c r="Q1557" s="2">
        <v>2400</v>
      </c>
      <c r="R1557" s="2">
        <v>1.5</v>
      </c>
      <c r="S1557" s="2">
        <v>6.8835392000000004</v>
      </c>
      <c r="T1557" s="2">
        <v>6.8819999999999997</v>
      </c>
      <c r="U1557" s="2">
        <v>6.1115817999999997</v>
      </c>
      <c r="V1557" s="2">
        <v>7704.1819999999998</v>
      </c>
      <c r="W1557" s="2">
        <v>11.194684684684685</v>
      </c>
      <c r="X1557" s="2">
        <v>1120.1279999999999</v>
      </c>
      <c r="Y1557" s="2">
        <v>1.3020959023539669</v>
      </c>
      <c r="Z1557" s="2">
        <v>8824.31</v>
      </c>
      <c r="AA1557" s="2">
        <v>10.257843650101714</v>
      </c>
      <c r="AB1557" s="2">
        <v>7720.64</v>
      </c>
      <c r="AC1557" s="2">
        <v>377</v>
      </c>
      <c r="AD1557" s="2">
        <v>270</v>
      </c>
      <c r="AE1557" s="2">
        <v>9039090</v>
      </c>
      <c r="AF1557" s="2">
        <v>7410346.0499999998</v>
      </c>
      <c r="AG1557" s="2">
        <v>3.6435549999999997E-2</v>
      </c>
      <c r="AH1557" s="2">
        <v>2744.5726</v>
      </c>
      <c r="AI1557" s="1" t="s">
        <v>54</v>
      </c>
      <c r="AJ1557" s="4">
        <v>42445</v>
      </c>
      <c r="AK1557" s="2">
        <v>16999.3338387</v>
      </c>
      <c r="AL1557" s="2">
        <v>9.6455000000000002</v>
      </c>
      <c r="AM1557" s="2">
        <v>221.26777000000001</v>
      </c>
      <c r="AN1557" s="2">
        <v>0.25721333333333335</v>
      </c>
      <c r="AO1557" s="1">
        <v>1</v>
      </c>
      <c r="AP1557" s="1" t="s">
        <v>58</v>
      </c>
      <c r="AQ1557" s="1" t="s">
        <v>4582</v>
      </c>
      <c r="AR1557" s="2">
        <v>22.94</v>
      </c>
      <c r="AS1557" s="2">
        <v>32.947261904761902</v>
      </c>
      <c r="AT1557" s="2">
        <v>43.984306887532696</v>
      </c>
      <c r="AU1557" s="2">
        <v>61.065697850438994</v>
      </c>
    </row>
    <row r="1558" spans="1:47" x14ac:dyDescent="0.25">
      <c r="A1558" s="1" t="s">
        <v>3197</v>
      </c>
      <c r="B1558" s="1" t="s">
        <v>3198</v>
      </c>
      <c r="C1558" s="4">
        <v>42453</v>
      </c>
      <c r="D1558" s="5">
        <v>3</v>
      </c>
      <c r="E1558" s="2">
        <v>11</v>
      </c>
      <c r="F1558" s="7">
        <v>42464</v>
      </c>
      <c r="G1558" s="1" t="s">
        <v>4499</v>
      </c>
      <c r="H1558" s="2">
        <v>8.58</v>
      </c>
      <c r="I1558" s="2">
        <v>22.96</v>
      </c>
      <c r="J1558" s="2">
        <v>30.40666666666667</v>
      </c>
      <c r="K1558" s="2">
        <v>3000</v>
      </c>
      <c r="L1558" s="2">
        <v>3000</v>
      </c>
      <c r="M1558" s="2">
        <v>0</v>
      </c>
      <c r="N1558" s="2">
        <v>300</v>
      </c>
      <c r="O1558" s="2">
        <v>2700</v>
      </c>
      <c r="P1558" s="2">
        <v>50</v>
      </c>
      <c r="Q1558" s="2">
        <v>1800</v>
      </c>
      <c r="R1558" s="2">
        <v>1.2</v>
      </c>
      <c r="S1558" s="2">
        <v>2.5739999999999998</v>
      </c>
      <c r="T1558" s="2">
        <v>2.5739999999999998</v>
      </c>
      <c r="U1558" s="2">
        <v>2.2707129999999998</v>
      </c>
      <c r="V1558" s="2">
        <v>3032.87</v>
      </c>
      <c r="W1558" s="2">
        <v>11.782711732711732</v>
      </c>
      <c r="X1558" s="2">
        <v>0</v>
      </c>
      <c r="Y1558" s="2">
        <v>0</v>
      </c>
      <c r="Z1558" s="2">
        <v>3032.87</v>
      </c>
      <c r="AA1558" s="2">
        <v>11.782711732711732</v>
      </c>
      <c r="AB1558" s="2">
        <v>1660</v>
      </c>
      <c r="AC1558" s="2">
        <v>754.37</v>
      </c>
      <c r="AD1558" s="2">
        <v>260</v>
      </c>
      <c r="AE1558" s="2">
        <v>7216037</v>
      </c>
      <c r="AF1558" s="2">
        <v>5583441.6500000004</v>
      </c>
      <c r="AG1558" s="2">
        <v>4.8357270000000001E-2</v>
      </c>
      <c r="AH1558" s="2">
        <v>2067.94</v>
      </c>
      <c r="AI1558" s="1" t="s">
        <v>54</v>
      </c>
      <c r="AJ1558" s="4">
        <v>42443</v>
      </c>
      <c r="AK1558" s="2">
        <v>4790.5929357000005</v>
      </c>
      <c r="AL1558" s="2">
        <v>8.1891999999999996</v>
      </c>
      <c r="AM1558" s="2">
        <v>70.263335999999995</v>
      </c>
      <c r="AN1558" s="2">
        <v>0.27297333333333335</v>
      </c>
      <c r="AO1558" s="1">
        <v>1</v>
      </c>
      <c r="AP1558" s="1" t="s">
        <v>58</v>
      </c>
      <c r="AQ1558" s="1" t="s">
        <v>4569</v>
      </c>
      <c r="AR1558" s="2">
        <v>8.58</v>
      </c>
      <c r="AS1558" s="2">
        <v>12.195192307692308</v>
      </c>
      <c r="AT1558" s="2">
        <v>44.055944055944039</v>
      </c>
      <c r="AU1558" s="2">
        <v>61.165048543689338</v>
      </c>
    </row>
    <row r="1559" spans="1:47" x14ac:dyDescent="0.25">
      <c r="A1559" s="1" t="s">
        <v>3199</v>
      </c>
      <c r="B1559" s="1" t="s">
        <v>3200</v>
      </c>
      <c r="C1559" s="4">
        <v>42451</v>
      </c>
      <c r="D1559" s="5">
        <v>3</v>
      </c>
      <c r="E1559" s="2">
        <v>19</v>
      </c>
      <c r="F1559" s="7">
        <v>42470</v>
      </c>
      <c r="G1559" s="1" t="s">
        <v>4499</v>
      </c>
      <c r="H1559" s="2">
        <v>18.75</v>
      </c>
      <c r="I1559" s="2">
        <v>19.829999999999998</v>
      </c>
      <c r="J1559" s="2">
        <v>28.565789473684205</v>
      </c>
      <c r="K1559" s="2">
        <v>1300</v>
      </c>
      <c r="L1559" s="2">
        <v>1300</v>
      </c>
      <c r="M1559" s="2">
        <v>0</v>
      </c>
      <c r="N1559" s="2">
        <v>0</v>
      </c>
      <c r="O1559" s="2">
        <v>1300</v>
      </c>
      <c r="P1559" s="2">
        <v>0</v>
      </c>
      <c r="Q1559" s="2">
        <v>0</v>
      </c>
      <c r="R1559" s="2">
        <v>1.3</v>
      </c>
      <c r="S1559" s="2">
        <v>2.4380799999999998</v>
      </c>
      <c r="T1559" s="2">
        <v>2.4375</v>
      </c>
      <c r="U1559" s="2">
        <v>2.1381000000000001</v>
      </c>
      <c r="V1559" s="2">
        <v>2994</v>
      </c>
      <c r="W1559" s="2">
        <v>12.283076923076923</v>
      </c>
      <c r="X1559" s="2">
        <v>0</v>
      </c>
      <c r="Y1559" s="2">
        <v>0</v>
      </c>
      <c r="Z1559" s="2">
        <v>2994</v>
      </c>
      <c r="AA1559" s="2">
        <v>12.283076923076923</v>
      </c>
      <c r="AB1559" s="2">
        <v>2200</v>
      </c>
      <c r="AC1559" s="2">
        <v>350</v>
      </c>
      <c r="AD1559" s="2">
        <v>100</v>
      </c>
      <c r="AE1559" s="2">
        <v>6698158</v>
      </c>
      <c r="AF1559" s="2">
        <v>5482577.5499999998</v>
      </c>
      <c r="AG1559" s="2">
        <v>2.3711469999999998E-2</v>
      </c>
      <c r="AH1559" s="2">
        <v>4217.3674000000001</v>
      </c>
      <c r="AI1559" s="1" t="s">
        <v>67</v>
      </c>
      <c r="AJ1559" s="4">
        <v>42439</v>
      </c>
      <c r="AK1559" s="2">
        <v>10279.83290625</v>
      </c>
      <c r="AL1559" s="2">
        <v>5.6905000000000001</v>
      </c>
      <c r="AM1559" s="2">
        <v>106.69687500000001</v>
      </c>
      <c r="AN1559" s="2">
        <v>0.43773076923076926</v>
      </c>
      <c r="AO1559" s="1">
        <v>1</v>
      </c>
      <c r="AP1559" s="1" t="s">
        <v>58</v>
      </c>
      <c r="AQ1559" s="1" t="s">
        <v>4569</v>
      </c>
      <c r="AR1559" s="2">
        <v>18.75</v>
      </c>
      <c r="AS1559" s="2">
        <v>26.779538904899134</v>
      </c>
      <c r="AT1559" s="2">
        <v>43.999999999999993</v>
      </c>
      <c r="AU1559" s="2">
        <v>61.037037037037024</v>
      </c>
    </row>
    <row r="1560" spans="1:47" x14ac:dyDescent="0.25">
      <c r="A1560" s="1" t="s">
        <v>3201</v>
      </c>
      <c r="B1560" s="1" t="s">
        <v>3202</v>
      </c>
      <c r="C1560" s="4">
        <v>42451</v>
      </c>
      <c r="D1560" s="5">
        <v>3</v>
      </c>
      <c r="E1560" s="2">
        <v>8</v>
      </c>
      <c r="F1560" s="7">
        <v>42459</v>
      </c>
      <c r="G1560" s="1" t="s">
        <v>4500</v>
      </c>
      <c r="H1560" s="2">
        <v>8.5</v>
      </c>
      <c r="I1560" s="2">
        <v>22.97</v>
      </c>
      <c r="J1560" s="2">
        <v>28.767647058823531</v>
      </c>
      <c r="K1560" s="2">
        <v>4910</v>
      </c>
      <c r="L1560" s="2">
        <v>4910</v>
      </c>
      <c r="M1560" s="2">
        <v>0</v>
      </c>
      <c r="N1560" s="2">
        <v>491</v>
      </c>
      <c r="O1560" s="2">
        <v>4419</v>
      </c>
      <c r="P1560" s="2">
        <v>60</v>
      </c>
      <c r="Q1560" s="2">
        <v>3437</v>
      </c>
      <c r="R1560" s="2">
        <v>1.4000000000000001</v>
      </c>
      <c r="S1560" s="2">
        <v>4.1756089999999997</v>
      </c>
      <c r="T1560" s="2">
        <v>4.1734999999999998</v>
      </c>
      <c r="U1560" s="2">
        <v>3.7771209999999997</v>
      </c>
      <c r="V1560" s="2">
        <v>3963.79</v>
      </c>
      <c r="W1560" s="2">
        <v>9.4975200670899724</v>
      </c>
      <c r="X1560" s="2">
        <v>0</v>
      </c>
      <c r="Y1560" s="2">
        <v>0</v>
      </c>
      <c r="Z1560" s="2">
        <v>3963.79</v>
      </c>
      <c r="AA1560" s="2">
        <v>9.4975200670899724</v>
      </c>
      <c r="AB1560" s="2">
        <v>3000</v>
      </c>
      <c r="AC1560" s="2">
        <v>350.74</v>
      </c>
      <c r="AD1560" s="2">
        <v>115.34</v>
      </c>
      <c r="AE1560" s="2">
        <v>7982588</v>
      </c>
      <c r="AF1560" s="2">
        <v>5968389.0999999996</v>
      </c>
      <c r="AG1560" s="2">
        <v>7.4040079999999994E-2</v>
      </c>
      <c r="AH1560" s="2">
        <v>1350.6197999999999</v>
      </c>
      <c r="AI1560" s="1" t="s">
        <v>54</v>
      </c>
      <c r="AJ1560" s="4">
        <v>42437</v>
      </c>
      <c r="AK1560" s="2">
        <v>5073.1307349999997</v>
      </c>
      <c r="AL1560" s="2">
        <v>25.172599999999999</v>
      </c>
      <c r="AM1560" s="2">
        <v>213.96709999999999</v>
      </c>
      <c r="AN1560" s="2">
        <v>0.51268024439918536</v>
      </c>
      <c r="AO1560" s="1">
        <v>1</v>
      </c>
      <c r="AP1560" s="1" t="s">
        <v>58</v>
      </c>
      <c r="AQ1560" s="1" t="s">
        <v>4569</v>
      </c>
      <c r="AR1560" s="2">
        <v>8.5</v>
      </c>
      <c r="AS1560" s="2">
        <v>12.23999186743926</v>
      </c>
      <c r="AT1560" s="2">
        <v>43.999999999999993</v>
      </c>
      <c r="AU1560" s="2">
        <v>61.029411764705884</v>
      </c>
    </row>
    <row r="1561" spans="1:47" x14ac:dyDescent="0.25">
      <c r="A1561" s="1" t="s">
        <v>3203</v>
      </c>
      <c r="B1561" s="1" t="s">
        <v>3204</v>
      </c>
      <c r="C1561" s="4">
        <v>42444</v>
      </c>
      <c r="D1561" s="5">
        <v>3</v>
      </c>
      <c r="E1561" s="2">
        <v>10</v>
      </c>
      <c r="F1561" s="7">
        <v>42454</v>
      </c>
      <c r="G1561" s="1" t="s">
        <v>4499</v>
      </c>
      <c r="H1561" s="2">
        <v>10.25</v>
      </c>
      <c r="I1561" s="2">
        <v>22.98</v>
      </c>
      <c r="J1561" s="2">
        <v>41.647647058823537</v>
      </c>
      <c r="K1561" s="2">
        <v>2335</v>
      </c>
      <c r="L1561" s="2">
        <v>2335</v>
      </c>
      <c r="M1561" s="2">
        <v>0</v>
      </c>
      <c r="N1561" s="2">
        <v>233.5</v>
      </c>
      <c r="O1561" s="2">
        <v>2101.5</v>
      </c>
      <c r="P1561" s="2">
        <v>50.39</v>
      </c>
      <c r="Q1561" s="2">
        <v>1410</v>
      </c>
      <c r="R1561" s="2">
        <v>0.9</v>
      </c>
      <c r="S1561" s="2">
        <v>2.3933749999999998</v>
      </c>
      <c r="T1561" s="2">
        <v>2.3933749999999998</v>
      </c>
      <c r="U1561" s="2">
        <v>2.030678</v>
      </c>
      <c r="V1561" s="2">
        <v>3626.97</v>
      </c>
      <c r="W1561" s="2">
        <v>15.154206925366898</v>
      </c>
      <c r="X1561" s="2">
        <v>0</v>
      </c>
      <c r="Y1561" s="2">
        <v>0</v>
      </c>
      <c r="Z1561" s="2">
        <v>3626.97</v>
      </c>
      <c r="AA1561" s="2">
        <v>15.154206925366898</v>
      </c>
      <c r="AB1561" s="2">
        <v>2775</v>
      </c>
      <c r="AC1561" s="2">
        <v>394</v>
      </c>
      <c r="AD1561" s="2">
        <v>125</v>
      </c>
      <c r="AE1561" s="2">
        <v>7189325</v>
      </c>
      <c r="AF1561" s="2">
        <v>4593856.4000000004</v>
      </c>
      <c r="AG1561" s="2">
        <v>4.5745880000000003E-2</v>
      </c>
      <c r="AH1561" s="2">
        <v>2185.9899999999998</v>
      </c>
      <c r="AI1561" s="1" t="s">
        <v>54</v>
      </c>
      <c r="AJ1561" s="4">
        <v>42432</v>
      </c>
      <c r="AK1561" s="2">
        <v>4708.7028099999998</v>
      </c>
      <c r="AL1561" s="2">
        <v>9.8376000000000001</v>
      </c>
      <c r="AM1561" s="2">
        <v>100.83540000000001</v>
      </c>
      <c r="AN1561" s="2">
        <v>0.42131049250535341</v>
      </c>
      <c r="AO1561" s="1">
        <v>1</v>
      </c>
      <c r="AP1561" s="1" t="s">
        <v>101</v>
      </c>
      <c r="AQ1561" s="1" t="s">
        <v>4566</v>
      </c>
      <c r="AR1561" s="2">
        <v>10.25</v>
      </c>
      <c r="AS1561" s="2">
        <v>14.55635761589404</v>
      </c>
      <c r="AT1561" s="2">
        <v>43.999999999999993</v>
      </c>
      <c r="AU1561" s="2">
        <v>61.111111111111114</v>
      </c>
    </row>
    <row r="1562" spans="1:47" x14ac:dyDescent="0.25">
      <c r="A1562" s="1" t="s">
        <v>3205</v>
      </c>
      <c r="B1562" s="1" t="s">
        <v>3206</v>
      </c>
      <c r="C1562" s="4">
        <v>42445</v>
      </c>
      <c r="D1562" s="5">
        <v>3</v>
      </c>
      <c r="E1562" s="2">
        <v>9</v>
      </c>
      <c r="F1562" s="7">
        <v>42454</v>
      </c>
      <c r="G1562" s="1" t="s">
        <v>4500</v>
      </c>
      <c r="H1562" s="2">
        <v>7.18</v>
      </c>
      <c r="I1562" s="2">
        <v>22.97</v>
      </c>
      <c r="J1562" s="2">
        <v>48.108235294117655</v>
      </c>
      <c r="K1562" s="2">
        <v>5200</v>
      </c>
      <c r="L1562" s="2">
        <v>5200</v>
      </c>
      <c r="M1562" s="2">
        <v>0</v>
      </c>
      <c r="N1562" s="2">
        <v>520</v>
      </c>
      <c r="O1562" s="2">
        <v>4680</v>
      </c>
      <c r="P1562" s="2">
        <v>60</v>
      </c>
      <c r="Q1562" s="2">
        <v>3640</v>
      </c>
      <c r="R1562" s="2">
        <v>1.5</v>
      </c>
      <c r="S1562" s="2">
        <v>3.7338</v>
      </c>
      <c r="T1562" s="2">
        <v>3.7336</v>
      </c>
      <c r="U1562" s="2">
        <v>3.335909</v>
      </c>
      <c r="V1562" s="2">
        <v>3976.91</v>
      </c>
      <c r="W1562" s="2">
        <v>10.651676665952433</v>
      </c>
      <c r="X1562" s="2">
        <v>0</v>
      </c>
      <c r="Y1562" s="2">
        <v>0</v>
      </c>
      <c r="Z1562" s="2">
        <v>3976.91</v>
      </c>
      <c r="AA1562" s="2">
        <v>10.651676665952433</v>
      </c>
      <c r="AB1562" s="2">
        <v>3200</v>
      </c>
      <c r="AC1562" s="2">
        <v>141.51</v>
      </c>
      <c r="AD1562" s="2">
        <v>174.81</v>
      </c>
      <c r="AE1562" s="2">
        <v>8468384</v>
      </c>
      <c r="AF1562" s="2">
        <v>6566354.5999999996</v>
      </c>
      <c r="AG1562" s="2">
        <v>7.1272420000000003E-2</v>
      </c>
      <c r="AH1562" s="2">
        <v>1403.0672</v>
      </c>
      <c r="AI1562" s="1" t="s">
        <v>54</v>
      </c>
      <c r="AJ1562" s="4">
        <v>42431</v>
      </c>
      <c r="AK1562" s="2">
        <v>4714.6426027999996</v>
      </c>
      <c r="AL1562" s="2">
        <v>21.4772</v>
      </c>
      <c r="AM1562" s="2">
        <v>154.20629599999998</v>
      </c>
      <c r="AN1562" s="2">
        <v>0.41302307692307683</v>
      </c>
      <c r="AO1562" s="1">
        <v>1</v>
      </c>
      <c r="AP1562" s="1" t="s">
        <v>871</v>
      </c>
      <c r="AQ1562" s="1" t="s">
        <v>4566</v>
      </c>
      <c r="AR1562" s="2">
        <v>7.18</v>
      </c>
      <c r="AS1562" s="2">
        <v>10.186666666666667</v>
      </c>
      <c r="AT1562" s="2">
        <v>44.01114206128134</v>
      </c>
      <c r="AU1562" s="2">
        <v>61.025145067698247</v>
      </c>
    </row>
    <row r="1563" spans="1:47" x14ac:dyDescent="0.25">
      <c r="A1563" s="1" t="s">
        <v>3207</v>
      </c>
      <c r="B1563" s="1" t="s">
        <v>3208</v>
      </c>
      <c r="C1563" s="4">
        <v>42440</v>
      </c>
      <c r="D1563" s="5">
        <v>3</v>
      </c>
      <c r="E1563" s="2">
        <v>7</v>
      </c>
      <c r="F1563" s="7">
        <v>42447</v>
      </c>
      <c r="G1563" s="1" t="s">
        <v>4501</v>
      </c>
      <c r="H1563" s="2">
        <v>22.53</v>
      </c>
      <c r="I1563" s="2">
        <v>22.99</v>
      </c>
      <c r="J1563" s="2">
        <v>29.449444444444438</v>
      </c>
      <c r="K1563" s="2">
        <v>2030</v>
      </c>
      <c r="L1563" s="2">
        <v>2030</v>
      </c>
      <c r="M1563" s="2">
        <v>0</v>
      </c>
      <c r="N1563" s="2">
        <v>203</v>
      </c>
      <c r="O1563" s="2">
        <v>1827</v>
      </c>
      <c r="P1563" s="2">
        <v>50</v>
      </c>
      <c r="Q1563" s="2">
        <v>1210</v>
      </c>
      <c r="R1563" s="2">
        <v>0.8</v>
      </c>
      <c r="S1563" s="2">
        <v>4.5735900000000003</v>
      </c>
      <c r="T1563" s="2">
        <v>4.5735900000000003</v>
      </c>
      <c r="U1563" s="2">
        <v>4.1765425500000006</v>
      </c>
      <c r="V1563" s="2">
        <v>3970.4744999999998</v>
      </c>
      <c r="W1563" s="2">
        <v>8.681308337651604</v>
      </c>
      <c r="X1563" s="2">
        <v>0</v>
      </c>
      <c r="Y1563" s="2">
        <v>0</v>
      </c>
      <c r="Z1563" s="2">
        <v>3970.4744999999998</v>
      </c>
      <c r="AA1563" s="2">
        <v>8.681308337651604</v>
      </c>
      <c r="AB1563" s="2">
        <v>2815.4744999999998</v>
      </c>
      <c r="AC1563" s="2">
        <v>465</v>
      </c>
      <c r="AD1563" s="2">
        <v>100</v>
      </c>
      <c r="AE1563" s="2">
        <v>8898869</v>
      </c>
      <c r="AF1563" s="2">
        <v>4936373.2</v>
      </c>
      <c r="AG1563" s="2">
        <v>3.7010979999999999E-2</v>
      </c>
      <c r="AH1563" s="2">
        <v>2701.9009999999998</v>
      </c>
      <c r="AI1563" s="1" t="s">
        <v>54</v>
      </c>
      <c r="AJ1563" s="4">
        <v>42430</v>
      </c>
      <c r="AK1563" s="2">
        <v>11121.648819599999</v>
      </c>
      <c r="AL1563" s="2">
        <v>8.9452999999999996</v>
      </c>
      <c r="AM1563" s="2">
        <v>201.537609</v>
      </c>
      <c r="AN1563" s="2">
        <v>0.44065517241379309</v>
      </c>
      <c r="AO1563" s="1">
        <v>1</v>
      </c>
      <c r="AP1563" s="1" t="s">
        <v>58</v>
      </c>
      <c r="AQ1563" s="1" t="s">
        <v>4569</v>
      </c>
      <c r="AR1563" s="2">
        <v>22.53</v>
      </c>
      <c r="AS1563" s="2">
        <v>32.372329440072185</v>
      </c>
      <c r="AT1563" s="2">
        <v>43.98579671549043</v>
      </c>
      <c r="AU1563" s="2">
        <v>61.066584463625162</v>
      </c>
    </row>
    <row r="1564" spans="1:47" x14ac:dyDescent="0.25">
      <c r="A1564" s="1" t="s">
        <v>3209</v>
      </c>
      <c r="B1564" s="1" t="s">
        <v>3210</v>
      </c>
      <c r="C1564" s="4">
        <v>42439</v>
      </c>
      <c r="D1564" s="5">
        <v>3</v>
      </c>
      <c r="E1564" s="2">
        <v>7</v>
      </c>
      <c r="F1564" s="7">
        <v>42446</v>
      </c>
      <c r="G1564" s="1" t="s">
        <v>4500</v>
      </c>
      <c r="H1564" s="2">
        <v>10.94</v>
      </c>
      <c r="I1564" s="2">
        <v>18.47</v>
      </c>
      <c r="J1564" s="2">
        <v>21.696111111111108</v>
      </c>
      <c r="K1564" s="2">
        <v>7000</v>
      </c>
      <c r="L1564" s="2">
        <v>7000</v>
      </c>
      <c r="M1564" s="2">
        <v>0</v>
      </c>
      <c r="N1564" s="2">
        <v>700</v>
      </c>
      <c r="O1564" s="2">
        <v>6300</v>
      </c>
      <c r="P1564" s="2">
        <v>50</v>
      </c>
      <c r="Q1564" s="2">
        <v>4200</v>
      </c>
      <c r="R1564" s="2">
        <v>2.8000000000000003</v>
      </c>
      <c r="S1564" s="2">
        <v>7.6589999999999998</v>
      </c>
      <c r="T1564" s="2">
        <v>7.6580000000000004</v>
      </c>
      <c r="U1564" s="2">
        <v>7.0979800000000006</v>
      </c>
      <c r="V1564" s="2">
        <v>5600.2</v>
      </c>
      <c r="W1564" s="2">
        <v>7.312875424392792</v>
      </c>
      <c r="X1564" s="2">
        <v>0</v>
      </c>
      <c r="Y1564" s="2">
        <v>0</v>
      </c>
      <c r="Z1564" s="2">
        <v>5600.2</v>
      </c>
      <c r="AA1564" s="2">
        <v>7.312875424392792</v>
      </c>
      <c r="AB1564" s="2">
        <v>4500</v>
      </c>
      <c r="AC1564" s="2">
        <v>535.29999999999995</v>
      </c>
      <c r="AD1564" s="2">
        <v>200</v>
      </c>
      <c r="AE1564" s="2">
        <v>7880911</v>
      </c>
      <c r="AF1564" s="2">
        <v>8494328.8000000007</v>
      </c>
      <c r="AG1564" s="2">
        <v>7.4167129999999998E-2</v>
      </c>
      <c r="AH1564" s="2">
        <v>1348.3062</v>
      </c>
      <c r="AI1564" s="1" t="s">
        <v>54</v>
      </c>
      <c r="AJ1564" s="4">
        <v>42429</v>
      </c>
      <c r="AK1564" s="2">
        <v>9292.7957072000008</v>
      </c>
      <c r="AL1564" s="2">
        <v>22.918900000000001</v>
      </c>
      <c r="AM1564" s="2">
        <v>250.732766</v>
      </c>
      <c r="AN1564" s="2">
        <v>0.32741285714285712</v>
      </c>
      <c r="AO1564" s="1">
        <v>1</v>
      </c>
      <c r="AP1564" s="1" t="s">
        <v>2031</v>
      </c>
      <c r="AQ1564" s="1" t="s">
        <v>4573</v>
      </c>
      <c r="AR1564" s="2">
        <v>10.94</v>
      </c>
      <c r="AS1564" s="2">
        <v>15.701476455832589</v>
      </c>
      <c r="AT1564" s="2">
        <v>43.967093235831811</v>
      </c>
      <c r="AU1564" s="2">
        <v>61.142857142857132</v>
      </c>
    </row>
    <row r="1565" spans="1:47" x14ac:dyDescent="0.25">
      <c r="A1565" s="1" t="s">
        <v>3211</v>
      </c>
      <c r="B1565" s="1" t="s">
        <v>3212</v>
      </c>
      <c r="C1565" s="4">
        <v>42438</v>
      </c>
      <c r="D1565" s="5">
        <v>3</v>
      </c>
      <c r="E1565" s="2">
        <v>14</v>
      </c>
      <c r="F1565" s="7">
        <v>42452</v>
      </c>
      <c r="G1565" s="1" t="s">
        <v>4499</v>
      </c>
      <c r="H1565" s="2">
        <v>7.72</v>
      </c>
      <c r="I1565" s="2">
        <v>22.98</v>
      </c>
      <c r="J1565" s="2">
        <v>50.933529411764702</v>
      </c>
      <c r="K1565" s="2">
        <v>2500</v>
      </c>
      <c r="L1565" s="2">
        <v>2500</v>
      </c>
      <c r="M1565" s="2">
        <v>0</v>
      </c>
      <c r="N1565" s="2">
        <v>250</v>
      </c>
      <c r="O1565" s="2">
        <v>2250</v>
      </c>
      <c r="P1565" s="2">
        <v>50</v>
      </c>
      <c r="Q1565" s="2">
        <v>1500</v>
      </c>
      <c r="R1565" s="2">
        <v>1</v>
      </c>
      <c r="S1565" s="2">
        <v>1.93</v>
      </c>
      <c r="T1565" s="2">
        <v>1.93</v>
      </c>
      <c r="U1565" s="2">
        <v>1.676091</v>
      </c>
      <c r="V1565" s="2">
        <v>2539.09</v>
      </c>
      <c r="W1565" s="2">
        <v>13.155906735751296</v>
      </c>
      <c r="X1565" s="2">
        <v>0</v>
      </c>
      <c r="Y1565" s="2">
        <v>0</v>
      </c>
      <c r="Z1565" s="2">
        <v>2539.09</v>
      </c>
      <c r="AA1565" s="2">
        <v>13.155906735751296</v>
      </c>
      <c r="AB1565" s="2">
        <v>2000</v>
      </c>
      <c r="AC1565" s="2">
        <v>101.6</v>
      </c>
      <c r="AD1565" s="2">
        <v>95.28</v>
      </c>
      <c r="AE1565" s="2">
        <v>6925299</v>
      </c>
      <c r="AF1565" s="2">
        <v>4773226.5999999996</v>
      </c>
      <c r="AG1565" s="2">
        <v>4.7137930000000001E-2</v>
      </c>
      <c r="AH1565" s="2">
        <v>2121.4340000000002</v>
      </c>
      <c r="AI1565" s="1" t="s">
        <v>54</v>
      </c>
      <c r="AJ1565" s="4">
        <v>42426</v>
      </c>
      <c r="AK1565" s="2">
        <v>3684.9309352</v>
      </c>
      <c r="AL1565" s="2">
        <v>7.5906000000000002</v>
      </c>
      <c r="AM1565" s="2">
        <v>58.599432</v>
      </c>
      <c r="AN1565" s="2">
        <v>0.30362399999999995</v>
      </c>
      <c r="AO1565" s="1">
        <v>1</v>
      </c>
      <c r="AP1565" s="1" t="s">
        <v>58</v>
      </c>
      <c r="AQ1565" s="1" t="s">
        <v>4569</v>
      </c>
      <c r="AR1565" s="2">
        <v>7.72</v>
      </c>
      <c r="AS1565" s="2">
        <v>11.085772239930455</v>
      </c>
      <c r="AT1565" s="2">
        <v>44.041450777202073</v>
      </c>
      <c r="AU1565" s="2">
        <v>61.0611510791367</v>
      </c>
    </row>
    <row r="1566" spans="1:47" x14ac:dyDescent="0.25">
      <c r="A1566" s="1" t="s">
        <v>3213</v>
      </c>
      <c r="B1566" s="1" t="s">
        <v>3214</v>
      </c>
      <c r="C1566" s="4">
        <v>42438</v>
      </c>
      <c r="D1566" s="5">
        <v>3</v>
      </c>
      <c r="E1566" s="2">
        <v>9</v>
      </c>
      <c r="F1566" s="7">
        <v>42447</v>
      </c>
      <c r="G1566" s="1" t="s">
        <v>4500</v>
      </c>
      <c r="H1566" s="2">
        <v>12.15</v>
      </c>
      <c r="I1566" s="2">
        <v>22.98</v>
      </c>
      <c r="J1566" s="2">
        <v>44.249999999999993</v>
      </c>
      <c r="K1566" s="2">
        <v>3000</v>
      </c>
      <c r="L1566" s="2">
        <v>3000</v>
      </c>
      <c r="M1566" s="2">
        <v>0</v>
      </c>
      <c r="N1566" s="2">
        <v>300</v>
      </c>
      <c r="O1566" s="2">
        <v>2700</v>
      </c>
      <c r="P1566" s="2">
        <v>50</v>
      </c>
      <c r="Q1566" s="2">
        <v>1800</v>
      </c>
      <c r="R1566" s="2">
        <v>1.2</v>
      </c>
      <c r="S1566" s="2">
        <v>3.645</v>
      </c>
      <c r="T1566" s="2">
        <v>3.645</v>
      </c>
      <c r="U1566" s="2">
        <v>3.2941099999999999</v>
      </c>
      <c r="V1566" s="2">
        <v>3508.9</v>
      </c>
      <c r="W1566" s="2">
        <v>9.6266117969821678</v>
      </c>
      <c r="X1566" s="2">
        <v>0</v>
      </c>
      <c r="Y1566" s="2">
        <v>0</v>
      </c>
      <c r="Z1566" s="2">
        <v>3508.9</v>
      </c>
      <c r="AA1566" s="2">
        <v>9.6266117969821678</v>
      </c>
      <c r="AB1566" s="2">
        <v>2187</v>
      </c>
      <c r="AC1566" s="2">
        <v>680</v>
      </c>
      <c r="AD1566" s="2">
        <v>200</v>
      </c>
      <c r="AE1566" s="2">
        <v>8045261</v>
      </c>
      <c r="AF1566" s="2">
        <v>5548725.2000000002</v>
      </c>
      <c r="AG1566" s="2">
        <v>4.8659830000000001E-2</v>
      </c>
      <c r="AH1566" s="2">
        <v>2055.0834</v>
      </c>
      <c r="AI1566" s="1" t="s">
        <v>54</v>
      </c>
      <c r="AJ1566" s="4">
        <v>42425</v>
      </c>
      <c r="AK1566" s="2">
        <v>6741.701118</v>
      </c>
      <c r="AL1566" s="2">
        <v>14.033200000000001</v>
      </c>
      <c r="AM1566" s="2">
        <v>170.50338000000002</v>
      </c>
      <c r="AN1566" s="2">
        <v>0.46777333333333343</v>
      </c>
      <c r="AO1566" s="1">
        <v>1</v>
      </c>
      <c r="AP1566" s="1" t="s">
        <v>62</v>
      </c>
      <c r="AQ1566" s="1" t="s">
        <v>4574</v>
      </c>
      <c r="AR1566" s="2">
        <v>12.15</v>
      </c>
      <c r="AS1566" s="2">
        <v>17.500025379422365</v>
      </c>
      <c r="AT1566" s="2">
        <v>44.032921810699577</v>
      </c>
      <c r="AU1566" s="2">
        <v>61.085714285714289</v>
      </c>
    </row>
    <row r="1567" spans="1:47" x14ac:dyDescent="0.25">
      <c r="A1567" s="1" t="s">
        <v>3215</v>
      </c>
      <c r="B1567" s="1" t="s">
        <v>3216</v>
      </c>
      <c r="C1567" s="4">
        <v>42437</v>
      </c>
      <c r="D1567" s="5">
        <v>3</v>
      </c>
      <c r="E1567" s="2">
        <v>8</v>
      </c>
      <c r="F1567" s="7">
        <v>42445</v>
      </c>
      <c r="G1567" s="1" t="s">
        <v>4501</v>
      </c>
      <c r="H1567" s="2">
        <v>16.579999999999998</v>
      </c>
      <c r="I1567" s="2">
        <v>19.78</v>
      </c>
      <c r="J1567" s="2">
        <v>48.647058823529406</v>
      </c>
      <c r="K1567" s="2">
        <v>4000</v>
      </c>
      <c r="L1567" s="2">
        <v>4000</v>
      </c>
      <c r="M1567" s="2">
        <v>0</v>
      </c>
      <c r="N1567" s="2">
        <v>400</v>
      </c>
      <c r="O1567" s="2">
        <v>3600</v>
      </c>
      <c r="P1567" s="2">
        <v>50</v>
      </c>
      <c r="Q1567" s="2">
        <v>2400</v>
      </c>
      <c r="R1567" s="2">
        <v>1.6</v>
      </c>
      <c r="S1567" s="2">
        <v>6.6354600000000001</v>
      </c>
      <c r="T1567" s="2">
        <v>6.6319999999999997</v>
      </c>
      <c r="U1567" s="2">
        <v>6.1549689999999995</v>
      </c>
      <c r="V1567" s="2">
        <v>4770.3100000000004</v>
      </c>
      <c r="W1567" s="2">
        <v>7.1928679131483726</v>
      </c>
      <c r="X1567" s="2">
        <v>0</v>
      </c>
      <c r="Y1567" s="2">
        <v>0</v>
      </c>
      <c r="Z1567" s="2">
        <v>4770.3100000000004</v>
      </c>
      <c r="AA1567" s="2">
        <v>7.1928679131483726</v>
      </c>
      <c r="AB1567" s="2">
        <v>3949.5</v>
      </c>
      <c r="AC1567" s="2">
        <v>283.02</v>
      </c>
      <c r="AD1567" s="2">
        <v>155</v>
      </c>
      <c r="AE1567" s="2">
        <v>9046165</v>
      </c>
      <c r="AF1567" s="2">
        <v>7691852.7999999998</v>
      </c>
      <c r="AG1567" s="2">
        <v>4.680277E-2</v>
      </c>
      <c r="AH1567" s="2">
        <v>2136.6257999999998</v>
      </c>
      <c r="AI1567" s="1" t="s">
        <v>54</v>
      </c>
      <c r="AJ1567" s="4">
        <v>42424</v>
      </c>
      <c r="AK1567" s="2">
        <v>12753.091942399997</v>
      </c>
      <c r="AL1567" s="2">
        <v>19.067399999999999</v>
      </c>
      <c r="AM1567" s="2">
        <v>316.13749199999995</v>
      </c>
      <c r="AN1567" s="2">
        <v>0.47668499999999991</v>
      </c>
      <c r="AO1567" s="1">
        <v>1</v>
      </c>
      <c r="AP1567" s="1" t="s">
        <v>237</v>
      </c>
      <c r="AQ1567" s="1" t="s">
        <v>4569</v>
      </c>
      <c r="AR1567" s="2">
        <v>16.579999999999998</v>
      </c>
      <c r="AS1567" s="2">
        <v>23.860629075565782</v>
      </c>
      <c r="AT1567" s="2">
        <v>44.028950542822678</v>
      </c>
      <c r="AU1567" s="2">
        <v>61.097152428810716</v>
      </c>
    </row>
    <row r="1568" spans="1:47" x14ac:dyDescent="0.25">
      <c r="A1568" s="1" t="s">
        <v>3217</v>
      </c>
      <c r="B1568" s="1" t="s">
        <v>3218</v>
      </c>
      <c r="C1568" s="4">
        <v>42436</v>
      </c>
      <c r="D1568" s="5">
        <v>3</v>
      </c>
      <c r="E1568" s="2">
        <v>8</v>
      </c>
      <c r="F1568" s="7">
        <v>42444</v>
      </c>
      <c r="G1568" s="1" t="s">
        <v>4500</v>
      </c>
      <c r="H1568" s="2">
        <v>9.19</v>
      </c>
      <c r="I1568" s="2">
        <v>22.98</v>
      </c>
      <c r="J1568" s="2">
        <v>39.146315789473682</v>
      </c>
      <c r="K1568" s="2">
        <v>4000</v>
      </c>
      <c r="L1568" s="2">
        <v>4000</v>
      </c>
      <c r="M1568" s="2">
        <v>0</v>
      </c>
      <c r="N1568" s="2">
        <v>400</v>
      </c>
      <c r="O1568" s="2">
        <v>3600</v>
      </c>
      <c r="P1568" s="2">
        <v>50</v>
      </c>
      <c r="Q1568" s="2">
        <v>2400</v>
      </c>
      <c r="R1568" s="2">
        <v>1.6</v>
      </c>
      <c r="S1568" s="2">
        <v>3.6760000000000002</v>
      </c>
      <c r="T1568" s="2">
        <v>3.6760000000000002</v>
      </c>
      <c r="U1568" s="2">
        <v>3.388341</v>
      </c>
      <c r="V1568" s="2">
        <v>2876.59</v>
      </c>
      <c r="W1568" s="2">
        <v>7.8253264417845481</v>
      </c>
      <c r="X1568" s="2">
        <v>0</v>
      </c>
      <c r="Y1568" s="2">
        <v>0</v>
      </c>
      <c r="Z1568" s="2">
        <v>2876.59</v>
      </c>
      <c r="AA1568" s="2">
        <v>7.8253264417845481</v>
      </c>
      <c r="AB1568" s="2">
        <v>2038</v>
      </c>
      <c r="AC1568" s="2">
        <v>410</v>
      </c>
      <c r="AD1568" s="2">
        <v>122.5</v>
      </c>
      <c r="AE1568" s="2">
        <v>8324638</v>
      </c>
      <c r="AF1568" s="2">
        <v>6750722.7999999998</v>
      </c>
      <c r="AG1568" s="2">
        <v>5.3327619999999999E-2</v>
      </c>
      <c r="AH1568" s="2">
        <v>1875.2008000000001</v>
      </c>
      <c r="AI1568" s="1" t="s">
        <v>54</v>
      </c>
      <c r="AJ1568" s="4">
        <v>42423</v>
      </c>
      <c r="AK1568" s="2">
        <v>6203.9142531999996</v>
      </c>
      <c r="AL1568" s="2">
        <v>20.3096</v>
      </c>
      <c r="AM1568" s="2">
        <v>186.64522399999998</v>
      </c>
      <c r="AN1568" s="2">
        <v>0.50773999999999997</v>
      </c>
      <c r="AO1568" s="1">
        <v>1</v>
      </c>
      <c r="AP1568" s="1" t="s">
        <v>77</v>
      </c>
      <c r="AQ1568" s="1" t="s">
        <v>4573</v>
      </c>
      <c r="AR1568" s="2">
        <v>9.19</v>
      </c>
      <c r="AS1568" s="2">
        <v>13.110299261562378</v>
      </c>
      <c r="AT1568" s="2">
        <v>43.960826985854197</v>
      </c>
      <c r="AU1568" s="2">
        <v>61.073318216175345</v>
      </c>
    </row>
    <row r="1569" spans="1:47" x14ac:dyDescent="0.25">
      <c r="A1569" s="1" t="s">
        <v>3219</v>
      </c>
      <c r="B1569" s="1" t="s">
        <v>3220</v>
      </c>
      <c r="C1569" s="4">
        <v>42432</v>
      </c>
      <c r="D1569" s="5">
        <v>3</v>
      </c>
      <c r="E1569" s="2">
        <v>10</v>
      </c>
      <c r="F1569" s="7">
        <v>42442</v>
      </c>
      <c r="G1569" s="1" t="s">
        <v>4499</v>
      </c>
      <c r="H1569" s="2">
        <v>21.47</v>
      </c>
      <c r="I1569" s="2">
        <v>18.579999999999998</v>
      </c>
      <c r="J1569" s="2">
        <v>51.198823529411769</v>
      </c>
      <c r="K1569" s="2">
        <v>1940</v>
      </c>
      <c r="L1569" s="2">
        <v>1940</v>
      </c>
      <c r="M1569" s="2">
        <v>0</v>
      </c>
      <c r="N1569" s="2">
        <v>0</v>
      </c>
      <c r="O1569" s="2">
        <v>1940</v>
      </c>
      <c r="P1569" s="2">
        <v>0</v>
      </c>
      <c r="Q1569" s="2">
        <v>0</v>
      </c>
      <c r="R1569" s="2">
        <v>1.9000000000000001</v>
      </c>
      <c r="S1569" s="2">
        <v>4.1651800000000003</v>
      </c>
      <c r="T1569" s="2">
        <v>4.1651800000000003</v>
      </c>
      <c r="U1569" s="2">
        <v>3.6452600000000004</v>
      </c>
      <c r="V1569" s="2">
        <v>5199.2</v>
      </c>
      <c r="W1569" s="2">
        <v>12.482533768048439</v>
      </c>
      <c r="X1569" s="2">
        <v>0</v>
      </c>
      <c r="Y1569" s="2">
        <v>0</v>
      </c>
      <c r="Z1569" s="2">
        <v>5199.2</v>
      </c>
      <c r="AA1569" s="2">
        <v>12.482533768048439</v>
      </c>
      <c r="AB1569" s="2">
        <v>4084.2</v>
      </c>
      <c r="AC1569" s="2">
        <v>441.51</v>
      </c>
      <c r="AD1569" s="2">
        <v>248.68</v>
      </c>
      <c r="AE1569" s="2">
        <v>7117184</v>
      </c>
      <c r="AF1569" s="2">
        <v>7268949.7000000002</v>
      </c>
      <c r="AG1569" s="2">
        <v>2.6688859999999998E-2</v>
      </c>
      <c r="AH1569" s="2">
        <v>3746.8813</v>
      </c>
      <c r="AI1569" s="1" t="s">
        <v>67</v>
      </c>
      <c r="AJ1569" s="4">
        <v>42422</v>
      </c>
      <c r="AK1569" s="2">
        <v>15606.435005900001</v>
      </c>
      <c r="AL1569" s="2">
        <v>6.6360999999999999</v>
      </c>
      <c r="AM1569" s="2">
        <v>142.47706699999998</v>
      </c>
      <c r="AN1569" s="2">
        <v>0.34206701030927827</v>
      </c>
      <c r="AO1569" s="1">
        <v>1</v>
      </c>
      <c r="AP1569" s="1" t="s">
        <v>77</v>
      </c>
      <c r="AQ1569" s="1" t="s">
        <v>4582</v>
      </c>
      <c r="AR1569" s="2">
        <v>21.47</v>
      </c>
      <c r="AS1569" s="2">
        <v>30.521030927835053</v>
      </c>
      <c r="AT1569" s="2">
        <v>44.014904517932017</v>
      </c>
      <c r="AU1569" s="2">
        <v>61.060802069857679</v>
      </c>
    </row>
    <row r="1570" spans="1:47" x14ac:dyDescent="0.25">
      <c r="A1570" s="1" t="s">
        <v>3221</v>
      </c>
      <c r="B1570" s="1" t="s">
        <v>3222</v>
      </c>
      <c r="C1570" s="4">
        <v>42418</v>
      </c>
      <c r="D1570" s="5">
        <v>2</v>
      </c>
      <c r="E1570" s="2">
        <v>8</v>
      </c>
      <c r="F1570" s="7">
        <v>42426</v>
      </c>
      <c r="G1570" s="1" t="s">
        <v>4500</v>
      </c>
      <c r="H1570" s="2">
        <v>9.8000000000000007</v>
      </c>
      <c r="I1570" s="2">
        <v>22.98</v>
      </c>
      <c r="J1570" s="2">
        <v>75.260952380952361</v>
      </c>
      <c r="K1570" s="2">
        <v>7000</v>
      </c>
      <c r="L1570" s="2">
        <v>7000</v>
      </c>
      <c r="M1570" s="2">
        <v>0</v>
      </c>
      <c r="N1570" s="2">
        <v>700</v>
      </c>
      <c r="O1570" s="2">
        <v>6300</v>
      </c>
      <c r="P1570" s="2">
        <v>50</v>
      </c>
      <c r="Q1570" s="2">
        <v>4200</v>
      </c>
      <c r="R1570" s="2">
        <v>2.8000000000000003</v>
      </c>
      <c r="S1570" s="2">
        <v>6.8601000000000001</v>
      </c>
      <c r="T1570" s="2">
        <v>6.86</v>
      </c>
      <c r="U1570" s="2">
        <v>6.3316180000000006</v>
      </c>
      <c r="V1570" s="2">
        <v>5283.82</v>
      </c>
      <c r="W1570" s="2">
        <v>7.7023615160349852</v>
      </c>
      <c r="X1570" s="2">
        <v>0</v>
      </c>
      <c r="Y1570" s="2">
        <v>0</v>
      </c>
      <c r="Z1570" s="2">
        <v>5283.82</v>
      </c>
      <c r="AA1570" s="2">
        <v>7.7023615160349852</v>
      </c>
      <c r="AB1570" s="2">
        <v>3855.5</v>
      </c>
      <c r="AC1570" s="2">
        <v>551.87</v>
      </c>
      <c r="AD1570" s="2">
        <v>183.87</v>
      </c>
      <c r="AE1570" s="2">
        <v>7208020</v>
      </c>
      <c r="AF1570" s="2">
        <v>8195303.5999999996</v>
      </c>
      <c r="AG1570" s="2">
        <v>7.6873300000000006E-2</v>
      </c>
      <c r="AH1570" s="2">
        <v>1300.8417999999999</v>
      </c>
      <c r="AI1570" s="1" t="s">
        <v>54</v>
      </c>
      <c r="AJ1570" s="4">
        <v>42398</v>
      </c>
      <c r="AK1570" s="2">
        <v>8031.3975280000004</v>
      </c>
      <c r="AL1570" s="2">
        <v>30.566500000000001</v>
      </c>
      <c r="AM1570" s="2">
        <v>299.55170000000004</v>
      </c>
      <c r="AN1570" s="2">
        <v>0.43666428571428578</v>
      </c>
      <c r="AO1570" s="1">
        <v>1</v>
      </c>
      <c r="AP1570" s="1" t="s">
        <v>58</v>
      </c>
      <c r="AQ1570" s="1" t="s">
        <v>4577</v>
      </c>
      <c r="AR1570" s="2">
        <v>9.8000000000000007</v>
      </c>
      <c r="AS1570" s="2">
        <v>13.985720865960388</v>
      </c>
      <c r="AT1570" s="2">
        <v>43.979591836734677</v>
      </c>
      <c r="AU1570" s="2">
        <v>61.091424521615892</v>
      </c>
    </row>
    <row r="1571" spans="1:47" x14ac:dyDescent="0.25">
      <c r="A1571" s="1" t="s">
        <v>3223</v>
      </c>
      <c r="B1571" s="1" t="s">
        <v>3224</v>
      </c>
      <c r="C1571" s="4">
        <v>42418</v>
      </c>
      <c r="D1571" s="5">
        <v>2</v>
      </c>
      <c r="E1571" s="2">
        <v>8</v>
      </c>
      <c r="F1571" s="7">
        <v>42426</v>
      </c>
      <c r="G1571" s="1" t="s">
        <v>4501</v>
      </c>
      <c r="H1571" s="2">
        <v>18.649999999999999</v>
      </c>
      <c r="I1571" s="2">
        <v>22.97</v>
      </c>
      <c r="J1571" s="2">
        <v>41.619047619047628</v>
      </c>
      <c r="K1571" s="2">
        <v>3205</v>
      </c>
      <c r="L1571" s="2">
        <v>3205</v>
      </c>
      <c r="M1571" s="2">
        <v>0</v>
      </c>
      <c r="N1571" s="2">
        <v>320.5</v>
      </c>
      <c r="O1571" s="2">
        <v>2884.5</v>
      </c>
      <c r="P1571" s="2">
        <v>50.842399999999998</v>
      </c>
      <c r="Q1571" s="2">
        <v>1950</v>
      </c>
      <c r="R1571" s="2">
        <v>1.25</v>
      </c>
      <c r="S1571" s="2">
        <v>5.9773250000000004</v>
      </c>
      <c r="T1571" s="2">
        <v>5.9773250000000004</v>
      </c>
      <c r="U1571" s="2">
        <v>5.4130050000000001</v>
      </c>
      <c r="V1571" s="2">
        <v>5643.2</v>
      </c>
      <c r="W1571" s="2">
        <v>9.4410124930466388</v>
      </c>
      <c r="X1571" s="2">
        <v>0</v>
      </c>
      <c r="Y1571" s="2">
        <v>0</v>
      </c>
      <c r="Z1571" s="2">
        <v>5643.2</v>
      </c>
      <c r="AA1571" s="2">
        <v>9.4410124930466388</v>
      </c>
      <c r="AB1571" s="2">
        <v>4524.13</v>
      </c>
      <c r="AC1571" s="2">
        <v>590</v>
      </c>
      <c r="AD1571" s="2">
        <v>115</v>
      </c>
      <c r="AE1571" s="2">
        <v>8429687</v>
      </c>
      <c r="AF1571" s="2">
        <v>6415463.5499999998</v>
      </c>
      <c r="AG1571" s="2">
        <v>4.4961679999999997E-2</v>
      </c>
      <c r="AH1571" s="2">
        <v>2224</v>
      </c>
      <c r="AI1571" s="1" t="s">
        <v>54</v>
      </c>
      <c r="AJ1571" s="4">
        <v>42397</v>
      </c>
      <c r="AK1571" s="2">
        <v>11964.83952075</v>
      </c>
      <c r="AL1571" s="2">
        <v>14.1297</v>
      </c>
      <c r="AM1571" s="2">
        <v>263.51890499999996</v>
      </c>
      <c r="AN1571" s="2">
        <v>0.44086427457098282</v>
      </c>
      <c r="AO1571" s="1">
        <v>1</v>
      </c>
      <c r="AP1571" s="1" t="s">
        <v>237</v>
      </c>
      <c r="AQ1571" s="1" t="s">
        <v>4574</v>
      </c>
      <c r="AR1571" s="2">
        <v>18.649999999999999</v>
      </c>
      <c r="AS1571" s="2">
        <v>26.732389665688476</v>
      </c>
      <c r="AT1571" s="2">
        <v>44.021447721179641</v>
      </c>
      <c r="AU1571" s="2">
        <v>61.09456440804172</v>
      </c>
    </row>
    <row r="1572" spans="1:47" x14ac:dyDescent="0.25">
      <c r="A1572" s="1" t="s">
        <v>3225</v>
      </c>
      <c r="B1572" s="1" t="s">
        <v>3226</v>
      </c>
      <c r="C1572" s="4">
        <v>42415</v>
      </c>
      <c r="D1572" s="5">
        <v>2</v>
      </c>
      <c r="E1572" s="2">
        <v>10</v>
      </c>
      <c r="F1572" s="7">
        <v>42425</v>
      </c>
      <c r="G1572" s="1" t="s">
        <v>4500</v>
      </c>
      <c r="H1572" s="2">
        <v>6.13</v>
      </c>
      <c r="I1572" s="2">
        <v>22.97</v>
      </c>
      <c r="J1572" s="2">
        <v>36.348095238095233</v>
      </c>
      <c r="K1572" s="2">
        <v>16910</v>
      </c>
      <c r="L1572" s="2">
        <v>16910</v>
      </c>
      <c r="M1572" s="2">
        <v>0</v>
      </c>
      <c r="N1572" s="2">
        <v>1691</v>
      </c>
      <c r="O1572" s="2">
        <v>15219</v>
      </c>
      <c r="P1572" s="2">
        <v>60.017699999999998</v>
      </c>
      <c r="Q1572" s="2">
        <v>11840</v>
      </c>
      <c r="R1572" s="2">
        <v>5</v>
      </c>
      <c r="S1572" s="2">
        <v>10.373716999999999</v>
      </c>
      <c r="T1572" s="2">
        <v>10.365830000000001</v>
      </c>
      <c r="U1572" s="2">
        <v>9.8895130000000009</v>
      </c>
      <c r="V1572" s="2">
        <v>4763.17</v>
      </c>
      <c r="W1572" s="2">
        <v>4.5950686052154053</v>
      </c>
      <c r="X1572" s="2">
        <v>0</v>
      </c>
      <c r="Y1572" s="2">
        <v>0</v>
      </c>
      <c r="Z1572" s="2">
        <v>4763.17</v>
      </c>
      <c r="AA1572" s="2">
        <v>4.5950686052154053</v>
      </c>
      <c r="AB1572" s="2">
        <v>3213.7741000000001</v>
      </c>
      <c r="AC1572" s="2">
        <v>910.18866100000002</v>
      </c>
      <c r="AD1572" s="2">
        <v>179.245284</v>
      </c>
      <c r="AE1572" s="2">
        <v>7801791</v>
      </c>
      <c r="AF1572" s="2">
        <v>11447368</v>
      </c>
      <c r="AG1572" s="2">
        <v>0.13294759</v>
      </c>
      <c r="AH1572" s="2">
        <v>752.17610000000002</v>
      </c>
      <c r="AI1572" s="1" t="s">
        <v>54</v>
      </c>
      <c r="AJ1572" s="4">
        <v>42396</v>
      </c>
      <c r="AK1572" s="2">
        <v>7017.2365840000002</v>
      </c>
      <c r="AL1572" s="2">
        <v>92.594099999999997</v>
      </c>
      <c r="AM1572" s="2">
        <v>567.60183299999994</v>
      </c>
      <c r="AN1572" s="2">
        <v>0.54757007687758708</v>
      </c>
      <c r="AO1572" s="1">
        <v>1</v>
      </c>
      <c r="AP1572" s="1" t="s">
        <v>58</v>
      </c>
      <c r="AQ1572" s="1" t="s">
        <v>4576</v>
      </c>
      <c r="AR1572" s="2">
        <v>6.13</v>
      </c>
      <c r="AS1572" s="2">
        <v>8.7693424310304167</v>
      </c>
      <c r="AT1572" s="2">
        <v>44.045676998368677</v>
      </c>
      <c r="AU1572" s="2">
        <v>61.041902604756515</v>
      </c>
    </row>
    <row r="1573" spans="1:47" x14ac:dyDescent="0.25">
      <c r="A1573" s="1" t="s">
        <v>3227</v>
      </c>
      <c r="B1573" s="1" t="s">
        <v>3228</v>
      </c>
      <c r="C1573" s="4">
        <v>42405</v>
      </c>
      <c r="D1573" s="5">
        <v>2</v>
      </c>
      <c r="E1573" s="2">
        <v>8</v>
      </c>
      <c r="F1573" s="7">
        <v>42413</v>
      </c>
      <c r="G1573" s="1" t="s">
        <v>4500</v>
      </c>
      <c r="H1573" s="2">
        <v>16.399999999999999</v>
      </c>
      <c r="I1573" s="2">
        <v>21.74</v>
      </c>
      <c r="J1573" s="2">
        <v>21.75</v>
      </c>
      <c r="K1573" s="2">
        <v>5000</v>
      </c>
      <c r="L1573" s="2">
        <v>5000</v>
      </c>
      <c r="M1573" s="2">
        <v>0</v>
      </c>
      <c r="N1573" s="2">
        <v>500</v>
      </c>
      <c r="O1573" s="2">
        <v>4500</v>
      </c>
      <c r="P1573" s="2">
        <v>60</v>
      </c>
      <c r="Q1573" s="2">
        <v>3500</v>
      </c>
      <c r="R1573" s="2">
        <v>1.5</v>
      </c>
      <c r="S1573" s="2">
        <v>8.6649999999999991</v>
      </c>
      <c r="T1573" s="2">
        <v>8.1999999999999993</v>
      </c>
      <c r="U1573" s="2">
        <v>7.795850999999999</v>
      </c>
      <c r="V1573" s="2">
        <v>4041.49</v>
      </c>
      <c r="W1573" s="2">
        <v>4.9286463414634145</v>
      </c>
      <c r="X1573" s="2">
        <v>0</v>
      </c>
      <c r="Y1573" s="2">
        <v>0</v>
      </c>
      <c r="Z1573" s="2">
        <v>4041.49</v>
      </c>
      <c r="AA1573" s="2">
        <v>4.9286463414634145</v>
      </c>
      <c r="AB1573" s="2">
        <v>2706</v>
      </c>
      <c r="AC1573" s="2">
        <v>600</v>
      </c>
      <c r="AD1573" s="2">
        <v>270</v>
      </c>
      <c r="AE1573" s="2">
        <v>7457069</v>
      </c>
      <c r="AF1573" s="2">
        <v>6128053.5999999996</v>
      </c>
      <c r="AG1573" s="2">
        <v>7.3432780000000003E-2</v>
      </c>
      <c r="AH1573" s="2">
        <v>1361.7897</v>
      </c>
      <c r="AI1573" s="1" t="s">
        <v>54</v>
      </c>
      <c r="AJ1573" s="4">
        <v>42395</v>
      </c>
      <c r="AK1573" s="2">
        <v>10050.007903999998</v>
      </c>
      <c r="AL1573" s="2">
        <v>35.652000000000001</v>
      </c>
      <c r="AM1573" s="2">
        <v>584.69279999999992</v>
      </c>
      <c r="AN1573" s="2">
        <v>0.7130399999999999</v>
      </c>
      <c r="AO1573" s="1">
        <v>1</v>
      </c>
      <c r="AP1573" s="1" t="s">
        <v>61</v>
      </c>
      <c r="AQ1573" s="1" t="s">
        <v>4580</v>
      </c>
      <c r="AR1573" s="2">
        <v>16.399999999999999</v>
      </c>
      <c r="AS1573" s="2">
        <v>23.560187645174512</v>
      </c>
      <c r="AT1573" s="2">
        <v>44.024390243902459</v>
      </c>
      <c r="AU1573" s="2">
        <v>61.049957662997443</v>
      </c>
    </row>
    <row r="1574" spans="1:47" x14ac:dyDescent="0.25">
      <c r="A1574" s="1" t="s">
        <v>3229</v>
      </c>
      <c r="B1574" s="1" t="s">
        <v>3230</v>
      </c>
      <c r="C1574" s="4">
        <v>42404</v>
      </c>
      <c r="D1574" s="5">
        <v>2</v>
      </c>
      <c r="E1574" s="2">
        <v>11</v>
      </c>
      <c r="F1574" s="7">
        <v>42415</v>
      </c>
      <c r="G1574" s="1" t="s">
        <v>4499</v>
      </c>
      <c r="H1574" s="2">
        <v>22.02</v>
      </c>
      <c r="I1574" s="2">
        <v>22.99</v>
      </c>
      <c r="J1574" s="2">
        <v>49.255238095238091</v>
      </c>
      <c r="K1574" s="2">
        <v>1338</v>
      </c>
      <c r="L1574" s="2">
        <v>1338</v>
      </c>
      <c r="M1574" s="2">
        <v>0</v>
      </c>
      <c r="N1574" s="2">
        <v>0</v>
      </c>
      <c r="O1574" s="2">
        <v>1338</v>
      </c>
      <c r="P1574" s="2">
        <v>0</v>
      </c>
      <c r="Q1574" s="2">
        <v>0</v>
      </c>
      <c r="R1574" s="2">
        <v>1.3</v>
      </c>
      <c r="S1574" s="2">
        <v>2.9462760000000001</v>
      </c>
      <c r="T1574" s="2">
        <v>2.9462760000000001</v>
      </c>
      <c r="U1574" s="2">
        <v>2.6476094022000001</v>
      </c>
      <c r="V1574" s="2">
        <v>2986.665978</v>
      </c>
      <c r="W1574" s="2">
        <v>10.137088236132664</v>
      </c>
      <c r="X1574" s="2">
        <v>0</v>
      </c>
      <c r="Y1574" s="2">
        <v>0</v>
      </c>
      <c r="Z1574" s="2">
        <v>2986.665978</v>
      </c>
      <c r="AA1574" s="2">
        <v>10.137088236132664</v>
      </c>
      <c r="AB1574" s="2">
        <v>2017.7655999999999</v>
      </c>
      <c r="AC1574" s="2">
        <v>480</v>
      </c>
      <c r="AD1574" s="2">
        <v>150</v>
      </c>
      <c r="AE1574" s="2">
        <v>7141179</v>
      </c>
      <c r="AF1574" s="2">
        <v>6014844.6500000004</v>
      </c>
      <c r="AG1574" s="2">
        <v>2.2244960000000001E-2</v>
      </c>
      <c r="AH1574" s="2">
        <v>4495.3999999999996</v>
      </c>
      <c r="AI1574" s="1" t="s">
        <v>67</v>
      </c>
      <c r="AJ1574" s="4">
        <v>42394</v>
      </c>
      <c r="AK1574" s="2">
        <v>13244.6879193</v>
      </c>
      <c r="AL1574" s="2">
        <v>5.9452999999999996</v>
      </c>
      <c r="AM1574" s="2">
        <v>130.91550599999999</v>
      </c>
      <c r="AN1574" s="2">
        <v>0.44434230194319874</v>
      </c>
      <c r="AO1574" s="1">
        <v>1</v>
      </c>
      <c r="AP1574" s="1" t="s">
        <v>53</v>
      </c>
      <c r="AQ1574" s="1" t="s">
        <v>4566</v>
      </c>
      <c r="AR1574" s="2">
        <v>22.02</v>
      </c>
      <c r="AS1574" s="2">
        <v>31.509242424242423</v>
      </c>
      <c r="AT1574" s="2">
        <v>44.005449591280652</v>
      </c>
      <c r="AU1574" s="2">
        <v>61.053295490381579</v>
      </c>
    </row>
    <row r="1575" spans="1:47" x14ac:dyDescent="0.25">
      <c r="A1575" s="1" t="s">
        <v>3231</v>
      </c>
      <c r="B1575" s="1" t="s">
        <v>3232</v>
      </c>
      <c r="C1575" s="4">
        <v>42404</v>
      </c>
      <c r="D1575" s="5">
        <v>2</v>
      </c>
      <c r="E1575" s="2">
        <v>11</v>
      </c>
      <c r="F1575" s="7">
        <v>42415</v>
      </c>
      <c r="G1575" s="1" t="s">
        <v>4499</v>
      </c>
      <c r="H1575" s="2">
        <v>20.91</v>
      </c>
      <c r="I1575" s="2">
        <v>22.98</v>
      </c>
      <c r="J1575" s="2">
        <v>52.437619047619052</v>
      </c>
      <c r="K1575" s="2">
        <v>1500</v>
      </c>
      <c r="L1575" s="2">
        <v>1500</v>
      </c>
      <c r="M1575" s="2">
        <v>0</v>
      </c>
      <c r="N1575" s="2">
        <v>0</v>
      </c>
      <c r="O1575" s="2">
        <v>1500</v>
      </c>
      <c r="P1575" s="2">
        <v>0</v>
      </c>
      <c r="Q1575" s="2">
        <v>0</v>
      </c>
      <c r="R1575" s="2">
        <v>1.5</v>
      </c>
      <c r="S1575" s="2">
        <v>3.1364999999999998</v>
      </c>
      <c r="T1575" s="2">
        <v>3.1364999999999998</v>
      </c>
      <c r="U1575" s="2">
        <v>2.7780339999999999</v>
      </c>
      <c r="V1575" s="2">
        <v>3584.66</v>
      </c>
      <c r="W1575" s="2">
        <v>11.428853817949944</v>
      </c>
      <c r="X1575" s="2">
        <v>0</v>
      </c>
      <c r="Y1575" s="2">
        <v>0</v>
      </c>
      <c r="Z1575" s="2">
        <v>3584.66</v>
      </c>
      <c r="AA1575" s="2">
        <v>11.428853817949944</v>
      </c>
      <c r="AB1575" s="2">
        <v>2909.2</v>
      </c>
      <c r="AC1575" s="2">
        <v>254</v>
      </c>
      <c r="AD1575" s="2">
        <v>120</v>
      </c>
      <c r="AE1575" s="2">
        <v>7094131</v>
      </c>
      <c r="AF1575" s="2">
        <v>6529903.3499999996</v>
      </c>
      <c r="AG1575" s="2">
        <v>2.297124E-2</v>
      </c>
      <c r="AH1575" s="2">
        <v>4353.2689</v>
      </c>
      <c r="AI1575" s="1" t="s">
        <v>67</v>
      </c>
      <c r="AJ1575" s="4">
        <v>42391</v>
      </c>
      <c r="AK1575" s="2">
        <v>13654.02790485</v>
      </c>
      <c r="AL1575" s="2">
        <v>8.7533999999999992</v>
      </c>
      <c r="AM1575" s="2">
        <v>183.03359399999999</v>
      </c>
      <c r="AN1575" s="2">
        <v>0.58355999999999997</v>
      </c>
      <c r="AO1575" s="1">
        <v>1</v>
      </c>
      <c r="AP1575" s="1" t="s">
        <v>52</v>
      </c>
      <c r="AQ1575" s="1" t="s">
        <v>4569</v>
      </c>
      <c r="AR1575" s="2">
        <v>20.91</v>
      </c>
      <c r="AS1575" s="2">
        <v>29.945652173913043</v>
      </c>
      <c r="AT1575" s="2">
        <v>43.998087039693921</v>
      </c>
      <c r="AU1575" s="2">
        <v>61.042842909332464</v>
      </c>
    </row>
    <row r="1576" spans="1:47" x14ac:dyDescent="0.25">
      <c r="A1576" s="1" t="s">
        <v>3233</v>
      </c>
      <c r="B1576" s="1" t="s">
        <v>3234</v>
      </c>
      <c r="C1576" s="4">
        <v>42402</v>
      </c>
      <c r="D1576" s="5">
        <v>2</v>
      </c>
      <c r="E1576" s="2">
        <v>12</v>
      </c>
      <c r="F1576" s="7">
        <v>42414</v>
      </c>
      <c r="G1576" s="1" t="s">
        <v>4499</v>
      </c>
      <c r="H1576" s="2">
        <v>15.52</v>
      </c>
      <c r="I1576" s="2">
        <v>22.97</v>
      </c>
      <c r="J1576" s="2">
        <v>33.59739130434783</v>
      </c>
      <c r="K1576" s="2">
        <v>1667</v>
      </c>
      <c r="L1576" s="2">
        <v>1667</v>
      </c>
      <c r="M1576" s="2">
        <v>0</v>
      </c>
      <c r="N1576" s="2">
        <v>0</v>
      </c>
      <c r="O1576" s="2">
        <v>1667</v>
      </c>
      <c r="P1576" s="2">
        <v>0</v>
      </c>
      <c r="Q1576" s="2">
        <v>0</v>
      </c>
      <c r="R1576" s="2">
        <v>1.6500000000000001</v>
      </c>
      <c r="S1576" s="2">
        <v>2.5871840000000002</v>
      </c>
      <c r="T1576" s="2">
        <v>2.5871840000000002</v>
      </c>
      <c r="U1576" s="2">
        <v>2.2761434198000003</v>
      </c>
      <c r="V1576" s="2">
        <v>3110.4058019999998</v>
      </c>
      <c r="W1576" s="2">
        <v>12.022360226408328</v>
      </c>
      <c r="X1576" s="2">
        <v>0</v>
      </c>
      <c r="Y1576" s="2">
        <v>0</v>
      </c>
      <c r="Z1576" s="2">
        <v>3110.4058020000002</v>
      </c>
      <c r="AA1576" s="2">
        <v>12.022360226408328</v>
      </c>
      <c r="AB1576" s="2">
        <v>1782.3104000000001</v>
      </c>
      <c r="AC1576" s="2">
        <v>508.20754699999998</v>
      </c>
      <c r="AD1576" s="2">
        <v>546.981132</v>
      </c>
      <c r="AE1576" s="2">
        <v>7520587</v>
      </c>
      <c r="AF1576" s="2">
        <v>7225814.9500000002</v>
      </c>
      <c r="AG1576" s="2">
        <v>2.307006E-2</v>
      </c>
      <c r="AH1576" s="2">
        <v>4334.62</v>
      </c>
      <c r="AI1576" s="1" t="s">
        <v>67</v>
      </c>
      <c r="AJ1576" s="4">
        <v>42390</v>
      </c>
      <c r="AK1576" s="2">
        <v>11214.4648024</v>
      </c>
      <c r="AL1576" s="2">
        <v>10.2211</v>
      </c>
      <c r="AM1576" s="2">
        <v>158.631472</v>
      </c>
      <c r="AN1576" s="2">
        <v>0.61314337132573482</v>
      </c>
      <c r="AO1576" s="1">
        <v>1</v>
      </c>
      <c r="AP1576" s="1" t="s">
        <v>58</v>
      </c>
      <c r="AQ1576" s="1" t="s">
        <v>4569</v>
      </c>
      <c r="AR1576" s="2">
        <v>15.52</v>
      </c>
      <c r="AS1576" s="2">
        <v>22.281831437736948</v>
      </c>
      <c r="AT1576" s="2">
        <v>44.007731958762911</v>
      </c>
      <c r="AU1576" s="2">
        <v>61.11856823266217</v>
      </c>
    </row>
    <row r="1577" spans="1:47" x14ac:dyDescent="0.25">
      <c r="A1577" s="1" t="s">
        <v>3235</v>
      </c>
      <c r="B1577" s="1" t="s">
        <v>3236</v>
      </c>
      <c r="C1577" s="4">
        <v>42375</v>
      </c>
      <c r="D1577" s="5">
        <v>1</v>
      </c>
      <c r="E1577" s="2">
        <v>14</v>
      </c>
      <c r="F1577" s="7">
        <v>42389</v>
      </c>
      <c r="G1577" s="1" t="s">
        <v>4501</v>
      </c>
      <c r="H1577" s="2">
        <v>8.5</v>
      </c>
      <c r="I1577" s="2">
        <v>22.97</v>
      </c>
      <c r="J1577" s="2">
        <v>109.36619047619048</v>
      </c>
      <c r="K1577" s="2">
        <v>2230</v>
      </c>
      <c r="L1577" s="2">
        <v>2230</v>
      </c>
      <c r="M1577" s="2">
        <v>0</v>
      </c>
      <c r="N1577" s="2">
        <v>223</v>
      </c>
      <c r="O1577" s="2">
        <v>2007</v>
      </c>
      <c r="P1577" s="2">
        <v>50.5381</v>
      </c>
      <c r="Q1577" s="2">
        <v>1350</v>
      </c>
      <c r="R1577" s="2">
        <v>0.85000000000000009</v>
      </c>
      <c r="S1577" s="2">
        <v>1.8955</v>
      </c>
      <c r="T1577" s="2">
        <v>1.8955</v>
      </c>
      <c r="U1577" s="2">
        <v>1.6604809999999999</v>
      </c>
      <c r="V1577" s="2">
        <v>2350.19</v>
      </c>
      <c r="W1577" s="2">
        <v>12.398786599841731</v>
      </c>
      <c r="X1577" s="2">
        <v>0</v>
      </c>
      <c r="Y1577" s="2">
        <v>0</v>
      </c>
      <c r="Z1577" s="2">
        <v>2350.19</v>
      </c>
      <c r="AA1577" s="2">
        <v>12.398786599841731</v>
      </c>
      <c r="AB1577" s="2">
        <v>1500</v>
      </c>
      <c r="AC1577" s="2">
        <v>300.27999999999997</v>
      </c>
      <c r="AD1577" s="2">
        <v>149.91</v>
      </c>
      <c r="AE1577" s="2">
        <v>2099488</v>
      </c>
      <c r="AF1577" s="2">
        <v>1043392.7</v>
      </c>
      <c r="AG1577" s="2">
        <v>0.19235326999999999</v>
      </c>
      <c r="AH1577" s="2">
        <v>519.8768</v>
      </c>
      <c r="AI1577" s="1" t="s">
        <v>54</v>
      </c>
      <c r="AJ1577" s="4">
        <v>42361</v>
      </c>
      <c r="AK1577" s="2">
        <v>886.88379499999996</v>
      </c>
      <c r="AL1577" s="2">
        <v>0</v>
      </c>
      <c r="AM1577" s="2">
        <v>0</v>
      </c>
      <c r="AN1577" s="2">
        <v>0</v>
      </c>
      <c r="AO1577" s="1">
        <v>1</v>
      </c>
      <c r="AP1577" s="1" t="s">
        <v>52</v>
      </c>
      <c r="AQ1577" s="1" t="s">
        <v>4572</v>
      </c>
      <c r="AR1577" s="2">
        <v>8.5</v>
      </c>
      <c r="AS1577" s="2">
        <v>12.174495412844037</v>
      </c>
      <c r="AT1577" s="2">
        <v>43.999999999999993</v>
      </c>
      <c r="AU1577" s="2">
        <v>61.029411764705884</v>
      </c>
    </row>
    <row r="1578" spans="1:47" x14ac:dyDescent="0.25">
      <c r="A1578" s="1" t="s">
        <v>3237</v>
      </c>
      <c r="B1578" s="1" t="s">
        <v>3238</v>
      </c>
      <c r="C1578" s="4">
        <v>42369</v>
      </c>
      <c r="D1578" s="5">
        <v>12</v>
      </c>
      <c r="E1578" s="2">
        <v>17</v>
      </c>
      <c r="F1578" s="7">
        <v>42386</v>
      </c>
      <c r="G1578" s="1" t="s">
        <v>4501</v>
      </c>
      <c r="H1578" s="2">
        <v>11.46</v>
      </c>
      <c r="I1578" s="2">
        <v>17.72</v>
      </c>
      <c r="J1578" s="2">
        <v>120.92260869565219</v>
      </c>
      <c r="K1578" s="2">
        <v>2000</v>
      </c>
      <c r="L1578" s="2">
        <v>2000</v>
      </c>
      <c r="M1578" s="2">
        <v>0</v>
      </c>
      <c r="N1578" s="2">
        <v>200</v>
      </c>
      <c r="O1578" s="2">
        <v>1800</v>
      </c>
      <c r="P1578" s="2">
        <v>50</v>
      </c>
      <c r="Q1578" s="2">
        <v>1200</v>
      </c>
      <c r="R1578" s="2">
        <v>0.8</v>
      </c>
      <c r="S1578" s="2">
        <v>2.2925499999999999</v>
      </c>
      <c r="T1578" s="2">
        <v>2.2919999999999998</v>
      </c>
      <c r="U1578" s="2">
        <v>1.8905002769999999</v>
      </c>
      <c r="V1578" s="2">
        <v>4014.9972299999995</v>
      </c>
      <c r="W1578" s="2">
        <v>17.517439921465964</v>
      </c>
      <c r="X1578" s="2">
        <v>0</v>
      </c>
      <c r="Y1578" s="2">
        <v>0</v>
      </c>
      <c r="Z1578" s="2">
        <v>4014.9972299999999</v>
      </c>
      <c r="AA1578" s="2">
        <v>17.517439921465964</v>
      </c>
      <c r="AB1578" s="2">
        <v>2950</v>
      </c>
      <c r="AC1578" s="2">
        <v>535</v>
      </c>
      <c r="AD1578" s="2">
        <v>123</v>
      </c>
      <c r="AE1578" s="2">
        <v>2784540</v>
      </c>
      <c r="AF1578" s="2">
        <v>1306440.25</v>
      </c>
      <c r="AG1578" s="2">
        <v>0.13777898</v>
      </c>
      <c r="AH1578" s="2">
        <v>725.8</v>
      </c>
      <c r="AI1578" s="1" t="s">
        <v>54</v>
      </c>
      <c r="AJ1578" s="4">
        <v>42360</v>
      </c>
      <c r="AK1578" s="2">
        <v>1497.1805265</v>
      </c>
      <c r="AL1578" s="2">
        <v>0</v>
      </c>
      <c r="AM1578" s="2">
        <v>0</v>
      </c>
      <c r="AN1578" s="2">
        <v>0</v>
      </c>
      <c r="AO1578" s="1">
        <v>1</v>
      </c>
      <c r="AP1578" s="1" t="s">
        <v>77</v>
      </c>
      <c r="AQ1578" s="1" t="s">
        <v>4583</v>
      </c>
      <c r="AR1578" s="2">
        <v>11.46</v>
      </c>
      <c r="AS1578" s="2">
        <v>16.315979381443299</v>
      </c>
      <c r="AT1578" s="2">
        <v>43.979057591623018</v>
      </c>
      <c r="AU1578" s="2">
        <v>61.151515151515149</v>
      </c>
    </row>
    <row r="1579" spans="1:47" x14ac:dyDescent="0.25">
      <c r="A1579" s="1" t="s">
        <v>3239</v>
      </c>
      <c r="B1579" s="1" t="s">
        <v>3240</v>
      </c>
      <c r="C1579" s="4">
        <v>42369</v>
      </c>
      <c r="D1579" s="5">
        <v>12</v>
      </c>
      <c r="E1579" s="2">
        <v>10</v>
      </c>
      <c r="F1579" s="7">
        <v>42379</v>
      </c>
      <c r="G1579" s="1" t="s">
        <v>4501</v>
      </c>
      <c r="H1579" s="2">
        <v>11.37</v>
      </c>
      <c r="I1579" s="2">
        <v>22.86</v>
      </c>
      <c r="J1579" s="2">
        <v>57.161304347826089</v>
      </c>
      <c r="K1579" s="2">
        <v>3520</v>
      </c>
      <c r="L1579" s="2">
        <v>3520</v>
      </c>
      <c r="M1579" s="2">
        <v>0</v>
      </c>
      <c r="N1579" s="2">
        <v>352</v>
      </c>
      <c r="O1579" s="2">
        <v>3168</v>
      </c>
      <c r="P1579" s="2">
        <v>50.2273</v>
      </c>
      <c r="Q1579" s="2">
        <v>2120</v>
      </c>
      <c r="R1579" s="2">
        <v>1.4000000000000001</v>
      </c>
      <c r="S1579" s="2">
        <v>4.0023390000000001</v>
      </c>
      <c r="T1579" s="2">
        <v>4.0022399999999996</v>
      </c>
      <c r="U1579" s="2">
        <v>3.5173069999999997</v>
      </c>
      <c r="V1579" s="2">
        <v>4849.33</v>
      </c>
      <c r="W1579" s="2">
        <v>12.116539737746862</v>
      </c>
      <c r="X1579" s="2">
        <v>0</v>
      </c>
      <c r="Y1579" s="2">
        <v>0</v>
      </c>
      <c r="Z1579" s="2">
        <v>4849.33</v>
      </c>
      <c r="AA1579" s="2">
        <v>12.116539737746862</v>
      </c>
      <c r="AB1579" s="2">
        <v>3581.79</v>
      </c>
      <c r="AC1579" s="2">
        <v>625.34</v>
      </c>
      <c r="AD1579" s="2">
        <v>260.38</v>
      </c>
      <c r="AE1579" s="2">
        <v>2244714</v>
      </c>
      <c r="AF1579" s="2">
        <v>1520970.45</v>
      </c>
      <c r="AG1579" s="2">
        <v>0.20828806999999999</v>
      </c>
      <c r="AH1579" s="2">
        <v>480.1</v>
      </c>
      <c r="AI1579" s="1" t="s">
        <v>54</v>
      </c>
      <c r="AJ1579" s="4">
        <v>42360</v>
      </c>
      <c r="AK1579" s="2">
        <v>1729.34340165</v>
      </c>
      <c r="AL1579" s="2">
        <v>0</v>
      </c>
      <c r="AM1579" s="2">
        <v>0</v>
      </c>
      <c r="AN1579" s="2">
        <v>0</v>
      </c>
      <c r="AO1579" s="1">
        <v>1</v>
      </c>
      <c r="AP1579" s="1" t="s">
        <v>52</v>
      </c>
      <c r="AQ1579" s="1" t="s">
        <v>4566</v>
      </c>
      <c r="AR1579" s="2">
        <v>11.37</v>
      </c>
      <c r="AS1579" s="2">
        <v>16.349745824255628</v>
      </c>
      <c r="AT1579" s="2">
        <v>43.975373790677239</v>
      </c>
      <c r="AU1579" s="2">
        <v>61.087354917532068</v>
      </c>
    </row>
    <row r="1580" spans="1:47" x14ac:dyDescent="0.25">
      <c r="A1580" s="1" t="s">
        <v>3241</v>
      </c>
      <c r="B1580" s="1" t="s">
        <v>3242</v>
      </c>
      <c r="C1580" s="4">
        <v>42369</v>
      </c>
      <c r="D1580" s="5">
        <v>12</v>
      </c>
      <c r="E1580" s="2">
        <v>14</v>
      </c>
      <c r="F1580" s="7">
        <v>42383</v>
      </c>
      <c r="G1580" s="1" t="s">
        <v>4499</v>
      </c>
      <c r="H1580" s="2">
        <v>18.100000000000001</v>
      </c>
      <c r="I1580" s="2">
        <v>20.85</v>
      </c>
      <c r="J1580" s="2">
        <v>173.17304347826089</v>
      </c>
      <c r="K1580" s="2">
        <v>3000</v>
      </c>
      <c r="L1580" s="2">
        <v>3000</v>
      </c>
      <c r="M1580" s="2">
        <v>0</v>
      </c>
      <c r="N1580" s="2">
        <v>300</v>
      </c>
      <c r="O1580" s="2">
        <v>2700</v>
      </c>
      <c r="P1580" s="2">
        <v>50</v>
      </c>
      <c r="Q1580" s="2">
        <v>1800</v>
      </c>
      <c r="R1580" s="2">
        <v>1.2</v>
      </c>
      <c r="S1580" s="2">
        <v>5.4311499999999997</v>
      </c>
      <c r="T1580" s="2">
        <v>5.43</v>
      </c>
      <c r="U1580" s="2">
        <v>4.7589939999999995</v>
      </c>
      <c r="V1580" s="2">
        <v>6710.06</v>
      </c>
      <c r="W1580" s="2">
        <v>12.357384898710865</v>
      </c>
      <c r="X1580" s="2">
        <v>0</v>
      </c>
      <c r="Y1580" s="2">
        <v>0</v>
      </c>
      <c r="Z1580" s="2">
        <v>6710.06</v>
      </c>
      <c r="AA1580" s="2">
        <v>12.357384898710865</v>
      </c>
      <c r="AB1580" s="2">
        <v>6100</v>
      </c>
      <c r="AC1580" s="2">
        <v>240</v>
      </c>
      <c r="AD1580" s="2">
        <v>70</v>
      </c>
      <c r="AE1580" s="2">
        <v>2129338</v>
      </c>
      <c r="AF1580" s="2">
        <v>1455974.25</v>
      </c>
      <c r="AG1580" s="2">
        <v>0.18544284</v>
      </c>
      <c r="AH1580" s="2">
        <v>539.25</v>
      </c>
      <c r="AI1580" s="1" t="s">
        <v>54</v>
      </c>
      <c r="AJ1580" s="4">
        <v>42360</v>
      </c>
      <c r="AK1580" s="2">
        <v>2635.3133925000002</v>
      </c>
      <c r="AL1580" s="2">
        <v>0</v>
      </c>
      <c r="AM1580" s="2">
        <v>0</v>
      </c>
      <c r="AN1580" s="2">
        <v>0</v>
      </c>
      <c r="AO1580" s="1">
        <v>1</v>
      </c>
      <c r="AP1580" s="1" t="s">
        <v>230</v>
      </c>
      <c r="AQ1580" s="1" t="s">
        <v>4583</v>
      </c>
      <c r="AR1580" s="2">
        <v>18.100000000000001</v>
      </c>
      <c r="AS1580" s="2">
        <v>25.905000000000001</v>
      </c>
      <c r="AT1580" s="2">
        <v>43.977900552486162</v>
      </c>
      <c r="AU1580" s="2">
        <v>61.089792785878736</v>
      </c>
    </row>
    <row r="1581" spans="1:47" x14ac:dyDescent="0.25">
      <c r="A1581" s="1" t="s">
        <v>3243</v>
      </c>
      <c r="B1581" s="1" t="s">
        <v>3244</v>
      </c>
      <c r="C1581" s="4">
        <v>42369</v>
      </c>
      <c r="D1581" s="5">
        <v>12</v>
      </c>
      <c r="E1581" s="2">
        <v>14</v>
      </c>
      <c r="F1581" s="7">
        <v>42383</v>
      </c>
      <c r="G1581" s="1" t="s">
        <v>4499</v>
      </c>
      <c r="H1581" s="2">
        <v>9.09</v>
      </c>
      <c r="I1581" s="2">
        <v>22.98</v>
      </c>
      <c r="J1581" s="2">
        <v>36.13782608695653</v>
      </c>
      <c r="K1581" s="2">
        <v>2500</v>
      </c>
      <c r="L1581" s="2">
        <v>2500</v>
      </c>
      <c r="M1581" s="2">
        <v>0</v>
      </c>
      <c r="N1581" s="2">
        <v>250</v>
      </c>
      <c r="O1581" s="2">
        <v>2250</v>
      </c>
      <c r="P1581" s="2">
        <v>50</v>
      </c>
      <c r="Q1581" s="2">
        <v>1500</v>
      </c>
      <c r="R1581" s="2">
        <v>1</v>
      </c>
      <c r="S1581" s="2">
        <v>2.2725</v>
      </c>
      <c r="T1581" s="2">
        <v>2.2725</v>
      </c>
      <c r="U1581" s="2">
        <v>1.9735</v>
      </c>
      <c r="V1581" s="2">
        <v>2990</v>
      </c>
      <c r="W1581" s="2">
        <v>13.157315731573158</v>
      </c>
      <c r="X1581" s="2">
        <v>0</v>
      </c>
      <c r="Y1581" s="2">
        <v>0</v>
      </c>
      <c r="Z1581" s="2">
        <v>2990</v>
      </c>
      <c r="AA1581" s="2">
        <v>13.157315731573158</v>
      </c>
      <c r="AB1581" s="2">
        <v>1880</v>
      </c>
      <c r="AC1581" s="2">
        <v>494</v>
      </c>
      <c r="AD1581" s="2">
        <v>235</v>
      </c>
      <c r="AE1581" s="2">
        <v>2244763</v>
      </c>
      <c r="AF1581" s="2">
        <v>1330831.7</v>
      </c>
      <c r="AG1581" s="2">
        <v>0.16906721</v>
      </c>
      <c r="AH1581" s="2">
        <v>591.48</v>
      </c>
      <c r="AI1581" s="1" t="s">
        <v>54</v>
      </c>
      <c r="AJ1581" s="4">
        <v>42360</v>
      </c>
      <c r="AK1581" s="2">
        <v>1209.7260153</v>
      </c>
      <c r="AL1581" s="2">
        <v>0</v>
      </c>
      <c r="AM1581" s="2">
        <v>0</v>
      </c>
      <c r="AN1581" s="2">
        <v>0</v>
      </c>
      <c r="AO1581" s="1">
        <v>1</v>
      </c>
      <c r="AP1581" s="1" t="s">
        <v>413</v>
      </c>
      <c r="AQ1581" s="1" t="s">
        <v>4569</v>
      </c>
      <c r="AR1581" s="2">
        <v>9.09</v>
      </c>
      <c r="AS1581" s="2">
        <v>13.043418803418803</v>
      </c>
      <c r="AT1581" s="2">
        <v>44.004400440044009</v>
      </c>
      <c r="AU1581" s="2">
        <v>61.038961038961027</v>
      </c>
    </row>
    <row r="1582" spans="1:47" x14ac:dyDescent="0.25">
      <c r="A1582" s="1" t="s">
        <v>3245</v>
      </c>
      <c r="B1582" s="1" t="s">
        <v>3246</v>
      </c>
      <c r="C1582" s="4">
        <v>42369</v>
      </c>
      <c r="D1582" s="5">
        <v>12</v>
      </c>
      <c r="E1582" s="2">
        <v>10</v>
      </c>
      <c r="F1582" s="7">
        <v>42379</v>
      </c>
      <c r="G1582" s="1" t="s">
        <v>4500</v>
      </c>
      <c r="H1582" s="2">
        <v>18.98</v>
      </c>
      <c r="I1582" s="2">
        <v>19.57</v>
      </c>
      <c r="J1582" s="2">
        <v>19.853043478260869</v>
      </c>
      <c r="K1582" s="2">
        <v>2000</v>
      </c>
      <c r="L1582" s="2">
        <v>2000</v>
      </c>
      <c r="M1582" s="2">
        <v>0</v>
      </c>
      <c r="N1582" s="2">
        <v>200</v>
      </c>
      <c r="O1582" s="2">
        <v>1800</v>
      </c>
      <c r="P1582" s="2">
        <v>50</v>
      </c>
      <c r="Q1582" s="2">
        <v>1200</v>
      </c>
      <c r="R1582" s="2">
        <v>0.8</v>
      </c>
      <c r="S1582" s="2">
        <v>4.0140000000000002</v>
      </c>
      <c r="T1582" s="2">
        <v>3.7959999999999998</v>
      </c>
      <c r="U1582" s="2">
        <v>3.3304449999999997</v>
      </c>
      <c r="V1582" s="2">
        <v>4655.55</v>
      </c>
      <c r="W1582" s="2">
        <v>12.264357218124342</v>
      </c>
      <c r="X1582" s="2">
        <v>0</v>
      </c>
      <c r="Y1582" s="2">
        <v>0</v>
      </c>
      <c r="Z1582" s="2">
        <v>4655.55</v>
      </c>
      <c r="AA1582" s="2">
        <v>12.264357218124342</v>
      </c>
      <c r="AB1582" s="2">
        <v>3800</v>
      </c>
      <c r="AC1582" s="2">
        <v>464</v>
      </c>
      <c r="AD1582" s="2">
        <v>55</v>
      </c>
      <c r="AE1582" s="2">
        <v>2112466</v>
      </c>
      <c r="AF1582" s="2">
        <v>1049899.5</v>
      </c>
      <c r="AG1582" s="2">
        <v>0.17144498</v>
      </c>
      <c r="AH1582" s="2">
        <v>583.27750000000003</v>
      </c>
      <c r="AI1582" s="1" t="s">
        <v>54</v>
      </c>
      <c r="AJ1582" s="4">
        <v>42360</v>
      </c>
      <c r="AK1582" s="2">
        <v>1992.709251</v>
      </c>
      <c r="AL1582" s="2">
        <v>0</v>
      </c>
      <c r="AM1582" s="2">
        <v>0</v>
      </c>
      <c r="AN1582" s="2">
        <v>0</v>
      </c>
      <c r="AO1582" s="1">
        <v>1</v>
      </c>
      <c r="AP1582" s="1" t="s">
        <v>61</v>
      </c>
      <c r="AQ1582" s="1" t="s">
        <v>4569</v>
      </c>
      <c r="AR1582" s="2">
        <v>18.98</v>
      </c>
      <c r="AS1582" s="2">
        <v>27.33</v>
      </c>
      <c r="AT1582" s="2">
        <v>43.993677555321376</v>
      </c>
      <c r="AU1582" s="2">
        <v>61.068422978412016</v>
      </c>
    </row>
    <row r="1583" spans="1:47" x14ac:dyDescent="0.25">
      <c r="A1583" s="1" t="s">
        <v>3247</v>
      </c>
      <c r="B1583" s="1" t="s">
        <v>3248</v>
      </c>
      <c r="C1583" s="4">
        <v>42369</v>
      </c>
      <c r="D1583" s="5">
        <v>12</v>
      </c>
      <c r="E1583" s="2">
        <v>15</v>
      </c>
      <c r="F1583" s="7">
        <v>42384</v>
      </c>
      <c r="G1583" s="1" t="s">
        <v>4499</v>
      </c>
      <c r="H1583" s="2">
        <v>10.48</v>
      </c>
      <c r="I1583" s="2">
        <v>22.98</v>
      </c>
      <c r="J1583" s="2">
        <v>36.13782608695653</v>
      </c>
      <c r="K1583" s="2">
        <v>2000</v>
      </c>
      <c r="L1583" s="2">
        <v>2000</v>
      </c>
      <c r="M1583" s="2">
        <v>0</v>
      </c>
      <c r="N1583" s="2">
        <v>200</v>
      </c>
      <c r="O1583" s="2">
        <v>1800</v>
      </c>
      <c r="P1583" s="2">
        <v>50</v>
      </c>
      <c r="Q1583" s="2">
        <v>1200</v>
      </c>
      <c r="R1583" s="2">
        <v>0.8</v>
      </c>
      <c r="S1583" s="2">
        <v>2.0960000000000001</v>
      </c>
      <c r="T1583" s="2">
        <v>2.0960000000000001</v>
      </c>
      <c r="U1583" s="2">
        <v>1.7957420000000002</v>
      </c>
      <c r="V1583" s="2">
        <v>3002.58</v>
      </c>
      <c r="W1583" s="2">
        <v>14.325286259541986</v>
      </c>
      <c r="X1583" s="2">
        <v>0</v>
      </c>
      <c r="Y1583" s="2">
        <v>0</v>
      </c>
      <c r="Z1583" s="2">
        <v>3002.58</v>
      </c>
      <c r="AA1583" s="2">
        <v>14.325286259541986</v>
      </c>
      <c r="AB1583" s="2">
        <v>2180</v>
      </c>
      <c r="AC1583" s="2">
        <v>400</v>
      </c>
      <c r="AD1583" s="2">
        <v>130</v>
      </c>
      <c r="AE1583" s="2">
        <v>1970275</v>
      </c>
      <c r="AF1583" s="2">
        <v>1027843.7</v>
      </c>
      <c r="AG1583" s="2">
        <v>0.1751239</v>
      </c>
      <c r="AH1583" s="2">
        <v>571.02</v>
      </c>
      <c r="AI1583" s="1" t="s">
        <v>54</v>
      </c>
      <c r="AJ1583" s="4">
        <v>42360</v>
      </c>
      <c r="AK1583" s="2">
        <v>1077.1801975999999</v>
      </c>
      <c r="AL1583" s="2">
        <v>0</v>
      </c>
      <c r="AM1583" s="2">
        <v>0</v>
      </c>
      <c r="AN1583" s="2">
        <v>0</v>
      </c>
      <c r="AO1583" s="1">
        <v>1</v>
      </c>
      <c r="AP1583" s="1" t="s">
        <v>165</v>
      </c>
      <c r="AQ1583" s="1" t="s">
        <v>4569</v>
      </c>
      <c r="AR1583" s="2">
        <v>10.48</v>
      </c>
      <c r="AS1583" s="2">
        <v>14.911428571428571</v>
      </c>
      <c r="AT1583" s="2">
        <v>43.98854961832059</v>
      </c>
      <c r="AU1583" s="2">
        <v>61.100066269052341</v>
      </c>
    </row>
    <row r="1584" spans="1:47" x14ac:dyDescent="0.25">
      <c r="A1584" s="1" t="s">
        <v>3249</v>
      </c>
      <c r="B1584" s="1" t="s">
        <v>3250</v>
      </c>
      <c r="C1584" s="4">
        <v>42369</v>
      </c>
      <c r="D1584" s="5">
        <v>12</v>
      </c>
      <c r="E1584" s="2">
        <v>14</v>
      </c>
      <c r="F1584" s="7">
        <v>42383</v>
      </c>
      <c r="G1584" s="1" t="s">
        <v>4500</v>
      </c>
      <c r="H1584" s="2">
        <v>3.69</v>
      </c>
      <c r="I1584" s="2">
        <v>22.92</v>
      </c>
      <c r="J1584" s="2">
        <v>45.872173913043483</v>
      </c>
      <c r="K1584" s="2">
        <v>9000</v>
      </c>
      <c r="L1584" s="2">
        <v>9000</v>
      </c>
      <c r="M1584" s="2">
        <v>0</v>
      </c>
      <c r="N1584" s="2">
        <v>900</v>
      </c>
      <c r="O1584" s="2">
        <v>8100</v>
      </c>
      <c r="P1584" s="2">
        <v>60</v>
      </c>
      <c r="Q1584" s="2">
        <v>6300</v>
      </c>
      <c r="R1584" s="2">
        <v>2.7</v>
      </c>
      <c r="S1584" s="2">
        <v>3.329151</v>
      </c>
      <c r="T1584" s="2">
        <v>3.3210000000000002</v>
      </c>
      <c r="U1584" s="2">
        <v>2.8789990000000003</v>
      </c>
      <c r="V1584" s="2">
        <v>4420.01</v>
      </c>
      <c r="W1584" s="2">
        <v>13.309274314965371</v>
      </c>
      <c r="X1584" s="2">
        <v>0</v>
      </c>
      <c r="Y1584" s="2">
        <v>0</v>
      </c>
      <c r="Z1584" s="2">
        <v>4420.01</v>
      </c>
      <c r="AA1584" s="2">
        <v>13.309274314965371</v>
      </c>
      <c r="AB1584" s="2">
        <v>3100</v>
      </c>
      <c r="AC1584" s="2">
        <v>715.01</v>
      </c>
      <c r="AD1584" s="2">
        <v>120</v>
      </c>
      <c r="AE1584" s="2">
        <v>3284417</v>
      </c>
      <c r="AF1584" s="2">
        <v>3276812.5</v>
      </c>
      <c r="AG1584" s="2">
        <v>0.24719144000000001</v>
      </c>
      <c r="AH1584" s="2">
        <v>404.54480000000001</v>
      </c>
      <c r="AI1584" s="1" t="s">
        <v>54</v>
      </c>
      <c r="AJ1584" s="4">
        <v>42360</v>
      </c>
      <c r="AK1584" s="2">
        <v>1209.1438125</v>
      </c>
      <c r="AL1584" s="2">
        <v>0</v>
      </c>
      <c r="AM1584" s="2">
        <v>0</v>
      </c>
      <c r="AN1584" s="2">
        <v>0</v>
      </c>
      <c r="AO1584" s="1">
        <v>1</v>
      </c>
      <c r="AP1584" s="1" t="s">
        <v>52</v>
      </c>
      <c r="AQ1584" s="1" t="s">
        <v>4566</v>
      </c>
      <c r="AR1584" s="2">
        <v>3.69</v>
      </c>
      <c r="AS1584" s="2">
        <v>5.31</v>
      </c>
      <c r="AT1584" s="2">
        <v>43.90243902439024</v>
      </c>
      <c r="AU1584" s="2">
        <v>61.016949152542402</v>
      </c>
    </row>
    <row r="1585" spans="1:47" x14ac:dyDescent="0.25">
      <c r="A1585" s="1" t="s">
        <v>3251</v>
      </c>
      <c r="B1585" s="1" t="s">
        <v>3252</v>
      </c>
      <c r="C1585" s="4">
        <v>42360</v>
      </c>
      <c r="D1585" s="5">
        <v>12</v>
      </c>
      <c r="E1585" s="2">
        <v>11</v>
      </c>
      <c r="F1585" s="7">
        <v>42371</v>
      </c>
      <c r="G1585" s="1" t="s">
        <v>4500</v>
      </c>
      <c r="H1585" s="2">
        <v>13.76</v>
      </c>
      <c r="I1585" s="2">
        <v>22.98</v>
      </c>
      <c r="J1585" s="2">
        <v>45.823636363636368</v>
      </c>
      <c r="K1585" s="2">
        <v>4501.26</v>
      </c>
      <c r="L1585" s="2">
        <v>4501.26</v>
      </c>
      <c r="M1585" s="2">
        <v>0</v>
      </c>
      <c r="N1585" s="2">
        <v>450.06</v>
      </c>
      <c r="O1585" s="2">
        <v>4051.2</v>
      </c>
      <c r="P1585" s="2">
        <v>60.009900000000002</v>
      </c>
      <c r="Q1585" s="2">
        <v>3150</v>
      </c>
      <c r="R1585" s="2">
        <v>1.3</v>
      </c>
      <c r="S1585" s="2">
        <v>6.1958500000000001</v>
      </c>
      <c r="T1585" s="2">
        <v>6.1937337599999998</v>
      </c>
      <c r="U1585" s="2">
        <v>5.6513837599999999</v>
      </c>
      <c r="V1585" s="2">
        <v>5423.5</v>
      </c>
      <c r="W1585" s="2">
        <v>8.756430628364626</v>
      </c>
      <c r="X1585" s="2">
        <v>0</v>
      </c>
      <c r="Y1585" s="2">
        <v>0</v>
      </c>
      <c r="Z1585" s="2">
        <v>5423.5</v>
      </c>
      <c r="AA1585" s="2">
        <v>8.756430628364626</v>
      </c>
      <c r="AB1585" s="2">
        <v>4500</v>
      </c>
      <c r="AC1585" s="2">
        <v>280</v>
      </c>
      <c r="AD1585" s="2">
        <v>220</v>
      </c>
      <c r="AE1585" s="2">
        <v>1513793</v>
      </c>
      <c r="AF1585" s="2">
        <v>992834.2</v>
      </c>
      <c r="AG1585" s="2">
        <v>0.40804395999999998</v>
      </c>
      <c r="AH1585" s="2">
        <v>245.07159999999999</v>
      </c>
      <c r="AI1585" s="1" t="s">
        <v>54</v>
      </c>
      <c r="AJ1585" s="4">
        <v>42349</v>
      </c>
      <c r="AK1585" s="2">
        <v>1366.1398592</v>
      </c>
      <c r="AL1585" s="2">
        <v>0</v>
      </c>
      <c r="AM1585" s="2">
        <v>0</v>
      </c>
      <c r="AN1585" s="2">
        <v>0</v>
      </c>
      <c r="AO1585" s="1">
        <v>1</v>
      </c>
      <c r="AP1585" s="1" t="s">
        <v>641</v>
      </c>
      <c r="AQ1585" s="1" t="s">
        <v>4573</v>
      </c>
      <c r="AR1585" s="2">
        <v>13.76</v>
      </c>
      <c r="AS1585" s="2">
        <v>19.809999999999999</v>
      </c>
      <c r="AT1585" s="2">
        <v>43.968023255813947</v>
      </c>
      <c r="AU1585" s="2">
        <v>61.080262493690064</v>
      </c>
    </row>
    <row r="1586" spans="1:47" x14ac:dyDescent="0.25">
      <c r="A1586" s="1" t="s">
        <v>3253</v>
      </c>
      <c r="B1586" s="1" t="s">
        <v>3254</v>
      </c>
      <c r="C1586" s="4">
        <v>42360</v>
      </c>
      <c r="D1586" s="5">
        <v>12</v>
      </c>
      <c r="E1586" s="2">
        <v>13</v>
      </c>
      <c r="F1586" s="7">
        <v>42373</v>
      </c>
      <c r="G1586" s="1" t="s">
        <v>4499</v>
      </c>
      <c r="H1586" s="2">
        <v>31.82</v>
      </c>
      <c r="I1586" s="2">
        <v>20.27</v>
      </c>
      <c r="J1586" s="2">
        <v>76.203181818181832</v>
      </c>
      <c r="K1586" s="2">
        <v>1670</v>
      </c>
      <c r="L1586" s="2">
        <v>1670</v>
      </c>
      <c r="M1586" s="2">
        <v>0</v>
      </c>
      <c r="N1586" s="2">
        <v>167</v>
      </c>
      <c r="O1586" s="2">
        <v>1503</v>
      </c>
      <c r="P1586" s="2">
        <v>50.478999999999999</v>
      </c>
      <c r="Q1586" s="2">
        <v>1010</v>
      </c>
      <c r="R1586" s="2">
        <v>0.65</v>
      </c>
      <c r="S1586" s="2">
        <v>5.42082</v>
      </c>
      <c r="T1586" s="2">
        <v>5.3139399999999997</v>
      </c>
      <c r="U1586" s="2">
        <v>4.9591659999999997</v>
      </c>
      <c r="V1586" s="2">
        <v>3547.74</v>
      </c>
      <c r="W1586" s="2">
        <v>6.6762891564451241</v>
      </c>
      <c r="X1586" s="2">
        <v>0</v>
      </c>
      <c r="Y1586" s="2">
        <v>0</v>
      </c>
      <c r="Z1586" s="2">
        <v>3547.74</v>
      </c>
      <c r="AA1586" s="2">
        <v>6.6762891564451241</v>
      </c>
      <c r="AB1586" s="2">
        <v>2880</v>
      </c>
      <c r="AC1586" s="2">
        <v>122</v>
      </c>
      <c r="AD1586" s="2">
        <v>220</v>
      </c>
      <c r="AE1586" s="2">
        <v>1193659</v>
      </c>
      <c r="AF1586" s="2">
        <v>515994.2</v>
      </c>
      <c r="AG1586" s="2">
        <v>0.29128233999999997</v>
      </c>
      <c r="AH1586" s="2">
        <v>343.31</v>
      </c>
      <c r="AI1586" s="1" t="s">
        <v>54</v>
      </c>
      <c r="AJ1586" s="4">
        <v>42349</v>
      </c>
      <c r="AK1586" s="2">
        <v>1641.8935444000001</v>
      </c>
      <c r="AL1586" s="2">
        <v>0</v>
      </c>
      <c r="AM1586" s="2">
        <v>0</v>
      </c>
      <c r="AN1586" s="2">
        <v>0</v>
      </c>
      <c r="AO1586" s="1">
        <v>1</v>
      </c>
      <c r="AP1586" s="1" t="s">
        <v>52</v>
      </c>
      <c r="AQ1586" s="1" t="s">
        <v>4569</v>
      </c>
      <c r="AR1586" s="2">
        <v>31.82</v>
      </c>
      <c r="AS1586" s="2">
        <v>45.770232558139533</v>
      </c>
      <c r="AT1586" s="2">
        <v>43.997485857950977</v>
      </c>
      <c r="AU1586" s="2">
        <v>61.04321257092974</v>
      </c>
    </row>
    <row r="1587" spans="1:47" x14ac:dyDescent="0.25">
      <c r="A1587" s="1" t="s">
        <v>3255</v>
      </c>
      <c r="B1587" s="1" t="s">
        <v>3256</v>
      </c>
      <c r="C1587" s="4">
        <v>42361</v>
      </c>
      <c r="D1587" s="5">
        <v>12</v>
      </c>
      <c r="E1587" s="2">
        <v>17</v>
      </c>
      <c r="F1587" s="7">
        <v>42378</v>
      </c>
      <c r="G1587" s="1" t="s">
        <v>4499</v>
      </c>
      <c r="H1587" s="2">
        <v>6.9</v>
      </c>
      <c r="I1587" s="2">
        <v>22.96</v>
      </c>
      <c r="J1587" s="2">
        <v>60.953809523809532</v>
      </c>
      <c r="K1587" s="2">
        <v>2080</v>
      </c>
      <c r="L1587" s="2">
        <v>2080</v>
      </c>
      <c r="M1587" s="2">
        <v>0</v>
      </c>
      <c r="N1587" s="2">
        <v>208</v>
      </c>
      <c r="O1587" s="2">
        <v>1872</v>
      </c>
      <c r="P1587" s="2">
        <v>50.096200000000003</v>
      </c>
      <c r="Q1587" s="2">
        <v>1250</v>
      </c>
      <c r="R1587" s="2">
        <v>0.8</v>
      </c>
      <c r="S1587" s="2">
        <v>1.4352</v>
      </c>
      <c r="T1587" s="2">
        <v>1.4352</v>
      </c>
      <c r="U1587" s="2">
        <v>1.0737000000000001</v>
      </c>
      <c r="V1587" s="2">
        <v>3615</v>
      </c>
      <c r="W1587" s="2">
        <v>25.188127090301005</v>
      </c>
      <c r="X1587" s="2">
        <v>0</v>
      </c>
      <c r="Y1587" s="2">
        <v>0</v>
      </c>
      <c r="Z1587" s="2">
        <v>3615</v>
      </c>
      <c r="AA1587" s="2">
        <v>25.188127090301005</v>
      </c>
      <c r="AB1587" s="2">
        <v>2525</v>
      </c>
      <c r="AC1587" s="2">
        <v>420</v>
      </c>
      <c r="AD1587" s="2">
        <v>300</v>
      </c>
      <c r="AE1587" s="2">
        <v>1944031</v>
      </c>
      <c r="AF1587" s="2">
        <v>994321.7</v>
      </c>
      <c r="AG1587" s="2">
        <v>0.18826904999999999</v>
      </c>
      <c r="AH1587" s="2">
        <v>531</v>
      </c>
      <c r="AI1587" s="1" t="s">
        <v>54</v>
      </c>
      <c r="AJ1587" s="4">
        <v>42349</v>
      </c>
      <c r="AK1587" s="2">
        <v>686.08197299999995</v>
      </c>
      <c r="AL1587" s="2">
        <v>0</v>
      </c>
      <c r="AM1587" s="2">
        <v>0</v>
      </c>
      <c r="AN1587" s="2">
        <v>0</v>
      </c>
      <c r="AO1587" s="1">
        <v>1</v>
      </c>
      <c r="AP1587" s="1" t="s">
        <v>77</v>
      </c>
      <c r="AQ1587" s="1" t="s">
        <v>4569</v>
      </c>
      <c r="AR1587" s="2">
        <v>6.9</v>
      </c>
      <c r="AS1587" s="2">
        <v>9.6693478260869572</v>
      </c>
      <c r="AT1587" s="2">
        <v>44.057971014492736</v>
      </c>
      <c r="AU1587" s="2">
        <v>60.865191146881301</v>
      </c>
    </row>
    <row r="1588" spans="1:47" x14ac:dyDescent="0.25">
      <c r="A1588" s="1" t="s">
        <v>3257</v>
      </c>
      <c r="B1588" s="1" t="s">
        <v>3258</v>
      </c>
      <c r="C1588" s="4">
        <v>42360</v>
      </c>
      <c r="D1588" s="5">
        <v>12</v>
      </c>
      <c r="E1588" s="2">
        <v>15</v>
      </c>
      <c r="F1588" s="7">
        <v>42375</v>
      </c>
      <c r="G1588" s="1" t="s">
        <v>4501</v>
      </c>
      <c r="H1588" s="2">
        <v>7.58</v>
      </c>
      <c r="I1588" s="2">
        <v>22.97</v>
      </c>
      <c r="J1588" s="2">
        <v>64.610454545454544</v>
      </c>
      <c r="K1588" s="2">
        <v>4260</v>
      </c>
      <c r="L1588" s="2">
        <v>4260</v>
      </c>
      <c r="M1588" s="2">
        <v>0</v>
      </c>
      <c r="N1588" s="2">
        <v>426</v>
      </c>
      <c r="O1588" s="2">
        <v>3834</v>
      </c>
      <c r="P1588" s="2">
        <v>50.093899999999998</v>
      </c>
      <c r="Q1588" s="2">
        <v>2560</v>
      </c>
      <c r="R1588" s="2">
        <v>1.7000000000000002</v>
      </c>
      <c r="S1588" s="2">
        <v>3.2290795999999999</v>
      </c>
      <c r="T1588" s="2">
        <v>3.2290800000000002</v>
      </c>
      <c r="U1588" s="2">
        <v>2.8871904000000002</v>
      </c>
      <c r="V1588" s="2">
        <v>3418.8960000000002</v>
      </c>
      <c r="W1588" s="2">
        <v>10.587833067003604</v>
      </c>
      <c r="X1588" s="2">
        <v>0</v>
      </c>
      <c r="Y1588" s="2">
        <v>0</v>
      </c>
      <c r="Z1588" s="2">
        <v>3418.8960000000002</v>
      </c>
      <c r="AA1588" s="2">
        <v>10.587833067003604</v>
      </c>
      <c r="AB1588" s="2">
        <v>2500.3560000000002</v>
      </c>
      <c r="AC1588" s="2">
        <v>384</v>
      </c>
      <c r="AD1588" s="2">
        <v>145</v>
      </c>
      <c r="AE1588" s="2">
        <v>2438786</v>
      </c>
      <c r="AF1588" s="2">
        <v>1719877.75</v>
      </c>
      <c r="AG1588" s="2">
        <v>0.22292281999999999</v>
      </c>
      <c r="AH1588" s="2">
        <v>449</v>
      </c>
      <c r="AI1588" s="1" t="s">
        <v>54</v>
      </c>
      <c r="AJ1588" s="4">
        <v>42349</v>
      </c>
      <c r="AK1588" s="2">
        <v>1303.6673344999999</v>
      </c>
      <c r="AL1588" s="2">
        <v>0</v>
      </c>
      <c r="AM1588" s="2">
        <v>0</v>
      </c>
      <c r="AN1588" s="2">
        <v>0</v>
      </c>
      <c r="AO1588" s="1">
        <v>1</v>
      </c>
      <c r="AP1588" s="1" t="s">
        <v>58</v>
      </c>
      <c r="AQ1588" s="1" t="s">
        <v>4582</v>
      </c>
      <c r="AR1588" s="2">
        <v>7.58</v>
      </c>
      <c r="AS1588" s="2">
        <v>10.91375</v>
      </c>
      <c r="AT1588" s="2">
        <v>44.063324538258563</v>
      </c>
      <c r="AU1588" s="2">
        <v>60.989010989010971</v>
      </c>
    </row>
    <row r="1589" spans="1:47" x14ac:dyDescent="0.25">
      <c r="A1589" s="1" t="s">
        <v>3259</v>
      </c>
      <c r="B1589" s="1" t="s">
        <v>3260</v>
      </c>
      <c r="C1589" s="4">
        <v>42361</v>
      </c>
      <c r="D1589" s="5">
        <v>12</v>
      </c>
      <c r="E1589" s="2">
        <v>13</v>
      </c>
      <c r="F1589" s="7">
        <v>42374</v>
      </c>
      <c r="G1589" s="1" t="s">
        <v>4501</v>
      </c>
      <c r="H1589" s="2">
        <v>10.72</v>
      </c>
      <c r="I1589" s="2">
        <v>22.81</v>
      </c>
      <c r="J1589" s="2">
        <v>82.37136363636364</v>
      </c>
      <c r="K1589" s="2">
        <v>3178</v>
      </c>
      <c r="L1589" s="2">
        <v>3178</v>
      </c>
      <c r="M1589" s="2">
        <v>0</v>
      </c>
      <c r="N1589" s="2">
        <v>317.8</v>
      </c>
      <c r="O1589" s="2">
        <v>2860.2</v>
      </c>
      <c r="P1589" s="2">
        <v>50.100700000000003</v>
      </c>
      <c r="Q1589" s="2">
        <v>1910</v>
      </c>
      <c r="R1589" s="2">
        <v>1.25</v>
      </c>
      <c r="S1589" s="2">
        <v>3.4068160000000001</v>
      </c>
      <c r="T1589" s="2">
        <v>3.4068160000000001</v>
      </c>
      <c r="U1589" s="2">
        <v>2.9937640000000001</v>
      </c>
      <c r="V1589" s="2">
        <v>4130.5200000000004</v>
      </c>
      <c r="W1589" s="2">
        <v>12.124282614617284</v>
      </c>
      <c r="X1589" s="2">
        <v>0</v>
      </c>
      <c r="Y1589" s="2">
        <v>0</v>
      </c>
      <c r="Z1589" s="2">
        <v>4130.5200000000004</v>
      </c>
      <c r="AA1589" s="2">
        <v>12.124282614617284</v>
      </c>
      <c r="AB1589" s="2">
        <v>3150</v>
      </c>
      <c r="AC1589" s="2">
        <v>526.79</v>
      </c>
      <c r="AD1589" s="2">
        <v>78</v>
      </c>
      <c r="AE1589" s="2">
        <v>1945057</v>
      </c>
      <c r="AF1589" s="2">
        <v>1209000.75</v>
      </c>
      <c r="AG1589" s="2">
        <v>0.23657554</v>
      </c>
      <c r="AH1589" s="2">
        <v>422.7</v>
      </c>
      <c r="AI1589" s="1" t="s">
        <v>54</v>
      </c>
      <c r="AJ1589" s="4">
        <v>42349</v>
      </c>
      <c r="AK1589" s="2">
        <v>1296.0488040000002</v>
      </c>
      <c r="AL1589" s="2">
        <v>0</v>
      </c>
      <c r="AM1589" s="2">
        <v>0</v>
      </c>
      <c r="AN1589" s="2">
        <v>0</v>
      </c>
      <c r="AO1589" s="1">
        <v>1</v>
      </c>
      <c r="AP1589" s="1" t="s">
        <v>58</v>
      </c>
      <c r="AQ1589" s="1" t="s">
        <v>4569</v>
      </c>
      <c r="AR1589" s="2">
        <v>10.72</v>
      </c>
      <c r="AS1589" s="2">
        <v>15.435757824806521</v>
      </c>
      <c r="AT1589" s="2">
        <v>44.029850746268636</v>
      </c>
      <c r="AU1589" s="2">
        <v>61.075129533678776</v>
      </c>
    </row>
    <row r="1590" spans="1:47" x14ac:dyDescent="0.25">
      <c r="A1590" s="1" t="s">
        <v>3261</v>
      </c>
      <c r="B1590" s="1" t="s">
        <v>3262</v>
      </c>
      <c r="C1590" s="4">
        <v>42360</v>
      </c>
      <c r="D1590" s="5">
        <v>12</v>
      </c>
      <c r="E1590" s="2">
        <v>14</v>
      </c>
      <c r="F1590" s="7">
        <v>42374</v>
      </c>
      <c r="G1590" s="1" t="s">
        <v>4500</v>
      </c>
      <c r="H1590" s="2">
        <v>10.52</v>
      </c>
      <c r="I1590" s="2">
        <v>22.96</v>
      </c>
      <c r="J1590" s="2">
        <v>64.610454545454544</v>
      </c>
      <c r="K1590" s="2">
        <v>5010</v>
      </c>
      <c r="L1590" s="2">
        <v>5010</v>
      </c>
      <c r="M1590" s="2">
        <v>0</v>
      </c>
      <c r="N1590" s="2">
        <v>501</v>
      </c>
      <c r="O1590" s="2">
        <v>4509</v>
      </c>
      <c r="P1590" s="2">
        <v>50.079799999999999</v>
      </c>
      <c r="Q1590" s="2">
        <v>3010</v>
      </c>
      <c r="R1590" s="2">
        <v>2</v>
      </c>
      <c r="S1590" s="2">
        <v>5.2705200000000003</v>
      </c>
      <c r="T1590" s="2">
        <v>5.2705200000000003</v>
      </c>
      <c r="U1590" s="2">
        <v>4.8484280000000002</v>
      </c>
      <c r="V1590" s="2">
        <v>4220.92</v>
      </c>
      <c r="W1590" s="2">
        <v>8.0085456463498872</v>
      </c>
      <c r="X1590" s="2">
        <v>0</v>
      </c>
      <c r="Y1590" s="2">
        <v>0</v>
      </c>
      <c r="Z1590" s="2">
        <v>4220.92</v>
      </c>
      <c r="AA1590" s="2">
        <v>8.0085456463498872</v>
      </c>
      <c r="AB1590" s="2">
        <v>2600</v>
      </c>
      <c r="AC1590" s="2">
        <v>749</v>
      </c>
      <c r="AD1590" s="2">
        <v>468</v>
      </c>
      <c r="AE1590" s="2">
        <v>2401666</v>
      </c>
      <c r="AF1590" s="2">
        <v>1889130.1</v>
      </c>
      <c r="AG1590" s="2">
        <v>0.23868128999999999</v>
      </c>
      <c r="AH1590" s="2">
        <v>418.96879999999999</v>
      </c>
      <c r="AI1590" s="1" t="s">
        <v>54</v>
      </c>
      <c r="AJ1590" s="4">
        <v>42349</v>
      </c>
      <c r="AK1590" s="2">
        <v>1987.3648651999999</v>
      </c>
      <c r="AL1590" s="2">
        <v>0</v>
      </c>
      <c r="AM1590" s="2">
        <v>0</v>
      </c>
      <c r="AN1590" s="2">
        <v>0</v>
      </c>
      <c r="AO1590" s="1">
        <v>1</v>
      </c>
      <c r="AP1590" s="1" t="s">
        <v>62</v>
      </c>
      <c r="AQ1590" s="1" t="s">
        <v>4577</v>
      </c>
      <c r="AR1590" s="2">
        <v>10.52</v>
      </c>
      <c r="AS1590" s="2">
        <v>15.15</v>
      </c>
      <c r="AT1590" s="2">
        <v>44.011406844106475</v>
      </c>
      <c r="AU1590" s="2">
        <v>61.122112211221122</v>
      </c>
    </row>
    <row r="1591" spans="1:47" x14ac:dyDescent="0.25">
      <c r="A1591" s="1" t="s">
        <v>3263</v>
      </c>
      <c r="B1591" s="1" t="s">
        <v>3264</v>
      </c>
      <c r="C1591" s="4">
        <v>42362</v>
      </c>
      <c r="D1591" s="5">
        <v>12</v>
      </c>
      <c r="E1591" s="2">
        <v>12</v>
      </c>
      <c r="F1591" s="7">
        <v>42374</v>
      </c>
      <c r="G1591" s="1" t="s">
        <v>4500</v>
      </c>
      <c r="H1591" s="2">
        <v>33.56</v>
      </c>
      <c r="I1591" s="2">
        <v>22.99</v>
      </c>
      <c r="J1591" s="2">
        <v>71.900000000000006</v>
      </c>
      <c r="K1591" s="2">
        <v>4000</v>
      </c>
      <c r="L1591" s="2">
        <v>4000</v>
      </c>
      <c r="M1591" s="2">
        <v>0</v>
      </c>
      <c r="N1591" s="2">
        <v>400</v>
      </c>
      <c r="O1591" s="2">
        <v>3600</v>
      </c>
      <c r="P1591" s="2">
        <v>60</v>
      </c>
      <c r="Q1591" s="2">
        <v>2800</v>
      </c>
      <c r="R1591" s="2">
        <v>1.2</v>
      </c>
      <c r="S1591" s="2">
        <v>13.423999999999999</v>
      </c>
      <c r="T1591" s="2">
        <v>13.423999999999999</v>
      </c>
      <c r="U1591" s="2">
        <v>12.74274</v>
      </c>
      <c r="V1591" s="2">
        <v>6812.6</v>
      </c>
      <c r="W1591" s="2">
        <v>5.0749404052443392</v>
      </c>
      <c r="X1591" s="2">
        <v>0</v>
      </c>
      <c r="Y1591" s="2">
        <v>0</v>
      </c>
      <c r="Z1591" s="2">
        <v>6812.6</v>
      </c>
      <c r="AA1591" s="2">
        <v>5.0749404052443392</v>
      </c>
      <c r="AB1591" s="2">
        <v>6040.8</v>
      </c>
      <c r="AC1591" s="2">
        <v>250</v>
      </c>
      <c r="AD1591" s="2">
        <v>100</v>
      </c>
      <c r="AE1591" s="2">
        <v>1419170</v>
      </c>
      <c r="AF1591" s="2">
        <v>900661.8</v>
      </c>
      <c r="AG1591" s="2">
        <v>0.39970608000000002</v>
      </c>
      <c r="AH1591" s="2">
        <v>250.18379999999999</v>
      </c>
      <c r="AI1591" s="1" t="s">
        <v>54</v>
      </c>
      <c r="AJ1591" s="4">
        <v>42349</v>
      </c>
      <c r="AK1591" s="2">
        <v>3022.6210007999998</v>
      </c>
      <c r="AL1591" s="2">
        <v>0</v>
      </c>
      <c r="AM1591" s="2">
        <v>0</v>
      </c>
      <c r="AN1591" s="2">
        <v>0</v>
      </c>
      <c r="AO1591" s="1">
        <v>1</v>
      </c>
      <c r="AP1591" s="1" t="s">
        <v>117</v>
      </c>
      <c r="AQ1591" s="1" t="s">
        <v>4583</v>
      </c>
      <c r="AR1591" s="2">
        <v>33.56</v>
      </c>
      <c r="AS1591" s="2">
        <v>48.329979879275655</v>
      </c>
      <c r="AT1591" s="2">
        <v>44.01072705601905</v>
      </c>
      <c r="AU1591" s="2">
        <v>61.059383405752129</v>
      </c>
    </row>
    <row r="1592" spans="1:47" x14ac:dyDescent="0.25">
      <c r="A1592" s="1" t="s">
        <v>3265</v>
      </c>
      <c r="B1592" s="1" t="s">
        <v>3266</v>
      </c>
      <c r="C1592" s="4">
        <v>42360</v>
      </c>
      <c r="D1592" s="5">
        <v>12</v>
      </c>
      <c r="E1592" s="2">
        <v>12</v>
      </c>
      <c r="F1592" s="7">
        <v>42372</v>
      </c>
      <c r="G1592" s="1" t="s">
        <v>4501</v>
      </c>
      <c r="H1592" s="2">
        <v>13.31</v>
      </c>
      <c r="I1592" s="2">
        <v>20.350000000000001</v>
      </c>
      <c r="J1592" s="2">
        <v>35.907727272727271</v>
      </c>
      <c r="K1592" s="2">
        <v>5625</v>
      </c>
      <c r="L1592" s="2">
        <v>4500</v>
      </c>
      <c r="M1592" s="2">
        <v>1125</v>
      </c>
      <c r="N1592" s="2">
        <v>1575</v>
      </c>
      <c r="O1592" s="2">
        <v>4050</v>
      </c>
      <c r="P1592" s="2">
        <v>32</v>
      </c>
      <c r="Q1592" s="2">
        <v>3375</v>
      </c>
      <c r="R1592" s="2">
        <v>2.25</v>
      </c>
      <c r="S1592" s="2">
        <v>6.0010909999999997</v>
      </c>
      <c r="T1592" s="2">
        <v>5.9894999999999996</v>
      </c>
      <c r="U1592" s="2">
        <v>5.3113250000000001</v>
      </c>
      <c r="V1592" s="2">
        <v>6781.75</v>
      </c>
      <c r="W1592" s="2">
        <v>11.322731446698389</v>
      </c>
      <c r="X1592" s="2">
        <v>1240</v>
      </c>
      <c r="Y1592" s="2">
        <v>1.656231738876367</v>
      </c>
      <c r="Z1592" s="2">
        <v>8021.75</v>
      </c>
      <c r="AA1592" s="2">
        <v>10.714416896235077</v>
      </c>
      <c r="AB1592" s="2">
        <v>6700</v>
      </c>
      <c r="AC1592" s="2">
        <v>695</v>
      </c>
      <c r="AD1592" s="2">
        <v>161.59</v>
      </c>
      <c r="AE1592" s="2">
        <v>1766387</v>
      </c>
      <c r="AF1592" s="2">
        <v>1509772.9</v>
      </c>
      <c r="AG1592" s="2">
        <v>0.26825227000000001</v>
      </c>
      <c r="AH1592" s="2">
        <v>372.78339999999997</v>
      </c>
      <c r="AI1592" s="1" t="s">
        <v>54</v>
      </c>
      <c r="AJ1592" s="4">
        <v>42349</v>
      </c>
      <c r="AK1592" s="2">
        <v>2009.5077299</v>
      </c>
      <c r="AL1592" s="2">
        <v>0</v>
      </c>
      <c r="AM1592" s="2">
        <v>0</v>
      </c>
      <c r="AN1592" s="2">
        <v>0</v>
      </c>
      <c r="AO1592" s="1">
        <v>1</v>
      </c>
      <c r="AP1592" s="1" t="s">
        <v>58</v>
      </c>
      <c r="AQ1592" s="1" t="s">
        <v>4569</v>
      </c>
      <c r="AR1592" s="2">
        <v>13.31</v>
      </c>
      <c r="AS1592" s="2">
        <v>19.163887777841268</v>
      </c>
      <c r="AT1592" s="2">
        <v>44.027047332832467</v>
      </c>
      <c r="AU1592" s="2">
        <v>61.085028690662469</v>
      </c>
    </row>
    <row r="1593" spans="1:47" x14ac:dyDescent="0.25">
      <c r="A1593" s="1" t="s">
        <v>3267</v>
      </c>
      <c r="B1593" s="1" t="s">
        <v>3268</v>
      </c>
      <c r="C1593" s="4">
        <v>42361</v>
      </c>
      <c r="D1593" s="5">
        <v>12</v>
      </c>
      <c r="E1593" s="2">
        <v>23</v>
      </c>
      <c r="F1593" s="7">
        <v>42384</v>
      </c>
      <c r="G1593" s="1" t="s">
        <v>4501</v>
      </c>
      <c r="H1593" s="2">
        <v>2.29</v>
      </c>
      <c r="I1593" s="2">
        <v>22.9</v>
      </c>
      <c r="J1593" s="2">
        <v>30.545909090909095</v>
      </c>
      <c r="K1593" s="2">
        <v>5000</v>
      </c>
      <c r="L1593" s="2">
        <v>5000</v>
      </c>
      <c r="M1593" s="2">
        <v>0</v>
      </c>
      <c r="N1593" s="2">
        <v>500</v>
      </c>
      <c r="O1593" s="2">
        <v>4500</v>
      </c>
      <c r="P1593" s="2">
        <v>50</v>
      </c>
      <c r="Q1593" s="2">
        <v>3000</v>
      </c>
      <c r="R1593" s="2">
        <v>2</v>
      </c>
      <c r="S1593" s="2">
        <v>1.145</v>
      </c>
      <c r="T1593" s="2">
        <v>1.145</v>
      </c>
      <c r="U1593" s="2">
        <v>0.87505999999999995</v>
      </c>
      <c r="V1593" s="2">
        <v>2699.4</v>
      </c>
      <c r="W1593" s="2">
        <v>23.575545851528386</v>
      </c>
      <c r="X1593" s="2">
        <v>0</v>
      </c>
      <c r="Y1593" s="2">
        <v>0</v>
      </c>
      <c r="Z1593" s="2">
        <v>2699.4</v>
      </c>
      <c r="AA1593" s="2">
        <v>23.575545851528386</v>
      </c>
      <c r="AB1593" s="2">
        <v>1800</v>
      </c>
      <c r="AC1593" s="2">
        <v>452.88</v>
      </c>
      <c r="AD1593" s="2">
        <v>73.02</v>
      </c>
      <c r="AE1593" s="2">
        <v>3049234</v>
      </c>
      <c r="AF1593" s="2">
        <v>2523671.75</v>
      </c>
      <c r="AG1593" s="2">
        <v>0.17831162</v>
      </c>
      <c r="AH1593" s="2">
        <v>561</v>
      </c>
      <c r="AI1593" s="1" t="s">
        <v>54</v>
      </c>
      <c r="AJ1593" s="4">
        <v>42349</v>
      </c>
      <c r="AK1593" s="2">
        <v>577.92083075000005</v>
      </c>
      <c r="AL1593" s="2">
        <v>0</v>
      </c>
      <c r="AM1593" s="2">
        <v>0</v>
      </c>
      <c r="AN1593" s="2">
        <v>0</v>
      </c>
      <c r="AO1593" s="1">
        <v>1</v>
      </c>
      <c r="AP1593" s="1" t="s">
        <v>237</v>
      </c>
      <c r="AQ1593" s="1" t="s">
        <v>4566</v>
      </c>
      <c r="AR1593" s="2">
        <v>2.29</v>
      </c>
      <c r="AS1593" s="2">
        <v>3.2728703703703705</v>
      </c>
      <c r="AT1593" s="2">
        <v>44.104803493449765</v>
      </c>
      <c r="AU1593" s="2">
        <v>60.909090909090899</v>
      </c>
    </row>
    <row r="1594" spans="1:47" x14ac:dyDescent="0.25">
      <c r="A1594" s="1" t="s">
        <v>3269</v>
      </c>
      <c r="B1594" s="1" t="s">
        <v>3270</v>
      </c>
      <c r="C1594" s="4">
        <v>42360</v>
      </c>
      <c r="D1594" s="5">
        <v>12</v>
      </c>
      <c r="E1594" s="2">
        <v>15</v>
      </c>
      <c r="F1594" s="7">
        <v>42375</v>
      </c>
      <c r="G1594" s="1" t="s">
        <v>4499</v>
      </c>
      <c r="H1594" s="2">
        <v>15.33</v>
      </c>
      <c r="I1594" s="2">
        <v>21.79</v>
      </c>
      <c r="J1594" s="2">
        <v>54.571904761904761</v>
      </c>
      <c r="K1594" s="2">
        <v>1800</v>
      </c>
      <c r="L1594" s="2">
        <v>1800</v>
      </c>
      <c r="M1594" s="2">
        <v>0</v>
      </c>
      <c r="N1594" s="2">
        <v>180</v>
      </c>
      <c r="O1594" s="2">
        <v>1620</v>
      </c>
      <c r="P1594" s="2">
        <v>50</v>
      </c>
      <c r="Q1594" s="2">
        <v>1080</v>
      </c>
      <c r="R1594" s="2">
        <v>0.70000000000000007</v>
      </c>
      <c r="S1594" s="2">
        <v>2.7598660000000002</v>
      </c>
      <c r="T1594" s="2">
        <v>2.7593999999999999</v>
      </c>
      <c r="U1594" s="2">
        <v>2.408633</v>
      </c>
      <c r="V1594" s="2">
        <v>3507.67</v>
      </c>
      <c r="W1594" s="2">
        <v>12.711712691164745</v>
      </c>
      <c r="X1594" s="2">
        <v>0</v>
      </c>
      <c r="Y1594" s="2">
        <v>0</v>
      </c>
      <c r="Z1594" s="2">
        <v>3507.67</v>
      </c>
      <c r="AA1594" s="2">
        <v>12.711712691164745</v>
      </c>
      <c r="AB1594" s="2">
        <v>2055.64</v>
      </c>
      <c r="AC1594" s="2">
        <v>730.43</v>
      </c>
      <c r="AD1594" s="2">
        <v>378.92</v>
      </c>
      <c r="AE1594" s="2">
        <v>2181852</v>
      </c>
      <c r="AF1594" s="2">
        <v>995976.35</v>
      </c>
      <c r="AG1594" s="2">
        <v>0.16265446</v>
      </c>
      <c r="AH1594" s="2">
        <v>614.79999999999995</v>
      </c>
      <c r="AI1594" s="1" t="s">
        <v>54</v>
      </c>
      <c r="AJ1594" s="4">
        <v>42348</v>
      </c>
      <c r="AK1594" s="2">
        <v>1526.8317445499999</v>
      </c>
      <c r="AL1594" s="2">
        <v>0</v>
      </c>
      <c r="AM1594" s="2">
        <v>0</v>
      </c>
      <c r="AN1594" s="2">
        <v>0</v>
      </c>
      <c r="AO1594" s="1">
        <v>1</v>
      </c>
      <c r="AP1594" s="1" t="s">
        <v>124</v>
      </c>
      <c r="AQ1594" s="1" t="s">
        <v>4574</v>
      </c>
      <c r="AR1594" s="2">
        <v>15.33</v>
      </c>
      <c r="AS1594" s="2">
        <v>22.050091352009744</v>
      </c>
      <c r="AT1594" s="2">
        <v>44.031311154598818</v>
      </c>
      <c r="AU1594" s="2">
        <v>61.050724637681185</v>
      </c>
    </row>
    <row r="1595" spans="1:47" x14ac:dyDescent="0.25">
      <c r="A1595" s="1" t="s">
        <v>3271</v>
      </c>
      <c r="B1595" s="1" t="s">
        <v>3272</v>
      </c>
      <c r="C1595" s="4">
        <v>42348</v>
      </c>
      <c r="D1595" s="5">
        <v>12</v>
      </c>
      <c r="E1595" s="2">
        <v>20</v>
      </c>
      <c r="F1595" s="7">
        <v>42368</v>
      </c>
      <c r="G1595" s="1" t="s">
        <v>4499</v>
      </c>
      <c r="H1595" s="2">
        <v>23.27</v>
      </c>
      <c r="I1595" s="2">
        <v>22.99</v>
      </c>
      <c r="J1595" s="2">
        <v>117.42666666666669</v>
      </c>
      <c r="K1595" s="2">
        <v>2500</v>
      </c>
      <c r="L1595" s="2">
        <v>2500</v>
      </c>
      <c r="M1595" s="2">
        <v>0</v>
      </c>
      <c r="N1595" s="2">
        <v>250</v>
      </c>
      <c r="O1595" s="2">
        <v>2250</v>
      </c>
      <c r="P1595" s="2">
        <v>50</v>
      </c>
      <c r="Q1595" s="2">
        <v>1500</v>
      </c>
      <c r="R1595" s="2">
        <v>1</v>
      </c>
      <c r="S1595" s="2">
        <v>5.8174999999999999</v>
      </c>
      <c r="T1595" s="2">
        <v>5.8174999999999999</v>
      </c>
      <c r="U1595" s="2">
        <v>5.3053999999999997</v>
      </c>
      <c r="V1595" s="2">
        <v>5121</v>
      </c>
      <c r="W1595" s="2">
        <v>8.8027503223033943</v>
      </c>
      <c r="X1595" s="2">
        <v>0</v>
      </c>
      <c r="Y1595" s="2">
        <v>0</v>
      </c>
      <c r="Z1595" s="2">
        <v>5121</v>
      </c>
      <c r="AA1595" s="2">
        <v>8.8027503223033943</v>
      </c>
      <c r="AB1595" s="2">
        <v>4131</v>
      </c>
      <c r="AC1595" s="2">
        <v>384</v>
      </c>
      <c r="AD1595" s="2">
        <v>440</v>
      </c>
      <c r="AE1595" s="2">
        <v>1824546</v>
      </c>
      <c r="AF1595" s="2">
        <v>950357.7</v>
      </c>
      <c r="AG1595" s="2">
        <v>0.23675296000000001</v>
      </c>
      <c r="AH1595" s="2">
        <v>422.38</v>
      </c>
      <c r="AI1595" s="1" t="s">
        <v>54</v>
      </c>
      <c r="AJ1595" s="4">
        <v>42339</v>
      </c>
      <c r="AK1595" s="2">
        <v>2211.4823679000001</v>
      </c>
      <c r="AL1595" s="2">
        <v>0</v>
      </c>
      <c r="AM1595" s="2">
        <v>0</v>
      </c>
      <c r="AN1595" s="2">
        <v>0</v>
      </c>
      <c r="AO1595" s="1">
        <v>1</v>
      </c>
      <c r="AP1595" s="1" t="s">
        <v>61</v>
      </c>
      <c r="AQ1595" s="1" t="s">
        <v>4583</v>
      </c>
      <c r="AR1595" s="2">
        <v>23.27</v>
      </c>
      <c r="AS1595" s="2">
        <v>33.387958284055479</v>
      </c>
      <c r="AT1595" s="2">
        <v>44.005156854318848</v>
      </c>
      <c r="AU1595" s="2">
        <v>61.086242912563414</v>
      </c>
    </row>
    <row r="1596" spans="1:47" x14ac:dyDescent="0.25">
      <c r="A1596" s="1" t="s">
        <v>3273</v>
      </c>
      <c r="B1596" s="1" t="s">
        <v>3274</v>
      </c>
      <c r="C1596" s="4">
        <v>42348</v>
      </c>
      <c r="D1596" s="5">
        <v>12</v>
      </c>
      <c r="E1596" s="2">
        <v>14</v>
      </c>
      <c r="F1596" s="7">
        <v>42362</v>
      </c>
      <c r="G1596" s="1" t="s">
        <v>4500</v>
      </c>
      <c r="H1596" s="2">
        <v>10.95</v>
      </c>
      <c r="I1596" s="2">
        <v>21.15</v>
      </c>
      <c r="J1596" s="2">
        <v>80.359565217391307</v>
      </c>
      <c r="K1596" s="2">
        <v>5200</v>
      </c>
      <c r="L1596" s="2">
        <v>5200</v>
      </c>
      <c r="M1596" s="2">
        <v>0</v>
      </c>
      <c r="N1596" s="2">
        <v>520</v>
      </c>
      <c r="O1596" s="2">
        <v>4680</v>
      </c>
      <c r="P1596" s="2">
        <v>50</v>
      </c>
      <c r="Q1596" s="2">
        <v>3120</v>
      </c>
      <c r="R1596" s="2">
        <v>2</v>
      </c>
      <c r="S1596" s="2">
        <v>5.694</v>
      </c>
      <c r="T1596" s="2">
        <v>5.694</v>
      </c>
      <c r="U1596" s="2">
        <v>5.1616</v>
      </c>
      <c r="V1596" s="2">
        <v>5324</v>
      </c>
      <c r="W1596" s="2">
        <v>9.3501931858096246</v>
      </c>
      <c r="X1596" s="2">
        <v>0</v>
      </c>
      <c r="Y1596" s="2">
        <v>0</v>
      </c>
      <c r="Z1596" s="2">
        <v>5324</v>
      </c>
      <c r="AA1596" s="2">
        <v>9.3501931858096246</v>
      </c>
      <c r="AB1596" s="2">
        <v>3411.7</v>
      </c>
      <c r="AC1596" s="2">
        <v>677.17</v>
      </c>
      <c r="AD1596" s="2">
        <v>679</v>
      </c>
      <c r="AE1596" s="2">
        <v>1691796</v>
      </c>
      <c r="AF1596" s="2">
        <v>1483034.8</v>
      </c>
      <c r="AG1596" s="2">
        <v>0.31556912999999998</v>
      </c>
      <c r="AH1596" s="2">
        <v>316.88780000000003</v>
      </c>
      <c r="AI1596" s="1" t="s">
        <v>54</v>
      </c>
      <c r="AJ1596" s="4">
        <v>42338</v>
      </c>
      <c r="AK1596" s="2">
        <v>1623.923106</v>
      </c>
      <c r="AL1596" s="2">
        <v>0</v>
      </c>
      <c r="AM1596" s="2">
        <v>0</v>
      </c>
      <c r="AN1596" s="2">
        <v>0</v>
      </c>
      <c r="AO1596" s="1">
        <v>1</v>
      </c>
      <c r="AP1596" s="1" t="s">
        <v>52</v>
      </c>
      <c r="AQ1596" s="1" t="s">
        <v>4572</v>
      </c>
      <c r="AR1596" s="2">
        <v>10.95</v>
      </c>
      <c r="AS1596" s="2">
        <v>15.77</v>
      </c>
      <c r="AT1596" s="2">
        <v>44.018264840182653</v>
      </c>
      <c r="AU1596" s="2">
        <v>61.128725428027906</v>
      </c>
    </row>
    <row r="1597" spans="1:47" x14ac:dyDescent="0.25">
      <c r="A1597" s="1" t="s">
        <v>3275</v>
      </c>
      <c r="B1597" s="1" t="s">
        <v>3276</v>
      </c>
      <c r="C1597" s="4">
        <v>42348</v>
      </c>
      <c r="D1597" s="5">
        <v>12</v>
      </c>
      <c r="E1597" s="2">
        <v>15</v>
      </c>
      <c r="F1597" s="7">
        <v>42363</v>
      </c>
      <c r="G1597" s="1" t="s">
        <v>4500</v>
      </c>
      <c r="H1597" s="2">
        <v>9.77</v>
      </c>
      <c r="I1597" s="2">
        <v>19.850000000000001</v>
      </c>
      <c r="J1597" s="2">
        <v>39.221304347826091</v>
      </c>
      <c r="K1597" s="2">
        <v>6000</v>
      </c>
      <c r="L1597" s="2">
        <v>6000</v>
      </c>
      <c r="M1597" s="2">
        <v>0</v>
      </c>
      <c r="N1597" s="2">
        <v>600</v>
      </c>
      <c r="O1597" s="2">
        <v>5400</v>
      </c>
      <c r="P1597" s="2">
        <v>50</v>
      </c>
      <c r="Q1597" s="2">
        <v>3600</v>
      </c>
      <c r="R1597" s="2">
        <v>2.4</v>
      </c>
      <c r="S1597" s="2">
        <v>5.8633110000000004</v>
      </c>
      <c r="T1597" s="2">
        <v>5.8620000000000001</v>
      </c>
      <c r="U1597" s="2">
        <v>5.0394500000000004</v>
      </c>
      <c r="V1597" s="2">
        <v>8225.5</v>
      </c>
      <c r="W1597" s="2">
        <v>14.031900375298534</v>
      </c>
      <c r="X1597" s="2">
        <v>0</v>
      </c>
      <c r="Y1597" s="2">
        <v>0</v>
      </c>
      <c r="Z1597" s="2">
        <v>8225.5</v>
      </c>
      <c r="AA1597" s="2">
        <v>14.031900375298534</v>
      </c>
      <c r="AB1597" s="2">
        <v>7200</v>
      </c>
      <c r="AC1597" s="2">
        <v>508</v>
      </c>
      <c r="AD1597" s="2">
        <v>140</v>
      </c>
      <c r="AE1597" s="2">
        <v>2383032</v>
      </c>
      <c r="AF1597" s="2">
        <v>2121451.7000000002</v>
      </c>
      <c r="AG1597" s="2">
        <v>0.25454268000000002</v>
      </c>
      <c r="AH1597" s="2">
        <v>392.8614</v>
      </c>
      <c r="AI1597" s="1" t="s">
        <v>54</v>
      </c>
      <c r="AJ1597" s="4">
        <v>42338</v>
      </c>
      <c r="AK1597" s="2">
        <v>2072.6583108999998</v>
      </c>
      <c r="AL1597" s="2">
        <v>0</v>
      </c>
      <c r="AM1597" s="2">
        <v>0</v>
      </c>
      <c r="AN1597" s="2">
        <v>0</v>
      </c>
      <c r="AO1597" s="1">
        <v>1</v>
      </c>
      <c r="AP1597" s="1" t="s">
        <v>2031</v>
      </c>
      <c r="AQ1597" s="1" t="s">
        <v>4576</v>
      </c>
      <c r="AR1597" s="2">
        <v>9.77</v>
      </c>
      <c r="AS1597" s="2">
        <v>14.07</v>
      </c>
      <c r="AT1597" s="2">
        <v>44.012282497441156</v>
      </c>
      <c r="AU1597" s="2">
        <v>61.051883439943147</v>
      </c>
    </row>
    <row r="1598" spans="1:47" x14ac:dyDescent="0.25">
      <c r="A1598" s="1" t="s">
        <v>3277</v>
      </c>
      <c r="B1598" s="1" t="s">
        <v>3278</v>
      </c>
      <c r="C1598" s="4">
        <v>42347</v>
      </c>
      <c r="D1598" s="5">
        <v>12</v>
      </c>
      <c r="E1598" s="2">
        <v>22</v>
      </c>
      <c r="F1598" s="7">
        <v>42369</v>
      </c>
      <c r="G1598" s="1" t="s">
        <v>4501</v>
      </c>
      <c r="H1598" s="2">
        <v>9.42</v>
      </c>
      <c r="I1598" s="2">
        <v>22.95</v>
      </c>
      <c r="J1598" s="2">
        <v>44.426956521739136</v>
      </c>
      <c r="K1598" s="2">
        <v>1700</v>
      </c>
      <c r="L1598" s="2">
        <v>1700</v>
      </c>
      <c r="M1598" s="2">
        <v>0</v>
      </c>
      <c r="N1598" s="2">
        <v>170</v>
      </c>
      <c r="O1598" s="2">
        <v>1530</v>
      </c>
      <c r="P1598" s="2">
        <v>50</v>
      </c>
      <c r="Q1598" s="2">
        <v>1020</v>
      </c>
      <c r="R1598" s="2">
        <v>0.65</v>
      </c>
      <c r="S1598" s="2">
        <v>1.6013999999999999</v>
      </c>
      <c r="T1598" s="2">
        <v>1.6013999999999999</v>
      </c>
      <c r="U1598" s="2">
        <v>1.3172409999999999</v>
      </c>
      <c r="V1598" s="2">
        <v>2841.59</v>
      </c>
      <c r="W1598" s="2">
        <v>17.744411140252279</v>
      </c>
      <c r="X1598" s="2">
        <v>0</v>
      </c>
      <c r="Y1598" s="2">
        <v>0</v>
      </c>
      <c r="Z1598" s="2">
        <v>2841.59</v>
      </c>
      <c r="AA1598" s="2">
        <v>17.744411140252279</v>
      </c>
      <c r="AB1598" s="2">
        <v>1900</v>
      </c>
      <c r="AC1598" s="2">
        <v>561</v>
      </c>
      <c r="AD1598" s="2">
        <v>103.78</v>
      </c>
      <c r="AE1598" s="2">
        <v>2615693</v>
      </c>
      <c r="AF1598" s="2">
        <v>1031187.8</v>
      </c>
      <c r="AG1598" s="2">
        <v>0.14837259</v>
      </c>
      <c r="AH1598" s="2">
        <v>673.98</v>
      </c>
      <c r="AI1598" s="1" t="s">
        <v>54</v>
      </c>
      <c r="AJ1598" s="4">
        <v>42338</v>
      </c>
      <c r="AK1598" s="2">
        <v>971.37890760000005</v>
      </c>
      <c r="AL1598" s="2">
        <v>0</v>
      </c>
      <c r="AM1598" s="2">
        <v>0</v>
      </c>
      <c r="AN1598" s="2">
        <v>0</v>
      </c>
      <c r="AO1598" s="1">
        <v>1</v>
      </c>
      <c r="AP1598" s="1" t="s">
        <v>61</v>
      </c>
      <c r="AQ1598" s="1" t="s">
        <v>4577</v>
      </c>
      <c r="AR1598" s="2">
        <v>9.42</v>
      </c>
      <c r="AS1598" s="2">
        <v>13.53595744680851</v>
      </c>
      <c r="AT1598" s="2">
        <v>43.949044585987274</v>
      </c>
      <c r="AU1598" s="2">
        <v>61.135693215339238</v>
      </c>
    </row>
    <row r="1599" spans="1:47" x14ac:dyDescent="0.25">
      <c r="A1599" s="1" t="s">
        <v>3279</v>
      </c>
      <c r="B1599" s="1" t="s">
        <v>3280</v>
      </c>
      <c r="C1599" s="4">
        <v>42347</v>
      </c>
      <c r="D1599" s="5">
        <v>12</v>
      </c>
      <c r="E1599" s="2">
        <v>16</v>
      </c>
      <c r="F1599" s="7">
        <v>42363</v>
      </c>
      <c r="G1599" s="1" t="s">
        <v>4500</v>
      </c>
      <c r="H1599" s="2">
        <v>13.97</v>
      </c>
      <c r="I1599" s="2">
        <v>22.99</v>
      </c>
      <c r="J1599" s="2">
        <v>105.34086956521737</v>
      </c>
      <c r="K1599" s="2">
        <v>2400</v>
      </c>
      <c r="L1599" s="2">
        <v>2400</v>
      </c>
      <c r="M1599" s="2">
        <v>0</v>
      </c>
      <c r="N1599" s="2">
        <v>240</v>
      </c>
      <c r="O1599" s="2">
        <v>2160</v>
      </c>
      <c r="P1599" s="2">
        <v>52.5</v>
      </c>
      <c r="Q1599" s="2">
        <v>1500</v>
      </c>
      <c r="R1599" s="2">
        <v>0.9</v>
      </c>
      <c r="S1599" s="2">
        <v>3.3527999999999998</v>
      </c>
      <c r="T1599" s="2">
        <v>3.3527999999999998</v>
      </c>
      <c r="U1599" s="2">
        <v>3.0230604525999998</v>
      </c>
      <c r="V1599" s="2">
        <v>3297.3954739999999</v>
      </c>
      <c r="W1599" s="2">
        <v>9.8347514733953698</v>
      </c>
      <c r="X1599" s="2">
        <v>0</v>
      </c>
      <c r="Y1599" s="2">
        <v>0</v>
      </c>
      <c r="Z1599" s="2">
        <v>3297.3954739999999</v>
      </c>
      <c r="AA1599" s="2">
        <v>9.8347514733953698</v>
      </c>
      <c r="AB1599" s="2">
        <v>2418.12</v>
      </c>
      <c r="AC1599" s="2">
        <v>315.41509300000001</v>
      </c>
      <c r="AD1599" s="2">
        <v>157.19999999999999</v>
      </c>
      <c r="AE1599" s="2">
        <v>1700392</v>
      </c>
      <c r="AF1599" s="2">
        <v>931732.7</v>
      </c>
      <c r="AG1599" s="2">
        <v>0.23182614000000001</v>
      </c>
      <c r="AH1599" s="2">
        <v>431.35770000000002</v>
      </c>
      <c r="AI1599" s="1" t="s">
        <v>54</v>
      </c>
      <c r="AJ1599" s="4">
        <v>42338</v>
      </c>
      <c r="AK1599" s="2">
        <v>1301.6305818999999</v>
      </c>
      <c r="AL1599" s="2">
        <v>0</v>
      </c>
      <c r="AM1599" s="2">
        <v>0</v>
      </c>
      <c r="AN1599" s="2">
        <v>0</v>
      </c>
      <c r="AO1599" s="1">
        <v>1</v>
      </c>
      <c r="AP1599" s="1" t="s">
        <v>58</v>
      </c>
      <c r="AQ1599" s="1" t="s">
        <v>4577</v>
      </c>
      <c r="AR1599" s="2">
        <v>13.97</v>
      </c>
      <c r="AS1599" s="2">
        <v>20.12</v>
      </c>
      <c r="AT1599" s="2">
        <v>44.022906227630628</v>
      </c>
      <c r="AU1599" s="2">
        <v>61.033797216699782</v>
      </c>
    </row>
    <row r="1600" spans="1:47" x14ac:dyDescent="0.25">
      <c r="A1600" s="1" t="s">
        <v>3281</v>
      </c>
      <c r="B1600" s="1" t="s">
        <v>3282</v>
      </c>
      <c r="C1600" s="4">
        <v>42347</v>
      </c>
      <c r="D1600" s="5">
        <v>12</v>
      </c>
      <c r="E1600" s="2">
        <v>16</v>
      </c>
      <c r="F1600" s="7">
        <v>42363</v>
      </c>
      <c r="G1600" s="1" t="s">
        <v>4500</v>
      </c>
      <c r="H1600" s="2">
        <v>8.06</v>
      </c>
      <c r="I1600" s="2">
        <v>22.98</v>
      </c>
      <c r="J1600" s="2">
        <v>62.149130434782599</v>
      </c>
      <c r="K1600" s="2">
        <v>4185</v>
      </c>
      <c r="L1600" s="2">
        <v>4185</v>
      </c>
      <c r="M1600" s="2">
        <v>0</v>
      </c>
      <c r="N1600" s="2">
        <v>418.5</v>
      </c>
      <c r="O1600" s="2">
        <v>3766.5</v>
      </c>
      <c r="P1600" s="2">
        <v>50.22</v>
      </c>
      <c r="Q1600" s="2">
        <v>2520</v>
      </c>
      <c r="R1600" s="2">
        <v>1.6</v>
      </c>
      <c r="S1600" s="2">
        <v>3.3731100000000001</v>
      </c>
      <c r="T1600" s="2">
        <v>3.3731100000000001</v>
      </c>
      <c r="U1600" s="2">
        <v>3.004508</v>
      </c>
      <c r="V1600" s="2">
        <v>3686.02</v>
      </c>
      <c r="W1600" s="2">
        <v>10.927660230469805</v>
      </c>
      <c r="X1600" s="2">
        <v>0</v>
      </c>
      <c r="Y1600" s="2">
        <v>0</v>
      </c>
      <c r="Z1600" s="2">
        <v>3686.02</v>
      </c>
      <c r="AA1600" s="2">
        <v>10.927660230469805</v>
      </c>
      <c r="AB1600" s="2">
        <v>2630</v>
      </c>
      <c r="AC1600" s="2">
        <v>527.42999999999995</v>
      </c>
      <c r="AD1600" s="2">
        <v>177.08</v>
      </c>
      <c r="AE1600" s="2">
        <v>2263875</v>
      </c>
      <c r="AF1600" s="2">
        <v>1609665.6</v>
      </c>
      <c r="AG1600" s="2">
        <v>0.2339927</v>
      </c>
      <c r="AH1600" s="2">
        <v>427.36380000000003</v>
      </c>
      <c r="AI1600" s="1" t="s">
        <v>54</v>
      </c>
      <c r="AJ1600" s="4">
        <v>42338</v>
      </c>
      <c r="AK1600" s="2">
        <v>1297.3904736000002</v>
      </c>
      <c r="AL1600" s="2">
        <v>0</v>
      </c>
      <c r="AM1600" s="2">
        <v>0</v>
      </c>
      <c r="AN1600" s="2">
        <v>0</v>
      </c>
      <c r="AO1600" s="1">
        <v>1</v>
      </c>
      <c r="AP1600" s="1" t="s">
        <v>58</v>
      </c>
      <c r="AQ1600" s="1" t="s">
        <v>4582</v>
      </c>
      <c r="AR1600" s="2">
        <v>8.06</v>
      </c>
      <c r="AS1600" s="2">
        <v>11.61</v>
      </c>
      <c r="AT1600" s="2">
        <v>44.044665012406938</v>
      </c>
      <c r="AU1600" s="2">
        <v>61.154177433247213</v>
      </c>
    </row>
    <row r="1601" spans="1:47" x14ac:dyDescent="0.25">
      <c r="A1601" s="1" t="s">
        <v>3283</v>
      </c>
      <c r="B1601" s="1" t="s">
        <v>3284</v>
      </c>
      <c r="C1601" s="4">
        <v>42347</v>
      </c>
      <c r="D1601" s="5">
        <v>12</v>
      </c>
      <c r="E1601" s="2">
        <v>15</v>
      </c>
      <c r="F1601" s="7">
        <v>42362</v>
      </c>
      <c r="G1601" s="1" t="s">
        <v>4500</v>
      </c>
      <c r="H1601" s="2">
        <v>10.1</v>
      </c>
      <c r="I1601" s="2">
        <v>22.95</v>
      </c>
      <c r="J1601" s="2">
        <v>45.235217391304353</v>
      </c>
      <c r="K1601" s="2">
        <v>3000</v>
      </c>
      <c r="L1601" s="2">
        <v>3000</v>
      </c>
      <c r="M1601" s="2">
        <v>0</v>
      </c>
      <c r="N1601" s="2">
        <v>300</v>
      </c>
      <c r="O1601" s="2">
        <v>2700</v>
      </c>
      <c r="P1601" s="2">
        <v>50</v>
      </c>
      <c r="Q1601" s="2">
        <v>1800</v>
      </c>
      <c r="R1601" s="2">
        <v>1.2</v>
      </c>
      <c r="S1601" s="2">
        <v>3.03</v>
      </c>
      <c r="T1601" s="2">
        <v>3.03</v>
      </c>
      <c r="U1601" s="2">
        <v>2.6655669999999998</v>
      </c>
      <c r="V1601" s="2">
        <v>3644.33</v>
      </c>
      <c r="W1601" s="2">
        <v>12.027491749174917</v>
      </c>
      <c r="X1601" s="2">
        <v>0</v>
      </c>
      <c r="Y1601" s="2">
        <v>0</v>
      </c>
      <c r="Z1601" s="2">
        <v>3644.33</v>
      </c>
      <c r="AA1601" s="2">
        <v>12.027491749174917</v>
      </c>
      <c r="AB1601" s="2">
        <v>2400</v>
      </c>
      <c r="AC1601" s="2">
        <v>450</v>
      </c>
      <c r="AD1601" s="2">
        <v>350</v>
      </c>
      <c r="AE1601" s="2">
        <v>1515545</v>
      </c>
      <c r="AF1601" s="2">
        <v>977819.5</v>
      </c>
      <c r="AG1601" s="2">
        <v>0.27612458000000001</v>
      </c>
      <c r="AH1601" s="2">
        <v>362.15539999999999</v>
      </c>
      <c r="AI1601" s="1" t="s">
        <v>54</v>
      </c>
      <c r="AJ1601" s="4">
        <v>42338</v>
      </c>
      <c r="AK1601" s="2">
        <v>987.59769500000004</v>
      </c>
      <c r="AL1601" s="2">
        <v>0</v>
      </c>
      <c r="AM1601" s="2">
        <v>0</v>
      </c>
      <c r="AN1601" s="2">
        <v>0</v>
      </c>
      <c r="AO1601" s="1">
        <v>1</v>
      </c>
      <c r="AP1601" s="1" t="s">
        <v>237</v>
      </c>
      <c r="AQ1601" s="1" t="s">
        <v>4573</v>
      </c>
      <c r="AR1601" s="2">
        <v>10.1</v>
      </c>
      <c r="AS1601" s="2">
        <v>14.54</v>
      </c>
      <c r="AT1601" s="2">
        <v>43.960396039603957</v>
      </c>
      <c r="AU1601" s="2">
        <v>61.072902338376913</v>
      </c>
    </row>
    <row r="1602" spans="1:47" x14ac:dyDescent="0.25">
      <c r="A1602" s="1" t="s">
        <v>3285</v>
      </c>
      <c r="B1602" s="1" t="s">
        <v>3286</v>
      </c>
      <c r="C1602" s="4">
        <v>42348</v>
      </c>
      <c r="D1602" s="5">
        <v>12</v>
      </c>
      <c r="E1602" s="2">
        <v>22</v>
      </c>
      <c r="F1602" s="7">
        <v>42370</v>
      </c>
      <c r="G1602" s="1" t="s">
        <v>4499</v>
      </c>
      <c r="H1602" s="2">
        <v>6.87</v>
      </c>
      <c r="I1602" s="2">
        <v>22.97</v>
      </c>
      <c r="J1602" s="2">
        <v>116.50545454545458</v>
      </c>
      <c r="K1602" s="2">
        <v>3000</v>
      </c>
      <c r="L1602" s="2">
        <v>3000</v>
      </c>
      <c r="M1602" s="2">
        <v>0</v>
      </c>
      <c r="N1602" s="2">
        <v>300</v>
      </c>
      <c r="O1602" s="2">
        <v>2700</v>
      </c>
      <c r="P1602" s="2">
        <v>50</v>
      </c>
      <c r="Q1602" s="2">
        <v>1800</v>
      </c>
      <c r="R1602" s="2">
        <v>1.2</v>
      </c>
      <c r="S1602" s="2">
        <v>2.0609999999999999</v>
      </c>
      <c r="T1602" s="2">
        <v>2.0609999999999999</v>
      </c>
      <c r="U1602" s="2">
        <v>1.6959</v>
      </c>
      <c r="V1602" s="2">
        <v>3651</v>
      </c>
      <c r="W1602" s="2">
        <v>17.714701601164485</v>
      </c>
      <c r="X1602" s="2">
        <v>0</v>
      </c>
      <c r="Y1602" s="2">
        <v>0</v>
      </c>
      <c r="Z1602" s="2">
        <v>3651</v>
      </c>
      <c r="AA1602" s="2">
        <v>17.714701601164485</v>
      </c>
      <c r="AB1602" s="2">
        <v>2390</v>
      </c>
      <c r="AC1602" s="2">
        <v>524</v>
      </c>
      <c r="AD1602" s="2">
        <v>315</v>
      </c>
      <c r="AE1602" s="2">
        <v>2811314</v>
      </c>
      <c r="AF1602" s="2">
        <v>1836605.4</v>
      </c>
      <c r="AG1602" s="2">
        <v>0.14701035000000001</v>
      </c>
      <c r="AH1602" s="2">
        <v>680</v>
      </c>
      <c r="AI1602" s="1" t="s">
        <v>54</v>
      </c>
      <c r="AJ1602" s="4">
        <v>42338</v>
      </c>
      <c r="AK1602" s="2">
        <v>1261.7479097999999</v>
      </c>
      <c r="AL1602" s="2">
        <v>0</v>
      </c>
      <c r="AM1602" s="2">
        <v>0</v>
      </c>
      <c r="AN1602" s="2">
        <v>0</v>
      </c>
      <c r="AO1602" s="1">
        <v>1</v>
      </c>
      <c r="AP1602" s="1" t="s">
        <v>53</v>
      </c>
      <c r="AQ1602" s="1" t="s">
        <v>4582</v>
      </c>
      <c r="AR1602" s="2">
        <v>6.87</v>
      </c>
      <c r="AS1602" s="2">
        <v>9.8817000000000004</v>
      </c>
      <c r="AT1602" s="2">
        <v>43.959243085880637</v>
      </c>
      <c r="AU1602" s="2">
        <v>61.172901921132436</v>
      </c>
    </row>
    <row r="1603" spans="1:47" x14ac:dyDescent="0.25">
      <c r="A1603" s="1" t="s">
        <v>3287</v>
      </c>
      <c r="B1603" s="1" t="s">
        <v>3288</v>
      </c>
      <c r="C1603" s="4">
        <v>42347</v>
      </c>
      <c r="D1603" s="5">
        <v>12</v>
      </c>
      <c r="E1603" s="2">
        <v>16</v>
      </c>
      <c r="F1603" s="7">
        <v>42363</v>
      </c>
      <c r="G1603" s="1" t="s">
        <v>4501</v>
      </c>
      <c r="H1603" s="2">
        <v>12.11</v>
      </c>
      <c r="I1603" s="2">
        <v>18.97</v>
      </c>
      <c r="J1603" s="2">
        <v>80.359565217391307</v>
      </c>
      <c r="K1603" s="2">
        <v>2200</v>
      </c>
      <c r="L1603" s="2">
        <v>2200</v>
      </c>
      <c r="M1603" s="2">
        <v>0</v>
      </c>
      <c r="N1603" s="2">
        <v>220</v>
      </c>
      <c r="O1603" s="2">
        <v>1980</v>
      </c>
      <c r="P1603" s="2">
        <v>50</v>
      </c>
      <c r="Q1603" s="2">
        <v>1320</v>
      </c>
      <c r="R1603" s="2">
        <v>0.85000000000000009</v>
      </c>
      <c r="S1603" s="2">
        <v>2.6642523300000001</v>
      </c>
      <c r="T1603" s="2">
        <v>2.6642000000000001</v>
      </c>
      <c r="U1603" s="2">
        <v>2.1762866700000001</v>
      </c>
      <c r="V1603" s="2">
        <v>4879.1333000000004</v>
      </c>
      <c r="W1603" s="2">
        <v>18.313690038285412</v>
      </c>
      <c r="X1603" s="2">
        <v>0</v>
      </c>
      <c r="Y1603" s="2">
        <v>0</v>
      </c>
      <c r="Z1603" s="2">
        <v>4879.1333000000004</v>
      </c>
      <c r="AA1603" s="2">
        <v>18.313690038285412</v>
      </c>
      <c r="AB1603" s="2">
        <v>3800</v>
      </c>
      <c r="AC1603" s="2">
        <v>480</v>
      </c>
      <c r="AD1603" s="2">
        <v>220</v>
      </c>
      <c r="AE1603" s="2">
        <v>2559050</v>
      </c>
      <c r="AF1603" s="2">
        <v>1221250</v>
      </c>
      <c r="AG1603" s="2">
        <v>0.16212897000000001</v>
      </c>
      <c r="AH1603" s="2">
        <v>616.79290000000003</v>
      </c>
      <c r="AI1603" s="1" t="s">
        <v>54</v>
      </c>
      <c r="AJ1603" s="4">
        <v>42338</v>
      </c>
      <c r="AK1603" s="2">
        <v>1478.9337499999999</v>
      </c>
      <c r="AL1603" s="2">
        <v>0</v>
      </c>
      <c r="AM1603" s="2">
        <v>0</v>
      </c>
      <c r="AN1603" s="2">
        <v>0</v>
      </c>
      <c r="AO1603" s="1">
        <v>1</v>
      </c>
      <c r="AP1603" s="1" t="s">
        <v>62</v>
      </c>
      <c r="AQ1603" s="1" t="s">
        <v>4569</v>
      </c>
      <c r="AR1603" s="2">
        <v>12.11</v>
      </c>
      <c r="AS1603" s="2">
        <v>17.392287581699346</v>
      </c>
      <c r="AT1603" s="2">
        <v>44.01321222130472</v>
      </c>
      <c r="AU1603" s="2">
        <v>61.009174311926586</v>
      </c>
    </row>
    <row r="1604" spans="1:47" x14ac:dyDescent="0.25">
      <c r="A1604" s="1" t="s">
        <v>3289</v>
      </c>
      <c r="B1604" s="1" t="s">
        <v>3290</v>
      </c>
      <c r="C1604" s="4">
        <v>42347</v>
      </c>
      <c r="D1604" s="5">
        <v>12</v>
      </c>
      <c r="E1604" s="2">
        <v>15</v>
      </c>
      <c r="F1604" s="7">
        <v>42362</v>
      </c>
      <c r="G1604" s="1" t="s">
        <v>4501</v>
      </c>
      <c r="H1604" s="2">
        <v>28.68</v>
      </c>
      <c r="I1604" s="2">
        <v>22.98</v>
      </c>
      <c r="J1604" s="2">
        <v>48.81727272727273</v>
      </c>
      <c r="K1604" s="2">
        <v>2087</v>
      </c>
      <c r="L1604" s="2">
        <v>2087</v>
      </c>
      <c r="M1604" s="2">
        <v>0</v>
      </c>
      <c r="N1604" s="2">
        <v>208.7</v>
      </c>
      <c r="O1604" s="2">
        <v>1878.3</v>
      </c>
      <c r="P1604" s="2">
        <v>50</v>
      </c>
      <c r="Q1604" s="2">
        <v>1250</v>
      </c>
      <c r="R1604" s="2">
        <v>0.8</v>
      </c>
      <c r="S1604" s="2">
        <v>5.985843</v>
      </c>
      <c r="T1604" s="2">
        <v>5.9855159999999996</v>
      </c>
      <c r="U1604" s="2">
        <v>5.228281</v>
      </c>
      <c r="V1604" s="2">
        <v>7572.35</v>
      </c>
      <c r="W1604" s="2">
        <v>12.651123144604409</v>
      </c>
      <c r="X1604" s="2">
        <v>0</v>
      </c>
      <c r="Y1604" s="2">
        <v>0</v>
      </c>
      <c r="Z1604" s="2">
        <v>7572.35</v>
      </c>
      <c r="AA1604" s="2">
        <v>12.651123144604409</v>
      </c>
      <c r="AB1604" s="2">
        <v>6100</v>
      </c>
      <c r="AC1604" s="2">
        <v>721</v>
      </c>
      <c r="AD1604" s="2">
        <v>278</v>
      </c>
      <c r="AE1604" s="2">
        <v>2166014</v>
      </c>
      <c r="AF1604" s="2">
        <v>861770.65</v>
      </c>
      <c r="AG1604" s="2">
        <v>0.21795822000000001</v>
      </c>
      <c r="AH1604" s="2">
        <v>458.80349999999999</v>
      </c>
      <c r="AI1604" s="1" t="s">
        <v>54</v>
      </c>
      <c r="AJ1604" s="4">
        <v>42335</v>
      </c>
      <c r="AK1604" s="2">
        <v>2471.5582242</v>
      </c>
      <c r="AL1604" s="2">
        <v>0</v>
      </c>
      <c r="AM1604" s="2">
        <v>0</v>
      </c>
      <c r="AN1604" s="2">
        <v>0</v>
      </c>
      <c r="AO1604" s="1">
        <v>1</v>
      </c>
      <c r="AP1604" s="1" t="s">
        <v>230</v>
      </c>
      <c r="AQ1604" s="1" t="s">
        <v>4566</v>
      </c>
      <c r="AR1604" s="2">
        <v>28.68</v>
      </c>
      <c r="AS1604" s="2">
        <v>41.248348348348351</v>
      </c>
      <c r="AT1604" s="2">
        <v>44.002789400278928</v>
      </c>
      <c r="AU1604" s="2">
        <v>61.06537530266344</v>
      </c>
    </row>
    <row r="1605" spans="1:47" x14ac:dyDescent="0.25">
      <c r="A1605" s="1" t="s">
        <v>3291</v>
      </c>
      <c r="B1605" s="1" t="s">
        <v>3292</v>
      </c>
      <c r="C1605" s="4">
        <v>42187</v>
      </c>
      <c r="D1605" s="5">
        <v>7</v>
      </c>
      <c r="E1605" s="2">
        <v>13</v>
      </c>
      <c r="F1605" s="7">
        <v>42200</v>
      </c>
      <c r="G1605" s="1" t="s">
        <v>4499</v>
      </c>
      <c r="H1605" s="2">
        <v>7.28</v>
      </c>
      <c r="I1605" s="2">
        <v>22.99</v>
      </c>
      <c r="J1605" s="2">
        <v>104.74590909090907</v>
      </c>
      <c r="K1605" s="2">
        <v>2300</v>
      </c>
      <c r="L1605" s="2">
        <v>2300</v>
      </c>
      <c r="M1605" s="2">
        <v>0</v>
      </c>
      <c r="N1605" s="2">
        <v>230</v>
      </c>
      <c r="O1605" s="2">
        <v>2070</v>
      </c>
      <c r="P1605" s="2">
        <v>50</v>
      </c>
      <c r="Q1605" s="2">
        <v>1380</v>
      </c>
      <c r="R1605" s="2">
        <v>0.9</v>
      </c>
      <c r="S1605" s="2">
        <v>1.674528</v>
      </c>
      <c r="T1605" s="2">
        <v>1.6744000000000001</v>
      </c>
      <c r="U1605" s="2">
        <v>1.3937572300000001</v>
      </c>
      <c r="V1605" s="2">
        <v>2806.4277000000002</v>
      </c>
      <c r="W1605" s="2">
        <v>16.760796106067847</v>
      </c>
      <c r="X1605" s="2">
        <v>0</v>
      </c>
      <c r="Y1605" s="2">
        <v>0</v>
      </c>
      <c r="Z1605" s="2">
        <v>2806.4277000000002</v>
      </c>
      <c r="AA1605" s="2">
        <v>16.760796106067847</v>
      </c>
      <c r="AB1605" s="2">
        <v>2000</v>
      </c>
      <c r="AC1605" s="2">
        <v>257.55</v>
      </c>
      <c r="AD1605" s="2">
        <v>182</v>
      </c>
      <c r="AE1605" s="2">
        <v>2139895</v>
      </c>
      <c r="AF1605" s="2">
        <v>1294545.45</v>
      </c>
      <c r="AG1605" s="2">
        <v>0.15990169000000001</v>
      </c>
      <c r="AH1605" s="2">
        <v>625.38</v>
      </c>
      <c r="AI1605" s="1" t="s">
        <v>54</v>
      </c>
      <c r="AJ1605" s="4">
        <v>42174</v>
      </c>
      <c r="AK1605" s="2">
        <v>942.4290876</v>
      </c>
      <c r="AL1605" s="2">
        <v>0</v>
      </c>
      <c r="AM1605" s="2">
        <v>0</v>
      </c>
      <c r="AN1605" s="2">
        <v>0</v>
      </c>
      <c r="AO1605" s="1">
        <v>1</v>
      </c>
      <c r="AP1605" s="1" t="s">
        <v>117</v>
      </c>
      <c r="AQ1605" s="1" t="s">
        <v>4569</v>
      </c>
      <c r="AR1605" s="2">
        <v>7.28</v>
      </c>
      <c r="AS1605" s="2">
        <v>10.476042256178079</v>
      </c>
      <c r="AT1605" s="2">
        <v>43.956043956043956</v>
      </c>
      <c r="AU1605" s="2">
        <v>61.164122137404576</v>
      </c>
    </row>
    <row r="1606" spans="1:47" x14ac:dyDescent="0.25">
      <c r="A1606" s="1" t="s">
        <v>3293</v>
      </c>
      <c r="B1606" s="1" t="s">
        <v>3294</v>
      </c>
      <c r="C1606" s="4">
        <v>42186</v>
      </c>
      <c r="D1606" s="5">
        <v>7</v>
      </c>
      <c r="E1606" s="2">
        <v>4</v>
      </c>
      <c r="F1606" s="7">
        <v>42190</v>
      </c>
      <c r="G1606" s="1" t="s">
        <v>4499</v>
      </c>
      <c r="H1606" s="2">
        <v>20.11</v>
      </c>
      <c r="I1606" s="2">
        <v>19.3</v>
      </c>
      <c r="J1606" s="2">
        <v>73.570454545454567</v>
      </c>
      <c r="K1606" s="2">
        <v>1563</v>
      </c>
      <c r="L1606" s="2">
        <v>1251</v>
      </c>
      <c r="M1606" s="2">
        <v>312</v>
      </c>
      <c r="N1606" s="2">
        <v>437.1</v>
      </c>
      <c r="O1606" s="2">
        <v>1125.9000000000001</v>
      </c>
      <c r="P1606" s="2">
        <v>32.1753</v>
      </c>
      <c r="Q1606" s="2">
        <v>940</v>
      </c>
      <c r="R1606" s="2">
        <v>0.6</v>
      </c>
      <c r="S1606" s="2">
        <v>2.5157609999999999</v>
      </c>
      <c r="T1606" s="2">
        <v>2.5157609999999999</v>
      </c>
      <c r="U1606" s="2">
        <v>2.130941</v>
      </c>
      <c r="V1606" s="2">
        <v>3848.2</v>
      </c>
      <c r="W1606" s="2">
        <v>15.296365592757022</v>
      </c>
      <c r="X1606" s="2">
        <v>500</v>
      </c>
      <c r="Y1606" s="2">
        <v>1.5907390987444932</v>
      </c>
      <c r="Z1606" s="2">
        <v>4348.2</v>
      </c>
      <c r="AA1606" s="2">
        <v>13.833703498321611</v>
      </c>
      <c r="AB1606" s="2">
        <v>3000</v>
      </c>
      <c r="AC1606" s="2">
        <v>770</v>
      </c>
      <c r="AD1606" s="2">
        <v>180</v>
      </c>
      <c r="AE1606" s="2">
        <v>1716174</v>
      </c>
      <c r="AF1606" s="2">
        <v>744807.85</v>
      </c>
      <c r="AG1606" s="2">
        <v>0.15116651</v>
      </c>
      <c r="AH1606" s="2">
        <v>662</v>
      </c>
      <c r="AI1606" s="1" t="s">
        <v>54</v>
      </c>
      <c r="AJ1606" s="4">
        <v>42174</v>
      </c>
      <c r="AK1606" s="2">
        <v>1497.80858635</v>
      </c>
      <c r="AL1606" s="2">
        <v>0</v>
      </c>
      <c r="AM1606" s="2">
        <v>0</v>
      </c>
      <c r="AN1606" s="2">
        <v>0</v>
      </c>
      <c r="AO1606" s="1">
        <v>1</v>
      </c>
      <c r="AP1606" s="1" t="s">
        <v>62</v>
      </c>
      <c r="AQ1606" s="1" t="s">
        <v>4569</v>
      </c>
      <c r="AR1606" s="2">
        <v>20.11</v>
      </c>
      <c r="AS1606" s="2">
        <v>28.413870967741936</v>
      </c>
      <c r="AT1606" s="2">
        <v>44.007956240676279</v>
      </c>
      <c r="AU1606" s="2">
        <v>37.672651933701644</v>
      </c>
    </row>
    <row r="1607" spans="1:47" x14ac:dyDescent="0.25">
      <c r="A1607" s="1" t="s">
        <v>3295</v>
      </c>
      <c r="B1607" s="1" t="s">
        <v>3296</v>
      </c>
      <c r="C1607" s="4">
        <v>42185</v>
      </c>
      <c r="D1607" s="5">
        <v>6</v>
      </c>
      <c r="E1607" s="2">
        <v>5</v>
      </c>
      <c r="F1607" s="7">
        <v>42190</v>
      </c>
      <c r="G1607" s="1" t="s">
        <v>4499</v>
      </c>
      <c r="H1607" s="2">
        <v>9.1300000000000008</v>
      </c>
      <c r="I1607" s="2">
        <v>22.95</v>
      </c>
      <c r="J1607" s="2">
        <v>64.14</v>
      </c>
      <c r="K1607" s="2">
        <v>2000</v>
      </c>
      <c r="L1607" s="2">
        <v>2000</v>
      </c>
      <c r="M1607" s="2">
        <v>0</v>
      </c>
      <c r="N1607" s="2">
        <v>200</v>
      </c>
      <c r="O1607" s="2">
        <v>1800</v>
      </c>
      <c r="P1607" s="2">
        <v>50</v>
      </c>
      <c r="Q1607" s="2">
        <v>1200</v>
      </c>
      <c r="R1607" s="2">
        <v>0.8</v>
      </c>
      <c r="S1607" s="2">
        <v>1.8260000000000001</v>
      </c>
      <c r="T1607" s="2">
        <v>1.8260000000000001</v>
      </c>
      <c r="U1607" s="2">
        <v>1.4599000000000002</v>
      </c>
      <c r="V1607" s="2">
        <v>3661</v>
      </c>
      <c r="W1607" s="2">
        <v>20.049288061336252</v>
      </c>
      <c r="X1607" s="2">
        <v>0</v>
      </c>
      <c r="Y1607" s="2">
        <v>0</v>
      </c>
      <c r="Z1607" s="2">
        <v>3661</v>
      </c>
      <c r="AA1607" s="2">
        <v>20.049288061336252</v>
      </c>
      <c r="AB1607" s="2">
        <v>2915</v>
      </c>
      <c r="AC1607" s="2">
        <v>286.79000000000002</v>
      </c>
      <c r="AD1607" s="2">
        <v>124.34</v>
      </c>
      <c r="AE1607" s="2">
        <v>762597</v>
      </c>
      <c r="AF1607" s="2">
        <v>385058.8</v>
      </c>
      <c r="AG1607" s="2">
        <v>0.46746106999999998</v>
      </c>
      <c r="AH1607" s="2">
        <v>213.92</v>
      </c>
      <c r="AI1607" s="1" t="s">
        <v>54</v>
      </c>
      <c r="AJ1607" s="4">
        <v>42173</v>
      </c>
      <c r="AK1607" s="2">
        <v>351.5586844</v>
      </c>
      <c r="AL1607" s="2">
        <v>0</v>
      </c>
      <c r="AM1607" s="2">
        <v>0</v>
      </c>
      <c r="AN1607" s="2">
        <v>0</v>
      </c>
      <c r="AO1607" s="1">
        <v>1</v>
      </c>
      <c r="AP1607" s="1" t="s">
        <v>117</v>
      </c>
      <c r="AQ1607" s="1" t="s">
        <v>4566</v>
      </c>
      <c r="AR1607" s="2">
        <v>9.1300000000000008</v>
      </c>
      <c r="AS1607" s="2">
        <v>13.094949494949494</v>
      </c>
      <c r="AT1607" s="2">
        <v>44.030668127053652</v>
      </c>
      <c r="AU1607" s="2">
        <v>61.140684410646394</v>
      </c>
    </row>
    <row r="1608" spans="1:47" x14ac:dyDescent="0.25">
      <c r="A1608" s="1" t="s">
        <v>3297</v>
      </c>
      <c r="B1608" s="1" t="s">
        <v>3298</v>
      </c>
      <c r="C1608" s="4">
        <v>42185</v>
      </c>
      <c r="D1608" s="5">
        <v>6</v>
      </c>
      <c r="E1608" s="2">
        <v>6</v>
      </c>
      <c r="F1608" s="7">
        <v>42191</v>
      </c>
      <c r="G1608" s="1" t="s">
        <v>4499</v>
      </c>
      <c r="H1608" s="2">
        <v>16</v>
      </c>
      <c r="I1608" s="2">
        <v>18.559999999999999</v>
      </c>
      <c r="J1608" s="2">
        <v>68.406818181818167</v>
      </c>
      <c r="K1608" s="2">
        <v>2200</v>
      </c>
      <c r="L1608" s="2">
        <v>2200</v>
      </c>
      <c r="M1608" s="2">
        <v>0</v>
      </c>
      <c r="N1608" s="2">
        <v>220</v>
      </c>
      <c r="O1608" s="2">
        <v>1980</v>
      </c>
      <c r="P1608" s="2">
        <v>50</v>
      </c>
      <c r="Q1608" s="2">
        <v>1320</v>
      </c>
      <c r="R1608" s="2">
        <v>0.85000000000000009</v>
      </c>
      <c r="S1608" s="2">
        <v>3.5202550000000001</v>
      </c>
      <c r="T1608" s="2">
        <v>3.52</v>
      </c>
      <c r="U1608" s="2">
        <v>3.1501510150000001</v>
      </c>
      <c r="V1608" s="2">
        <v>3698.4898499999999</v>
      </c>
      <c r="W1608" s="2">
        <v>10.507073437500001</v>
      </c>
      <c r="X1608" s="2">
        <v>0</v>
      </c>
      <c r="Y1608" s="2">
        <v>0</v>
      </c>
      <c r="Z1608" s="2">
        <v>3698.4898499999999</v>
      </c>
      <c r="AA1608" s="2">
        <v>10.507073437500001</v>
      </c>
      <c r="AB1608" s="2">
        <v>2992</v>
      </c>
      <c r="AC1608" s="2">
        <v>301.24</v>
      </c>
      <c r="AD1608" s="2">
        <v>100</v>
      </c>
      <c r="AE1608" s="2">
        <v>914603</v>
      </c>
      <c r="AF1608" s="2">
        <v>508485.1</v>
      </c>
      <c r="AG1608" s="2">
        <v>0.38939193999999999</v>
      </c>
      <c r="AH1608" s="2">
        <v>256.81</v>
      </c>
      <c r="AI1608" s="1" t="s">
        <v>54</v>
      </c>
      <c r="AJ1608" s="4">
        <v>42173</v>
      </c>
      <c r="AK1608" s="2">
        <v>813.57615999999996</v>
      </c>
      <c r="AL1608" s="2">
        <v>0</v>
      </c>
      <c r="AM1608" s="2">
        <v>0</v>
      </c>
      <c r="AN1608" s="2">
        <v>0</v>
      </c>
      <c r="AO1608" s="1">
        <v>1</v>
      </c>
      <c r="AP1608" s="1" t="s">
        <v>58</v>
      </c>
      <c r="AQ1608" s="1" t="s">
        <v>4574</v>
      </c>
      <c r="AR1608" s="2">
        <v>16</v>
      </c>
      <c r="AS1608" s="2">
        <v>23.03867802258841</v>
      </c>
      <c r="AT1608" s="2">
        <v>43.999999999999993</v>
      </c>
      <c r="AU1608" s="2">
        <v>61.024305555555571</v>
      </c>
    </row>
    <row r="1609" spans="1:47" x14ac:dyDescent="0.25">
      <c r="A1609" s="1" t="s">
        <v>3299</v>
      </c>
      <c r="B1609" s="1" t="s">
        <v>3300</v>
      </c>
      <c r="C1609" s="4">
        <v>42185</v>
      </c>
      <c r="D1609" s="5">
        <v>6</v>
      </c>
      <c r="E1609" s="2">
        <v>6</v>
      </c>
      <c r="F1609" s="7">
        <v>42191</v>
      </c>
      <c r="G1609" s="1" t="s">
        <v>4500</v>
      </c>
      <c r="H1609" s="2">
        <v>7.27</v>
      </c>
      <c r="I1609" s="2">
        <v>22.98</v>
      </c>
      <c r="J1609" s="2">
        <v>113.65681818181821</v>
      </c>
      <c r="K1609" s="2">
        <v>2500</v>
      </c>
      <c r="L1609" s="2">
        <v>2500</v>
      </c>
      <c r="M1609" s="2">
        <v>0</v>
      </c>
      <c r="N1609" s="2">
        <v>250</v>
      </c>
      <c r="O1609" s="2">
        <v>2250</v>
      </c>
      <c r="P1609" s="2">
        <v>50</v>
      </c>
      <c r="Q1609" s="2">
        <v>1500</v>
      </c>
      <c r="R1609" s="2">
        <v>1</v>
      </c>
      <c r="S1609" s="2">
        <v>1.817682</v>
      </c>
      <c r="T1609" s="2">
        <v>1.8174999999999999</v>
      </c>
      <c r="U1609" s="2">
        <v>1.5060179999999999</v>
      </c>
      <c r="V1609" s="2">
        <v>3114.82</v>
      </c>
      <c r="W1609" s="2">
        <v>17.137936726272351</v>
      </c>
      <c r="X1609" s="2">
        <v>0</v>
      </c>
      <c r="Y1609" s="2">
        <v>0</v>
      </c>
      <c r="Z1609" s="2">
        <v>3114.82</v>
      </c>
      <c r="AA1609" s="2">
        <v>17.137936726272351</v>
      </c>
      <c r="AB1609" s="2">
        <v>2000</v>
      </c>
      <c r="AC1609" s="2">
        <v>539</v>
      </c>
      <c r="AD1609" s="2">
        <v>183</v>
      </c>
      <c r="AE1609" s="2">
        <v>1570145</v>
      </c>
      <c r="AF1609" s="2">
        <v>825856.8</v>
      </c>
      <c r="AG1609" s="2">
        <v>0.27244433000000001</v>
      </c>
      <c r="AH1609" s="2">
        <v>367.05</v>
      </c>
      <c r="AI1609" s="1" t="s">
        <v>54</v>
      </c>
      <c r="AJ1609" s="4">
        <v>42173</v>
      </c>
      <c r="AK1609" s="2">
        <v>600.39789359999997</v>
      </c>
      <c r="AL1609" s="2">
        <v>0</v>
      </c>
      <c r="AM1609" s="2">
        <v>0</v>
      </c>
      <c r="AN1609" s="2">
        <v>0</v>
      </c>
      <c r="AO1609" s="1">
        <v>1</v>
      </c>
      <c r="AP1609" s="1" t="s">
        <v>62</v>
      </c>
      <c r="AQ1609" s="1" t="s">
        <v>4578</v>
      </c>
      <c r="AR1609" s="2">
        <v>7.27</v>
      </c>
      <c r="AS1609" s="2">
        <v>10.47</v>
      </c>
      <c r="AT1609" s="2">
        <v>44.0165061898212</v>
      </c>
      <c r="AU1609" s="2">
        <v>61.031518624641819</v>
      </c>
    </row>
    <row r="1610" spans="1:47" x14ac:dyDescent="0.25">
      <c r="A1610" s="1" t="s">
        <v>3301</v>
      </c>
      <c r="B1610" s="1" t="s">
        <v>3302</v>
      </c>
      <c r="C1610" s="4">
        <v>42186</v>
      </c>
      <c r="D1610" s="5">
        <v>7</v>
      </c>
      <c r="E1610" s="2">
        <v>5</v>
      </c>
      <c r="F1610" s="7">
        <v>42191</v>
      </c>
      <c r="G1610" s="1" t="s">
        <v>4499</v>
      </c>
      <c r="H1610" s="2">
        <v>17.559999999999999</v>
      </c>
      <c r="I1610" s="2">
        <v>22.97</v>
      </c>
      <c r="J1610" s="2">
        <v>95.106363636363639</v>
      </c>
      <c r="K1610" s="2">
        <v>1135</v>
      </c>
      <c r="L1610" s="2">
        <v>1135</v>
      </c>
      <c r="M1610" s="2">
        <v>0</v>
      </c>
      <c r="N1610" s="2">
        <v>113.5</v>
      </c>
      <c r="O1610" s="2">
        <v>1021.5</v>
      </c>
      <c r="P1610" s="2">
        <v>50</v>
      </c>
      <c r="Q1610" s="2">
        <v>680</v>
      </c>
      <c r="R1610" s="2">
        <v>0.45</v>
      </c>
      <c r="S1610" s="2">
        <v>1.993223</v>
      </c>
      <c r="T1610" s="2">
        <v>1.9930600000000001</v>
      </c>
      <c r="U1610" s="2">
        <v>1.6203370000000001</v>
      </c>
      <c r="V1610" s="2">
        <v>3727.23</v>
      </c>
      <c r="W1610" s="2">
        <v>18.70104261788406</v>
      </c>
      <c r="X1610" s="2">
        <v>0</v>
      </c>
      <c r="Y1610" s="2">
        <v>0</v>
      </c>
      <c r="Z1610" s="2">
        <v>3727.23</v>
      </c>
      <c r="AA1610" s="2">
        <v>18.70104261788406</v>
      </c>
      <c r="AB1610" s="2">
        <v>2800</v>
      </c>
      <c r="AC1610" s="2">
        <v>458</v>
      </c>
      <c r="AD1610" s="2">
        <v>204.66990300000001</v>
      </c>
      <c r="AE1610" s="2">
        <v>717623</v>
      </c>
      <c r="AF1610" s="2">
        <v>246945.95</v>
      </c>
      <c r="AG1610" s="2">
        <v>0.41365327000000002</v>
      </c>
      <c r="AH1610" s="2">
        <v>241.75</v>
      </c>
      <c r="AI1610" s="1" t="s">
        <v>54</v>
      </c>
      <c r="AJ1610" s="4">
        <v>42173</v>
      </c>
      <c r="AK1610" s="2">
        <v>433.63708819999999</v>
      </c>
      <c r="AL1610" s="2">
        <v>0</v>
      </c>
      <c r="AM1610" s="2">
        <v>0</v>
      </c>
      <c r="AN1610" s="2">
        <v>0</v>
      </c>
      <c r="AO1610" s="1">
        <v>1</v>
      </c>
      <c r="AP1610" s="1" t="s">
        <v>667</v>
      </c>
      <c r="AQ1610" s="1" t="s">
        <v>4566</v>
      </c>
      <c r="AR1610" s="2">
        <v>17.559999999999999</v>
      </c>
      <c r="AS1610" s="2">
        <v>24.938333333333333</v>
      </c>
      <c r="AT1610" s="2">
        <v>44.02050113895217</v>
      </c>
      <c r="AU1610" s="2">
        <v>61.051799130090934</v>
      </c>
    </row>
    <row r="1611" spans="1:47" x14ac:dyDescent="0.25">
      <c r="A1611" s="1" t="s">
        <v>3303</v>
      </c>
      <c r="B1611" s="1" t="s">
        <v>3304</v>
      </c>
      <c r="C1611" s="4">
        <v>42185</v>
      </c>
      <c r="D1611" s="5">
        <v>6</v>
      </c>
      <c r="E1611" s="2">
        <v>3</v>
      </c>
      <c r="F1611" s="7">
        <v>42188</v>
      </c>
      <c r="G1611" s="1" t="s">
        <v>4500</v>
      </c>
      <c r="H1611" s="2">
        <v>17.190000000000001</v>
      </c>
      <c r="I1611" s="2">
        <v>22.98</v>
      </c>
      <c r="J1611" s="2">
        <v>33.585000000000008</v>
      </c>
      <c r="K1611" s="2">
        <v>9500</v>
      </c>
      <c r="L1611" s="2">
        <v>9500</v>
      </c>
      <c r="M1611" s="2">
        <v>0</v>
      </c>
      <c r="N1611" s="2">
        <v>950</v>
      </c>
      <c r="O1611" s="2">
        <v>8550</v>
      </c>
      <c r="P1611" s="2">
        <v>50</v>
      </c>
      <c r="Q1611" s="2">
        <v>5700</v>
      </c>
      <c r="R1611" s="2">
        <v>3.8000000000000003</v>
      </c>
      <c r="S1611" s="2">
        <v>16.3323</v>
      </c>
      <c r="T1611" s="2">
        <v>16.330500000000001</v>
      </c>
      <c r="U1611" s="2">
        <v>15.386862000000001</v>
      </c>
      <c r="V1611" s="2">
        <v>9436.3799999999992</v>
      </c>
      <c r="W1611" s="2">
        <v>5.7783778818774687</v>
      </c>
      <c r="X1611" s="2">
        <v>0</v>
      </c>
      <c r="Y1611" s="2">
        <v>0</v>
      </c>
      <c r="Z1611" s="2">
        <v>9436.3799999999992</v>
      </c>
      <c r="AA1611" s="2">
        <v>5.7783778818774687</v>
      </c>
      <c r="AB1611" s="2">
        <v>8000</v>
      </c>
      <c r="AC1611" s="2">
        <v>654</v>
      </c>
      <c r="AD1611" s="2">
        <v>305</v>
      </c>
      <c r="AE1611" s="2">
        <v>986501</v>
      </c>
      <c r="AF1611" s="2">
        <v>1094631.1000000001</v>
      </c>
      <c r="AG1611" s="2">
        <v>0.78108506</v>
      </c>
      <c r="AH1611" s="2">
        <v>128.02699999999999</v>
      </c>
      <c r="AI1611" s="1" t="s">
        <v>54</v>
      </c>
      <c r="AJ1611" s="4">
        <v>42173</v>
      </c>
      <c r="AK1611" s="2">
        <v>1881.6708609</v>
      </c>
      <c r="AL1611" s="2">
        <v>0</v>
      </c>
      <c r="AM1611" s="2">
        <v>0</v>
      </c>
      <c r="AN1611" s="2">
        <v>0</v>
      </c>
      <c r="AO1611" s="1">
        <v>1</v>
      </c>
      <c r="AP1611" s="1" t="s">
        <v>61</v>
      </c>
      <c r="AQ1611" s="1" t="s">
        <v>4566</v>
      </c>
      <c r="AR1611" s="2">
        <v>17.190000000000001</v>
      </c>
      <c r="AS1611" s="2">
        <v>24.744869862074982</v>
      </c>
      <c r="AT1611" s="2">
        <v>43.979057591623018</v>
      </c>
      <c r="AU1611" s="2">
        <v>9.0909090909090917</v>
      </c>
    </row>
    <row r="1612" spans="1:47" x14ac:dyDescent="0.25">
      <c r="A1612" s="1" t="s">
        <v>3305</v>
      </c>
      <c r="B1612" s="1" t="s">
        <v>3306</v>
      </c>
      <c r="C1612" s="4">
        <v>42185</v>
      </c>
      <c r="D1612" s="5">
        <v>6</v>
      </c>
      <c r="E1612" s="2">
        <v>5</v>
      </c>
      <c r="F1612" s="7">
        <v>42190</v>
      </c>
      <c r="G1612" s="1" t="s">
        <v>4499</v>
      </c>
      <c r="H1612" s="2">
        <v>8.94</v>
      </c>
      <c r="I1612" s="2">
        <v>22.96</v>
      </c>
      <c r="J1612" s="2">
        <v>113.65681818181821</v>
      </c>
      <c r="K1612" s="2">
        <v>3472</v>
      </c>
      <c r="L1612" s="2">
        <v>3472</v>
      </c>
      <c r="M1612" s="2">
        <v>0</v>
      </c>
      <c r="N1612" s="2">
        <v>347.2</v>
      </c>
      <c r="O1612" s="2">
        <v>3124.8</v>
      </c>
      <c r="P1612" s="2">
        <v>50.483899999999998</v>
      </c>
      <c r="Q1612" s="2">
        <v>2100</v>
      </c>
      <c r="R1612" s="2">
        <v>1.35</v>
      </c>
      <c r="S1612" s="2">
        <v>3.1073</v>
      </c>
      <c r="T1612" s="2">
        <v>3.1039680000000001</v>
      </c>
      <c r="U1612" s="2">
        <v>2.640368</v>
      </c>
      <c r="V1612" s="2">
        <v>4636</v>
      </c>
      <c r="W1612" s="2">
        <v>14.935720986814296</v>
      </c>
      <c r="X1612" s="2">
        <v>0</v>
      </c>
      <c r="Y1612" s="2">
        <v>0</v>
      </c>
      <c r="Z1612" s="2">
        <v>4636</v>
      </c>
      <c r="AA1612" s="2">
        <v>14.935720986814296</v>
      </c>
      <c r="AB1612" s="2">
        <v>3400</v>
      </c>
      <c r="AC1612" s="2">
        <v>720</v>
      </c>
      <c r="AD1612" s="2">
        <v>150</v>
      </c>
      <c r="AE1612" s="2">
        <v>1178526</v>
      </c>
      <c r="AF1612" s="2">
        <v>851912.85</v>
      </c>
      <c r="AG1612" s="2">
        <v>0.36679808000000003</v>
      </c>
      <c r="AH1612" s="2">
        <v>273</v>
      </c>
      <c r="AI1612" s="1" t="s">
        <v>54</v>
      </c>
      <c r="AJ1612" s="4">
        <v>42173</v>
      </c>
      <c r="AK1612" s="2">
        <v>761.61008790000005</v>
      </c>
      <c r="AL1612" s="2">
        <v>0</v>
      </c>
      <c r="AM1612" s="2">
        <v>0</v>
      </c>
      <c r="AN1612" s="2">
        <v>0</v>
      </c>
      <c r="AO1612" s="1">
        <v>1</v>
      </c>
      <c r="AP1612" s="1" t="s">
        <v>770</v>
      </c>
      <c r="AQ1612" s="1" t="s">
        <v>4569</v>
      </c>
      <c r="AR1612" s="2">
        <v>8.94</v>
      </c>
      <c r="AS1612" s="2">
        <v>12.829469696969698</v>
      </c>
      <c r="AT1612" s="2">
        <v>43.959731543624159</v>
      </c>
      <c r="AU1612" s="2">
        <v>49.961149961149978</v>
      </c>
    </row>
    <row r="1613" spans="1:47" x14ac:dyDescent="0.25">
      <c r="A1613" s="1" t="s">
        <v>3307</v>
      </c>
      <c r="B1613" s="1" t="s">
        <v>3308</v>
      </c>
      <c r="C1613" s="4">
        <v>42185</v>
      </c>
      <c r="D1613" s="5">
        <v>6</v>
      </c>
      <c r="E1613" s="2">
        <v>5</v>
      </c>
      <c r="F1613" s="7">
        <v>42190</v>
      </c>
      <c r="G1613" s="1" t="s">
        <v>4501</v>
      </c>
      <c r="H1613" s="2">
        <v>6.85</v>
      </c>
      <c r="I1613" s="2">
        <v>20.81</v>
      </c>
      <c r="J1613" s="2">
        <v>57.981363636363632</v>
      </c>
      <c r="K1613" s="2">
        <v>6840</v>
      </c>
      <c r="L1613" s="2">
        <v>6840</v>
      </c>
      <c r="M1613" s="2">
        <v>0</v>
      </c>
      <c r="N1613" s="2">
        <v>684</v>
      </c>
      <c r="O1613" s="2">
        <v>6156</v>
      </c>
      <c r="P1613" s="2">
        <v>50</v>
      </c>
      <c r="Q1613" s="2">
        <v>4100</v>
      </c>
      <c r="R1613" s="2">
        <v>2.7</v>
      </c>
      <c r="S1613" s="2">
        <v>4.6853999999999996</v>
      </c>
      <c r="T1613" s="2">
        <v>4.6853999999999996</v>
      </c>
      <c r="U1613" s="2">
        <v>4.0697999999999999</v>
      </c>
      <c r="V1613" s="2">
        <v>6156</v>
      </c>
      <c r="W1613" s="2">
        <v>13.138686131386862</v>
      </c>
      <c r="X1613" s="2">
        <v>0</v>
      </c>
      <c r="Y1613" s="2">
        <v>0</v>
      </c>
      <c r="Z1613" s="2">
        <v>6156</v>
      </c>
      <c r="AA1613" s="2">
        <v>13.138686131386862</v>
      </c>
      <c r="AB1613" s="2">
        <v>4688</v>
      </c>
      <c r="AC1613" s="2">
        <v>900</v>
      </c>
      <c r="AD1613" s="2">
        <v>131.51</v>
      </c>
      <c r="AE1613" s="2">
        <v>1563928</v>
      </c>
      <c r="AF1613" s="2">
        <v>1245534.1000000001</v>
      </c>
      <c r="AG1613" s="2">
        <v>0.49424580000000001</v>
      </c>
      <c r="AH1613" s="2">
        <v>202.32849999999999</v>
      </c>
      <c r="AI1613" s="1" t="s">
        <v>54</v>
      </c>
      <c r="AJ1613" s="4">
        <v>42173</v>
      </c>
      <c r="AK1613" s="2">
        <v>853.19085849999999</v>
      </c>
      <c r="AL1613" s="2">
        <v>0</v>
      </c>
      <c r="AM1613" s="2">
        <v>0</v>
      </c>
      <c r="AN1613" s="2">
        <v>0</v>
      </c>
      <c r="AO1613" s="1">
        <v>1</v>
      </c>
      <c r="AP1613" s="1" t="s">
        <v>117</v>
      </c>
      <c r="AQ1613" s="1" t="s">
        <v>4573</v>
      </c>
      <c r="AR1613" s="2">
        <v>6.85</v>
      </c>
      <c r="AS1613" s="2">
        <v>9.8379361318232199</v>
      </c>
      <c r="AT1613" s="2">
        <v>43.941605839416063</v>
      </c>
      <c r="AU1613" s="2">
        <v>42.292089249492903</v>
      </c>
    </row>
    <row r="1614" spans="1:47" x14ac:dyDescent="0.25">
      <c r="A1614" s="1" t="s">
        <v>3309</v>
      </c>
      <c r="B1614" s="1" t="s">
        <v>3310</v>
      </c>
      <c r="C1614" s="4">
        <v>42185</v>
      </c>
      <c r="D1614" s="5">
        <v>6</v>
      </c>
      <c r="E1614" s="2">
        <v>5</v>
      </c>
      <c r="F1614" s="7">
        <v>42190</v>
      </c>
      <c r="G1614" s="1" t="s">
        <v>4500</v>
      </c>
      <c r="H1614" s="2">
        <v>8.31</v>
      </c>
      <c r="I1614" s="2">
        <v>22.97</v>
      </c>
      <c r="J1614" s="2">
        <v>30.691363636363636</v>
      </c>
      <c r="K1614" s="2">
        <v>3000</v>
      </c>
      <c r="L1614" s="2">
        <v>3000</v>
      </c>
      <c r="M1614" s="2">
        <v>0</v>
      </c>
      <c r="N1614" s="2">
        <v>300</v>
      </c>
      <c r="O1614" s="2">
        <v>2700</v>
      </c>
      <c r="P1614" s="2">
        <v>50</v>
      </c>
      <c r="Q1614" s="2">
        <v>1800</v>
      </c>
      <c r="R1614" s="2">
        <v>1.2</v>
      </c>
      <c r="S1614" s="2">
        <v>2.4929999999999999</v>
      </c>
      <c r="T1614" s="2">
        <v>2.4929999999999999</v>
      </c>
      <c r="U1614" s="2">
        <v>2.1128519999999997</v>
      </c>
      <c r="V1614" s="2">
        <v>3801.48</v>
      </c>
      <c r="W1614" s="2">
        <v>15.248616125150422</v>
      </c>
      <c r="X1614" s="2">
        <v>0</v>
      </c>
      <c r="Y1614" s="2">
        <v>0</v>
      </c>
      <c r="Z1614" s="2">
        <v>3801.48</v>
      </c>
      <c r="AA1614" s="2">
        <v>15.248616125150422</v>
      </c>
      <c r="AB1614" s="2">
        <v>2380</v>
      </c>
      <c r="AC1614" s="2">
        <v>643</v>
      </c>
      <c r="AD1614" s="2">
        <v>360</v>
      </c>
      <c r="AE1614" s="2">
        <v>1335615</v>
      </c>
      <c r="AF1614" s="2">
        <v>779570.9</v>
      </c>
      <c r="AG1614" s="2">
        <v>0.34634438000000001</v>
      </c>
      <c r="AH1614" s="2">
        <v>288.73</v>
      </c>
      <c r="AI1614" s="1" t="s">
        <v>54</v>
      </c>
      <c r="AJ1614" s="4">
        <v>42173</v>
      </c>
      <c r="AK1614" s="2">
        <v>647.82341790000009</v>
      </c>
      <c r="AL1614" s="2">
        <v>0</v>
      </c>
      <c r="AM1614" s="2">
        <v>0</v>
      </c>
      <c r="AN1614" s="2">
        <v>0</v>
      </c>
      <c r="AO1614" s="1">
        <v>1</v>
      </c>
      <c r="AP1614" s="1" t="s">
        <v>90</v>
      </c>
      <c r="AQ1614" s="1" t="s">
        <v>4569</v>
      </c>
      <c r="AR1614" s="2">
        <v>8.31</v>
      </c>
      <c r="AS1614" s="2">
        <v>11.969996490817639</v>
      </c>
      <c r="AT1614" s="2">
        <v>44.04332129963899</v>
      </c>
      <c r="AU1614" s="2">
        <v>61.069340016708438</v>
      </c>
    </row>
    <row r="1615" spans="1:47" x14ac:dyDescent="0.25">
      <c r="A1615" s="1" t="s">
        <v>3311</v>
      </c>
      <c r="B1615" s="1" t="s">
        <v>3312</v>
      </c>
      <c r="C1615" s="4">
        <v>42187</v>
      </c>
      <c r="D1615" s="5">
        <v>7</v>
      </c>
      <c r="E1615" s="2">
        <v>4</v>
      </c>
      <c r="F1615" s="7">
        <v>42191</v>
      </c>
      <c r="G1615" s="1" t="s">
        <v>4499</v>
      </c>
      <c r="H1615" s="2">
        <v>14.83</v>
      </c>
      <c r="I1615" s="2">
        <v>20.32</v>
      </c>
      <c r="J1615" s="2">
        <v>64.14</v>
      </c>
      <c r="K1615" s="2">
        <v>2000</v>
      </c>
      <c r="L1615" s="2">
        <v>2000</v>
      </c>
      <c r="M1615" s="2">
        <v>0</v>
      </c>
      <c r="N1615" s="2">
        <v>200</v>
      </c>
      <c r="O1615" s="2">
        <v>1800</v>
      </c>
      <c r="P1615" s="2">
        <v>50</v>
      </c>
      <c r="Q1615" s="2">
        <v>1200</v>
      </c>
      <c r="R1615" s="2">
        <v>0.8</v>
      </c>
      <c r="S1615" s="2">
        <v>2.9664130000000002</v>
      </c>
      <c r="T1615" s="2">
        <v>2.9660000000000002</v>
      </c>
      <c r="U1615" s="2">
        <v>2.5532870000000001</v>
      </c>
      <c r="V1615" s="2">
        <v>4127.13</v>
      </c>
      <c r="W1615" s="2">
        <v>13.914801078894135</v>
      </c>
      <c r="X1615" s="2">
        <v>0</v>
      </c>
      <c r="Y1615" s="2">
        <v>0</v>
      </c>
      <c r="Z1615" s="2">
        <v>4127.13</v>
      </c>
      <c r="AA1615" s="2">
        <v>13.914801078894135</v>
      </c>
      <c r="AB1615" s="2">
        <v>2773.13</v>
      </c>
      <c r="AC1615" s="2">
        <v>700</v>
      </c>
      <c r="AD1615" s="2">
        <v>325</v>
      </c>
      <c r="AE1615" s="2">
        <v>719616</v>
      </c>
      <c r="AF1615" s="2">
        <v>380801.7</v>
      </c>
      <c r="AG1615" s="2">
        <v>0.47268696999999998</v>
      </c>
      <c r="AH1615" s="2">
        <v>211.56</v>
      </c>
      <c r="AI1615" s="1" t="s">
        <v>54</v>
      </c>
      <c r="AJ1615" s="4">
        <v>42173</v>
      </c>
      <c r="AK1615" s="2">
        <v>564.72892109999998</v>
      </c>
      <c r="AL1615" s="2">
        <v>0</v>
      </c>
      <c r="AM1615" s="2">
        <v>0</v>
      </c>
      <c r="AN1615" s="2">
        <v>0</v>
      </c>
      <c r="AO1615" s="1">
        <v>1</v>
      </c>
      <c r="AP1615" s="1" t="s">
        <v>70</v>
      </c>
      <c r="AQ1615" s="1" t="s">
        <v>4566</v>
      </c>
      <c r="AR1615" s="2">
        <v>14.83</v>
      </c>
      <c r="AS1615" s="2">
        <v>21.09009009009009</v>
      </c>
      <c r="AT1615" s="2">
        <v>44.0323668240054</v>
      </c>
      <c r="AU1615" s="2">
        <v>61.095505617977523</v>
      </c>
    </row>
    <row r="1616" spans="1:47" x14ac:dyDescent="0.25">
      <c r="A1616" s="1" t="s">
        <v>3313</v>
      </c>
      <c r="B1616" s="1" t="s">
        <v>3314</v>
      </c>
      <c r="C1616" s="4">
        <v>42184</v>
      </c>
      <c r="D1616" s="5">
        <v>6</v>
      </c>
      <c r="E1616" s="2">
        <v>4</v>
      </c>
      <c r="F1616" s="7">
        <v>42188</v>
      </c>
      <c r="G1616" s="1" t="s">
        <v>4501</v>
      </c>
      <c r="H1616" s="2">
        <v>16.93</v>
      </c>
      <c r="I1616" s="2">
        <v>22.98</v>
      </c>
      <c r="J1616" s="2">
        <v>28.696818181818177</v>
      </c>
      <c r="K1616" s="2">
        <v>3000</v>
      </c>
      <c r="L1616" s="2">
        <v>3000</v>
      </c>
      <c r="M1616" s="2">
        <v>0</v>
      </c>
      <c r="N1616" s="2">
        <v>300</v>
      </c>
      <c r="O1616" s="2">
        <v>2700</v>
      </c>
      <c r="P1616" s="2">
        <v>50</v>
      </c>
      <c r="Q1616" s="2">
        <v>1800</v>
      </c>
      <c r="R1616" s="2">
        <v>1.2</v>
      </c>
      <c r="S1616" s="2">
        <v>5.0789999999999997</v>
      </c>
      <c r="T1616" s="2">
        <v>5.0789999999999997</v>
      </c>
      <c r="U1616" s="2">
        <v>4.6455000000000002</v>
      </c>
      <c r="V1616" s="2">
        <v>4335</v>
      </c>
      <c r="W1616" s="2">
        <v>8.5351447135262859</v>
      </c>
      <c r="X1616" s="2">
        <v>0</v>
      </c>
      <c r="Y1616" s="2">
        <v>0</v>
      </c>
      <c r="Z1616" s="2">
        <v>4335</v>
      </c>
      <c r="AA1616" s="2">
        <v>8.5351447135262859</v>
      </c>
      <c r="AB1616" s="2">
        <v>3700</v>
      </c>
      <c r="AC1616" s="2">
        <v>110</v>
      </c>
      <c r="AD1616" s="2">
        <v>80</v>
      </c>
      <c r="AE1616" s="2">
        <v>945530</v>
      </c>
      <c r="AF1616" s="2">
        <v>556478.19999999995</v>
      </c>
      <c r="AG1616" s="2">
        <v>0.48519421000000001</v>
      </c>
      <c r="AH1616" s="2">
        <v>206.1</v>
      </c>
      <c r="AI1616" s="1" t="s">
        <v>54</v>
      </c>
      <c r="AJ1616" s="4">
        <v>42172</v>
      </c>
      <c r="AK1616" s="2">
        <v>942.11759259999997</v>
      </c>
      <c r="AL1616" s="2">
        <v>0</v>
      </c>
      <c r="AM1616" s="2">
        <v>0</v>
      </c>
      <c r="AN1616" s="2">
        <v>0</v>
      </c>
      <c r="AO1616" s="1">
        <v>1</v>
      </c>
      <c r="AP1616" s="1" t="s">
        <v>58</v>
      </c>
      <c r="AQ1616" s="1" t="s">
        <v>4569</v>
      </c>
      <c r="AR1616" s="2">
        <v>16.93</v>
      </c>
      <c r="AS1616" s="2">
        <v>24.362703988699305</v>
      </c>
      <c r="AT1616" s="2">
        <v>44.004725339633779</v>
      </c>
      <c r="AU1616" s="2">
        <v>61.07465135356852</v>
      </c>
    </row>
    <row r="1617" spans="1:47" x14ac:dyDescent="0.25">
      <c r="A1617" s="1" t="s">
        <v>3315</v>
      </c>
      <c r="B1617" s="1" t="s">
        <v>3316</v>
      </c>
      <c r="C1617" s="4">
        <v>42181</v>
      </c>
      <c r="D1617" s="5">
        <v>6</v>
      </c>
      <c r="E1617" s="2">
        <v>5</v>
      </c>
      <c r="F1617" s="7">
        <v>42186</v>
      </c>
      <c r="G1617" s="1" t="s">
        <v>4501</v>
      </c>
      <c r="H1617" s="2">
        <v>23.29</v>
      </c>
      <c r="I1617" s="2">
        <v>22.98</v>
      </c>
      <c r="J1617" s="2">
        <v>79.652499999999989</v>
      </c>
      <c r="K1617" s="2">
        <v>2622</v>
      </c>
      <c r="L1617" s="2">
        <v>2622</v>
      </c>
      <c r="M1617" s="2">
        <v>0</v>
      </c>
      <c r="N1617" s="2">
        <v>262.2</v>
      </c>
      <c r="O1617" s="2">
        <v>2359.8000000000002</v>
      </c>
      <c r="P1617" s="2">
        <v>50.26</v>
      </c>
      <c r="Q1617" s="2">
        <v>1580</v>
      </c>
      <c r="R1617" s="2">
        <v>1</v>
      </c>
      <c r="S1617" s="2">
        <v>6.1066380000000002</v>
      </c>
      <c r="T1617" s="2">
        <v>6.1066380000000002</v>
      </c>
      <c r="U1617" s="2">
        <v>5.6174003539999999</v>
      </c>
      <c r="V1617" s="2">
        <v>4892.3764600000004</v>
      </c>
      <c r="W1617" s="2">
        <v>8.0115711132705094</v>
      </c>
      <c r="X1617" s="2">
        <v>0</v>
      </c>
      <c r="Y1617" s="2">
        <v>0</v>
      </c>
      <c r="Z1617" s="2">
        <v>4892.38</v>
      </c>
      <c r="AA1617" s="2">
        <v>8.0115711132705094</v>
      </c>
      <c r="AB1617" s="2">
        <v>3963.98</v>
      </c>
      <c r="AC1617" s="2">
        <v>444.91</v>
      </c>
      <c r="AD1617" s="2">
        <v>140.19</v>
      </c>
      <c r="AE1617" s="2">
        <v>726251</v>
      </c>
      <c r="AF1617" s="2">
        <v>391027.20000000001</v>
      </c>
      <c r="AG1617" s="2">
        <v>0.60348743000000005</v>
      </c>
      <c r="AH1617" s="2">
        <v>166</v>
      </c>
      <c r="AI1617" s="1" t="s">
        <v>54</v>
      </c>
      <c r="AJ1617" s="4">
        <v>42172</v>
      </c>
      <c r="AK1617" s="2">
        <v>910.70234879999998</v>
      </c>
      <c r="AL1617" s="2">
        <v>0</v>
      </c>
      <c r="AM1617" s="2">
        <v>0</v>
      </c>
      <c r="AN1617" s="2">
        <v>0</v>
      </c>
      <c r="AO1617" s="1">
        <v>1</v>
      </c>
      <c r="AP1617" s="1" t="s">
        <v>58</v>
      </c>
      <c r="AQ1617" s="1" t="s">
        <v>4577</v>
      </c>
      <c r="AR1617" s="2">
        <v>23.29</v>
      </c>
      <c r="AS1617" s="2">
        <v>33.511838188649783</v>
      </c>
      <c r="AT1617" s="2">
        <v>44.010304851867765</v>
      </c>
      <c r="AU1617" s="2">
        <v>61.031604054859869</v>
      </c>
    </row>
    <row r="1618" spans="1:47" x14ac:dyDescent="0.25">
      <c r="A1618" s="1" t="s">
        <v>3317</v>
      </c>
      <c r="B1618" s="1" t="s">
        <v>3318</v>
      </c>
      <c r="C1618" s="4">
        <v>42184</v>
      </c>
      <c r="D1618" s="5">
        <v>6</v>
      </c>
      <c r="E1618" s="2">
        <v>7</v>
      </c>
      <c r="F1618" s="7">
        <v>42191</v>
      </c>
      <c r="G1618" s="1" t="s">
        <v>4500</v>
      </c>
      <c r="H1618" s="2">
        <v>5.93</v>
      </c>
      <c r="I1618" s="2">
        <v>22.98</v>
      </c>
      <c r="J1618" s="2">
        <v>84.197272727272718</v>
      </c>
      <c r="K1618" s="2">
        <v>6000</v>
      </c>
      <c r="L1618" s="2">
        <v>6000</v>
      </c>
      <c r="M1618" s="2">
        <v>0</v>
      </c>
      <c r="N1618" s="2">
        <v>600</v>
      </c>
      <c r="O1618" s="2">
        <v>5400</v>
      </c>
      <c r="P1618" s="2">
        <v>60</v>
      </c>
      <c r="Q1618" s="2">
        <v>4200</v>
      </c>
      <c r="R1618" s="2">
        <v>1.8</v>
      </c>
      <c r="S1618" s="2">
        <v>3.5579999999999998</v>
      </c>
      <c r="T1618" s="2">
        <v>3.5579999999999998</v>
      </c>
      <c r="U1618" s="2">
        <v>3.0957549999999996</v>
      </c>
      <c r="V1618" s="2">
        <v>4622.45</v>
      </c>
      <c r="W1618" s="2">
        <v>12.991708825182688</v>
      </c>
      <c r="X1618" s="2">
        <v>0</v>
      </c>
      <c r="Y1618" s="2">
        <v>0</v>
      </c>
      <c r="Z1618" s="2">
        <v>4622.45</v>
      </c>
      <c r="AA1618" s="2">
        <v>12.991708825182688</v>
      </c>
      <c r="AB1618" s="2">
        <v>3300</v>
      </c>
      <c r="AC1618" s="2">
        <v>499.02</v>
      </c>
      <c r="AD1618" s="2">
        <v>300</v>
      </c>
      <c r="AE1618" s="2">
        <v>2699790</v>
      </c>
      <c r="AF1618" s="2">
        <v>1763306.4</v>
      </c>
      <c r="AG1618" s="2">
        <v>0.30624286000000001</v>
      </c>
      <c r="AH1618" s="2">
        <v>326.53820000000002</v>
      </c>
      <c r="AI1618" s="1" t="s">
        <v>54</v>
      </c>
      <c r="AJ1618" s="4">
        <v>42172</v>
      </c>
      <c r="AK1618" s="2">
        <v>1045.6406952</v>
      </c>
      <c r="AL1618" s="2">
        <v>0</v>
      </c>
      <c r="AM1618" s="2">
        <v>0</v>
      </c>
      <c r="AN1618" s="2">
        <v>0</v>
      </c>
      <c r="AO1618" s="1">
        <v>1</v>
      </c>
      <c r="AP1618" s="1" t="s">
        <v>52</v>
      </c>
      <c r="AQ1618" s="1" t="s">
        <v>4569</v>
      </c>
      <c r="AR1618" s="2">
        <v>5.93</v>
      </c>
      <c r="AS1618" s="2">
        <v>8.5399999999999991</v>
      </c>
      <c r="AT1618" s="2">
        <v>44.013490725126459</v>
      </c>
      <c r="AU1618" s="2">
        <v>61.007025761124133</v>
      </c>
    </row>
    <row r="1619" spans="1:47" x14ac:dyDescent="0.25">
      <c r="A1619" s="1" t="s">
        <v>3319</v>
      </c>
      <c r="B1619" s="1" t="s">
        <v>3320</v>
      </c>
      <c r="C1619" s="4">
        <v>42184</v>
      </c>
      <c r="D1619" s="5">
        <v>6</v>
      </c>
      <c r="E1619" s="2">
        <v>7</v>
      </c>
      <c r="F1619" s="7">
        <v>42191</v>
      </c>
      <c r="G1619" s="1" t="s">
        <v>4501</v>
      </c>
      <c r="H1619" s="2">
        <v>12.78</v>
      </c>
      <c r="I1619" s="2">
        <v>22.98</v>
      </c>
      <c r="J1619" s="2">
        <v>176.73636363636362</v>
      </c>
      <c r="K1619" s="2">
        <v>2000</v>
      </c>
      <c r="L1619" s="2">
        <v>2000</v>
      </c>
      <c r="M1619" s="2">
        <v>0</v>
      </c>
      <c r="N1619" s="2">
        <v>200</v>
      </c>
      <c r="O1619" s="2">
        <v>1800</v>
      </c>
      <c r="P1619" s="2">
        <v>50</v>
      </c>
      <c r="Q1619" s="2">
        <v>1200</v>
      </c>
      <c r="R1619" s="2">
        <v>0.8</v>
      </c>
      <c r="S1619" s="2">
        <v>2.556</v>
      </c>
      <c r="T1619" s="2">
        <v>2.556</v>
      </c>
      <c r="U1619" s="2">
        <v>2.176275</v>
      </c>
      <c r="V1619" s="2">
        <v>3797.25</v>
      </c>
      <c r="W1619" s="2">
        <v>14.856220657276994</v>
      </c>
      <c r="X1619" s="2">
        <v>0</v>
      </c>
      <c r="Y1619" s="2">
        <v>0</v>
      </c>
      <c r="Z1619" s="2">
        <v>3797.25</v>
      </c>
      <c r="AA1619" s="2">
        <v>14.856220657276994</v>
      </c>
      <c r="AB1619" s="2">
        <v>2970</v>
      </c>
      <c r="AC1619" s="2">
        <v>306.2</v>
      </c>
      <c r="AD1619" s="2">
        <v>158</v>
      </c>
      <c r="AE1619" s="2">
        <v>2170829</v>
      </c>
      <c r="AF1619" s="2">
        <v>957428.45</v>
      </c>
      <c r="AG1619" s="2">
        <v>0.18800359999999999</v>
      </c>
      <c r="AH1619" s="2">
        <v>532</v>
      </c>
      <c r="AI1619" s="1" t="s">
        <v>54</v>
      </c>
      <c r="AJ1619" s="4">
        <v>42172</v>
      </c>
      <c r="AK1619" s="2">
        <v>1223.5935591</v>
      </c>
      <c r="AL1619" s="2">
        <v>0</v>
      </c>
      <c r="AM1619" s="2">
        <v>0</v>
      </c>
      <c r="AN1619" s="2">
        <v>0</v>
      </c>
      <c r="AO1619" s="1">
        <v>1</v>
      </c>
      <c r="AP1619" s="1" t="s">
        <v>61</v>
      </c>
      <c r="AQ1619" s="1" t="s">
        <v>4583</v>
      </c>
      <c r="AR1619" s="2">
        <v>12.78</v>
      </c>
      <c r="AS1619" s="2">
        <v>18.39249522525559</v>
      </c>
      <c r="AT1619" s="2">
        <v>43.974960876369316</v>
      </c>
      <c r="AU1619" s="2">
        <v>61.032608695652179</v>
      </c>
    </row>
    <row r="1620" spans="1:47" x14ac:dyDescent="0.25">
      <c r="A1620" s="1" t="s">
        <v>3321</v>
      </c>
      <c r="B1620" s="1" t="s">
        <v>3322</v>
      </c>
      <c r="C1620" s="4">
        <v>42184</v>
      </c>
      <c r="D1620" s="5">
        <v>6</v>
      </c>
      <c r="E1620" s="2">
        <v>6</v>
      </c>
      <c r="F1620" s="7">
        <v>42190</v>
      </c>
      <c r="G1620" s="1" t="s">
        <v>4501</v>
      </c>
      <c r="H1620" s="2">
        <v>28.49</v>
      </c>
      <c r="I1620" s="2">
        <v>19.64</v>
      </c>
      <c r="J1620" s="2">
        <v>84.197272727272718</v>
      </c>
      <c r="K1620" s="2">
        <v>1850</v>
      </c>
      <c r="L1620" s="2">
        <v>1850</v>
      </c>
      <c r="M1620" s="2">
        <v>0</v>
      </c>
      <c r="N1620" s="2">
        <v>185</v>
      </c>
      <c r="O1620" s="2">
        <v>1665</v>
      </c>
      <c r="P1620" s="2">
        <v>50</v>
      </c>
      <c r="Q1620" s="2">
        <v>1110</v>
      </c>
      <c r="R1620" s="2">
        <v>0.70000000000000007</v>
      </c>
      <c r="S1620" s="2">
        <v>5.2706660000000003</v>
      </c>
      <c r="T1620" s="2">
        <v>5.2706499999999998</v>
      </c>
      <c r="U1620" s="2">
        <v>4.5995840000000001</v>
      </c>
      <c r="V1620" s="2">
        <v>6710.66</v>
      </c>
      <c r="W1620" s="2">
        <v>12.732129813210893</v>
      </c>
      <c r="X1620" s="2">
        <v>0</v>
      </c>
      <c r="Y1620" s="2">
        <v>0</v>
      </c>
      <c r="Z1620" s="2">
        <v>6710.66</v>
      </c>
      <c r="AA1620" s="2">
        <v>12.732129813210893</v>
      </c>
      <c r="AB1620" s="2">
        <v>5307.12</v>
      </c>
      <c r="AC1620" s="2">
        <v>652.32000000000005</v>
      </c>
      <c r="AD1620" s="2">
        <v>278.52</v>
      </c>
      <c r="AE1620" s="2">
        <v>931609</v>
      </c>
      <c r="AF1620" s="2">
        <v>406978.2</v>
      </c>
      <c r="AG1620" s="2">
        <v>0.40911281999999999</v>
      </c>
      <c r="AH1620" s="2">
        <v>244.4314</v>
      </c>
      <c r="AI1620" s="1" t="s">
        <v>54</v>
      </c>
      <c r="AJ1620" s="4">
        <v>42172</v>
      </c>
      <c r="AK1620" s="2">
        <v>1159.4808918000001</v>
      </c>
      <c r="AL1620" s="2">
        <v>0</v>
      </c>
      <c r="AM1620" s="2">
        <v>0</v>
      </c>
      <c r="AN1620" s="2">
        <v>0</v>
      </c>
      <c r="AO1620" s="1">
        <v>1</v>
      </c>
      <c r="AP1620" s="1" t="s">
        <v>58</v>
      </c>
      <c r="AQ1620" s="1" t="s">
        <v>4569</v>
      </c>
      <c r="AR1620" s="2">
        <v>28.49</v>
      </c>
      <c r="AS1620" s="2">
        <v>40.914256756756757</v>
      </c>
      <c r="AT1620" s="2">
        <v>44.015444015444018</v>
      </c>
      <c r="AU1620" s="2">
        <v>61.028515720204709</v>
      </c>
    </row>
    <row r="1621" spans="1:47" x14ac:dyDescent="0.25">
      <c r="A1621" s="1" t="s">
        <v>3323</v>
      </c>
      <c r="B1621" s="1" t="s">
        <v>3324</v>
      </c>
      <c r="C1621" s="4">
        <v>42184</v>
      </c>
      <c r="D1621" s="5">
        <v>6</v>
      </c>
      <c r="E1621" s="2">
        <v>4</v>
      </c>
      <c r="F1621" s="7">
        <v>42188</v>
      </c>
      <c r="G1621" s="1" t="s">
        <v>4500</v>
      </c>
      <c r="H1621" s="2">
        <v>17.7</v>
      </c>
      <c r="I1621" s="2">
        <v>22.94</v>
      </c>
      <c r="J1621" s="2">
        <v>67.723636363636373</v>
      </c>
      <c r="K1621" s="2">
        <v>5880</v>
      </c>
      <c r="L1621" s="2">
        <v>5880</v>
      </c>
      <c r="M1621" s="2">
        <v>0</v>
      </c>
      <c r="N1621" s="2">
        <v>588</v>
      </c>
      <c r="O1621" s="2">
        <v>5292</v>
      </c>
      <c r="P1621" s="2">
        <v>60</v>
      </c>
      <c r="Q1621" s="2">
        <v>4110</v>
      </c>
      <c r="R1621" s="2">
        <v>1.7000000000000002</v>
      </c>
      <c r="S1621" s="2">
        <v>10.412006999999999</v>
      </c>
      <c r="T1621" s="2">
        <v>10.4076</v>
      </c>
      <c r="U1621" s="2">
        <v>9.7382550000000005</v>
      </c>
      <c r="V1621" s="2">
        <v>6693.45</v>
      </c>
      <c r="W1621" s="2">
        <v>6.4313098120604177</v>
      </c>
      <c r="X1621" s="2">
        <v>0</v>
      </c>
      <c r="Y1621" s="2">
        <v>0</v>
      </c>
      <c r="Z1621" s="2">
        <v>6693.45</v>
      </c>
      <c r="AA1621" s="2">
        <v>6.4313098120604177</v>
      </c>
      <c r="AB1621" s="2">
        <v>5500</v>
      </c>
      <c r="AC1621" s="2">
        <v>458</v>
      </c>
      <c r="AD1621" s="2">
        <v>270</v>
      </c>
      <c r="AE1621" s="2">
        <v>962781</v>
      </c>
      <c r="AF1621" s="2">
        <v>687887.3</v>
      </c>
      <c r="AG1621" s="2">
        <v>0.76931207000000001</v>
      </c>
      <c r="AH1621" s="2">
        <v>129.9863</v>
      </c>
      <c r="AI1621" s="1" t="s">
        <v>54</v>
      </c>
      <c r="AJ1621" s="4">
        <v>42172</v>
      </c>
      <c r="AK1621" s="2">
        <v>1217.5605210000001</v>
      </c>
      <c r="AL1621" s="2">
        <v>0</v>
      </c>
      <c r="AM1621" s="2">
        <v>0</v>
      </c>
      <c r="AN1621" s="2">
        <v>0</v>
      </c>
      <c r="AO1621" s="1">
        <v>1</v>
      </c>
      <c r="AP1621" s="1" t="s">
        <v>62</v>
      </c>
      <c r="AQ1621" s="1" t="s">
        <v>4577</v>
      </c>
      <c r="AR1621" s="2">
        <v>17.7</v>
      </c>
      <c r="AS1621" s="2">
        <v>25.49</v>
      </c>
      <c r="AT1621" s="2">
        <v>44.011299435028242</v>
      </c>
      <c r="AU1621" s="2">
        <v>33.189486072969807</v>
      </c>
    </row>
    <row r="1622" spans="1:47" x14ac:dyDescent="0.25">
      <c r="A1622" s="1" t="s">
        <v>3325</v>
      </c>
      <c r="B1622" s="1" t="s">
        <v>3326</v>
      </c>
      <c r="C1622" s="4">
        <v>42185</v>
      </c>
      <c r="D1622" s="5">
        <v>6</v>
      </c>
      <c r="E1622" s="2">
        <v>6</v>
      </c>
      <c r="F1622" s="7">
        <v>42191</v>
      </c>
      <c r="G1622" s="1" t="s">
        <v>4499</v>
      </c>
      <c r="H1622" s="2">
        <v>11.39</v>
      </c>
      <c r="I1622" s="2">
        <v>22.99</v>
      </c>
      <c r="J1622" s="2">
        <v>80.62</v>
      </c>
      <c r="K1622" s="2">
        <v>1550</v>
      </c>
      <c r="L1622" s="2">
        <v>1550</v>
      </c>
      <c r="M1622" s="2">
        <v>0</v>
      </c>
      <c r="N1622" s="2">
        <v>155</v>
      </c>
      <c r="O1622" s="2">
        <v>1395</v>
      </c>
      <c r="P1622" s="2">
        <v>50</v>
      </c>
      <c r="Q1622" s="2">
        <v>930</v>
      </c>
      <c r="R1622" s="2">
        <v>0.6</v>
      </c>
      <c r="S1622" s="2">
        <v>1.76545</v>
      </c>
      <c r="T1622" s="2">
        <v>1.76545</v>
      </c>
      <c r="U1622" s="2">
        <v>1.4986470000000001</v>
      </c>
      <c r="V1622" s="2">
        <v>2668.03</v>
      </c>
      <c r="W1622" s="2">
        <v>15.112464244243679</v>
      </c>
      <c r="X1622" s="2">
        <v>0</v>
      </c>
      <c r="Y1622" s="2">
        <v>0</v>
      </c>
      <c r="Z1622" s="2">
        <v>2668.03</v>
      </c>
      <c r="AA1622" s="2">
        <v>15.112464244243679</v>
      </c>
      <c r="AB1622" s="2">
        <v>1765</v>
      </c>
      <c r="AC1622" s="2">
        <v>451.11</v>
      </c>
      <c r="AD1622" s="2">
        <v>141.51</v>
      </c>
      <c r="AE1622" s="2">
        <v>1131223</v>
      </c>
      <c r="AF1622" s="2">
        <v>442328.6</v>
      </c>
      <c r="AG1622" s="2">
        <v>0.31537599999999999</v>
      </c>
      <c r="AH1622" s="2">
        <v>317</v>
      </c>
      <c r="AI1622" s="1" t="s">
        <v>54</v>
      </c>
      <c r="AJ1622" s="4">
        <v>42172</v>
      </c>
      <c r="AK1622" s="2">
        <v>503.81227539999998</v>
      </c>
      <c r="AL1622" s="2">
        <v>0</v>
      </c>
      <c r="AM1622" s="2">
        <v>0</v>
      </c>
      <c r="AN1622" s="2">
        <v>0</v>
      </c>
      <c r="AO1622" s="1">
        <v>1</v>
      </c>
      <c r="AP1622" s="1" t="s">
        <v>53</v>
      </c>
      <c r="AQ1622" s="1" t="s">
        <v>4572</v>
      </c>
      <c r="AR1622" s="2">
        <v>11.39</v>
      </c>
      <c r="AS1622" s="2">
        <v>16.3413698630137</v>
      </c>
      <c r="AT1622" s="2">
        <v>43.985952589991207</v>
      </c>
      <c r="AU1622" s="2">
        <v>60.975609756097569</v>
      </c>
    </row>
    <row r="1623" spans="1:47" x14ac:dyDescent="0.25">
      <c r="A1623" s="1" t="s">
        <v>3327</v>
      </c>
      <c r="B1623" s="1" t="s">
        <v>3328</v>
      </c>
      <c r="C1623" s="4">
        <v>42184</v>
      </c>
      <c r="D1623" s="5">
        <v>6</v>
      </c>
      <c r="E1623" s="2">
        <v>4</v>
      </c>
      <c r="F1623" s="7">
        <v>42188</v>
      </c>
      <c r="G1623" s="1" t="s">
        <v>4500</v>
      </c>
      <c r="H1623" s="2">
        <v>16</v>
      </c>
      <c r="I1623" s="2">
        <v>22.98</v>
      </c>
      <c r="J1623" s="2">
        <v>27.979545454545452</v>
      </c>
      <c r="K1623" s="2">
        <v>6000</v>
      </c>
      <c r="L1623" s="2">
        <v>6000</v>
      </c>
      <c r="M1623" s="2">
        <v>0</v>
      </c>
      <c r="N1623" s="2">
        <v>600</v>
      </c>
      <c r="O1623" s="2">
        <v>5400</v>
      </c>
      <c r="P1623" s="2">
        <v>60</v>
      </c>
      <c r="Q1623" s="2">
        <v>4200</v>
      </c>
      <c r="R1623" s="2">
        <v>1.8</v>
      </c>
      <c r="S1623" s="2">
        <v>9.6</v>
      </c>
      <c r="T1623" s="2">
        <v>9.6</v>
      </c>
      <c r="U1623" s="2">
        <v>8.9137134593000003</v>
      </c>
      <c r="V1623" s="2">
        <v>6862.8654069999993</v>
      </c>
      <c r="W1623" s="2">
        <v>7.148818132291666</v>
      </c>
      <c r="X1623" s="2">
        <v>0</v>
      </c>
      <c r="Y1623" s="2">
        <v>0</v>
      </c>
      <c r="Z1623" s="2">
        <v>6862.8654070000002</v>
      </c>
      <c r="AA1623" s="2">
        <v>7.148818132291666</v>
      </c>
      <c r="AB1623" s="2">
        <v>5000</v>
      </c>
      <c r="AC1623" s="2">
        <v>959.62264000000005</v>
      </c>
      <c r="AD1623" s="2">
        <v>422.35849100000001</v>
      </c>
      <c r="AE1623" s="2">
        <v>1054616</v>
      </c>
      <c r="AF1623" s="2">
        <v>777425</v>
      </c>
      <c r="AG1623" s="2">
        <v>0.69460076999999998</v>
      </c>
      <c r="AH1623" s="2">
        <v>143.9676</v>
      </c>
      <c r="AI1623" s="1" t="s">
        <v>54</v>
      </c>
      <c r="AJ1623" s="4">
        <v>42172</v>
      </c>
      <c r="AK1623" s="2">
        <v>1243.8800000000001</v>
      </c>
      <c r="AL1623" s="2">
        <v>0</v>
      </c>
      <c r="AM1623" s="2">
        <v>0</v>
      </c>
      <c r="AN1623" s="2">
        <v>0</v>
      </c>
      <c r="AO1623" s="1">
        <v>1</v>
      </c>
      <c r="AP1623" s="1" t="s">
        <v>104</v>
      </c>
      <c r="AQ1623" s="1" t="s">
        <v>4573</v>
      </c>
      <c r="AR1623" s="2">
        <v>16</v>
      </c>
      <c r="AS1623" s="2">
        <v>22.958769230769231</v>
      </c>
      <c r="AT1623" s="2">
        <v>43.999999999999993</v>
      </c>
      <c r="AU1623" s="2">
        <v>32.031250000000014</v>
      </c>
    </row>
    <row r="1624" spans="1:47" x14ac:dyDescent="0.25">
      <c r="A1624" s="1" t="s">
        <v>3329</v>
      </c>
      <c r="B1624" s="1" t="s">
        <v>3330</v>
      </c>
      <c r="C1624" s="4">
        <v>42181</v>
      </c>
      <c r="D1624" s="5">
        <v>6</v>
      </c>
      <c r="E1624" s="2">
        <v>1</v>
      </c>
      <c r="F1624" s="7">
        <v>42182</v>
      </c>
      <c r="G1624" s="1" t="s">
        <v>4500</v>
      </c>
      <c r="H1624" s="2">
        <v>19.71</v>
      </c>
      <c r="I1624" s="2">
        <v>22.99</v>
      </c>
      <c r="J1624" s="2">
        <v>50.559090909090905</v>
      </c>
      <c r="K1624" s="2">
        <v>152500</v>
      </c>
      <c r="L1624" s="2">
        <v>152500</v>
      </c>
      <c r="M1624" s="2">
        <v>0</v>
      </c>
      <c r="N1624" s="2">
        <v>45750</v>
      </c>
      <c r="O1624" s="2">
        <v>106750</v>
      </c>
      <c r="P1624" s="2">
        <v>40</v>
      </c>
      <c r="Q1624" s="2">
        <v>106750</v>
      </c>
      <c r="R1624" s="2">
        <v>45.7</v>
      </c>
      <c r="S1624" s="2">
        <v>300.57749999999999</v>
      </c>
      <c r="T1624" s="2">
        <v>300.57749999999999</v>
      </c>
      <c r="U1624" s="2">
        <v>296.63274100000001</v>
      </c>
      <c r="V1624" s="2">
        <v>39447.589999999997</v>
      </c>
      <c r="W1624" s="2">
        <v>1.3123933095457909</v>
      </c>
      <c r="X1624" s="2">
        <v>0</v>
      </c>
      <c r="Y1624" s="2">
        <v>0</v>
      </c>
      <c r="Z1624" s="2">
        <v>39447.589999999997</v>
      </c>
      <c r="AA1624" s="2">
        <v>1.3123933095457909</v>
      </c>
      <c r="AB1624" s="2">
        <v>37500</v>
      </c>
      <c r="AC1624" s="2">
        <v>720</v>
      </c>
      <c r="AD1624" s="2">
        <v>620</v>
      </c>
      <c r="AE1624" s="2">
        <v>3762479</v>
      </c>
      <c r="AF1624" s="2">
        <v>6781163.2000000002</v>
      </c>
      <c r="AG1624" s="2">
        <v>1.5742137</v>
      </c>
      <c r="AH1624" s="2">
        <v>63.523800000000001</v>
      </c>
      <c r="AI1624" s="1" t="s">
        <v>54</v>
      </c>
      <c r="AJ1624" s="4">
        <v>42172</v>
      </c>
      <c r="AK1624" s="2">
        <v>13365.6726672</v>
      </c>
      <c r="AL1624" s="2">
        <v>0</v>
      </c>
      <c r="AM1624" s="2">
        <v>0</v>
      </c>
      <c r="AN1624" s="2">
        <v>0</v>
      </c>
      <c r="AO1624" s="1">
        <v>1</v>
      </c>
      <c r="AP1624" s="1" t="s">
        <v>53</v>
      </c>
      <c r="AQ1624" s="1" t="s">
        <v>4571</v>
      </c>
      <c r="AR1624" s="2">
        <v>19.71</v>
      </c>
      <c r="AS1624" s="2">
        <v>28.290572696000829</v>
      </c>
      <c r="AT1624" s="2">
        <v>43.987823439878213</v>
      </c>
      <c r="AU1624" s="2">
        <v>4.2988019732205869</v>
      </c>
    </row>
    <row r="1625" spans="1:47" x14ac:dyDescent="0.25">
      <c r="A1625" s="1" t="s">
        <v>3331</v>
      </c>
      <c r="B1625" s="1" t="s">
        <v>3332</v>
      </c>
      <c r="C1625" s="4">
        <v>42186</v>
      </c>
      <c r="D1625" s="5">
        <v>7</v>
      </c>
      <c r="E1625" s="2">
        <v>5</v>
      </c>
      <c r="F1625" s="7">
        <v>42191</v>
      </c>
      <c r="G1625" s="1" t="s">
        <v>4500</v>
      </c>
      <c r="H1625" s="2">
        <v>7.73</v>
      </c>
      <c r="I1625" s="2">
        <v>22.96</v>
      </c>
      <c r="J1625" s="2">
        <v>40.108636363636364</v>
      </c>
      <c r="K1625" s="2">
        <v>3334</v>
      </c>
      <c r="L1625" s="2">
        <v>3334</v>
      </c>
      <c r="M1625" s="2">
        <v>0</v>
      </c>
      <c r="N1625" s="2">
        <v>333.4</v>
      </c>
      <c r="O1625" s="2">
        <v>3000.6</v>
      </c>
      <c r="P1625" s="2">
        <v>50.29</v>
      </c>
      <c r="Q1625" s="2">
        <v>2010</v>
      </c>
      <c r="R1625" s="2">
        <v>1.3</v>
      </c>
      <c r="S1625" s="2">
        <v>2.5771820000000001</v>
      </c>
      <c r="T1625" s="2">
        <v>2.5771820000000001</v>
      </c>
      <c r="U1625" s="2">
        <v>2.1749590000000003</v>
      </c>
      <c r="V1625" s="2">
        <v>4022.23</v>
      </c>
      <c r="W1625" s="2">
        <v>15.607085568655998</v>
      </c>
      <c r="X1625" s="2">
        <v>0</v>
      </c>
      <c r="Y1625" s="2">
        <v>0</v>
      </c>
      <c r="Z1625" s="2">
        <v>4022.23</v>
      </c>
      <c r="AA1625" s="2">
        <v>15.607085568655998</v>
      </c>
      <c r="AB1625" s="2">
        <v>3100</v>
      </c>
      <c r="AC1625" s="2">
        <v>334</v>
      </c>
      <c r="AD1625" s="2">
        <v>150</v>
      </c>
      <c r="AE1625" s="2">
        <v>1989027</v>
      </c>
      <c r="AF1625" s="2">
        <v>1106180.2</v>
      </c>
      <c r="AG1625" s="2">
        <v>0.27125779</v>
      </c>
      <c r="AH1625" s="2">
        <v>368.65300000000002</v>
      </c>
      <c r="AI1625" s="1" t="s">
        <v>54</v>
      </c>
      <c r="AJ1625" s="4">
        <v>42172</v>
      </c>
      <c r="AK1625" s="2">
        <v>855.07729459999996</v>
      </c>
      <c r="AL1625" s="2">
        <v>0</v>
      </c>
      <c r="AM1625" s="2">
        <v>0</v>
      </c>
      <c r="AN1625" s="2">
        <v>0</v>
      </c>
      <c r="AO1625" s="1">
        <v>1</v>
      </c>
      <c r="AP1625" s="1" t="s">
        <v>58</v>
      </c>
      <c r="AQ1625" s="1" t="s">
        <v>4577</v>
      </c>
      <c r="AR1625" s="2">
        <v>7.73</v>
      </c>
      <c r="AS1625" s="2">
        <v>11.129960642833716</v>
      </c>
      <c r="AT1625" s="2">
        <v>43.984476067270386</v>
      </c>
      <c r="AU1625" s="2">
        <v>55.166217430368356</v>
      </c>
    </row>
    <row r="1626" spans="1:47" x14ac:dyDescent="0.25">
      <c r="A1626" s="1" t="s">
        <v>3333</v>
      </c>
      <c r="B1626" s="1" t="s">
        <v>3334</v>
      </c>
      <c r="C1626" s="4">
        <v>42185</v>
      </c>
      <c r="D1626" s="5">
        <v>6</v>
      </c>
      <c r="E1626" s="2">
        <v>5</v>
      </c>
      <c r="F1626" s="7">
        <v>42190</v>
      </c>
      <c r="G1626" s="1" t="s">
        <v>4501</v>
      </c>
      <c r="H1626" s="2">
        <v>17.47</v>
      </c>
      <c r="I1626" s="2">
        <v>22.99</v>
      </c>
      <c r="J1626" s="2">
        <v>78.594999999999985</v>
      </c>
      <c r="K1626" s="2">
        <v>2000</v>
      </c>
      <c r="L1626" s="2">
        <v>2000</v>
      </c>
      <c r="M1626" s="2">
        <v>0</v>
      </c>
      <c r="N1626" s="2">
        <v>200</v>
      </c>
      <c r="O1626" s="2">
        <v>1800</v>
      </c>
      <c r="P1626" s="2">
        <v>50</v>
      </c>
      <c r="Q1626" s="2">
        <v>1200</v>
      </c>
      <c r="R1626" s="2">
        <v>0.8</v>
      </c>
      <c r="S1626" s="2">
        <v>3.4940000000000002</v>
      </c>
      <c r="T1626" s="2">
        <v>3.4940000000000002</v>
      </c>
      <c r="U1626" s="2">
        <v>3.2141330000000004</v>
      </c>
      <c r="V1626" s="2">
        <v>2798.67</v>
      </c>
      <c r="W1626" s="2">
        <v>8.0099313108185459</v>
      </c>
      <c r="X1626" s="2">
        <v>0</v>
      </c>
      <c r="Y1626" s="2">
        <v>0</v>
      </c>
      <c r="Z1626" s="2">
        <v>2798.67</v>
      </c>
      <c r="AA1626" s="2">
        <v>8.0099313108185459</v>
      </c>
      <c r="AB1626" s="2">
        <v>2200</v>
      </c>
      <c r="AC1626" s="2">
        <v>125</v>
      </c>
      <c r="AD1626" s="2">
        <v>30</v>
      </c>
      <c r="AE1626" s="2">
        <v>934282</v>
      </c>
      <c r="AF1626" s="2">
        <v>411569.7</v>
      </c>
      <c r="AG1626" s="2">
        <v>0.43734998000000003</v>
      </c>
      <c r="AH1626" s="2">
        <v>228.65</v>
      </c>
      <c r="AI1626" s="1" t="s">
        <v>54</v>
      </c>
      <c r="AJ1626" s="4">
        <v>42172</v>
      </c>
      <c r="AK1626" s="2">
        <v>719.01226589999999</v>
      </c>
      <c r="AL1626" s="2">
        <v>0</v>
      </c>
      <c r="AM1626" s="2">
        <v>0</v>
      </c>
      <c r="AN1626" s="2">
        <v>0</v>
      </c>
      <c r="AO1626" s="1">
        <v>1</v>
      </c>
      <c r="AP1626" s="1" t="s">
        <v>90</v>
      </c>
      <c r="AQ1626" s="1" t="s">
        <v>4566</v>
      </c>
      <c r="AR1626" s="2">
        <v>17.47</v>
      </c>
      <c r="AS1626" s="2">
        <v>25.159615893338977</v>
      </c>
      <c r="AT1626" s="2">
        <v>44.018317115054394</v>
      </c>
      <c r="AU1626" s="2">
        <v>31.836248012718606</v>
      </c>
    </row>
    <row r="1627" spans="1:47" x14ac:dyDescent="0.25">
      <c r="A1627" s="1" t="s">
        <v>3335</v>
      </c>
      <c r="B1627" s="1" t="s">
        <v>3336</v>
      </c>
      <c r="C1627" s="4">
        <v>42181</v>
      </c>
      <c r="D1627" s="5">
        <v>6</v>
      </c>
      <c r="E1627" s="2">
        <v>5</v>
      </c>
      <c r="F1627" s="7">
        <v>42186</v>
      </c>
      <c r="G1627" s="1" t="s">
        <v>4501</v>
      </c>
      <c r="H1627" s="2">
        <v>13</v>
      </c>
      <c r="I1627" s="2">
        <v>22.98</v>
      </c>
      <c r="J1627" s="2">
        <v>100.90791666666667</v>
      </c>
      <c r="K1627" s="2">
        <v>3725</v>
      </c>
      <c r="L1627" s="2">
        <v>3725</v>
      </c>
      <c r="M1627" s="2">
        <v>0</v>
      </c>
      <c r="N1627" s="2">
        <v>372.5</v>
      </c>
      <c r="O1627" s="2">
        <v>3352.5</v>
      </c>
      <c r="P1627" s="2">
        <v>50</v>
      </c>
      <c r="Q1627" s="2">
        <v>2230</v>
      </c>
      <c r="R1627" s="2">
        <v>1.4500000000000002</v>
      </c>
      <c r="S1627" s="2">
        <v>4.8425000000000002</v>
      </c>
      <c r="T1627" s="2">
        <v>4.8425000000000002</v>
      </c>
      <c r="U1627" s="2">
        <v>4.2603810000000006</v>
      </c>
      <c r="V1627" s="2">
        <v>5821.19</v>
      </c>
      <c r="W1627" s="2">
        <v>12.021042849767682</v>
      </c>
      <c r="X1627" s="2">
        <v>0</v>
      </c>
      <c r="Y1627" s="2">
        <v>0</v>
      </c>
      <c r="Z1627" s="2">
        <v>5821.19</v>
      </c>
      <c r="AA1627" s="2">
        <v>12.021042849767682</v>
      </c>
      <c r="AB1627" s="2">
        <v>4425</v>
      </c>
      <c r="AC1627" s="2">
        <v>471</v>
      </c>
      <c r="AD1627" s="2">
        <v>479</v>
      </c>
      <c r="AE1627" s="2">
        <v>2589939</v>
      </c>
      <c r="AF1627" s="2">
        <v>1530030.8</v>
      </c>
      <c r="AG1627" s="2">
        <v>0.21911323999999999</v>
      </c>
      <c r="AH1627" s="2">
        <v>456</v>
      </c>
      <c r="AI1627" s="1" t="s">
        <v>54</v>
      </c>
      <c r="AJ1627" s="4">
        <v>42171</v>
      </c>
      <c r="AK1627" s="2">
        <v>1989.0400400000001</v>
      </c>
      <c r="AL1627" s="2">
        <v>0</v>
      </c>
      <c r="AM1627" s="2">
        <v>0</v>
      </c>
      <c r="AN1627" s="2">
        <v>0</v>
      </c>
      <c r="AO1627" s="1">
        <v>1</v>
      </c>
      <c r="AP1627" s="1" t="s">
        <v>2031</v>
      </c>
      <c r="AQ1627" s="1" t="s">
        <v>4573</v>
      </c>
      <c r="AR1627" s="2">
        <v>13</v>
      </c>
      <c r="AS1627" s="2">
        <v>18.628583545377438</v>
      </c>
      <c r="AT1627" s="2">
        <v>43.999999999999993</v>
      </c>
      <c r="AU1627" s="2">
        <v>61.057692307692314</v>
      </c>
    </row>
    <row r="1628" spans="1:47" x14ac:dyDescent="0.25">
      <c r="A1628" s="1" t="s">
        <v>3337</v>
      </c>
      <c r="B1628" s="1" t="s">
        <v>3338</v>
      </c>
      <c r="C1628" s="4">
        <v>42181</v>
      </c>
      <c r="D1628" s="5">
        <v>6</v>
      </c>
      <c r="E1628" s="2">
        <v>7</v>
      </c>
      <c r="F1628" s="7">
        <v>42188</v>
      </c>
      <c r="G1628" s="1" t="s">
        <v>4501</v>
      </c>
      <c r="H1628" s="2">
        <v>13.62</v>
      </c>
      <c r="I1628" s="2">
        <v>22.98</v>
      </c>
      <c r="J1628" s="2">
        <v>66.186249999999987</v>
      </c>
      <c r="K1628" s="2">
        <v>4560</v>
      </c>
      <c r="L1628" s="2">
        <v>4560</v>
      </c>
      <c r="M1628" s="2">
        <v>0</v>
      </c>
      <c r="N1628" s="2">
        <v>456</v>
      </c>
      <c r="O1628" s="2">
        <v>4104</v>
      </c>
      <c r="P1628" s="2">
        <v>60</v>
      </c>
      <c r="Q1628" s="2">
        <v>320</v>
      </c>
      <c r="R1628" s="2">
        <v>1.35</v>
      </c>
      <c r="S1628" s="2">
        <v>6.2107200000000002</v>
      </c>
      <c r="T1628" s="2">
        <v>6.2107200000000002</v>
      </c>
      <c r="U1628" s="2">
        <v>5.7624773248999999</v>
      </c>
      <c r="V1628" s="2">
        <v>4482.426751</v>
      </c>
      <c r="W1628" s="2">
        <v>7.2172417223767935</v>
      </c>
      <c r="X1628" s="2">
        <v>0</v>
      </c>
      <c r="Y1628" s="2">
        <v>0</v>
      </c>
      <c r="Z1628" s="2">
        <v>4482.426751</v>
      </c>
      <c r="AA1628" s="2">
        <v>7.2172417223767935</v>
      </c>
      <c r="AB1628" s="2">
        <v>3415.8960000000002</v>
      </c>
      <c r="AC1628" s="2">
        <v>504.83018399999997</v>
      </c>
      <c r="AD1628" s="2">
        <v>98.490566999999999</v>
      </c>
      <c r="AE1628" s="2">
        <v>3171824</v>
      </c>
      <c r="AF1628" s="2">
        <v>1781037.85</v>
      </c>
      <c r="AG1628" s="2">
        <v>0.23042744000000001</v>
      </c>
      <c r="AH1628" s="2">
        <v>433.98</v>
      </c>
      <c r="AI1628" s="1" t="s">
        <v>54</v>
      </c>
      <c r="AJ1628" s="4">
        <v>42171</v>
      </c>
      <c r="AK1628" s="2">
        <v>2425.7735517000001</v>
      </c>
      <c r="AL1628" s="2">
        <v>0</v>
      </c>
      <c r="AM1628" s="2">
        <v>0</v>
      </c>
      <c r="AN1628" s="2">
        <v>0</v>
      </c>
      <c r="AO1628" s="1">
        <v>1</v>
      </c>
      <c r="AP1628" s="1" t="s">
        <v>77</v>
      </c>
      <c r="AQ1628" s="1" t="s">
        <v>4574</v>
      </c>
      <c r="AR1628" s="2">
        <v>13.62</v>
      </c>
      <c r="AS1628" s="2">
        <v>19.413264604810998</v>
      </c>
      <c r="AT1628" s="2">
        <v>43.979441997063141</v>
      </c>
      <c r="AU1628" s="2">
        <v>61.04028556858745</v>
      </c>
    </row>
    <row r="1629" spans="1:47" x14ac:dyDescent="0.25">
      <c r="A1629" s="1" t="s">
        <v>3339</v>
      </c>
      <c r="B1629" s="1" t="s">
        <v>3340</v>
      </c>
      <c r="C1629" s="4">
        <v>42181</v>
      </c>
      <c r="D1629" s="5">
        <v>6</v>
      </c>
      <c r="E1629" s="2">
        <v>6</v>
      </c>
      <c r="F1629" s="7">
        <v>42187</v>
      </c>
      <c r="G1629" s="1" t="s">
        <v>4499</v>
      </c>
      <c r="H1629" s="2">
        <v>38.46</v>
      </c>
      <c r="I1629" s="2">
        <v>22.99</v>
      </c>
      <c r="J1629" s="2">
        <v>66.186249999999987</v>
      </c>
      <c r="K1629" s="2">
        <v>3000</v>
      </c>
      <c r="L1629" s="2">
        <v>3000</v>
      </c>
      <c r="M1629" s="2">
        <v>0</v>
      </c>
      <c r="N1629" s="2">
        <v>300</v>
      </c>
      <c r="O1629" s="2">
        <v>2700</v>
      </c>
      <c r="P1629" s="2">
        <v>50</v>
      </c>
      <c r="Q1629" s="2">
        <v>1800</v>
      </c>
      <c r="R1629" s="2">
        <v>1.2</v>
      </c>
      <c r="S1629" s="2">
        <v>11.538</v>
      </c>
      <c r="T1629" s="2">
        <v>11.538</v>
      </c>
      <c r="U1629" s="2">
        <v>10.809447</v>
      </c>
      <c r="V1629" s="2">
        <v>7285.53</v>
      </c>
      <c r="W1629" s="2">
        <v>6.3143785751430048</v>
      </c>
      <c r="X1629" s="2">
        <v>0</v>
      </c>
      <c r="Y1629" s="2">
        <v>0</v>
      </c>
      <c r="Z1629" s="2">
        <v>7285.53</v>
      </c>
      <c r="AA1629" s="2">
        <v>6.3143785751430048</v>
      </c>
      <c r="AB1629" s="2">
        <v>5895.93</v>
      </c>
      <c r="AC1629" s="2">
        <v>672.62</v>
      </c>
      <c r="AD1629" s="2">
        <v>360</v>
      </c>
      <c r="AE1629" s="2">
        <v>1277216</v>
      </c>
      <c r="AF1629" s="2">
        <v>737129.2</v>
      </c>
      <c r="AG1629" s="2">
        <v>0.36628586000000002</v>
      </c>
      <c r="AH1629" s="2">
        <v>273.01</v>
      </c>
      <c r="AI1629" s="1" t="s">
        <v>54</v>
      </c>
      <c r="AJ1629" s="4">
        <v>42171</v>
      </c>
      <c r="AK1629" s="2">
        <v>2834.9989031999999</v>
      </c>
      <c r="AL1629" s="2">
        <v>0</v>
      </c>
      <c r="AM1629" s="2">
        <v>0</v>
      </c>
      <c r="AN1629" s="2">
        <v>0</v>
      </c>
      <c r="AO1629" s="1">
        <v>1</v>
      </c>
      <c r="AP1629" s="1" t="s">
        <v>61</v>
      </c>
      <c r="AQ1629" s="1" t="s">
        <v>4574</v>
      </c>
      <c r="AR1629" s="2">
        <v>38.46</v>
      </c>
      <c r="AS1629" s="2">
        <v>55.354530386740329</v>
      </c>
      <c r="AT1629" s="2">
        <v>43.993759750390012</v>
      </c>
      <c r="AU1629" s="2">
        <v>61.050920910075824</v>
      </c>
    </row>
    <row r="1630" spans="1:47" x14ac:dyDescent="0.25">
      <c r="A1630" s="1" t="s">
        <v>3341</v>
      </c>
      <c r="B1630" s="1" t="s">
        <v>3342</v>
      </c>
      <c r="C1630" s="4">
        <v>42166</v>
      </c>
      <c r="D1630" s="5">
        <v>6</v>
      </c>
      <c r="E1630" s="2">
        <v>10</v>
      </c>
      <c r="F1630" s="7">
        <v>42176</v>
      </c>
      <c r="G1630" s="1" t="s">
        <v>4500</v>
      </c>
      <c r="H1630" s="2">
        <v>11.35</v>
      </c>
      <c r="I1630" s="2">
        <v>20.64</v>
      </c>
      <c r="J1630" s="2">
        <v>35.891363636363629</v>
      </c>
      <c r="K1630" s="2">
        <v>3668</v>
      </c>
      <c r="L1630" s="2">
        <v>3668</v>
      </c>
      <c r="M1630" s="2">
        <v>0</v>
      </c>
      <c r="N1630" s="2">
        <v>366.8</v>
      </c>
      <c r="O1630" s="2">
        <v>3301.2</v>
      </c>
      <c r="P1630" s="2">
        <v>52.7</v>
      </c>
      <c r="Q1630" s="2">
        <v>2300</v>
      </c>
      <c r="R1630" s="2">
        <v>1.3</v>
      </c>
      <c r="S1630" s="2">
        <v>4.1660950000000003</v>
      </c>
      <c r="T1630" s="2">
        <v>4.1631799999999997</v>
      </c>
      <c r="U1630" s="2">
        <v>3.5860949999999998</v>
      </c>
      <c r="V1630" s="2">
        <v>5770.85</v>
      </c>
      <c r="W1630" s="2">
        <v>13.861639419866545</v>
      </c>
      <c r="X1630" s="2">
        <v>0</v>
      </c>
      <c r="Y1630" s="2">
        <v>0</v>
      </c>
      <c r="Z1630" s="2">
        <v>5770.85</v>
      </c>
      <c r="AA1630" s="2">
        <v>13.861639419866545</v>
      </c>
      <c r="AB1630" s="2">
        <v>4500</v>
      </c>
      <c r="AC1630" s="2">
        <v>543.35906</v>
      </c>
      <c r="AD1630" s="2">
        <v>295</v>
      </c>
      <c r="AE1630" s="2">
        <v>1551960</v>
      </c>
      <c r="AF1630" s="2">
        <v>1002740.6</v>
      </c>
      <c r="AG1630" s="2">
        <v>0.32921774999999998</v>
      </c>
      <c r="AH1630" s="2">
        <v>303.75029999999998</v>
      </c>
      <c r="AI1630" s="1" t="s">
        <v>54</v>
      </c>
      <c r="AJ1630" s="4">
        <v>42157</v>
      </c>
      <c r="AK1630" s="2">
        <v>1138.1105809999999</v>
      </c>
      <c r="AL1630" s="2">
        <v>0</v>
      </c>
      <c r="AM1630" s="2">
        <v>0</v>
      </c>
      <c r="AN1630" s="2">
        <v>0</v>
      </c>
      <c r="AO1630" s="1">
        <v>1</v>
      </c>
      <c r="AP1630" s="1" t="s">
        <v>61</v>
      </c>
      <c r="AQ1630" s="1" t="s">
        <v>4569</v>
      </c>
      <c r="AR1630" s="2">
        <v>11.35</v>
      </c>
      <c r="AS1630" s="2">
        <v>16.31939393939394</v>
      </c>
      <c r="AT1630" s="2">
        <v>43.964757709251103</v>
      </c>
      <c r="AU1630" s="2">
        <v>61.077111383108942</v>
      </c>
    </row>
    <row r="1631" spans="1:47" x14ac:dyDescent="0.25">
      <c r="A1631" s="1" t="s">
        <v>3343</v>
      </c>
      <c r="B1631" s="1" t="s">
        <v>3344</v>
      </c>
      <c r="C1631" s="4">
        <v>42166</v>
      </c>
      <c r="D1631" s="5">
        <v>6</v>
      </c>
      <c r="E1631" s="2">
        <v>15</v>
      </c>
      <c r="F1631" s="7">
        <v>42181</v>
      </c>
      <c r="G1631" s="1" t="s">
        <v>4499</v>
      </c>
      <c r="H1631" s="2">
        <v>10.14</v>
      </c>
      <c r="I1631" s="2">
        <v>22.98</v>
      </c>
      <c r="J1631" s="2">
        <v>156.31363636363636</v>
      </c>
      <c r="K1631" s="2">
        <v>1670</v>
      </c>
      <c r="L1631" s="2">
        <v>1670</v>
      </c>
      <c r="M1631" s="2">
        <v>0</v>
      </c>
      <c r="N1631" s="2">
        <v>167</v>
      </c>
      <c r="O1631" s="2">
        <v>1503</v>
      </c>
      <c r="P1631" s="2">
        <v>52.874299999999998</v>
      </c>
      <c r="Q1631" s="2">
        <v>1050</v>
      </c>
      <c r="R1631" s="2">
        <v>0.6</v>
      </c>
      <c r="S1631" s="2">
        <v>1.6933800000000001</v>
      </c>
      <c r="T1631" s="2">
        <v>1.6933800000000001</v>
      </c>
      <c r="U1631" s="2">
        <v>1.4370450000000001</v>
      </c>
      <c r="V1631" s="2">
        <v>2563.35</v>
      </c>
      <c r="W1631" s="2">
        <v>15.137476526237467</v>
      </c>
      <c r="X1631" s="2">
        <v>0</v>
      </c>
      <c r="Y1631" s="2">
        <v>0</v>
      </c>
      <c r="Z1631" s="2">
        <v>2563.35</v>
      </c>
      <c r="AA1631" s="2">
        <v>15.137476526237467</v>
      </c>
      <c r="AB1631" s="2">
        <v>1800</v>
      </c>
      <c r="AC1631" s="2">
        <v>300</v>
      </c>
      <c r="AD1631" s="2">
        <v>120</v>
      </c>
      <c r="AE1631" s="2">
        <v>1389639</v>
      </c>
      <c r="AF1631" s="2">
        <v>588342.80000000005</v>
      </c>
      <c r="AG1631" s="2">
        <v>0.25546331</v>
      </c>
      <c r="AH1631" s="2">
        <v>391.45</v>
      </c>
      <c r="AI1631" s="1" t="s">
        <v>54</v>
      </c>
      <c r="AJ1631" s="4">
        <v>42157</v>
      </c>
      <c r="AK1631" s="2">
        <v>596.57959919999996</v>
      </c>
      <c r="AL1631" s="2">
        <v>0</v>
      </c>
      <c r="AM1631" s="2">
        <v>0</v>
      </c>
      <c r="AN1631" s="2">
        <v>0</v>
      </c>
      <c r="AO1631" s="1">
        <v>1</v>
      </c>
      <c r="AP1631" s="1" t="s">
        <v>53</v>
      </c>
      <c r="AQ1631" s="1" t="s">
        <v>4583</v>
      </c>
      <c r="AR1631" s="2">
        <v>10.14</v>
      </c>
      <c r="AS1631" s="2">
        <v>14.592728223907926</v>
      </c>
      <c r="AT1631" s="2">
        <v>43.984220907297811</v>
      </c>
      <c r="AU1631" s="2">
        <v>61.095890410958908</v>
      </c>
    </row>
    <row r="1632" spans="1:47" x14ac:dyDescent="0.25">
      <c r="A1632" s="1" t="s">
        <v>3345</v>
      </c>
      <c r="B1632" s="1" t="s">
        <v>3346</v>
      </c>
      <c r="C1632" s="4">
        <v>42166</v>
      </c>
      <c r="D1632" s="5">
        <v>6</v>
      </c>
      <c r="E1632" s="2">
        <v>7</v>
      </c>
      <c r="F1632" s="7">
        <v>42173</v>
      </c>
      <c r="G1632" s="1" t="s">
        <v>4499</v>
      </c>
      <c r="H1632" s="2">
        <v>54.01</v>
      </c>
      <c r="I1632" s="2">
        <v>21.85</v>
      </c>
      <c r="J1632" s="2">
        <v>93.188636363636348</v>
      </c>
      <c r="K1632" s="2">
        <v>1780</v>
      </c>
      <c r="L1632" s="2">
        <v>1480</v>
      </c>
      <c r="M1632" s="2">
        <v>300</v>
      </c>
      <c r="N1632" s="2">
        <v>448</v>
      </c>
      <c r="O1632" s="2">
        <v>1332</v>
      </c>
      <c r="P1632" s="2">
        <v>34.94</v>
      </c>
      <c r="Q1632" s="2">
        <v>1070</v>
      </c>
      <c r="R1632" s="2">
        <v>0.70000000000000007</v>
      </c>
      <c r="S1632" s="2">
        <v>8.1204999999999998</v>
      </c>
      <c r="T1632" s="2">
        <v>7.9934799999999999</v>
      </c>
      <c r="U1632" s="2">
        <v>7.1718474157000003</v>
      </c>
      <c r="V1632" s="2">
        <v>8216.3258430000005</v>
      </c>
      <c r="W1632" s="2">
        <v>10.278784513128199</v>
      </c>
      <c r="X1632" s="2">
        <v>1260.67</v>
      </c>
      <c r="Y1632" s="2">
        <v>1.3113156323527271</v>
      </c>
      <c r="Z1632" s="2">
        <v>9477</v>
      </c>
      <c r="AA1632" s="2">
        <v>9.8577207331559507</v>
      </c>
      <c r="AB1632" s="2">
        <v>7980</v>
      </c>
      <c r="AC1632" s="2">
        <v>798</v>
      </c>
      <c r="AD1632" s="2">
        <v>320</v>
      </c>
      <c r="AE1632" s="2">
        <v>553400</v>
      </c>
      <c r="AF1632" s="2">
        <v>253069.85</v>
      </c>
      <c r="AG1632" s="2">
        <v>0.5263369</v>
      </c>
      <c r="AH1632" s="2">
        <v>189.9924</v>
      </c>
      <c r="AI1632" s="1" t="s">
        <v>54</v>
      </c>
      <c r="AJ1632" s="4">
        <v>42157</v>
      </c>
      <c r="AK1632" s="2">
        <v>1366.8302598499999</v>
      </c>
      <c r="AL1632" s="2">
        <v>0</v>
      </c>
      <c r="AM1632" s="2">
        <v>0</v>
      </c>
      <c r="AN1632" s="2">
        <v>0</v>
      </c>
      <c r="AO1632" s="1">
        <v>1</v>
      </c>
      <c r="AP1632" s="1" t="s">
        <v>77</v>
      </c>
      <c r="AQ1632" s="1" t="s">
        <v>4569</v>
      </c>
      <c r="AR1632" s="2">
        <v>54.01</v>
      </c>
      <c r="AS1632" s="2">
        <v>77.180909090909097</v>
      </c>
      <c r="AT1632" s="2">
        <v>43.99185336048879</v>
      </c>
      <c r="AU1632" s="2">
        <v>61.064677896361076</v>
      </c>
    </row>
    <row r="1633" spans="1:47" x14ac:dyDescent="0.25">
      <c r="A1633" s="1" t="s">
        <v>3347</v>
      </c>
      <c r="B1633" s="1" t="s">
        <v>3348</v>
      </c>
      <c r="C1633" s="4">
        <v>42166</v>
      </c>
      <c r="D1633" s="5">
        <v>6</v>
      </c>
      <c r="E1633" s="2">
        <v>11</v>
      </c>
      <c r="F1633" s="7">
        <v>42177</v>
      </c>
      <c r="G1633" s="1" t="s">
        <v>4501</v>
      </c>
      <c r="H1633" s="2">
        <v>8.31</v>
      </c>
      <c r="I1633" s="2">
        <v>22.97</v>
      </c>
      <c r="J1633" s="2">
        <v>63.668636363636352</v>
      </c>
      <c r="K1633" s="2">
        <v>2200</v>
      </c>
      <c r="L1633" s="2">
        <v>2200</v>
      </c>
      <c r="M1633" s="2">
        <v>0</v>
      </c>
      <c r="N1633" s="2">
        <v>220</v>
      </c>
      <c r="O1633" s="2">
        <v>1980</v>
      </c>
      <c r="P1633" s="2">
        <v>50</v>
      </c>
      <c r="Q1633" s="2">
        <v>1320</v>
      </c>
      <c r="R1633" s="2">
        <v>0.85000000000000009</v>
      </c>
      <c r="S1633" s="2">
        <v>1.8282</v>
      </c>
      <c r="T1633" s="2">
        <v>1.8282</v>
      </c>
      <c r="U1633" s="2">
        <v>1.4744000000000002</v>
      </c>
      <c r="V1633" s="2">
        <v>3538</v>
      </c>
      <c r="W1633" s="2">
        <v>19.352368449841372</v>
      </c>
      <c r="X1633" s="2">
        <v>0</v>
      </c>
      <c r="Y1633" s="2">
        <v>0</v>
      </c>
      <c r="Z1633" s="2">
        <v>3538</v>
      </c>
      <c r="AA1633" s="2">
        <v>19.352368449841372</v>
      </c>
      <c r="AB1633" s="2">
        <v>2300</v>
      </c>
      <c r="AC1633" s="2">
        <v>624.14499999999998</v>
      </c>
      <c r="AD1633" s="2">
        <v>300</v>
      </c>
      <c r="AE1633" s="2">
        <v>1294242</v>
      </c>
      <c r="AF1633" s="2">
        <v>573912.69999999995</v>
      </c>
      <c r="AG1633" s="2">
        <v>0.34500020999999997</v>
      </c>
      <c r="AH1633" s="2">
        <v>289.85000000000002</v>
      </c>
      <c r="AI1633" s="1" t="s">
        <v>54</v>
      </c>
      <c r="AJ1633" s="4">
        <v>42157</v>
      </c>
      <c r="AK1633" s="2">
        <v>476.92145369999997</v>
      </c>
      <c r="AL1633" s="2">
        <v>0</v>
      </c>
      <c r="AM1633" s="2">
        <v>0</v>
      </c>
      <c r="AN1633" s="2">
        <v>0</v>
      </c>
      <c r="AO1633" s="1">
        <v>1</v>
      </c>
      <c r="AP1633" s="1" t="s">
        <v>104</v>
      </c>
      <c r="AQ1633" s="1" t="s">
        <v>4569</v>
      </c>
      <c r="AR1633" s="2">
        <v>8.31</v>
      </c>
      <c r="AS1633" s="2">
        <v>11.831111111111111</v>
      </c>
      <c r="AT1633" s="2">
        <v>44.04332129963899</v>
      </c>
      <c r="AU1633" s="2">
        <v>61.069340016708438</v>
      </c>
    </row>
    <row r="1634" spans="1:47" x14ac:dyDescent="0.25">
      <c r="A1634" s="1" t="s">
        <v>3349</v>
      </c>
      <c r="B1634" s="1" t="s">
        <v>3350</v>
      </c>
      <c r="C1634" s="4">
        <v>42166</v>
      </c>
      <c r="D1634" s="5">
        <v>6</v>
      </c>
      <c r="E1634" s="2">
        <v>11</v>
      </c>
      <c r="F1634" s="7">
        <v>42177</v>
      </c>
      <c r="G1634" s="1" t="s">
        <v>4499</v>
      </c>
      <c r="H1634" s="2">
        <v>11.39</v>
      </c>
      <c r="I1634" s="2">
        <v>22.99</v>
      </c>
      <c r="J1634" s="2">
        <v>93.188636363636348</v>
      </c>
      <c r="K1634" s="2">
        <v>1667</v>
      </c>
      <c r="L1634" s="2">
        <v>1667</v>
      </c>
      <c r="M1634" s="2">
        <v>0</v>
      </c>
      <c r="N1634" s="2">
        <v>166.7</v>
      </c>
      <c r="O1634" s="2">
        <v>1500.3</v>
      </c>
      <c r="P1634" s="2">
        <v>50</v>
      </c>
      <c r="Q1634" s="2">
        <v>1000.2</v>
      </c>
      <c r="R1634" s="2">
        <v>0.65</v>
      </c>
      <c r="S1634" s="2">
        <v>1.8987130000000001</v>
      </c>
      <c r="T1634" s="2">
        <v>1.8987130000000001</v>
      </c>
      <c r="U1634" s="2">
        <v>1.6309</v>
      </c>
      <c r="V1634" s="2">
        <v>2678.13</v>
      </c>
      <c r="W1634" s="2">
        <v>14.104975317491375</v>
      </c>
      <c r="X1634" s="2">
        <v>0</v>
      </c>
      <c r="Y1634" s="2">
        <v>0</v>
      </c>
      <c r="Z1634" s="2">
        <v>2678.13</v>
      </c>
      <c r="AA1634" s="2">
        <v>14.104975317491375</v>
      </c>
      <c r="AB1634" s="2">
        <v>1595.83</v>
      </c>
      <c r="AC1634" s="2">
        <v>488.28</v>
      </c>
      <c r="AD1634" s="2">
        <v>313.2</v>
      </c>
      <c r="AE1634" s="2">
        <v>955581</v>
      </c>
      <c r="AF1634" s="2">
        <v>426904.4</v>
      </c>
      <c r="AG1634" s="2">
        <v>0.351437</v>
      </c>
      <c r="AH1634" s="2">
        <v>284.54599999999999</v>
      </c>
      <c r="AI1634" s="1" t="s">
        <v>54</v>
      </c>
      <c r="AJ1634" s="4">
        <v>42157</v>
      </c>
      <c r="AK1634" s="2">
        <v>486.2441116</v>
      </c>
      <c r="AL1634" s="2">
        <v>0</v>
      </c>
      <c r="AM1634" s="2">
        <v>0</v>
      </c>
      <c r="AN1634" s="2">
        <v>0</v>
      </c>
      <c r="AO1634" s="1">
        <v>1</v>
      </c>
      <c r="AP1634" s="1" t="s">
        <v>124</v>
      </c>
      <c r="AQ1634" s="1" t="s">
        <v>4569</v>
      </c>
      <c r="AR1634" s="2">
        <v>11.39</v>
      </c>
      <c r="AS1634" s="2">
        <v>16.064170150881658</v>
      </c>
      <c r="AT1634" s="2">
        <v>43.985952589991207</v>
      </c>
      <c r="AU1634" s="2">
        <v>60.975609756097569</v>
      </c>
    </row>
    <row r="1635" spans="1:47" x14ac:dyDescent="0.25">
      <c r="A1635" s="1" t="s">
        <v>3351</v>
      </c>
      <c r="B1635" s="1" t="s">
        <v>3352</v>
      </c>
      <c r="C1635" s="4">
        <v>42166</v>
      </c>
      <c r="D1635" s="5">
        <v>6</v>
      </c>
      <c r="E1635" s="2">
        <v>11</v>
      </c>
      <c r="F1635" s="7">
        <v>42177</v>
      </c>
      <c r="G1635" s="1" t="s">
        <v>4500</v>
      </c>
      <c r="H1635" s="2">
        <v>3.08</v>
      </c>
      <c r="I1635" s="2">
        <v>22.93</v>
      </c>
      <c r="J1635" s="2">
        <v>63.668636363636352</v>
      </c>
      <c r="K1635" s="2">
        <v>20833.330000000002</v>
      </c>
      <c r="L1635" s="2">
        <v>20833.330000000002</v>
      </c>
      <c r="M1635" s="2">
        <v>0</v>
      </c>
      <c r="N1635" s="2">
        <v>2083.33</v>
      </c>
      <c r="O1635" s="2">
        <v>18750</v>
      </c>
      <c r="P1635" s="2">
        <v>60</v>
      </c>
      <c r="Q1635" s="2">
        <v>14583.33</v>
      </c>
      <c r="R1635" s="2">
        <v>6.2</v>
      </c>
      <c r="S1635" s="2">
        <v>6.4167449999999997</v>
      </c>
      <c r="T1635" s="2">
        <v>6.4166656399999997</v>
      </c>
      <c r="U1635" s="2">
        <v>5.8893266400000002</v>
      </c>
      <c r="V1635" s="2">
        <v>5273.39</v>
      </c>
      <c r="W1635" s="2">
        <v>8.2182714447935616</v>
      </c>
      <c r="X1635" s="2">
        <v>0</v>
      </c>
      <c r="Y1635" s="2">
        <v>0</v>
      </c>
      <c r="Z1635" s="2">
        <v>5273.39</v>
      </c>
      <c r="AA1635" s="2">
        <v>8.2182714447935616</v>
      </c>
      <c r="AB1635" s="2">
        <v>3900</v>
      </c>
      <c r="AC1635" s="2">
        <v>607.77</v>
      </c>
      <c r="AD1635" s="2">
        <v>255.13</v>
      </c>
      <c r="AE1635" s="2">
        <v>3107563</v>
      </c>
      <c r="AF1635" s="2">
        <v>4138792.3</v>
      </c>
      <c r="AG1635" s="2">
        <v>0.45303071</v>
      </c>
      <c r="AH1635" s="2">
        <v>220.73560000000001</v>
      </c>
      <c r="AI1635" s="1" t="s">
        <v>54</v>
      </c>
      <c r="AJ1635" s="4">
        <v>42157</v>
      </c>
      <c r="AK1635" s="2">
        <v>1274.7480284000001</v>
      </c>
      <c r="AL1635" s="2">
        <v>0</v>
      </c>
      <c r="AM1635" s="2">
        <v>0</v>
      </c>
      <c r="AN1635" s="2">
        <v>0</v>
      </c>
      <c r="AO1635" s="1">
        <v>1</v>
      </c>
      <c r="AP1635" s="1" t="s">
        <v>53</v>
      </c>
      <c r="AQ1635" s="1" t="s">
        <v>4566</v>
      </c>
      <c r="AR1635" s="2">
        <v>3.08</v>
      </c>
      <c r="AS1635" s="2">
        <v>4.4400000000000004</v>
      </c>
      <c r="AT1635" s="2">
        <v>44.155844155844171</v>
      </c>
      <c r="AU1635" s="2">
        <v>61.036036036036037</v>
      </c>
    </row>
    <row r="1636" spans="1:47" x14ac:dyDescent="0.25">
      <c r="A1636" s="1" t="s">
        <v>3353</v>
      </c>
      <c r="B1636" s="1" t="s">
        <v>3354</v>
      </c>
      <c r="C1636" s="4">
        <v>42166</v>
      </c>
      <c r="D1636" s="5">
        <v>6</v>
      </c>
      <c r="E1636" s="2">
        <v>10</v>
      </c>
      <c r="F1636" s="7">
        <v>42176</v>
      </c>
      <c r="G1636" s="1" t="s">
        <v>4499</v>
      </c>
      <c r="H1636" s="2">
        <v>15.73</v>
      </c>
      <c r="I1636" s="2">
        <v>22.97</v>
      </c>
      <c r="J1636" s="2">
        <v>76.092727272727288</v>
      </c>
      <c r="K1636" s="2">
        <v>3667</v>
      </c>
      <c r="L1636" s="2">
        <v>3667</v>
      </c>
      <c r="M1636" s="2">
        <v>0</v>
      </c>
      <c r="N1636" s="2">
        <v>366.7</v>
      </c>
      <c r="O1636" s="2">
        <v>3300.3</v>
      </c>
      <c r="P1636" s="2">
        <v>51.3581</v>
      </c>
      <c r="Q1636" s="2">
        <v>2250</v>
      </c>
      <c r="R1636" s="2">
        <v>1.4000000000000001</v>
      </c>
      <c r="S1636" s="2">
        <v>5.7681909999999998</v>
      </c>
      <c r="T1636" s="2">
        <v>5.7681909999999998</v>
      </c>
      <c r="U1636" s="2">
        <v>5.3326909999999996</v>
      </c>
      <c r="V1636" s="2">
        <v>4355</v>
      </c>
      <c r="W1636" s="2">
        <v>7.5500273829351361</v>
      </c>
      <c r="X1636" s="2">
        <v>0</v>
      </c>
      <c r="Y1636" s="2">
        <v>0</v>
      </c>
      <c r="Z1636" s="2">
        <v>4355</v>
      </c>
      <c r="AA1636" s="2">
        <v>7.5500273829351361</v>
      </c>
      <c r="AB1636" s="2">
        <v>3761</v>
      </c>
      <c r="AC1636" s="2">
        <v>169</v>
      </c>
      <c r="AD1636" s="2">
        <v>145</v>
      </c>
      <c r="AE1636" s="2">
        <v>908515</v>
      </c>
      <c r="AF1636" s="2">
        <v>715892</v>
      </c>
      <c r="AG1636" s="2">
        <v>0.46100529000000001</v>
      </c>
      <c r="AH1636" s="2">
        <v>217</v>
      </c>
      <c r="AI1636" s="1" t="s">
        <v>54</v>
      </c>
      <c r="AJ1636" s="4">
        <v>42157</v>
      </c>
      <c r="AK1636" s="2">
        <v>1126.0981159999999</v>
      </c>
      <c r="AL1636" s="2">
        <v>0</v>
      </c>
      <c r="AM1636" s="2">
        <v>0</v>
      </c>
      <c r="AN1636" s="2">
        <v>0</v>
      </c>
      <c r="AO1636" s="1">
        <v>1</v>
      </c>
      <c r="AP1636" s="1" t="s">
        <v>58</v>
      </c>
      <c r="AQ1636" s="1" t="s">
        <v>4582</v>
      </c>
      <c r="AR1636" s="2">
        <v>15.73</v>
      </c>
      <c r="AS1636" s="2">
        <v>22.434098360655739</v>
      </c>
      <c r="AT1636" s="2">
        <v>43.992371265098519</v>
      </c>
      <c r="AU1636" s="2">
        <v>61.103752759381912</v>
      </c>
    </row>
    <row r="1637" spans="1:47" x14ac:dyDescent="0.25">
      <c r="A1637" s="1" t="s">
        <v>3355</v>
      </c>
      <c r="B1637" s="1" t="s">
        <v>3356</v>
      </c>
      <c r="C1637" s="4">
        <v>42167</v>
      </c>
      <c r="D1637" s="5">
        <v>6</v>
      </c>
      <c r="E1637" s="2">
        <v>9</v>
      </c>
      <c r="F1637" s="7">
        <v>42176</v>
      </c>
      <c r="G1637" s="1" t="s">
        <v>4499</v>
      </c>
      <c r="H1637" s="2">
        <v>28.76</v>
      </c>
      <c r="I1637" s="2">
        <v>22.99</v>
      </c>
      <c r="J1637" s="2">
        <v>86.040909090909068</v>
      </c>
      <c r="K1637" s="2">
        <v>2500</v>
      </c>
      <c r="L1637" s="2">
        <v>2500</v>
      </c>
      <c r="M1637" s="2">
        <v>0</v>
      </c>
      <c r="N1637" s="2">
        <v>250</v>
      </c>
      <c r="O1637" s="2">
        <v>2250</v>
      </c>
      <c r="P1637" s="2">
        <v>50</v>
      </c>
      <c r="Q1637" s="2">
        <v>1500</v>
      </c>
      <c r="R1637" s="2">
        <v>1</v>
      </c>
      <c r="S1637" s="2">
        <v>7.19</v>
      </c>
      <c r="T1637" s="2">
        <v>7.19</v>
      </c>
      <c r="U1637" s="2">
        <v>6.7285000000000004</v>
      </c>
      <c r="V1637" s="2">
        <v>4615</v>
      </c>
      <c r="W1637" s="2">
        <v>6.418636995827538</v>
      </c>
      <c r="X1637" s="2">
        <v>0</v>
      </c>
      <c r="Y1637" s="2">
        <v>0</v>
      </c>
      <c r="Z1637" s="2">
        <v>4615</v>
      </c>
      <c r="AA1637" s="2">
        <v>6.418636995827538</v>
      </c>
      <c r="AB1637" s="2">
        <v>3595</v>
      </c>
      <c r="AC1637" s="2">
        <v>664.44</v>
      </c>
      <c r="AD1637" s="2">
        <v>91.51</v>
      </c>
      <c r="AE1637" s="2">
        <v>606926</v>
      </c>
      <c r="AF1637" s="2">
        <v>379049</v>
      </c>
      <c r="AG1637" s="2">
        <v>0.59359079999999997</v>
      </c>
      <c r="AH1637" s="2">
        <v>168.47</v>
      </c>
      <c r="AI1637" s="1" t="s">
        <v>54</v>
      </c>
      <c r="AJ1637" s="4">
        <v>42157</v>
      </c>
      <c r="AK1637" s="2">
        <v>1090.1449239999999</v>
      </c>
      <c r="AL1637" s="2">
        <v>0</v>
      </c>
      <c r="AM1637" s="2">
        <v>0</v>
      </c>
      <c r="AN1637" s="2">
        <v>0</v>
      </c>
      <c r="AO1637" s="1">
        <v>1</v>
      </c>
      <c r="AP1637" s="1" t="s">
        <v>641</v>
      </c>
      <c r="AQ1637" s="1" t="s">
        <v>4578</v>
      </c>
      <c r="AR1637" s="2">
        <v>28.76</v>
      </c>
      <c r="AS1637" s="2">
        <v>41.308529411764702</v>
      </c>
      <c r="AT1637" s="2">
        <v>43.984700973574384</v>
      </c>
      <c r="AU1637" s="2">
        <v>61.048056025114718</v>
      </c>
    </row>
    <row r="1638" spans="1:47" x14ac:dyDescent="0.25">
      <c r="A1638" s="1" t="s">
        <v>3357</v>
      </c>
      <c r="B1638" s="1" t="s">
        <v>3358</v>
      </c>
      <c r="C1638" s="4">
        <v>42167</v>
      </c>
      <c r="D1638" s="5">
        <v>6</v>
      </c>
      <c r="E1638" s="2">
        <v>13</v>
      </c>
      <c r="F1638" s="7">
        <v>42180</v>
      </c>
      <c r="G1638" s="1" t="s">
        <v>4499</v>
      </c>
      <c r="H1638" s="2">
        <v>11.02</v>
      </c>
      <c r="I1638" s="2">
        <v>22.96</v>
      </c>
      <c r="J1638" s="2">
        <v>76.627272727272739</v>
      </c>
      <c r="K1638" s="2">
        <v>2000</v>
      </c>
      <c r="L1638" s="2">
        <v>2000</v>
      </c>
      <c r="M1638" s="2">
        <v>0</v>
      </c>
      <c r="N1638" s="2">
        <v>200</v>
      </c>
      <c r="O1638" s="2">
        <v>1800</v>
      </c>
      <c r="P1638" s="2">
        <v>50</v>
      </c>
      <c r="Q1638" s="2">
        <v>1200</v>
      </c>
      <c r="R1638" s="2">
        <v>0.8</v>
      </c>
      <c r="S1638" s="2">
        <v>2.2040000000000002</v>
      </c>
      <c r="T1638" s="2">
        <v>2.2040000000000002</v>
      </c>
      <c r="U1638" s="2">
        <v>1.7265460000000001</v>
      </c>
      <c r="V1638" s="2">
        <v>4774.54</v>
      </c>
      <c r="W1638" s="2">
        <v>21.663067150635211</v>
      </c>
      <c r="X1638" s="2">
        <v>0</v>
      </c>
      <c r="Y1638" s="2">
        <v>0</v>
      </c>
      <c r="Z1638" s="2">
        <v>4774.54</v>
      </c>
      <c r="AA1638" s="2">
        <v>21.663067150635211</v>
      </c>
      <c r="AB1638" s="2">
        <v>3735.54</v>
      </c>
      <c r="AC1638" s="2">
        <v>277</v>
      </c>
      <c r="AD1638" s="2">
        <v>375</v>
      </c>
      <c r="AE1638" s="2">
        <v>1228965</v>
      </c>
      <c r="AF1638" s="2">
        <v>652241.44999999995</v>
      </c>
      <c r="AG1638" s="2">
        <v>0.27597142000000002</v>
      </c>
      <c r="AH1638" s="2">
        <v>362</v>
      </c>
      <c r="AI1638" s="1" t="s">
        <v>54</v>
      </c>
      <c r="AJ1638" s="4">
        <v>42157</v>
      </c>
      <c r="AK1638" s="2">
        <v>718.77007790000005</v>
      </c>
      <c r="AL1638" s="2">
        <v>0</v>
      </c>
      <c r="AM1638" s="2">
        <v>0</v>
      </c>
      <c r="AN1638" s="2">
        <v>0</v>
      </c>
      <c r="AO1638" s="1">
        <v>1</v>
      </c>
      <c r="AP1638" s="1" t="s">
        <v>90</v>
      </c>
      <c r="AQ1638" s="1" t="s">
        <v>4582</v>
      </c>
      <c r="AR1638" s="2">
        <v>11.02</v>
      </c>
      <c r="AS1638" s="2">
        <v>15.426666666666666</v>
      </c>
      <c r="AT1638" s="2">
        <v>44.010889292196012</v>
      </c>
      <c r="AU1638" s="2">
        <v>61.058601134215493</v>
      </c>
    </row>
    <row r="1639" spans="1:47" x14ac:dyDescent="0.25">
      <c r="A1639" s="1" t="s">
        <v>3359</v>
      </c>
      <c r="B1639" s="1" t="s">
        <v>3360</v>
      </c>
      <c r="C1639" s="4">
        <v>42166</v>
      </c>
      <c r="D1639" s="5">
        <v>6</v>
      </c>
      <c r="E1639" s="2">
        <v>10</v>
      </c>
      <c r="F1639" s="7">
        <v>42176</v>
      </c>
      <c r="G1639" s="1" t="s">
        <v>4500</v>
      </c>
      <c r="H1639" s="2">
        <v>12.43</v>
      </c>
      <c r="I1639" s="2">
        <v>20.98</v>
      </c>
      <c r="J1639" s="2">
        <v>85.738181818181829</v>
      </c>
      <c r="K1639" s="2">
        <v>2500</v>
      </c>
      <c r="L1639" s="2">
        <v>2500</v>
      </c>
      <c r="M1639" s="2">
        <v>0</v>
      </c>
      <c r="N1639" s="2">
        <v>250</v>
      </c>
      <c r="O1639" s="2">
        <v>2250</v>
      </c>
      <c r="P1639" s="2">
        <v>50</v>
      </c>
      <c r="Q1639" s="2">
        <v>1500</v>
      </c>
      <c r="R1639" s="2">
        <v>1</v>
      </c>
      <c r="S1639" s="2">
        <v>3.107691</v>
      </c>
      <c r="T1639" s="2">
        <v>3.1074999999999999</v>
      </c>
      <c r="U1639" s="2">
        <v>2.6812689999999999</v>
      </c>
      <c r="V1639" s="2">
        <v>4262.3100000000004</v>
      </c>
      <c r="W1639" s="2">
        <v>13.716202735317779</v>
      </c>
      <c r="X1639" s="2">
        <v>0</v>
      </c>
      <c r="Y1639" s="2">
        <v>0</v>
      </c>
      <c r="Z1639" s="2">
        <v>4262.3100000000004</v>
      </c>
      <c r="AA1639" s="2">
        <v>13.716202735317779</v>
      </c>
      <c r="AB1639" s="2">
        <v>3000</v>
      </c>
      <c r="AC1639" s="2">
        <v>500</v>
      </c>
      <c r="AD1639" s="2">
        <v>304</v>
      </c>
      <c r="AE1639" s="2">
        <v>1536109</v>
      </c>
      <c r="AF1639" s="2">
        <v>874007.4</v>
      </c>
      <c r="AG1639" s="2">
        <v>0.25743489000000003</v>
      </c>
      <c r="AH1639" s="2">
        <v>388.4477</v>
      </c>
      <c r="AI1639" s="1" t="s">
        <v>54</v>
      </c>
      <c r="AJ1639" s="4">
        <v>42157</v>
      </c>
      <c r="AK1639" s="2">
        <v>1086.3911982</v>
      </c>
      <c r="AL1639" s="2">
        <v>0</v>
      </c>
      <c r="AM1639" s="2">
        <v>0</v>
      </c>
      <c r="AN1639" s="2">
        <v>0</v>
      </c>
      <c r="AO1639" s="1">
        <v>1</v>
      </c>
      <c r="AP1639" s="1" t="s">
        <v>52</v>
      </c>
      <c r="AQ1639" s="1" t="s">
        <v>4569</v>
      </c>
      <c r="AR1639" s="2">
        <v>12.43</v>
      </c>
      <c r="AS1639" s="2">
        <v>17.847719298245615</v>
      </c>
      <c r="AT1639" s="2">
        <v>44.006436041834277</v>
      </c>
      <c r="AU1639" s="2">
        <v>61.061452513966486</v>
      </c>
    </row>
    <row r="1640" spans="1:47" x14ac:dyDescent="0.25">
      <c r="A1640" s="1" t="s">
        <v>3361</v>
      </c>
      <c r="B1640" s="1" t="s">
        <v>3362</v>
      </c>
      <c r="C1640" s="4">
        <v>42166</v>
      </c>
      <c r="D1640" s="5">
        <v>6</v>
      </c>
      <c r="E1640" s="2">
        <v>11</v>
      </c>
      <c r="F1640" s="7">
        <v>42177</v>
      </c>
      <c r="G1640" s="1" t="s">
        <v>4501</v>
      </c>
      <c r="H1640" s="2">
        <v>7.53</v>
      </c>
      <c r="I1640" s="2">
        <v>22.82</v>
      </c>
      <c r="J1640" s="2">
        <v>76.627272727272739</v>
      </c>
      <c r="K1640" s="2">
        <v>4580</v>
      </c>
      <c r="L1640" s="2">
        <v>4580</v>
      </c>
      <c r="M1640" s="2">
        <v>0</v>
      </c>
      <c r="N1640" s="2">
        <v>458</v>
      </c>
      <c r="O1640" s="2">
        <v>4122</v>
      </c>
      <c r="P1640" s="2">
        <v>50.043700000000001</v>
      </c>
      <c r="Q1640" s="2">
        <v>2750</v>
      </c>
      <c r="R1640" s="2">
        <v>1.8</v>
      </c>
      <c r="S1640" s="2">
        <v>3.4487399999999999</v>
      </c>
      <c r="T1640" s="2">
        <v>3.4487399999999999</v>
      </c>
      <c r="U1640" s="2">
        <v>3.1327099999999999</v>
      </c>
      <c r="V1640" s="2">
        <v>3160.3</v>
      </c>
      <c r="W1640" s="2">
        <v>9.1636365745170707</v>
      </c>
      <c r="X1640" s="2">
        <v>0</v>
      </c>
      <c r="Y1640" s="2">
        <v>0</v>
      </c>
      <c r="Z1640" s="2">
        <v>3160.3</v>
      </c>
      <c r="AA1640" s="2">
        <v>9.1636365745170707</v>
      </c>
      <c r="AB1640" s="2">
        <v>2100</v>
      </c>
      <c r="AC1640" s="2">
        <v>443</v>
      </c>
      <c r="AD1640" s="2">
        <v>186</v>
      </c>
      <c r="AE1640" s="2">
        <v>1823010</v>
      </c>
      <c r="AF1640" s="2">
        <v>1307232.75</v>
      </c>
      <c r="AG1640" s="2">
        <v>0.31532258000000002</v>
      </c>
      <c r="AH1640" s="2">
        <v>317</v>
      </c>
      <c r="AI1640" s="1" t="s">
        <v>54</v>
      </c>
      <c r="AJ1640" s="4">
        <v>42157</v>
      </c>
      <c r="AK1640" s="2">
        <v>984.34626075000006</v>
      </c>
      <c r="AL1640" s="2">
        <v>0</v>
      </c>
      <c r="AM1640" s="2">
        <v>0</v>
      </c>
      <c r="AN1640" s="2">
        <v>0</v>
      </c>
      <c r="AO1640" s="1">
        <v>1</v>
      </c>
      <c r="AP1640" s="1" t="s">
        <v>58</v>
      </c>
      <c r="AQ1640" s="1" t="s">
        <v>4578</v>
      </c>
      <c r="AR1640" s="2">
        <v>7.53</v>
      </c>
      <c r="AS1640" s="2">
        <v>10.805909090909092</v>
      </c>
      <c r="AT1640" s="2">
        <v>43.957503320053107</v>
      </c>
      <c r="AU1640" s="2">
        <v>60.977859778597775</v>
      </c>
    </row>
    <row r="1641" spans="1:47" x14ac:dyDescent="0.25">
      <c r="A1641" s="1" t="s">
        <v>3363</v>
      </c>
      <c r="B1641" s="1" t="s">
        <v>3364</v>
      </c>
      <c r="C1641" s="4">
        <v>42167</v>
      </c>
      <c r="D1641" s="5">
        <v>6</v>
      </c>
      <c r="E1641" s="2">
        <v>9</v>
      </c>
      <c r="F1641" s="7">
        <v>42176</v>
      </c>
      <c r="G1641" s="1" t="s">
        <v>4501</v>
      </c>
      <c r="H1641" s="2">
        <v>14.87</v>
      </c>
      <c r="I1641" s="2">
        <v>22.43</v>
      </c>
      <c r="J1641" s="2">
        <v>88.824999999999989</v>
      </c>
      <c r="K1641" s="2">
        <v>2500</v>
      </c>
      <c r="L1641" s="2">
        <v>2500</v>
      </c>
      <c r="M1641" s="2">
        <v>0</v>
      </c>
      <c r="N1641" s="2">
        <v>250</v>
      </c>
      <c r="O1641" s="2">
        <v>2250</v>
      </c>
      <c r="P1641" s="2">
        <v>50</v>
      </c>
      <c r="Q1641" s="2">
        <v>1500</v>
      </c>
      <c r="R1641" s="2">
        <v>1</v>
      </c>
      <c r="S1641" s="2">
        <v>3.7189179999999999</v>
      </c>
      <c r="T1641" s="2">
        <v>3.7174999999999998</v>
      </c>
      <c r="U1641" s="2">
        <v>3.1851819999999997</v>
      </c>
      <c r="V1641" s="2">
        <v>5323.18</v>
      </c>
      <c r="W1641" s="2">
        <v>14.319246805648959</v>
      </c>
      <c r="X1641" s="2">
        <v>0</v>
      </c>
      <c r="Y1641" s="2">
        <v>0</v>
      </c>
      <c r="Z1641" s="2">
        <v>5323.18</v>
      </c>
      <c r="AA1641" s="2">
        <v>14.319246805648959</v>
      </c>
      <c r="AB1641" s="2">
        <v>3700</v>
      </c>
      <c r="AC1641" s="2">
        <v>750</v>
      </c>
      <c r="AD1641" s="2">
        <v>395</v>
      </c>
      <c r="AE1641" s="2">
        <v>1234497</v>
      </c>
      <c r="AF1641" s="2">
        <v>647131</v>
      </c>
      <c r="AG1641" s="2">
        <v>0.34768849000000002</v>
      </c>
      <c r="AH1641" s="2">
        <v>287.61</v>
      </c>
      <c r="AI1641" s="1" t="s">
        <v>54</v>
      </c>
      <c r="AJ1641" s="4">
        <v>42157</v>
      </c>
      <c r="AK1641" s="2">
        <v>962.28379700000005</v>
      </c>
      <c r="AL1641" s="2">
        <v>0</v>
      </c>
      <c r="AM1641" s="2">
        <v>0</v>
      </c>
      <c r="AN1641" s="2">
        <v>0</v>
      </c>
      <c r="AO1641" s="1">
        <v>1</v>
      </c>
      <c r="AP1641" s="1" t="s">
        <v>62</v>
      </c>
      <c r="AQ1641" s="1" t="s">
        <v>4569</v>
      </c>
      <c r="AR1641" s="2">
        <v>14.87</v>
      </c>
      <c r="AS1641" s="2">
        <v>21.193275862068965</v>
      </c>
      <c r="AT1641" s="2">
        <v>43.981170141223956</v>
      </c>
      <c r="AU1641" s="2">
        <v>61.092947220924806</v>
      </c>
    </row>
    <row r="1642" spans="1:47" x14ac:dyDescent="0.25">
      <c r="A1642" s="1" t="s">
        <v>3365</v>
      </c>
      <c r="B1642" s="1" t="s">
        <v>3366</v>
      </c>
      <c r="C1642" s="4">
        <v>42167</v>
      </c>
      <c r="D1642" s="5">
        <v>6</v>
      </c>
      <c r="E1642" s="2">
        <v>10</v>
      </c>
      <c r="F1642" s="7">
        <v>42177</v>
      </c>
      <c r="G1642" s="1" t="s">
        <v>4501</v>
      </c>
      <c r="H1642" s="2">
        <v>7.67</v>
      </c>
      <c r="I1642" s="2">
        <v>22.98</v>
      </c>
      <c r="J1642" s="2">
        <v>24.56</v>
      </c>
      <c r="K1642" s="2">
        <v>5200</v>
      </c>
      <c r="L1642" s="2">
        <v>5200</v>
      </c>
      <c r="M1642" s="2">
        <v>0</v>
      </c>
      <c r="N1642" s="2">
        <v>520</v>
      </c>
      <c r="O1642" s="2">
        <v>4680</v>
      </c>
      <c r="P1642" s="2">
        <v>50</v>
      </c>
      <c r="Q1642" s="2">
        <v>3120</v>
      </c>
      <c r="R1642" s="2">
        <v>2.0500000000000003</v>
      </c>
      <c r="S1642" s="2">
        <v>3.9883999999999999</v>
      </c>
      <c r="T1642" s="2">
        <v>3.9883999999999999</v>
      </c>
      <c r="U1642" s="2">
        <v>3.582147</v>
      </c>
      <c r="V1642" s="2">
        <v>4062.53</v>
      </c>
      <c r="W1642" s="2">
        <v>10.185864005616287</v>
      </c>
      <c r="X1642" s="2">
        <v>0</v>
      </c>
      <c r="Y1642" s="2">
        <v>0</v>
      </c>
      <c r="Z1642" s="2">
        <v>4062.53</v>
      </c>
      <c r="AA1642" s="2">
        <v>10.185864005616287</v>
      </c>
      <c r="AB1642" s="2">
        <v>3190.72</v>
      </c>
      <c r="AC1642" s="2">
        <v>356.01</v>
      </c>
      <c r="AD1642" s="2">
        <v>110</v>
      </c>
      <c r="AE1642" s="2">
        <v>2231163</v>
      </c>
      <c r="AF1642" s="2">
        <v>1623325.15</v>
      </c>
      <c r="AG1642" s="2">
        <v>0.28829714000000001</v>
      </c>
      <c r="AH1642" s="2">
        <v>347</v>
      </c>
      <c r="AI1642" s="1" t="s">
        <v>54</v>
      </c>
      <c r="AJ1642" s="4">
        <v>42156</v>
      </c>
      <c r="AK1642" s="2">
        <v>1245.09039005</v>
      </c>
      <c r="AL1642" s="2">
        <v>0</v>
      </c>
      <c r="AM1642" s="2">
        <v>0</v>
      </c>
      <c r="AN1642" s="2">
        <v>0</v>
      </c>
      <c r="AO1642" s="1">
        <v>1</v>
      </c>
      <c r="AP1642" s="1" t="s">
        <v>357</v>
      </c>
      <c r="AQ1642" s="1" t="s">
        <v>4582</v>
      </c>
      <c r="AR1642" s="2">
        <v>7.67</v>
      </c>
      <c r="AS1642" s="2">
        <v>11.029790108999189</v>
      </c>
      <c r="AT1642" s="2">
        <v>43.937418513689686</v>
      </c>
      <c r="AU1642" s="2">
        <v>61.050724637681185</v>
      </c>
    </row>
    <row r="1643" spans="1:47" x14ac:dyDescent="0.25">
      <c r="A1643" s="1" t="s">
        <v>3367</v>
      </c>
      <c r="B1643" s="1" t="s">
        <v>3368</v>
      </c>
      <c r="C1643" s="4">
        <v>42165</v>
      </c>
      <c r="D1643" s="5">
        <v>6</v>
      </c>
      <c r="E1643" s="2">
        <v>11</v>
      </c>
      <c r="F1643" s="7">
        <v>42176</v>
      </c>
      <c r="G1643" s="1" t="s">
        <v>4499</v>
      </c>
      <c r="H1643" s="2">
        <v>10.61</v>
      </c>
      <c r="I1643" s="2">
        <v>15.38</v>
      </c>
      <c r="J1643" s="2">
        <v>41.142727272727271</v>
      </c>
      <c r="K1643" s="2">
        <v>2704.5</v>
      </c>
      <c r="L1643" s="2">
        <v>2600</v>
      </c>
      <c r="M1643" s="2">
        <v>104.5</v>
      </c>
      <c r="N1643" s="2">
        <v>364.5</v>
      </c>
      <c r="O1643" s="2">
        <v>2340</v>
      </c>
      <c r="P1643" s="2">
        <v>46.5336</v>
      </c>
      <c r="Q1643" s="2">
        <v>1623</v>
      </c>
      <c r="R1643" s="2">
        <v>1</v>
      </c>
      <c r="S1643" s="2">
        <v>2.7601390000000001</v>
      </c>
      <c r="T1643" s="2">
        <v>2.7585999999999999</v>
      </c>
      <c r="U1643" s="2">
        <v>2.4415049648</v>
      </c>
      <c r="V1643" s="2">
        <v>3170.9503519999998</v>
      </c>
      <c r="W1643" s="2">
        <v>11.494781236859277</v>
      </c>
      <c r="X1643" s="2">
        <v>80.384614999999997</v>
      </c>
      <c r="Y1643" s="2">
        <v>0.28013705993902366</v>
      </c>
      <c r="Z1643" s="2">
        <v>3251.3349669999998</v>
      </c>
      <c r="AA1643" s="2">
        <v>11.330767940262232</v>
      </c>
      <c r="AB1643" s="2">
        <v>2380.3846149999999</v>
      </c>
      <c r="AC1643" s="2">
        <v>208.264151</v>
      </c>
      <c r="AD1643" s="2">
        <v>349.90566000000001</v>
      </c>
      <c r="AE1643" s="2">
        <v>1635611</v>
      </c>
      <c r="AF1643" s="2">
        <v>989775.5</v>
      </c>
      <c r="AG1643" s="2">
        <v>0.23641725</v>
      </c>
      <c r="AH1643" s="2">
        <v>422.98</v>
      </c>
      <c r="AI1643" s="1" t="s">
        <v>54</v>
      </c>
      <c r="AJ1643" s="4">
        <v>42156</v>
      </c>
      <c r="AK1643" s="2">
        <v>1050.1518054999999</v>
      </c>
      <c r="AL1643" s="2">
        <v>0</v>
      </c>
      <c r="AM1643" s="2">
        <v>0</v>
      </c>
      <c r="AN1643" s="2">
        <v>0</v>
      </c>
      <c r="AO1643" s="1">
        <v>1</v>
      </c>
      <c r="AP1643" s="1" t="s">
        <v>61</v>
      </c>
      <c r="AQ1643" s="1" t="s">
        <v>4569</v>
      </c>
      <c r="AR1643" s="2">
        <v>10.61</v>
      </c>
      <c r="AS1643" s="2">
        <v>15.139374999999999</v>
      </c>
      <c r="AT1643" s="2">
        <v>44.015080113100844</v>
      </c>
      <c r="AU1643" s="2">
        <v>61.06020942408378</v>
      </c>
    </row>
    <row r="1644" spans="1:47" x14ac:dyDescent="0.25">
      <c r="A1644" s="1" t="s">
        <v>3369</v>
      </c>
      <c r="B1644" s="1" t="s">
        <v>3370</v>
      </c>
      <c r="C1644" s="4">
        <v>42165</v>
      </c>
      <c r="D1644" s="5">
        <v>6</v>
      </c>
      <c r="E1644" s="2">
        <v>11</v>
      </c>
      <c r="F1644" s="7">
        <v>42176</v>
      </c>
      <c r="G1644" s="1" t="s">
        <v>4501</v>
      </c>
      <c r="H1644" s="2">
        <v>26</v>
      </c>
      <c r="I1644" s="2">
        <v>18.71</v>
      </c>
      <c r="J1644" s="2">
        <v>41.878636363636353</v>
      </c>
      <c r="K1644" s="2">
        <v>1700</v>
      </c>
      <c r="L1644" s="2">
        <v>1700</v>
      </c>
      <c r="M1644" s="2">
        <v>0</v>
      </c>
      <c r="N1644" s="2">
        <v>170</v>
      </c>
      <c r="O1644" s="2">
        <v>1530</v>
      </c>
      <c r="P1644" s="2">
        <v>50</v>
      </c>
      <c r="Q1644" s="2">
        <v>1020</v>
      </c>
      <c r="R1644" s="2">
        <v>0.65</v>
      </c>
      <c r="S1644" s="2">
        <v>4.4208600000000002</v>
      </c>
      <c r="T1644" s="2">
        <v>4.42</v>
      </c>
      <c r="U1644" s="2">
        <v>3.9651000000000001</v>
      </c>
      <c r="V1644" s="2">
        <v>4549</v>
      </c>
      <c r="W1644" s="2">
        <v>10.29185520361991</v>
      </c>
      <c r="X1644" s="2">
        <v>0</v>
      </c>
      <c r="Y1644" s="2">
        <v>0</v>
      </c>
      <c r="Z1644" s="2">
        <v>4549</v>
      </c>
      <c r="AA1644" s="2">
        <v>10.29185520361991</v>
      </c>
      <c r="AB1644" s="2">
        <v>3723</v>
      </c>
      <c r="AC1644" s="2">
        <v>250</v>
      </c>
      <c r="AD1644" s="2">
        <v>100</v>
      </c>
      <c r="AE1644" s="2">
        <v>1316065</v>
      </c>
      <c r="AF1644" s="2">
        <v>519041.9</v>
      </c>
      <c r="AG1644" s="2">
        <v>0.29477388999999998</v>
      </c>
      <c r="AH1644" s="2">
        <v>339.24</v>
      </c>
      <c r="AI1644" s="1" t="s">
        <v>54</v>
      </c>
      <c r="AJ1644" s="4">
        <v>42156</v>
      </c>
      <c r="AK1644" s="2">
        <v>1349.5089399999999</v>
      </c>
      <c r="AL1644" s="2">
        <v>0</v>
      </c>
      <c r="AM1644" s="2">
        <v>0</v>
      </c>
      <c r="AN1644" s="2">
        <v>0</v>
      </c>
      <c r="AO1644" s="1">
        <v>1</v>
      </c>
      <c r="AP1644" s="1" t="s">
        <v>58</v>
      </c>
      <c r="AQ1644" s="1" t="s">
        <v>4577</v>
      </c>
      <c r="AR1644" s="2">
        <v>26</v>
      </c>
      <c r="AS1644" s="2">
        <v>37.128</v>
      </c>
      <c r="AT1644" s="2">
        <v>43.999999999999993</v>
      </c>
      <c r="AU1644" s="2">
        <v>61.03098290598291</v>
      </c>
    </row>
    <row r="1645" spans="1:47" x14ac:dyDescent="0.25">
      <c r="A1645" s="1" t="s">
        <v>3371</v>
      </c>
      <c r="B1645" s="1" t="s">
        <v>3372</v>
      </c>
      <c r="C1645" s="4">
        <v>42167</v>
      </c>
      <c r="D1645" s="5">
        <v>6</v>
      </c>
      <c r="E1645" s="2">
        <v>10</v>
      </c>
      <c r="F1645" s="7">
        <v>42177</v>
      </c>
      <c r="G1645" s="1" t="s">
        <v>4500</v>
      </c>
      <c r="H1645" s="2">
        <v>6.43</v>
      </c>
      <c r="I1645" s="2">
        <v>22.96</v>
      </c>
      <c r="J1645" s="2">
        <v>45.132272727272721</v>
      </c>
      <c r="K1645" s="2">
        <v>14700</v>
      </c>
      <c r="L1645" s="2">
        <v>14700</v>
      </c>
      <c r="M1645" s="2">
        <v>0</v>
      </c>
      <c r="N1645" s="2">
        <v>1470</v>
      </c>
      <c r="O1645" s="2">
        <v>13230</v>
      </c>
      <c r="P1645" s="2">
        <v>60</v>
      </c>
      <c r="Q1645" s="2">
        <v>10290</v>
      </c>
      <c r="R1645" s="2">
        <v>4.4000000000000004</v>
      </c>
      <c r="S1645" s="2">
        <v>9.4533007518800005</v>
      </c>
      <c r="T1645" s="2">
        <v>9.4520999999999997</v>
      </c>
      <c r="U1645" s="2">
        <v>8.7082619999999995</v>
      </c>
      <c r="V1645" s="2">
        <v>7438.38</v>
      </c>
      <c r="W1645" s="2">
        <v>7.8695527977909672</v>
      </c>
      <c r="X1645" s="2">
        <v>0</v>
      </c>
      <c r="Y1645" s="2">
        <v>0</v>
      </c>
      <c r="Z1645" s="2">
        <v>7438.38</v>
      </c>
      <c r="AA1645" s="2">
        <v>7.8695527977909672</v>
      </c>
      <c r="AB1645" s="2">
        <v>6583.5199999999995</v>
      </c>
      <c r="AC1645" s="2">
        <v>250.85</v>
      </c>
      <c r="AD1645" s="2">
        <v>83.01</v>
      </c>
      <c r="AE1645" s="2">
        <v>3915681</v>
      </c>
      <c r="AF1645" s="2">
        <v>4477657.9000000004</v>
      </c>
      <c r="AG1645" s="2">
        <v>0.29546697</v>
      </c>
      <c r="AH1645" s="2">
        <v>338.44729999999998</v>
      </c>
      <c r="AI1645" s="1" t="s">
        <v>54</v>
      </c>
      <c r="AJ1645" s="4">
        <v>42156</v>
      </c>
      <c r="AK1645" s="2">
        <v>2879.1340297000002</v>
      </c>
      <c r="AL1645" s="2">
        <v>0</v>
      </c>
      <c r="AM1645" s="2">
        <v>0</v>
      </c>
      <c r="AN1645" s="2">
        <v>0</v>
      </c>
      <c r="AO1645" s="1">
        <v>1</v>
      </c>
      <c r="AP1645" s="1" t="s">
        <v>1584</v>
      </c>
      <c r="AQ1645" s="1" t="s">
        <v>4570</v>
      </c>
      <c r="AR1645" s="2">
        <v>6.43</v>
      </c>
      <c r="AS1645" s="2">
        <v>9.0357281553398057</v>
      </c>
      <c r="AT1645" s="2">
        <v>44.012441679626747</v>
      </c>
      <c r="AU1645" s="2">
        <v>61.123110151187909</v>
      </c>
    </row>
    <row r="1646" spans="1:47" x14ac:dyDescent="0.25">
      <c r="A1646" s="1" t="s">
        <v>3373</v>
      </c>
      <c r="B1646" s="1" t="s">
        <v>3374</v>
      </c>
      <c r="C1646" s="4">
        <v>42165</v>
      </c>
      <c r="D1646" s="5">
        <v>6</v>
      </c>
      <c r="E1646" s="2">
        <v>11</v>
      </c>
      <c r="F1646" s="7">
        <v>42176</v>
      </c>
      <c r="G1646" s="1" t="s">
        <v>4501</v>
      </c>
      <c r="H1646" s="2">
        <v>13.1</v>
      </c>
      <c r="I1646" s="2">
        <v>21.72</v>
      </c>
      <c r="J1646" s="2">
        <v>41.595714285714273</v>
      </c>
      <c r="K1646" s="2">
        <v>5400</v>
      </c>
      <c r="L1646" s="2">
        <v>5400</v>
      </c>
      <c r="M1646" s="2">
        <v>0</v>
      </c>
      <c r="N1646" s="2">
        <v>540</v>
      </c>
      <c r="O1646" s="2">
        <v>4860</v>
      </c>
      <c r="P1646" s="2">
        <v>50</v>
      </c>
      <c r="Q1646" s="2">
        <v>3240</v>
      </c>
      <c r="R1646" s="2">
        <v>2.15</v>
      </c>
      <c r="S1646" s="2">
        <v>7.0770689999999998</v>
      </c>
      <c r="T1646" s="2">
        <v>7.0739999999999998</v>
      </c>
      <c r="U1646" s="2">
        <v>6.6124087955999995</v>
      </c>
      <c r="V1646" s="2">
        <v>4615.9120439999997</v>
      </c>
      <c r="W1646" s="2">
        <v>6.5251795928753173</v>
      </c>
      <c r="X1646" s="2">
        <v>0</v>
      </c>
      <c r="Y1646" s="2">
        <v>0</v>
      </c>
      <c r="Z1646" s="2">
        <v>4615.9120439999997</v>
      </c>
      <c r="AA1646" s="2">
        <v>6.5251795928753173</v>
      </c>
      <c r="AB1646" s="2">
        <v>3838</v>
      </c>
      <c r="AC1646" s="2">
        <v>216.26679999999999</v>
      </c>
      <c r="AD1646" s="2">
        <v>135</v>
      </c>
      <c r="AE1646" s="2">
        <v>1603768</v>
      </c>
      <c r="AF1646" s="2">
        <v>1326064</v>
      </c>
      <c r="AG1646" s="2">
        <v>0.36649815000000002</v>
      </c>
      <c r="AH1646" s="2">
        <v>273</v>
      </c>
      <c r="AI1646" s="1" t="s">
        <v>54</v>
      </c>
      <c r="AJ1646" s="4">
        <v>42156</v>
      </c>
      <c r="AK1646" s="2">
        <v>1737.14384</v>
      </c>
      <c r="AL1646" s="2">
        <v>0</v>
      </c>
      <c r="AM1646" s="2">
        <v>0</v>
      </c>
      <c r="AN1646" s="2">
        <v>0</v>
      </c>
      <c r="AO1646" s="1">
        <v>1</v>
      </c>
      <c r="AP1646" s="1" t="s">
        <v>58</v>
      </c>
      <c r="AQ1646" s="1" t="s">
        <v>4577</v>
      </c>
      <c r="AR1646" s="2">
        <v>13.1</v>
      </c>
      <c r="AS1646" s="2">
        <v>18.852207207207208</v>
      </c>
      <c r="AT1646" s="2">
        <v>43.969465648854957</v>
      </c>
      <c r="AU1646" s="2">
        <v>61.081654294803819</v>
      </c>
    </row>
    <row r="1647" spans="1:47" x14ac:dyDescent="0.25">
      <c r="A1647" s="1" t="s">
        <v>3375</v>
      </c>
      <c r="B1647" s="1" t="s">
        <v>3376</v>
      </c>
      <c r="C1647" s="4">
        <v>42165</v>
      </c>
      <c r="D1647" s="5">
        <v>6</v>
      </c>
      <c r="E1647" s="2">
        <v>11</v>
      </c>
      <c r="F1647" s="7">
        <v>42176</v>
      </c>
      <c r="G1647" s="1" t="s">
        <v>4499</v>
      </c>
      <c r="H1647" s="2">
        <v>10.199999999999999</v>
      </c>
      <c r="I1647" s="2">
        <v>22.67</v>
      </c>
      <c r="J1647" s="2">
        <v>52.685454545454554</v>
      </c>
      <c r="K1647" s="2">
        <v>2067</v>
      </c>
      <c r="L1647" s="2">
        <v>2067</v>
      </c>
      <c r="M1647" s="2">
        <v>0</v>
      </c>
      <c r="N1647" s="2">
        <v>206.7</v>
      </c>
      <c r="O1647" s="2">
        <v>1860.3</v>
      </c>
      <c r="P1647" s="2">
        <v>50.4741</v>
      </c>
      <c r="Q1647" s="2">
        <v>1250</v>
      </c>
      <c r="R1647" s="2">
        <v>0.8</v>
      </c>
      <c r="S1647" s="2">
        <v>2.1083400000000001</v>
      </c>
      <c r="T1647" s="2">
        <v>2.1083400000000001</v>
      </c>
      <c r="U1647" s="2">
        <v>1.7743200000000001</v>
      </c>
      <c r="V1647" s="2">
        <v>3340.2</v>
      </c>
      <c r="W1647" s="2">
        <v>15.84279575400552</v>
      </c>
      <c r="X1647" s="2">
        <v>0</v>
      </c>
      <c r="Y1647" s="2">
        <v>0</v>
      </c>
      <c r="Z1647" s="2">
        <v>3340.2</v>
      </c>
      <c r="AA1647" s="2">
        <v>15.84279575400552</v>
      </c>
      <c r="AB1647" s="2">
        <v>2500</v>
      </c>
      <c r="AC1647" s="2">
        <v>340</v>
      </c>
      <c r="AD1647" s="2">
        <v>120</v>
      </c>
      <c r="AE1647" s="2">
        <v>1287742</v>
      </c>
      <c r="AF1647" s="2">
        <v>660691.85</v>
      </c>
      <c r="AG1647" s="2">
        <v>0.28156848000000001</v>
      </c>
      <c r="AH1647" s="2">
        <v>355.15</v>
      </c>
      <c r="AI1647" s="1" t="s">
        <v>54</v>
      </c>
      <c r="AJ1647" s="4">
        <v>42156</v>
      </c>
      <c r="AK1647" s="2">
        <v>673.90568699999994</v>
      </c>
      <c r="AL1647" s="2">
        <v>0</v>
      </c>
      <c r="AM1647" s="2">
        <v>0</v>
      </c>
      <c r="AN1647" s="2">
        <v>0</v>
      </c>
      <c r="AO1647" s="1">
        <v>1</v>
      </c>
      <c r="AP1647" s="1" t="s">
        <v>58</v>
      </c>
      <c r="AQ1647" s="1" t="s">
        <v>4569</v>
      </c>
      <c r="AR1647" s="2">
        <v>10.199999999999999</v>
      </c>
      <c r="AS1647" s="2">
        <v>14.571730769230768</v>
      </c>
      <c r="AT1647" s="2">
        <v>44.019607843137251</v>
      </c>
      <c r="AU1647" s="2">
        <v>61.130020422055843</v>
      </c>
    </row>
    <row r="1648" spans="1:47" x14ac:dyDescent="0.25">
      <c r="A1648" s="1" t="s">
        <v>3377</v>
      </c>
      <c r="B1648" s="1" t="s">
        <v>3378</v>
      </c>
      <c r="C1648" s="4">
        <v>42165</v>
      </c>
      <c r="D1648" s="5">
        <v>6</v>
      </c>
      <c r="E1648" s="2">
        <v>11</v>
      </c>
      <c r="F1648" s="7">
        <v>42176</v>
      </c>
      <c r="G1648" s="1" t="s">
        <v>4499</v>
      </c>
      <c r="H1648" s="2">
        <v>8.8000000000000007</v>
      </c>
      <c r="I1648" s="2">
        <v>13.33</v>
      </c>
      <c r="J1648" s="2">
        <v>41.142727272727271</v>
      </c>
      <c r="K1648" s="2">
        <v>5000</v>
      </c>
      <c r="L1648" s="2">
        <v>5000</v>
      </c>
      <c r="M1648" s="2">
        <v>0</v>
      </c>
      <c r="N1648" s="2">
        <v>500</v>
      </c>
      <c r="O1648" s="2">
        <v>4500</v>
      </c>
      <c r="P1648" s="2">
        <v>50</v>
      </c>
      <c r="Q1648" s="2">
        <v>3000</v>
      </c>
      <c r="R1648" s="2">
        <v>2</v>
      </c>
      <c r="S1648" s="2">
        <v>4.4000000000000004</v>
      </c>
      <c r="T1648" s="2">
        <v>4.4000000000000004</v>
      </c>
      <c r="U1648" s="2">
        <v>4.0469665167000004</v>
      </c>
      <c r="V1648" s="2">
        <v>3530.3348329999999</v>
      </c>
      <c r="W1648" s="2">
        <v>8.0234882568181813</v>
      </c>
      <c r="X1648" s="2">
        <v>0</v>
      </c>
      <c r="Y1648" s="2">
        <v>0</v>
      </c>
      <c r="Z1648" s="2">
        <v>3530.3348329999999</v>
      </c>
      <c r="AA1648" s="2">
        <v>8.0234882568181813</v>
      </c>
      <c r="AB1648" s="2">
        <v>2400</v>
      </c>
      <c r="AC1648" s="2">
        <v>503.6</v>
      </c>
      <c r="AD1648" s="2">
        <v>200</v>
      </c>
      <c r="AE1648" s="2">
        <v>1837854</v>
      </c>
      <c r="AF1648" s="2">
        <v>1645691.6</v>
      </c>
      <c r="AG1648" s="2">
        <v>0.27344127000000001</v>
      </c>
      <c r="AH1648" s="2">
        <v>366</v>
      </c>
      <c r="AI1648" s="1" t="s">
        <v>54</v>
      </c>
      <c r="AJ1648" s="4">
        <v>42156</v>
      </c>
      <c r="AK1648" s="2">
        <v>1448.2086079999999</v>
      </c>
      <c r="AL1648" s="2">
        <v>0</v>
      </c>
      <c r="AM1648" s="2">
        <v>0</v>
      </c>
      <c r="AN1648" s="2">
        <v>0</v>
      </c>
      <c r="AO1648" s="1">
        <v>1</v>
      </c>
      <c r="AP1648" s="1" t="s">
        <v>104</v>
      </c>
      <c r="AQ1648" s="1" t="s">
        <v>4577</v>
      </c>
      <c r="AR1648" s="2">
        <v>8.8000000000000007</v>
      </c>
      <c r="AS1648" s="2">
        <v>12.661768707482993</v>
      </c>
      <c r="AT1648" s="2">
        <v>43.97727272727272</v>
      </c>
      <c r="AU1648" s="2">
        <v>61.089187056037886</v>
      </c>
    </row>
    <row r="1649" spans="1:47" x14ac:dyDescent="0.25">
      <c r="A1649" s="1" t="s">
        <v>3379</v>
      </c>
      <c r="B1649" s="1" t="s">
        <v>3380</v>
      </c>
      <c r="C1649" s="4">
        <v>42165</v>
      </c>
      <c r="D1649" s="5">
        <v>6</v>
      </c>
      <c r="E1649" s="2">
        <v>11</v>
      </c>
      <c r="F1649" s="7">
        <v>42176</v>
      </c>
      <c r="G1649" s="1" t="s">
        <v>4499</v>
      </c>
      <c r="H1649" s="2">
        <v>14.84</v>
      </c>
      <c r="I1649" s="2">
        <v>22.99</v>
      </c>
      <c r="J1649" s="2">
        <v>66.081818181818178</v>
      </c>
      <c r="K1649" s="2">
        <v>1667</v>
      </c>
      <c r="L1649" s="2">
        <v>1667</v>
      </c>
      <c r="M1649" s="2">
        <v>0</v>
      </c>
      <c r="N1649" s="2">
        <v>166.7</v>
      </c>
      <c r="O1649" s="2">
        <v>1500.3</v>
      </c>
      <c r="P1649" s="2">
        <v>55.986800000000002</v>
      </c>
      <c r="Q1649" s="2">
        <v>1100</v>
      </c>
      <c r="R1649" s="2">
        <v>0.55000000000000004</v>
      </c>
      <c r="S1649" s="2">
        <v>2.4738289999999998</v>
      </c>
      <c r="T1649" s="2">
        <v>2.4738280000000001</v>
      </c>
      <c r="U1649" s="2">
        <v>2.130347</v>
      </c>
      <c r="V1649" s="2">
        <v>3434.81</v>
      </c>
      <c r="W1649" s="2">
        <v>13.884595048645258</v>
      </c>
      <c r="X1649" s="2">
        <v>0</v>
      </c>
      <c r="Y1649" s="2">
        <v>0</v>
      </c>
      <c r="Z1649" s="2">
        <v>3434.81</v>
      </c>
      <c r="AA1649" s="2">
        <v>13.884595048645258</v>
      </c>
      <c r="AB1649" s="2">
        <v>1979.06</v>
      </c>
      <c r="AC1649" s="2">
        <v>813.87</v>
      </c>
      <c r="AD1649" s="2">
        <v>264.14999999999998</v>
      </c>
      <c r="AE1649" s="2">
        <v>1409557</v>
      </c>
      <c r="AF1649" s="2">
        <v>553610.6</v>
      </c>
      <c r="AG1649" s="2">
        <v>0.27100276000000001</v>
      </c>
      <c r="AH1649" s="2">
        <v>369</v>
      </c>
      <c r="AI1649" s="1" t="s">
        <v>54</v>
      </c>
      <c r="AJ1649" s="4">
        <v>42156</v>
      </c>
      <c r="AK1649" s="2">
        <v>821.55813039999998</v>
      </c>
      <c r="AL1649" s="2">
        <v>0</v>
      </c>
      <c r="AM1649" s="2">
        <v>0</v>
      </c>
      <c r="AN1649" s="2">
        <v>0</v>
      </c>
      <c r="AO1649" s="1">
        <v>1</v>
      </c>
      <c r="AP1649" s="1" t="s">
        <v>62</v>
      </c>
      <c r="AQ1649" s="1" t="s">
        <v>4566</v>
      </c>
      <c r="AR1649" s="2">
        <v>14.84</v>
      </c>
      <c r="AS1649" s="2">
        <v>20.925000000000001</v>
      </c>
      <c r="AT1649" s="2">
        <v>44.002695417789759</v>
      </c>
      <c r="AU1649" s="2">
        <v>61.113710809546085</v>
      </c>
    </row>
    <row r="1650" spans="1:47" x14ac:dyDescent="0.25">
      <c r="A1650" s="1" t="s">
        <v>3381</v>
      </c>
      <c r="B1650" s="1" t="s">
        <v>3382</v>
      </c>
      <c r="C1650" s="4">
        <v>42167</v>
      </c>
      <c r="D1650" s="5">
        <v>6</v>
      </c>
      <c r="E1650" s="2">
        <v>9</v>
      </c>
      <c r="F1650" s="7">
        <v>42176</v>
      </c>
      <c r="G1650" s="1" t="s">
        <v>4499</v>
      </c>
      <c r="H1650" s="2">
        <v>34.6</v>
      </c>
      <c r="I1650" s="2">
        <v>21.84</v>
      </c>
      <c r="J1650" s="2">
        <v>85.326363636363624</v>
      </c>
      <c r="K1650" s="2">
        <v>1334</v>
      </c>
      <c r="L1650" s="2">
        <v>1334</v>
      </c>
      <c r="M1650" s="2">
        <v>0</v>
      </c>
      <c r="N1650" s="2">
        <v>133.4</v>
      </c>
      <c r="O1650" s="2">
        <v>1200.5999999999999</v>
      </c>
      <c r="P1650" s="2">
        <v>50.72</v>
      </c>
      <c r="Q1650" s="2">
        <v>810</v>
      </c>
      <c r="R1650" s="2">
        <v>0.5</v>
      </c>
      <c r="S1650" s="2">
        <v>4.6166130000000001</v>
      </c>
      <c r="T1650" s="2">
        <v>4.61564</v>
      </c>
      <c r="U1650" s="2">
        <v>4.0991219999999995</v>
      </c>
      <c r="V1650" s="2">
        <v>5165.18</v>
      </c>
      <c r="W1650" s="2">
        <v>11.190604119905364</v>
      </c>
      <c r="X1650" s="2">
        <v>0</v>
      </c>
      <c r="Y1650" s="2">
        <v>0</v>
      </c>
      <c r="Z1650" s="2">
        <v>5165.18</v>
      </c>
      <c r="AA1650" s="2">
        <v>11.190604119905364</v>
      </c>
      <c r="AB1650" s="2">
        <v>4523.33</v>
      </c>
      <c r="AC1650" s="2">
        <v>165.2</v>
      </c>
      <c r="AD1650" s="2">
        <v>150</v>
      </c>
      <c r="AE1650" s="2">
        <v>981742</v>
      </c>
      <c r="AF1650" s="2">
        <v>359908.8</v>
      </c>
      <c r="AG1650" s="2">
        <v>0.33358451</v>
      </c>
      <c r="AH1650" s="2">
        <v>299.77409999999998</v>
      </c>
      <c r="AI1650" s="1" t="s">
        <v>54</v>
      </c>
      <c r="AJ1650" s="4">
        <v>42156</v>
      </c>
      <c r="AK1650" s="2">
        <v>1245.2844480000001</v>
      </c>
      <c r="AL1650" s="2">
        <v>0</v>
      </c>
      <c r="AM1650" s="2">
        <v>0</v>
      </c>
      <c r="AN1650" s="2">
        <v>0</v>
      </c>
      <c r="AO1650" s="1">
        <v>1</v>
      </c>
      <c r="AP1650" s="1" t="s">
        <v>77</v>
      </c>
      <c r="AQ1650" s="1" t="s">
        <v>4569</v>
      </c>
      <c r="AR1650" s="2">
        <v>34.6</v>
      </c>
      <c r="AS1650" s="2">
        <v>45.776097560975607</v>
      </c>
      <c r="AT1650" s="2">
        <v>43.988439306358387</v>
      </c>
      <c r="AU1650" s="2">
        <v>61.039743075070263</v>
      </c>
    </row>
    <row r="1651" spans="1:47" x14ac:dyDescent="0.25">
      <c r="A1651" s="1" t="s">
        <v>3383</v>
      </c>
      <c r="B1651" s="1" t="s">
        <v>3384</v>
      </c>
      <c r="C1651" s="4">
        <v>42165</v>
      </c>
      <c r="D1651" s="5">
        <v>6</v>
      </c>
      <c r="E1651" s="2">
        <v>11</v>
      </c>
      <c r="F1651" s="7">
        <v>42176</v>
      </c>
      <c r="G1651" s="1" t="s">
        <v>4500</v>
      </c>
      <c r="H1651" s="2">
        <v>3.39</v>
      </c>
      <c r="I1651" s="2">
        <v>22.29</v>
      </c>
      <c r="J1651" s="2">
        <v>22.485454545454548</v>
      </c>
      <c r="K1651" s="2">
        <v>389100</v>
      </c>
      <c r="L1651" s="2">
        <v>389100</v>
      </c>
      <c r="M1651" s="2">
        <v>0</v>
      </c>
      <c r="N1651" s="2">
        <v>116730</v>
      </c>
      <c r="O1651" s="2">
        <v>272370</v>
      </c>
      <c r="P1651" s="2">
        <v>40</v>
      </c>
      <c r="Q1651" s="2">
        <v>272370</v>
      </c>
      <c r="R1651" s="2">
        <v>116.7</v>
      </c>
      <c r="S1651" s="2">
        <v>135.798742</v>
      </c>
      <c r="T1651" s="2">
        <v>131.9049</v>
      </c>
      <c r="U1651" s="2">
        <v>129.91887800000001</v>
      </c>
      <c r="V1651" s="2">
        <v>19860.22</v>
      </c>
      <c r="W1651" s="2">
        <v>1.5056468713444306</v>
      </c>
      <c r="X1651" s="2">
        <v>0</v>
      </c>
      <c r="Y1651" s="2">
        <v>0</v>
      </c>
      <c r="Z1651" s="2">
        <v>19860.22</v>
      </c>
      <c r="AA1651" s="2">
        <v>1.5056468713444306</v>
      </c>
      <c r="AB1651" s="2">
        <v>17431</v>
      </c>
      <c r="AC1651" s="2">
        <v>634</v>
      </c>
      <c r="AD1651" s="2">
        <v>485</v>
      </c>
      <c r="AE1651" s="2">
        <v>7301309</v>
      </c>
      <c r="AF1651" s="2">
        <v>16690697.300000001</v>
      </c>
      <c r="AG1651" s="2">
        <v>1.63186711</v>
      </c>
      <c r="AH1651" s="2">
        <v>61.279499999999999</v>
      </c>
      <c r="AI1651" s="1" t="s">
        <v>54</v>
      </c>
      <c r="AJ1651" s="4">
        <v>42156</v>
      </c>
      <c r="AK1651" s="2">
        <v>5658.1463847000005</v>
      </c>
      <c r="AL1651" s="2">
        <v>0</v>
      </c>
      <c r="AM1651" s="2">
        <v>0</v>
      </c>
      <c r="AN1651" s="2">
        <v>0</v>
      </c>
      <c r="AO1651" s="1">
        <v>1</v>
      </c>
      <c r="AP1651" s="1" t="s">
        <v>61</v>
      </c>
      <c r="AQ1651" s="1" t="s">
        <v>4570</v>
      </c>
      <c r="AR1651" s="2">
        <v>3.39</v>
      </c>
      <c r="AS1651" s="2">
        <v>4.8251324386248511</v>
      </c>
      <c r="AT1651" s="2">
        <v>43.952802359881993</v>
      </c>
      <c r="AU1651" s="2">
        <v>61.270491803278695</v>
      </c>
    </row>
    <row r="1652" spans="1:47" x14ac:dyDescent="0.25">
      <c r="A1652" s="1" t="s">
        <v>3385</v>
      </c>
      <c r="B1652" s="1" t="s">
        <v>3386</v>
      </c>
      <c r="C1652" s="4">
        <v>42165</v>
      </c>
      <c r="D1652" s="5">
        <v>6</v>
      </c>
      <c r="E1652" s="2">
        <v>12</v>
      </c>
      <c r="F1652" s="7">
        <v>42177</v>
      </c>
      <c r="G1652" s="1" t="s">
        <v>4501</v>
      </c>
      <c r="H1652" s="2">
        <v>7.28</v>
      </c>
      <c r="I1652" s="2">
        <v>22.75</v>
      </c>
      <c r="J1652" s="2">
        <v>28.344545454545457</v>
      </c>
      <c r="K1652" s="2">
        <v>3000</v>
      </c>
      <c r="L1652" s="2">
        <v>3000</v>
      </c>
      <c r="M1652" s="2">
        <v>0</v>
      </c>
      <c r="N1652" s="2">
        <v>300</v>
      </c>
      <c r="O1652" s="2">
        <v>2700</v>
      </c>
      <c r="P1652" s="2">
        <v>50</v>
      </c>
      <c r="Q1652" s="2">
        <v>1800</v>
      </c>
      <c r="R1652" s="2">
        <v>1.2</v>
      </c>
      <c r="S1652" s="2">
        <v>2.1840000000000002</v>
      </c>
      <c r="T1652" s="2">
        <v>2.1840000000000002</v>
      </c>
      <c r="U1652" s="2">
        <v>1.8504120000000002</v>
      </c>
      <c r="V1652" s="2">
        <v>3335.88</v>
      </c>
      <c r="W1652" s="2">
        <v>15.274175824175822</v>
      </c>
      <c r="X1652" s="2">
        <v>0</v>
      </c>
      <c r="Y1652" s="2">
        <v>0</v>
      </c>
      <c r="Z1652" s="2">
        <v>3335.88</v>
      </c>
      <c r="AA1652" s="2">
        <v>15.274175824175822</v>
      </c>
      <c r="AB1652" s="2">
        <v>2500</v>
      </c>
      <c r="AC1652" s="2">
        <v>226.6</v>
      </c>
      <c r="AD1652" s="2">
        <v>225</v>
      </c>
      <c r="AE1652" s="2">
        <v>2205862</v>
      </c>
      <c r="AF1652" s="2">
        <v>1185285.5</v>
      </c>
      <c r="AG1652" s="2">
        <v>0.22779321999999999</v>
      </c>
      <c r="AH1652" s="2">
        <v>438.99</v>
      </c>
      <c r="AI1652" s="1" t="s">
        <v>54</v>
      </c>
      <c r="AJ1652" s="4">
        <v>42156</v>
      </c>
      <c r="AK1652" s="2">
        <v>862.88784399999997</v>
      </c>
      <c r="AL1652" s="2">
        <v>0</v>
      </c>
      <c r="AM1652" s="2">
        <v>0</v>
      </c>
      <c r="AN1652" s="2">
        <v>0</v>
      </c>
      <c r="AO1652" s="1">
        <v>1</v>
      </c>
      <c r="AP1652" s="1" t="s">
        <v>62</v>
      </c>
      <c r="AQ1652" s="1" t="s">
        <v>4569</v>
      </c>
      <c r="AR1652" s="2">
        <v>7.28</v>
      </c>
      <c r="AS1652" s="2">
        <v>10.471440677966102</v>
      </c>
      <c r="AT1652" s="2">
        <v>43.956043956043956</v>
      </c>
      <c r="AU1652" s="2">
        <v>61.164122137404576</v>
      </c>
    </row>
    <row r="1653" spans="1:47" x14ac:dyDescent="0.25">
      <c r="A1653" s="1" t="s">
        <v>3387</v>
      </c>
      <c r="B1653" s="1" t="s">
        <v>3388</v>
      </c>
      <c r="C1653" s="4">
        <v>42153</v>
      </c>
      <c r="D1653" s="5">
        <v>5</v>
      </c>
      <c r="E1653" s="2">
        <v>14</v>
      </c>
      <c r="F1653" s="7">
        <v>42167</v>
      </c>
      <c r="G1653" s="1" t="s">
        <v>4500</v>
      </c>
      <c r="H1653" s="2">
        <v>6.51</v>
      </c>
      <c r="I1653" s="2">
        <v>32.549999999999997</v>
      </c>
      <c r="J1653" s="2">
        <v>52.931000000000004</v>
      </c>
      <c r="K1653" s="2">
        <v>5068</v>
      </c>
      <c r="L1653" s="2">
        <v>5068</v>
      </c>
      <c r="M1653" s="2">
        <v>0</v>
      </c>
      <c r="N1653" s="2">
        <v>506.8</v>
      </c>
      <c r="O1653" s="2">
        <v>4561.2</v>
      </c>
      <c r="P1653" s="2">
        <v>53.14</v>
      </c>
      <c r="Q1653" s="2">
        <v>3200</v>
      </c>
      <c r="R1653" s="2">
        <v>1.8</v>
      </c>
      <c r="S1653" s="2">
        <v>3.2992680000000001</v>
      </c>
      <c r="T1653" s="2">
        <v>3.2992680000000001</v>
      </c>
      <c r="U1653" s="2">
        <v>2.9160065431</v>
      </c>
      <c r="V1653" s="2">
        <v>3832.6145689999998</v>
      </c>
      <c r="W1653" s="2">
        <v>11.616560306710458</v>
      </c>
      <c r="X1653" s="2">
        <v>0</v>
      </c>
      <c r="Y1653" s="2">
        <v>0</v>
      </c>
      <c r="Z1653" s="2">
        <v>3832.6145689999998</v>
      </c>
      <c r="AA1653" s="2">
        <v>11.616560306710458</v>
      </c>
      <c r="AB1653" s="2">
        <v>2500</v>
      </c>
      <c r="AC1653" s="2">
        <v>552</v>
      </c>
      <c r="AD1653" s="2">
        <v>300</v>
      </c>
      <c r="AE1653" s="2">
        <v>2103796</v>
      </c>
      <c r="AF1653" s="2">
        <v>1542804.6</v>
      </c>
      <c r="AG1653" s="2">
        <v>0.2956434</v>
      </c>
      <c r="AH1653" s="2">
        <v>338.24529999999999</v>
      </c>
      <c r="AI1653" s="1" t="s">
        <v>54</v>
      </c>
      <c r="AJ1653" s="4">
        <v>42144</v>
      </c>
      <c r="AK1653" s="2">
        <v>1004.3657946</v>
      </c>
      <c r="AL1653" s="2">
        <v>0</v>
      </c>
      <c r="AM1653" s="2">
        <v>0</v>
      </c>
      <c r="AN1653" s="2">
        <v>0</v>
      </c>
      <c r="AO1653" s="1">
        <v>1</v>
      </c>
      <c r="AP1653" s="1" t="s">
        <v>90</v>
      </c>
      <c r="AQ1653" s="1" t="s">
        <v>4566</v>
      </c>
      <c r="AR1653" s="2">
        <v>6.51</v>
      </c>
      <c r="AS1653" s="2">
        <v>9.3614285714285721</v>
      </c>
      <c r="AT1653" s="2">
        <v>43.932411674347158</v>
      </c>
      <c r="AU1653" s="2">
        <v>61.045891141942377</v>
      </c>
    </row>
    <row r="1654" spans="1:47" x14ac:dyDescent="0.25">
      <c r="A1654" s="1" t="s">
        <v>3389</v>
      </c>
      <c r="B1654" s="1" t="s">
        <v>3390</v>
      </c>
      <c r="C1654" s="4">
        <v>42152</v>
      </c>
      <c r="D1654" s="5">
        <v>5</v>
      </c>
      <c r="E1654" s="2">
        <v>13</v>
      </c>
      <c r="F1654" s="7">
        <v>42165</v>
      </c>
      <c r="G1654" s="1" t="s">
        <v>4500</v>
      </c>
      <c r="H1654" s="2">
        <v>11.7</v>
      </c>
      <c r="I1654" s="2">
        <v>22.98</v>
      </c>
      <c r="J1654" s="2">
        <v>58.486363636363642</v>
      </c>
      <c r="K1654" s="2">
        <v>6500</v>
      </c>
      <c r="L1654" s="2">
        <v>6500</v>
      </c>
      <c r="M1654" s="2">
        <v>0</v>
      </c>
      <c r="N1654" s="2">
        <v>650</v>
      </c>
      <c r="O1654" s="2">
        <v>5850</v>
      </c>
      <c r="P1654" s="2">
        <v>50</v>
      </c>
      <c r="Q1654" s="2">
        <v>3900</v>
      </c>
      <c r="R1654" s="2">
        <v>2.6</v>
      </c>
      <c r="S1654" s="2">
        <v>7.6050040000000001</v>
      </c>
      <c r="T1654" s="2">
        <v>7.6050000000000004</v>
      </c>
      <c r="U1654" s="2">
        <v>7.0295000000000005</v>
      </c>
      <c r="V1654" s="2">
        <v>5755</v>
      </c>
      <c r="W1654" s="2">
        <v>7.5673898750821822</v>
      </c>
      <c r="X1654" s="2">
        <v>0</v>
      </c>
      <c r="Y1654" s="2">
        <v>0</v>
      </c>
      <c r="Z1654" s="2">
        <v>5755</v>
      </c>
      <c r="AA1654" s="2">
        <v>7.5673898750821822</v>
      </c>
      <c r="AB1654" s="2">
        <v>4563</v>
      </c>
      <c r="AC1654" s="2">
        <v>410</v>
      </c>
      <c r="AD1654" s="2">
        <v>394</v>
      </c>
      <c r="AE1654" s="2">
        <v>1310230</v>
      </c>
      <c r="AF1654" s="2">
        <v>1413340</v>
      </c>
      <c r="AG1654" s="2">
        <v>0.41391314000000001</v>
      </c>
      <c r="AH1654" s="2">
        <v>241.5966</v>
      </c>
      <c r="AI1654" s="1" t="s">
        <v>54</v>
      </c>
      <c r="AJ1654" s="4">
        <v>42143</v>
      </c>
      <c r="AK1654" s="2">
        <v>1653.6078</v>
      </c>
      <c r="AL1654" s="2">
        <v>0</v>
      </c>
      <c r="AM1654" s="2">
        <v>0</v>
      </c>
      <c r="AN1654" s="2">
        <v>0</v>
      </c>
      <c r="AO1654" s="1">
        <v>1</v>
      </c>
      <c r="AP1654" s="1" t="s">
        <v>871</v>
      </c>
      <c r="AQ1654" s="1" t="s">
        <v>4574</v>
      </c>
      <c r="AR1654" s="2">
        <v>11.7</v>
      </c>
      <c r="AS1654" s="2">
        <v>16.850000000000001</v>
      </c>
      <c r="AT1654" s="2">
        <v>44.017094017094038</v>
      </c>
      <c r="AU1654" s="2">
        <v>61.068249258160222</v>
      </c>
    </row>
    <row r="1655" spans="1:47" x14ac:dyDescent="0.25">
      <c r="A1655" s="1" t="s">
        <v>3391</v>
      </c>
      <c r="B1655" s="1" t="s">
        <v>3392</v>
      </c>
      <c r="C1655" s="4">
        <v>42152</v>
      </c>
      <c r="D1655" s="5">
        <v>5</v>
      </c>
      <c r="E1655" s="2">
        <v>13</v>
      </c>
      <c r="F1655" s="7">
        <v>42165</v>
      </c>
      <c r="G1655" s="1" t="s">
        <v>4500</v>
      </c>
      <c r="H1655" s="2">
        <v>11.27</v>
      </c>
      <c r="I1655" s="2">
        <v>22.97</v>
      </c>
      <c r="J1655" s="2">
        <v>76.641363636363636</v>
      </c>
      <c r="K1655" s="2">
        <v>4580</v>
      </c>
      <c r="L1655" s="2">
        <v>4580</v>
      </c>
      <c r="M1655" s="2">
        <v>0</v>
      </c>
      <c r="N1655" s="2">
        <v>458</v>
      </c>
      <c r="O1655" s="2">
        <v>4122</v>
      </c>
      <c r="P1655" s="2">
        <v>60.09</v>
      </c>
      <c r="Q1655" s="2">
        <v>3210</v>
      </c>
      <c r="R1655" s="2">
        <v>1.3</v>
      </c>
      <c r="S1655" s="2">
        <v>5.1616600000000004</v>
      </c>
      <c r="T1655" s="2">
        <v>5.1616600000000004</v>
      </c>
      <c r="U1655" s="2">
        <v>4.5147320000000004</v>
      </c>
      <c r="V1655" s="2">
        <v>6469.28</v>
      </c>
      <c r="W1655" s="2">
        <v>12.533332300074008</v>
      </c>
      <c r="X1655" s="2">
        <v>0</v>
      </c>
      <c r="Y1655" s="2">
        <v>0</v>
      </c>
      <c r="Z1655" s="2">
        <v>6469.28</v>
      </c>
      <c r="AA1655" s="2">
        <v>12.533332300074008</v>
      </c>
      <c r="AB1655" s="2">
        <v>4745</v>
      </c>
      <c r="AC1655" s="2">
        <v>1083.47</v>
      </c>
      <c r="AD1655" s="2">
        <v>257.17</v>
      </c>
      <c r="AE1655" s="2">
        <v>1242394</v>
      </c>
      <c r="AF1655" s="2">
        <v>894725.7</v>
      </c>
      <c r="AG1655" s="2">
        <v>0.46069985000000002</v>
      </c>
      <c r="AH1655" s="2">
        <v>217.06110000000001</v>
      </c>
      <c r="AI1655" s="1" t="s">
        <v>54</v>
      </c>
      <c r="AJ1655" s="4">
        <v>42143</v>
      </c>
      <c r="AK1655" s="2">
        <v>1008.3558639</v>
      </c>
      <c r="AL1655" s="2">
        <v>0</v>
      </c>
      <c r="AM1655" s="2">
        <v>0</v>
      </c>
      <c r="AN1655" s="2">
        <v>0</v>
      </c>
      <c r="AO1655" s="1">
        <v>1</v>
      </c>
      <c r="AP1655" s="1" t="s">
        <v>62</v>
      </c>
      <c r="AQ1655" s="1" t="s">
        <v>4569</v>
      </c>
      <c r="AR1655" s="2">
        <v>11.27</v>
      </c>
      <c r="AS1655" s="2">
        <v>16.23</v>
      </c>
      <c r="AT1655" s="2">
        <v>44.010647737355811</v>
      </c>
      <c r="AU1655" s="2">
        <v>61.059765865680838</v>
      </c>
    </row>
    <row r="1656" spans="1:47" x14ac:dyDescent="0.25">
      <c r="A1656" s="1" t="s">
        <v>3393</v>
      </c>
      <c r="B1656" s="1" t="s">
        <v>3394</v>
      </c>
      <c r="C1656" s="4">
        <v>42152</v>
      </c>
      <c r="D1656" s="5">
        <v>5</v>
      </c>
      <c r="E1656" s="2">
        <v>9</v>
      </c>
      <c r="F1656" s="7">
        <v>42161</v>
      </c>
      <c r="G1656" s="1" t="s">
        <v>4500</v>
      </c>
      <c r="H1656" s="2">
        <v>11.8</v>
      </c>
      <c r="I1656" s="2">
        <v>19.399999999999999</v>
      </c>
      <c r="J1656" s="2">
        <v>22.79454545454545</v>
      </c>
      <c r="K1656" s="2">
        <v>8000</v>
      </c>
      <c r="L1656" s="2">
        <v>8000</v>
      </c>
      <c r="M1656" s="2">
        <v>0</v>
      </c>
      <c r="N1656" s="2">
        <v>800</v>
      </c>
      <c r="O1656" s="2">
        <v>7200</v>
      </c>
      <c r="P1656" s="2">
        <v>60</v>
      </c>
      <c r="Q1656" s="2">
        <v>5600</v>
      </c>
      <c r="R1656" s="2">
        <v>2.4</v>
      </c>
      <c r="S1656" s="2">
        <v>9.4464199999999998</v>
      </c>
      <c r="T1656" s="2">
        <v>9.44</v>
      </c>
      <c r="U1656" s="2">
        <v>8.8300380000000001</v>
      </c>
      <c r="V1656" s="2">
        <v>6099.62</v>
      </c>
      <c r="W1656" s="2">
        <v>6.4614618644067798</v>
      </c>
      <c r="X1656" s="2">
        <v>0</v>
      </c>
      <c r="Y1656" s="2">
        <v>0</v>
      </c>
      <c r="Z1656" s="2">
        <v>6099.62</v>
      </c>
      <c r="AA1656" s="2">
        <v>6.4614618644067798</v>
      </c>
      <c r="AB1656" s="2">
        <v>4362</v>
      </c>
      <c r="AC1656" s="2">
        <v>840.54</v>
      </c>
      <c r="AD1656" s="2">
        <v>350.75</v>
      </c>
      <c r="AE1656" s="2">
        <v>982201</v>
      </c>
      <c r="AF1656" s="2">
        <v>1028355.3</v>
      </c>
      <c r="AG1656" s="2">
        <v>0.70014712000000001</v>
      </c>
      <c r="AH1656" s="2">
        <v>142.8271</v>
      </c>
      <c r="AI1656" s="1" t="s">
        <v>54</v>
      </c>
      <c r="AJ1656" s="4">
        <v>42143</v>
      </c>
      <c r="AK1656" s="2">
        <v>1213.4592540000001</v>
      </c>
      <c r="AL1656" s="2">
        <v>0</v>
      </c>
      <c r="AM1656" s="2">
        <v>0</v>
      </c>
      <c r="AN1656" s="2">
        <v>0</v>
      </c>
      <c r="AO1656" s="1">
        <v>1</v>
      </c>
      <c r="AP1656" s="1" t="s">
        <v>104</v>
      </c>
      <c r="AQ1656" s="1" t="s">
        <v>4573</v>
      </c>
      <c r="AR1656" s="2">
        <v>11.8</v>
      </c>
      <c r="AS1656" s="2">
        <v>16.734277108433734</v>
      </c>
      <c r="AT1656" s="2">
        <v>43.983050847457591</v>
      </c>
      <c r="AU1656" s="2">
        <v>61.094761624485017</v>
      </c>
    </row>
    <row r="1657" spans="1:47" x14ac:dyDescent="0.25">
      <c r="A1657" s="1" t="s">
        <v>3395</v>
      </c>
      <c r="B1657" s="1" t="s">
        <v>3396</v>
      </c>
      <c r="C1657" s="4">
        <v>42153</v>
      </c>
      <c r="D1657" s="5">
        <v>5</v>
      </c>
      <c r="E1657" s="2">
        <v>13</v>
      </c>
      <c r="F1657" s="7">
        <v>42166</v>
      </c>
      <c r="G1657" s="1" t="s">
        <v>4500</v>
      </c>
      <c r="H1657" s="2">
        <v>15.81</v>
      </c>
      <c r="I1657" s="2">
        <v>22.91</v>
      </c>
      <c r="J1657" s="2">
        <v>72.292272727272717</v>
      </c>
      <c r="K1657" s="2">
        <v>2500</v>
      </c>
      <c r="L1657" s="2">
        <v>2500</v>
      </c>
      <c r="M1657" s="2">
        <v>0</v>
      </c>
      <c r="N1657" s="2">
        <v>250</v>
      </c>
      <c r="O1657" s="2">
        <v>2250</v>
      </c>
      <c r="P1657" s="2">
        <v>50</v>
      </c>
      <c r="Q1657" s="2">
        <v>1500</v>
      </c>
      <c r="R1657" s="2">
        <v>1</v>
      </c>
      <c r="S1657" s="2">
        <v>3.9525030000000001</v>
      </c>
      <c r="T1657" s="2">
        <v>3.9525000000000001</v>
      </c>
      <c r="U1657" s="2">
        <v>3.5713970000000002</v>
      </c>
      <c r="V1657" s="2">
        <v>3811.03</v>
      </c>
      <c r="W1657" s="2">
        <v>9.6420746363061358</v>
      </c>
      <c r="X1657" s="2">
        <v>0</v>
      </c>
      <c r="Y1657" s="2">
        <v>0</v>
      </c>
      <c r="Z1657" s="2">
        <v>3811.03</v>
      </c>
      <c r="AA1657" s="2">
        <v>9.6420746363061358</v>
      </c>
      <c r="AB1657" s="2">
        <v>2569.13</v>
      </c>
      <c r="AC1657" s="2">
        <v>760</v>
      </c>
      <c r="AD1657" s="2">
        <v>70</v>
      </c>
      <c r="AE1657" s="2">
        <v>1063664</v>
      </c>
      <c r="AF1657" s="2">
        <v>643052.1</v>
      </c>
      <c r="AG1657" s="2">
        <v>0.34989388999999999</v>
      </c>
      <c r="AH1657" s="2">
        <v>285.80090000000001</v>
      </c>
      <c r="AI1657" s="1" t="s">
        <v>54</v>
      </c>
      <c r="AJ1657" s="4">
        <v>42143</v>
      </c>
      <c r="AK1657" s="2">
        <v>1016.6653701</v>
      </c>
      <c r="AL1657" s="2">
        <v>0</v>
      </c>
      <c r="AM1657" s="2">
        <v>0</v>
      </c>
      <c r="AN1657" s="2">
        <v>0</v>
      </c>
      <c r="AO1657" s="1">
        <v>1</v>
      </c>
      <c r="AP1657" s="1" t="s">
        <v>62</v>
      </c>
      <c r="AQ1657" s="1" t="s">
        <v>4569</v>
      </c>
      <c r="AR1657" s="2">
        <v>15.81</v>
      </c>
      <c r="AS1657" s="2">
        <v>22.77</v>
      </c>
      <c r="AT1657" s="2">
        <v>44.022770398481967</v>
      </c>
      <c r="AU1657" s="2">
        <v>61.133069828722</v>
      </c>
    </row>
    <row r="1658" spans="1:47" x14ac:dyDescent="0.25">
      <c r="A1658" s="1" t="s">
        <v>3397</v>
      </c>
      <c r="B1658" s="1" t="s">
        <v>3398</v>
      </c>
      <c r="C1658" s="4">
        <v>42152</v>
      </c>
      <c r="D1658" s="5">
        <v>5</v>
      </c>
      <c r="E1658" s="2">
        <v>20</v>
      </c>
      <c r="F1658" s="7">
        <v>42172</v>
      </c>
      <c r="G1658" s="1" t="s">
        <v>4499</v>
      </c>
      <c r="H1658" s="2">
        <v>11.26</v>
      </c>
      <c r="I1658" s="2">
        <v>22.93</v>
      </c>
      <c r="J1658" s="2">
        <v>143.16954545454544</v>
      </c>
      <c r="K1658" s="2">
        <v>3334</v>
      </c>
      <c r="L1658" s="2">
        <v>3334</v>
      </c>
      <c r="M1658" s="2">
        <v>0</v>
      </c>
      <c r="N1658" s="2">
        <v>333.4</v>
      </c>
      <c r="O1658" s="2">
        <v>3000.6</v>
      </c>
      <c r="P1658" s="2">
        <v>52.987400000000001</v>
      </c>
      <c r="Q1658" s="2">
        <v>2100</v>
      </c>
      <c r="R1658" s="2">
        <v>1.2</v>
      </c>
      <c r="S1658" s="2">
        <v>3.7540840000000002</v>
      </c>
      <c r="T1658" s="2">
        <v>3.7540840000000002</v>
      </c>
      <c r="U1658" s="2">
        <v>3.3644160000000003</v>
      </c>
      <c r="V1658" s="2">
        <v>3896.68</v>
      </c>
      <c r="W1658" s="2">
        <v>10.379842326383747</v>
      </c>
      <c r="X1658" s="2">
        <v>0</v>
      </c>
      <c r="Y1658" s="2">
        <v>0</v>
      </c>
      <c r="Z1658" s="2">
        <v>3896.68</v>
      </c>
      <c r="AA1658" s="2">
        <v>10.379842326383747</v>
      </c>
      <c r="AB1658" s="2">
        <v>2827.86</v>
      </c>
      <c r="AC1658" s="2">
        <v>601.79999999999995</v>
      </c>
      <c r="AD1658" s="2">
        <v>153</v>
      </c>
      <c r="AE1658" s="2">
        <v>1544188</v>
      </c>
      <c r="AF1658" s="2">
        <v>1017111.7</v>
      </c>
      <c r="AG1658" s="2">
        <v>0.29501185000000002</v>
      </c>
      <c r="AH1658" s="2">
        <v>338.96940000000001</v>
      </c>
      <c r="AI1658" s="1" t="s">
        <v>54</v>
      </c>
      <c r="AJ1658" s="4">
        <v>42143</v>
      </c>
      <c r="AK1658" s="2">
        <v>1145.2677742000001</v>
      </c>
      <c r="AL1658" s="2">
        <v>0</v>
      </c>
      <c r="AM1658" s="2">
        <v>0</v>
      </c>
      <c r="AN1658" s="2">
        <v>0</v>
      </c>
      <c r="AO1658" s="1">
        <v>1</v>
      </c>
      <c r="AP1658" s="1" t="s">
        <v>61</v>
      </c>
      <c r="AQ1658" s="1" t="s">
        <v>4583</v>
      </c>
      <c r="AR1658" s="2">
        <v>11.26</v>
      </c>
      <c r="AS1658" s="2">
        <v>16.044035087719298</v>
      </c>
      <c r="AT1658" s="2">
        <v>43.960923623445836</v>
      </c>
      <c r="AU1658" s="2">
        <v>61.011721159777906</v>
      </c>
    </row>
    <row r="1659" spans="1:47" x14ac:dyDescent="0.25">
      <c r="A1659" s="1" t="s">
        <v>3399</v>
      </c>
      <c r="B1659" s="1" t="s">
        <v>3400</v>
      </c>
      <c r="C1659" s="4">
        <v>42153</v>
      </c>
      <c r="D1659" s="5">
        <v>5</v>
      </c>
      <c r="E1659" s="2">
        <v>13</v>
      </c>
      <c r="F1659" s="7">
        <v>42166</v>
      </c>
      <c r="G1659" s="1" t="s">
        <v>4500</v>
      </c>
      <c r="H1659" s="2">
        <v>8.2200000000000006</v>
      </c>
      <c r="I1659" s="2">
        <v>22.98</v>
      </c>
      <c r="J1659" s="2">
        <v>63.45</v>
      </c>
      <c r="K1659" s="2">
        <v>5067</v>
      </c>
      <c r="L1659" s="2">
        <v>5067</v>
      </c>
      <c r="M1659" s="2">
        <v>0</v>
      </c>
      <c r="N1659" s="2">
        <v>506.7</v>
      </c>
      <c r="O1659" s="2">
        <v>4560.3</v>
      </c>
      <c r="P1659" s="2">
        <v>50.19</v>
      </c>
      <c r="Q1659" s="2">
        <v>3050</v>
      </c>
      <c r="R1659" s="2">
        <v>2</v>
      </c>
      <c r="S1659" s="2">
        <v>4.1650739999999997</v>
      </c>
      <c r="T1659" s="2">
        <v>4.1650739999999997</v>
      </c>
      <c r="U1659" s="2">
        <v>3.8175169999999996</v>
      </c>
      <c r="V1659" s="2">
        <v>3475.57</v>
      </c>
      <c r="W1659" s="2">
        <v>8.3445576237060859</v>
      </c>
      <c r="X1659" s="2">
        <v>0</v>
      </c>
      <c r="Y1659" s="2">
        <v>0</v>
      </c>
      <c r="Z1659" s="2">
        <v>3475.57</v>
      </c>
      <c r="AA1659" s="2">
        <v>8.3445576237060859</v>
      </c>
      <c r="AB1659" s="2">
        <v>2900</v>
      </c>
      <c r="AC1659" s="2">
        <v>354.26</v>
      </c>
      <c r="AD1659" s="2">
        <v>66.040000000000006</v>
      </c>
      <c r="AE1659" s="2">
        <v>1537283</v>
      </c>
      <c r="AF1659" s="2">
        <v>1225102.3</v>
      </c>
      <c r="AG1659" s="2">
        <v>0.37223830000000002</v>
      </c>
      <c r="AH1659" s="2">
        <v>268.64510000000001</v>
      </c>
      <c r="AI1659" s="1" t="s">
        <v>54</v>
      </c>
      <c r="AJ1659" s="4">
        <v>42143</v>
      </c>
      <c r="AK1659" s="2">
        <v>1007.0340906000001</v>
      </c>
      <c r="AL1659" s="2">
        <v>0</v>
      </c>
      <c r="AM1659" s="2">
        <v>0</v>
      </c>
      <c r="AN1659" s="2">
        <v>0</v>
      </c>
      <c r="AO1659" s="1">
        <v>1</v>
      </c>
      <c r="AP1659" s="1" t="s">
        <v>62</v>
      </c>
      <c r="AQ1659" s="1" t="s">
        <v>4569</v>
      </c>
      <c r="AR1659" s="2">
        <v>8.2200000000000006</v>
      </c>
      <c r="AS1659" s="2">
        <v>11.84</v>
      </c>
      <c r="AT1659" s="2">
        <v>44.038929440389275</v>
      </c>
      <c r="AU1659" s="2">
        <v>60.979729729729726</v>
      </c>
    </row>
    <row r="1660" spans="1:47" x14ac:dyDescent="0.25">
      <c r="A1660" s="1" t="s">
        <v>3401</v>
      </c>
      <c r="B1660" s="1" t="s">
        <v>3402</v>
      </c>
      <c r="C1660" s="4">
        <v>42152</v>
      </c>
      <c r="D1660" s="5">
        <v>5</v>
      </c>
      <c r="E1660" s="2">
        <v>17</v>
      </c>
      <c r="F1660" s="7">
        <v>42169</v>
      </c>
      <c r="G1660" s="1" t="s">
        <v>4500</v>
      </c>
      <c r="H1660" s="2">
        <v>9.5</v>
      </c>
      <c r="I1660" s="2">
        <v>22.99</v>
      </c>
      <c r="J1660" s="2">
        <v>143.16954545454544</v>
      </c>
      <c r="K1660" s="2">
        <v>2200</v>
      </c>
      <c r="L1660" s="2">
        <v>2200</v>
      </c>
      <c r="M1660" s="2">
        <v>0</v>
      </c>
      <c r="N1660" s="2">
        <v>220</v>
      </c>
      <c r="O1660" s="2">
        <v>1980</v>
      </c>
      <c r="P1660" s="2">
        <v>50</v>
      </c>
      <c r="Q1660" s="2">
        <v>1320</v>
      </c>
      <c r="R1660" s="2">
        <v>0.8</v>
      </c>
      <c r="S1660" s="2">
        <v>2.09</v>
      </c>
      <c r="T1660" s="2">
        <v>2.09</v>
      </c>
      <c r="U1660" s="2">
        <v>1.7105934911999998</v>
      </c>
      <c r="V1660" s="2">
        <v>3794.0650880000003</v>
      </c>
      <c r="W1660" s="2">
        <v>18.153421473684212</v>
      </c>
      <c r="X1660" s="2">
        <v>0</v>
      </c>
      <c r="Y1660" s="2">
        <v>0</v>
      </c>
      <c r="Z1660" s="2">
        <v>3794.0650879999998</v>
      </c>
      <c r="AA1660" s="2">
        <v>18.153421473684212</v>
      </c>
      <c r="AB1660" s="2">
        <v>2500</v>
      </c>
      <c r="AC1660" s="2">
        <v>471.88</v>
      </c>
      <c r="AD1660" s="2">
        <v>340</v>
      </c>
      <c r="AE1660" s="2">
        <v>1891604</v>
      </c>
      <c r="AF1660" s="2">
        <v>928944.1</v>
      </c>
      <c r="AG1660" s="2">
        <v>0.21314522999999999</v>
      </c>
      <c r="AH1660" s="2">
        <v>469.16370000000001</v>
      </c>
      <c r="AI1660" s="1" t="s">
        <v>54</v>
      </c>
      <c r="AJ1660" s="4">
        <v>42143</v>
      </c>
      <c r="AK1660" s="2">
        <v>882.49689499999999</v>
      </c>
      <c r="AL1660" s="2">
        <v>0</v>
      </c>
      <c r="AM1660" s="2">
        <v>0</v>
      </c>
      <c r="AN1660" s="2">
        <v>0</v>
      </c>
      <c r="AO1660" s="1">
        <v>1</v>
      </c>
      <c r="AP1660" s="1" t="s">
        <v>53</v>
      </c>
      <c r="AQ1660" s="1" t="s">
        <v>4583</v>
      </c>
      <c r="AR1660" s="2">
        <v>9.5</v>
      </c>
      <c r="AS1660" s="2">
        <v>13.601379310344827</v>
      </c>
      <c r="AT1660" s="2">
        <v>43.999999999999993</v>
      </c>
      <c r="AU1660" s="2">
        <v>61.111111111111107</v>
      </c>
    </row>
    <row r="1661" spans="1:47" x14ac:dyDescent="0.25">
      <c r="A1661" s="1" t="s">
        <v>3403</v>
      </c>
      <c r="B1661" s="1" t="s">
        <v>3404</v>
      </c>
      <c r="C1661" s="4">
        <v>42151</v>
      </c>
      <c r="D1661" s="5">
        <v>5</v>
      </c>
      <c r="E1661" s="2">
        <v>17</v>
      </c>
      <c r="F1661" s="7">
        <v>42168</v>
      </c>
      <c r="G1661" s="1" t="s">
        <v>4500</v>
      </c>
      <c r="H1661" s="2">
        <v>11.18</v>
      </c>
      <c r="I1661" s="2">
        <v>22.98</v>
      </c>
      <c r="J1661" s="2">
        <v>36.477272727272734</v>
      </c>
      <c r="K1661" s="2">
        <v>6800</v>
      </c>
      <c r="L1661" s="2">
        <v>6800</v>
      </c>
      <c r="M1661" s="2">
        <v>0</v>
      </c>
      <c r="N1661" s="2">
        <v>680</v>
      </c>
      <c r="O1661" s="2">
        <v>6120</v>
      </c>
      <c r="P1661" s="2">
        <v>60</v>
      </c>
      <c r="Q1661" s="2">
        <v>4760</v>
      </c>
      <c r="R1661" s="2">
        <v>2</v>
      </c>
      <c r="S1661" s="2">
        <v>7.6065639999999997</v>
      </c>
      <c r="T1661" s="2">
        <v>7.6024000000000003</v>
      </c>
      <c r="U1661" s="2">
        <v>7.1422330000000001</v>
      </c>
      <c r="V1661" s="2">
        <v>4601.67</v>
      </c>
      <c r="W1661" s="2">
        <v>6.0529174997369255</v>
      </c>
      <c r="X1661" s="2">
        <v>0</v>
      </c>
      <c r="Y1661" s="2">
        <v>0</v>
      </c>
      <c r="Z1661" s="2">
        <v>4601.67</v>
      </c>
      <c r="AA1661" s="2">
        <v>6.0529174997369255</v>
      </c>
      <c r="AB1661" s="2">
        <v>3500</v>
      </c>
      <c r="AC1661" s="2">
        <v>434.81</v>
      </c>
      <c r="AD1661" s="2">
        <v>114.91</v>
      </c>
      <c r="AE1661" s="2">
        <v>2305897</v>
      </c>
      <c r="AF1661" s="2">
        <v>2000479.8</v>
      </c>
      <c r="AG1661" s="2">
        <v>0.30592660999999999</v>
      </c>
      <c r="AH1661" s="2">
        <v>326.87580000000003</v>
      </c>
      <c r="AI1661" s="1" t="s">
        <v>54</v>
      </c>
      <c r="AJ1661" s="4">
        <v>42142</v>
      </c>
      <c r="AK1661" s="2">
        <v>2236.5364163999998</v>
      </c>
      <c r="AL1661" s="2">
        <v>0</v>
      </c>
      <c r="AM1661" s="2">
        <v>0</v>
      </c>
      <c r="AN1661" s="2">
        <v>0</v>
      </c>
      <c r="AO1661" s="1">
        <v>1</v>
      </c>
      <c r="AP1661" s="1" t="s">
        <v>53</v>
      </c>
      <c r="AQ1661" s="1" t="s">
        <v>4569</v>
      </c>
      <c r="AR1661" s="2">
        <v>11.18</v>
      </c>
      <c r="AS1661" s="2">
        <v>16.100000000000001</v>
      </c>
      <c r="AT1661" s="2">
        <v>44.007155635062631</v>
      </c>
      <c r="AU1661" s="2">
        <v>61.055900621117999</v>
      </c>
    </row>
    <row r="1662" spans="1:47" x14ac:dyDescent="0.25">
      <c r="A1662" s="1" t="s">
        <v>3405</v>
      </c>
      <c r="B1662" s="1" t="s">
        <v>3406</v>
      </c>
      <c r="C1662" s="4">
        <v>42151</v>
      </c>
      <c r="D1662" s="5">
        <v>5</v>
      </c>
      <c r="E1662" s="2">
        <v>15</v>
      </c>
      <c r="F1662" s="7">
        <v>42166</v>
      </c>
      <c r="G1662" s="1" t="s">
        <v>4500</v>
      </c>
      <c r="H1662" s="2">
        <v>13.25</v>
      </c>
      <c r="I1662" s="2">
        <v>14.46</v>
      </c>
      <c r="J1662" s="2">
        <v>71.809090909090912</v>
      </c>
      <c r="K1662" s="2">
        <v>2000</v>
      </c>
      <c r="L1662" s="2">
        <v>2000</v>
      </c>
      <c r="M1662" s="2">
        <v>0</v>
      </c>
      <c r="N1662" s="2">
        <v>200</v>
      </c>
      <c r="O1662" s="2">
        <v>1800</v>
      </c>
      <c r="P1662" s="2">
        <v>50</v>
      </c>
      <c r="Q1662" s="2">
        <v>1200</v>
      </c>
      <c r="R1662" s="2">
        <v>0.8</v>
      </c>
      <c r="S1662" s="2">
        <v>2.6499969999999999</v>
      </c>
      <c r="T1662" s="2">
        <v>2.65</v>
      </c>
      <c r="U1662" s="2">
        <v>2.1667000000000001</v>
      </c>
      <c r="V1662" s="2">
        <v>4833</v>
      </c>
      <c r="W1662" s="2">
        <v>18.237735849056605</v>
      </c>
      <c r="X1662" s="2">
        <v>0</v>
      </c>
      <c r="Y1662" s="2">
        <v>0</v>
      </c>
      <c r="Z1662" s="2">
        <v>4833</v>
      </c>
      <c r="AA1662" s="2">
        <v>18.237735849056605</v>
      </c>
      <c r="AB1662" s="2">
        <v>3475</v>
      </c>
      <c r="AC1662" s="2">
        <v>523.39</v>
      </c>
      <c r="AD1662" s="2">
        <v>434.46</v>
      </c>
      <c r="AE1662" s="2">
        <v>1370466</v>
      </c>
      <c r="AF1662" s="2">
        <v>680718.8</v>
      </c>
      <c r="AG1662" s="2">
        <v>0.26442637000000002</v>
      </c>
      <c r="AH1662" s="2">
        <v>378.1771</v>
      </c>
      <c r="AI1662" s="1" t="s">
        <v>54</v>
      </c>
      <c r="AJ1662" s="4">
        <v>42142</v>
      </c>
      <c r="AK1662" s="2">
        <v>901.95240999999999</v>
      </c>
      <c r="AL1662" s="2">
        <v>0</v>
      </c>
      <c r="AM1662" s="2">
        <v>0</v>
      </c>
      <c r="AN1662" s="2">
        <v>0</v>
      </c>
      <c r="AO1662" s="1">
        <v>1</v>
      </c>
      <c r="AP1662" s="1" t="s">
        <v>667</v>
      </c>
      <c r="AQ1662" s="1" t="s">
        <v>4578</v>
      </c>
      <c r="AR1662" s="2">
        <v>13.25</v>
      </c>
      <c r="AS1662" s="2">
        <v>19.079999999999998</v>
      </c>
      <c r="AT1662" s="2">
        <v>43.999999999999993</v>
      </c>
      <c r="AU1662" s="2">
        <v>61.058700209643625</v>
      </c>
    </row>
    <row r="1663" spans="1:47" x14ac:dyDescent="0.25">
      <c r="A1663" s="1" t="s">
        <v>3407</v>
      </c>
      <c r="B1663" s="1" t="s">
        <v>3408</v>
      </c>
      <c r="C1663" s="4">
        <v>42151</v>
      </c>
      <c r="D1663" s="5">
        <v>5</v>
      </c>
      <c r="E1663" s="2">
        <v>14</v>
      </c>
      <c r="F1663" s="7">
        <v>42165</v>
      </c>
      <c r="G1663" s="1" t="s">
        <v>4501</v>
      </c>
      <c r="H1663" s="2">
        <v>18.04</v>
      </c>
      <c r="I1663" s="2">
        <v>22.98</v>
      </c>
      <c r="J1663" s="2">
        <v>53.99818181818182</v>
      </c>
      <c r="K1663" s="2">
        <v>1400</v>
      </c>
      <c r="L1663" s="2">
        <v>1400</v>
      </c>
      <c r="M1663" s="2">
        <v>0</v>
      </c>
      <c r="N1663" s="2">
        <v>140</v>
      </c>
      <c r="O1663" s="2">
        <v>1260</v>
      </c>
      <c r="P1663" s="2">
        <v>50.71</v>
      </c>
      <c r="Q1663" s="2">
        <v>850</v>
      </c>
      <c r="R1663" s="2">
        <v>0.55000000000000004</v>
      </c>
      <c r="S1663" s="2">
        <v>2.5255999999999998</v>
      </c>
      <c r="T1663" s="2">
        <v>2.5255999999999998</v>
      </c>
      <c r="U1663" s="2">
        <v>2.209768</v>
      </c>
      <c r="V1663" s="2">
        <v>3158.32</v>
      </c>
      <c r="W1663" s="2">
        <v>12.505226480836237</v>
      </c>
      <c r="X1663" s="2">
        <v>0</v>
      </c>
      <c r="Y1663" s="2">
        <v>0</v>
      </c>
      <c r="Z1663" s="2">
        <v>3158.32</v>
      </c>
      <c r="AA1663" s="2">
        <v>12.505226480836237</v>
      </c>
      <c r="AB1663" s="2">
        <v>1618</v>
      </c>
      <c r="AC1663" s="2">
        <v>809</v>
      </c>
      <c r="AD1663" s="2">
        <v>350</v>
      </c>
      <c r="AE1663" s="2">
        <v>1399921</v>
      </c>
      <c r="AF1663" s="2">
        <v>491515.3</v>
      </c>
      <c r="AG1663" s="2">
        <v>0.25635011000000002</v>
      </c>
      <c r="AH1663" s="2">
        <v>390.0915</v>
      </c>
      <c r="AI1663" s="1" t="s">
        <v>54</v>
      </c>
      <c r="AJ1663" s="4">
        <v>42142</v>
      </c>
      <c r="AK1663" s="2">
        <v>886.69360119999999</v>
      </c>
      <c r="AL1663" s="2">
        <v>0</v>
      </c>
      <c r="AM1663" s="2">
        <v>0</v>
      </c>
      <c r="AN1663" s="2">
        <v>0</v>
      </c>
      <c r="AO1663" s="1">
        <v>1</v>
      </c>
      <c r="AP1663" s="1" t="s">
        <v>62</v>
      </c>
      <c r="AQ1663" s="1" t="s">
        <v>4574</v>
      </c>
      <c r="AR1663" s="2">
        <v>18.04</v>
      </c>
      <c r="AS1663" s="2">
        <v>25.400535714285713</v>
      </c>
      <c r="AT1663" s="2">
        <v>44.013303769401332</v>
      </c>
      <c r="AU1663" s="2">
        <v>61.046959199384155</v>
      </c>
    </row>
    <row r="1664" spans="1:47" x14ac:dyDescent="0.25">
      <c r="A1664" s="1" t="s">
        <v>3409</v>
      </c>
      <c r="B1664" s="1" t="s">
        <v>3410</v>
      </c>
      <c r="C1664" s="4">
        <v>42152</v>
      </c>
      <c r="D1664" s="5">
        <v>5</v>
      </c>
      <c r="E1664" s="2">
        <v>13</v>
      </c>
      <c r="F1664" s="7">
        <v>42165</v>
      </c>
      <c r="G1664" s="1" t="s">
        <v>4501</v>
      </c>
      <c r="H1664" s="2">
        <v>12.02</v>
      </c>
      <c r="I1664" s="2">
        <v>20.16</v>
      </c>
      <c r="J1664" s="2">
        <v>42.238181818181822</v>
      </c>
      <c r="K1664" s="2">
        <v>2400</v>
      </c>
      <c r="L1664" s="2">
        <v>2400</v>
      </c>
      <c r="M1664" s="2">
        <v>0</v>
      </c>
      <c r="N1664" s="2">
        <v>240</v>
      </c>
      <c r="O1664" s="2">
        <v>2160</v>
      </c>
      <c r="P1664" s="2">
        <v>50</v>
      </c>
      <c r="Q1664" s="2">
        <v>1440</v>
      </c>
      <c r="R1664" s="2">
        <v>0.95000000000000007</v>
      </c>
      <c r="S1664" s="2">
        <v>2.8858999999999999</v>
      </c>
      <c r="T1664" s="2">
        <v>2.8847999999999998</v>
      </c>
      <c r="U1664" s="2">
        <v>2.4297</v>
      </c>
      <c r="V1664" s="2">
        <v>4551</v>
      </c>
      <c r="W1664" s="2">
        <v>15.775790349417637</v>
      </c>
      <c r="X1664" s="2">
        <v>0</v>
      </c>
      <c r="Y1664" s="2">
        <v>0</v>
      </c>
      <c r="Z1664" s="2">
        <v>4551</v>
      </c>
      <c r="AA1664" s="2">
        <v>15.775790349417637</v>
      </c>
      <c r="AB1664" s="2">
        <v>3650</v>
      </c>
      <c r="AC1664" s="2">
        <v>336</v>
      </c>
      <c r="AD1664" s="2">
        <v>110</v>
      </c>
      <c r="AE1664" s="2">
        <v>1434743</v>
      </c>
      <c r="AF1664" s="2">
        <v>686928.2</v>
      </c>
      <c r="AG1664" s="2">
        <v>0.31444334000000002</v>
      </c>
      <c r="AH1664" s="2">
        <v>318.02</v>
      </c>
      <c r="AI1664" s="1" t="s">
        <v>54</v>
      </c>
      <c r="AJ1664" s="4">
        <v>42142</v>
      </c>
      <c r="AK1664" s="2">
        <v>825.68769640000005</v>
      </c>
      <c r="AL1664" s="2">
        <v>0</v>
      </c>
      <c r="AM1664" s="2">
        <v>0</v>
      </c>
      <c r="AN1664" s="2">
        <v>0</v>
      </c>
      <c r="AO1664" s="1">
        <v>1</v>
      </c>
      <c r="AP1664" s="1" t="s">
        <v>58</v>
      </c>
      <c r="AQ1664" s="1" t="s">
        <v>4577</v>
      </c>
      <c r="AR1664" s="2">
        <v>12.02</v>
      </c>
      <c r="AS1664" s="2">
        <v>17.257463768115944</v>
      </c>
      <c r="AT1664" s="2">
        <v>44.009983361064897</v>
      </c>
      <c r="AU1664" s="2">
        <v>60.947429231658013</v>
      </c>
    </row>
    <row r="1665" spans="1:47" x14ac:dyDescent="0.25">
      <c r="A1665" s="1" t="s">
        <v>3411</v>
      </c>
      <c r="B1665" s="1" t="s">
        <v>3412</v>
      </c>
      <c r="C1665" s="4">
        <v>42151</v>
      </c>
      <c r="D1665" s="5">
        <v>5</v>
      </c>
      <c r="E1665" s="2">
        <v>20</v>
      </c>
      <c r="F1665" s="7">
        <v>42171</v>
      </c>
      <c r="G1665" s="1" t="s">
        <v>4499</v>
      </c>
      <c r="H1665" s="2">
        <v>33.75</v>
      </c>
      <c r="I1665" s="2">
        <v>22.99</v>
      </c>
      <c r="J1665" s="2">
        <v>211.04272727272721</v>
      </c>
      <c r="K1665" s="2">
        <v>1000</v>
      </c>
      <c r="L1665" s="2">
        <v>1000</v>
      </c>
      <c r="M1665" s="2">
        <v>0</v>
      </c>
      <c r="N1665" s="2">
        <v>100</v>
      </c>
      <c r="O1665" s="2">
        <v>900</v>
      </c>
      <c r="P1665" s="2">
        <v>50</v>
      </c>
      <c r="Q1665" s="2">
        <v>600</v>
      </c>
      <c r="R1665" s="2">
        <v>0.4</v>
      </c>
      <c r="S1665" s="2">
        <v>3.375</v>
      </c>
      <c r="T1665" s="2">
        <v>3.375</v>
      </c>
      <c r="U1665" s="2">
        <v>2.9404210000000002</v>
      </c>
      <c r="V1665" s="2">
        <v>4345.79</v>
      </c>
      <c r="W1665" s="2">
        <v>12.876414814814815</v>
      </c>
      <c r="X1665" s="2">
        <v>0</v>
      </c>
      <c r="Y1665" s="2">
        <v>0</v>
      </c>
      <c r="Z1665" s="2">
        <v>4345.79</v>
      </c>
      <c r="AA1665" s="2">
        <v>12.876414814814815</v>
      </c>
      <c r="AB1665" s="2">
        <v>3696.43</v>
      </c>
      <c r="AC1665" s="2">
        <v>249</v>
      </c>
      <c r="AD1665" s="2">
        <v>111.86</v>
      </c>
      <c r="AE1665" s="2">
        <v>1488113</v>
      </c>
      <c r="AF1665" s="2">
        <v>457530.35</v>
      </c>
      <c r="AG1665" s="2">
        <v>0.19670826</v>
      </c>
      <c r="AH1665" s="2">
        <v>508.37</v>
      </c>
      <c r="AI1665" s="1" t="s">
        <v>54</v>
      </c>
      <c r="AJ1665" s="4">
        <v>42142</v>
      </c>
      <c r="AK1665" s="2">
        <v>1544.1649312500001</v>
      </c>
      <c r="AL1665" s="2">
        <v>0</v>
      </c>
      <c r="AM1665" s="2">
        <v>0</v>
      </c>
      <c r="AN1665" s="2">
        <v>0</v>
      </c>
      <c r="AO1665" s="1">
        <v>1</v>
      </c>
      <c r="AP1665" s="1" t="s">
        <v>77</v>
      </c>
      <c r="AQ1665" s="1" t="s">
        <v>4583</v>
      </c>
      <c r="AR1665" s="2">
        <v>33.75</v>
      </c>
      <c r="AS1665" s="2">
        <v>47.25</v>
      </c>
      <c r="AT1665" s="2">
        <v>43.999999999999993</v>
      </c>
      <c r="AU1665" s="2">
        <v>61.069958847736629</v>
      </c>
    </row>
    <row r="1666" spans="1:47" x14ac:dyDescent="0.25">
      <c r="A1666" s="1" t="s">
        <v>3413</v>
      </c>
      <c r="B1666" s="1" t="s">
        <v>3414</v>
      </c>
      <c r="C1666" s="4">
        <v>42151</v>
      </c>
      <c r="D1666" s="5">
        <v>5</v>
      </c>
      <c r="E1666" s="2">
        <v>16</v>
      </c>
      <c r="F1666" s="7">
        <v>42167</v>
      </c>
      <c r="G1666" s="1" t="s">
        <v>4499</v>
      </c>
      <c r="H1666" s="2">
        <v>18.760000000000002</v>
      </c>
      <c r="I1666" s="2">
        <v>22.98</v>
      </c>
      <c r="J1666" s="2">
        <v>142.50761904761904</v>
      </c>
      <c r="K1666" s="2">
        <v>2500</v>
      </c>
      <c r="L1666" s="2">
        <v>2500</v>
      </c>
      <c r="M1666" s="2">
        <v>0</v>
      </c>
      <c r="N1666" s="2">
        <v>250</v>
      </c>
      <c r="O1666" s="2">
        <v>2250</v>
      </c>
      <c r="P1666" s="2">
        <v>50</v>
      </c>
      <c r="Q1666" s="2">
        <v>1500</v>
      </c>
      <c r="R1666" s="2">
        <v>1</v>
      </c>
      <c r="S1666" s="2">
        <v>4.6900000000000004</v>
      </c>
      <c r="T1666" s="2">
        <v>4.6900000000000004</v>
      </c>
      <c r="U1666" s="2">
        <v>4.274705</v>
      </c>
      <c r="V1666" s="2">
        <v>4152.95</v>
      </c>
      <c r="W1666" s="2">
        <v>8.8549040511727064</v>
      </c>
      <c r="X1666" s="2">
        <v>0</v>
      </c>
      <c r="Y1666" s="2">
        <v>0</v>
      </c>
      <c r="Z1666" s="2">
        <v>4152.95</v>
      </c>
      <c r="AA1666" s="2">
        <v>8.8549040511727064</v>
      </c>
      <c r="AB1666" s="2">
        <v>3320</v>
      </c>
      <c r="AC1666" s="2">
        <v>380</v>
      </c>
      <c r="AD1666" s="2">
        <v>160</v>
      </c>
      <c r="AE1666" s="2">
        <v>1318220</v>
      </c>
      <c r="AF1666" s="2">
        <v>828591.35</v>
      </c>
      <c r="AG1666" s="2">
        <v>0.27154519999999999</v>
      </c>
      <c r="AH1666" s="2">
        <v>368</v>
      </c>
      <c r="AI1666" s="1" t="s">
        <v>54</v>
      </c>
      <c r="AJ1666" s="4">
        <v>42142</v>
      </c>
      <c r="AK1666" s="2">
        <v>1554.4373725999999</v>
      </c>
      <c r="AL1666" s="2">
        <v>0</v>
      </c>
      <c r="AM1666" s="2">
        <v>0</v>
      </c>
      <c r="AN1666" s="2">
        <v>0</v>
      </c>
      <c r="AO1666" s="1">
        <v>1</v>
      </c>
      <c r="AP1666" s="1" t="s">
        <v>58</v>
      </c>
      <c r="AQ1666" s="1" t="s">
        <v>4583</v>
      </c>
      <c r="AR1666" s="2">
        <v>18.760000000000002</v>
      </c>
      <c r="AS1666" s="2">
        <v>26.793653846153845</v>
      </c>
      <c r="AT1666" s="2">
        <v>43.976545842217483</v>
      </c>
      <c r="AU1666" s="2">
        <v>61.08848574601997</v>
      </c>
    </row>
    <row r="1667" spans="1:47" x14ac:dyDescent="0.25">
      <c r="A1667" s="1" t="s">
        <v>3415</v>
      </c>
      <c r="B1667" s="1" t="s">
        <v>3416</v>
      </c>
      <c r="C1667" s="4">
        <v>42152</v>
      </c>
      <c r="D1667" s="5">
        <v>5</v>
      </c>
      <c r="E1667" s="2">
        <v>13</v>
      </c>
      <c r="F1667" s="7">
        <v>42165</v>
      </c>
      <c r="G1667" s="1" t="s">
        <v>4499</v>
      </c>
      <c r="H1667" s="2">
        <v>27.96</v>
      </c>
      <c r="I1667" s="2">
        <v>22.99</v>
      </c>
      <c r="J1667" s="2">
        <v>58.592272727272729</v>
      </c>
      <c r="K1667" s="2">
        <v>4650</v>
      </c>
      <c r="L1667" s="2">
        <v>3750</v>
      </c>
      <c r="M1667" s="2">
        <v>900</v>
      </c>
      <c r="N1667" s="2">
        <v>1275</v>
      </c>
      <c r="O1667" s="2">
        <v>3375</v>
      </c>
      <c r="P1667" s="2">
        <v>32.580599999999997</v>
      </c>
      <c r="Q1667" s="2">
        <v>2790</v>
      </c>
      <c r="R1667" s="2">
        <v>1.85</v>
      </c>
      <c r="S1667" s="2">
        <v>10.484999999999999</v>
      </c>
      <c r="T1667" s="2">
        <v>10.484999999999999</v>
      </c>
      <c r="U1667" s="2">
        <v>9.9731999999999985</v>
      </c>
      <c r="V1667" s="2">
        <v>5118</v>
      </c>
      <c r="W1667" s="2">
        <v>4.881258941344778</v>
      </c>
      <c r="X1667" s="2">
        <v>1006.56</v>
      </c>
      <c r="Y1667" s="2">
        <v>0.77419354838709675</v>
      </c>
      <c r="Z1667" s="2">
        <v>6124.56</v>
      </c>
      <c r="AA1667" s="2">
        <v>4.7106926946328853</v>
      </c>
      <c r="AB1667" s="2">
        <v>5200.5600000000004</v>
      </c>
      <c r="AC1667" s="2">
        <v>260</v>
      </c>
      <c r="AD1667" s="2">
        <v>150</v>
      </c>
      <c r="AE1667" s="2">
        <v>1164371</v>
      </c>
      <c r="AF1667" s="2">
        <v>1047957.6</v>
      </c>
      <c r="AG1667" s="2">
        <v>0.32205500999999997</v>
      </c>
      <c r="AH1667" s="2">
        <v>310.51</v>
      </c>
      <c r="AI1667" s="1" t="s">
        <v>54</v>
      </c>
      <c r="AJ1667" s="4">
        <v>42142</v>
      </c>
      <c r="AK1667" s="2">
        <v>2930.0894496000001</v>
      </c>
      <c r="AL1667" s="2">
        <v>0</v>
      </c>
      <c r="AM1667" s="2">
        <v>0</v>
      </c>
      <c r="AN1667" s="2">
        <v>0</v>
      </c>
      <c r="AO1667" s="1">
        <v>1</v>
      </c>
      <c r="AP1667" s="1" t="s">
        <v>77</v>
      </c>
      <c r="AQ1667" s="1" t="s">
        <v>4574</v>
      </c>
      <c r="AR1667" s="2">
        <v>27.96</v>
      </c>
      <c r="AS1667" s="2">
        <v>39.899076923076926</v>
      </c>
      <c r="AT1667" s="2">
        <v>43.991416309012862</v>
      </c>
      <c r="AU1667" s="2">
        <v>61.077993045206156</v>
      </c>
    </row>
    <row r="1668" spans="1:47" x14ac:dyDescent="0.25">
      <c r="A1668" s="1" t="s">
        <v>3417</v>
      </c>
      <c r="B1668" s="1" t="s">
        <v>3418</v>
      </c>
      <c r="C1668" s="4">
        <v>42151</v>
      </c>
      <c r="D1668" s="5">
        <v>5</v>
      </c>
      <c r="E1668" s="2">
        <v>14</v>
      </c>
      <c r="F1668" s="7">
        <v>42165</v>
      </c>
      <c r="G1668" s="1" t="s">
        <v>4500</v>
      </c>
      <c r="H1668" s="2">
        <v>17</v>
      </c>
      <c r="I1668" s="2">
        <v>22.97</v>
      </c>
      <c r="J1668" s="2">
        <v>53.99818181818182</v>
      </c>
      <c r="K1668" s="2">
        <v>2360</v>
      </c>
      <c r="L1668" s="2">
        <v>2360</v>
      </c>
      <c r="M1668" s="2">
        <v>0</v>
      </c>
      <c r="N1668" s="2">
        <v>236</v>
      </c>
      <c r="O1668" s="2">
        <v>2124</v>
      </c>
      <c r="P1668" s="2">
        <v>53.5593</v>
      </c>
      <c r="Q1668" s="2">
        <v>1500</v>
      </c>
      <c r="R1668" s="2">
        <v>0.8</v>
      </c>
      <c r="S1668" s="2">
        <v>4.0119999999999996</v>
      </c>
      <c r="T1668" s="2">
        <v>4.0119999999999996</v>
      </c>
      <c r="U1668" s="2">
        <v>3.6105577587999997</v>
      </c>
      <c r="V1668" s="2">
        <v>4014.4224119999999</v>
      </c>
      <c r="W1668" s="2">
        <v>10.006037916251245</v>
      </c>
      <c r="X1668" s="2">
        <v>0</v>
      </c>
      <c r="Y1668" s="2">
        <v>0</v>
      </c>
      <c r="Z1668" s="2">
        <v>4014.4224119999999</v>
      </c>
      <c r="AA1668" s="2">
        <v>10.006037916251245</v>
      </c>
      <c r="AB1668" s="2">
        <v>3125</v>
      </c>
      <c r="AC1668" s="2">
        <v>345</v>
      </c>
      <c r="AD1668" s="2">
        <v>55</v>
      </c>
      <c r="AE1668" s="2">
        <v>1493897</v>
      </c>
      <c r="AF1668" s="2">
        <v>758878.4</v>
      </c>
      <c r="AG1668" s="2">
        <v>0.27988674000000002</v>
      </c>
      <c r="AH1668" s="2">
        <v>357.28739999999999</v>
      </c>
      <c r="AI1668" s="1" t="s">
        <v>54</v>
      </c>
      <c r="AJ1668" s="4">
        <v>42142</v>
      </c>
      <c r="AK1668" s="2">
        <v>1290.09328</v>
      </c>
      <c r="AL1668" s="2">
        <v>0</v>
      </c>
      <c r="AM1668" s="2">
        <v>0</v>
      </c>
      <c r="AN1668" s="2">
        <v>0</v>
      </c>
      <c r="AO1668" s="1">
        <v>1</v>
      </c>
      <c r="AP1668" s="1" t="s">
        <v>53</v>
      </c>
      <c r="AQ1668" s="1" t="s">
        <v>4574</v>
      </c>
      <c r="AR1668" s="2">
        <v>17</v>
      </c>
      <c r="AS1668" s="2">
        <v>24.48</v>
      </c>
      <c r="AT1668" s="2">
        <v>43.999999999999993</v>
      </c>
      <c r="AU1668" s="2">
        <v>61.029411764705884</v>
      </c>
    </row>
    <row r="1669" spans="1:47" x14ac:dyDescent="0.25">
      <c r="A1669" s="1" t="s">
        <v>3419</v>
      </c>
      <c r="B1669" s="1" t="s">
        <v>3420</v>
      </c>
      <c r="C1669" s="4">
        <v>42151</v>
      </c>
      <c r="D1669" s="5">
        <v>5</v>
      </c>
      <c r="E1669" s="2">
        <v>14</v>
      </c>
      <c r="F1669" s="7">
        <v>42165</v>
      </c>
      <c r="G1669" s="1" t="s">
        <v>4501</v>
      </c>
      <c r="H1669" s="2">
        <v>12.94</v>
      </c>
      <c r="I1669" s="2">
        <v>22.98</v>
      </c>
      <c r="J1669" s="2">
        <v>70.682272727272704</v>
      </c>
      <c r="K1669" s="2">
        <v>2734</v>
      </c>
      <c r="L1669" s="2">
        <v>2734</v>
      </c>
      <c r="M1669" s="2">
        <v>0</v>
      </c>
      <c r="N1669" s="2">
        <v>273.39999999999998</v>
      </c>
      <c r="O1669" s="2">
        <v>2460.6</v>
      </c>
      <c r="P1669" s="2">
        <v>50</v>
      </c>
      <c r="Q1669" s="2">
        <v>1640</v>
      </c>
      <c r="R1669" s="2">
        <v>1.05</v>
      </c>
      <c r="S1669" s="2">
        <v>3.5377960000000002</v>
      </c>
      <c r="T1669" s="2">
        <v>3.5377960000000002</v>
      </c>
      <c r="U1669" s="2">
        <v>3.2100018242999999</v>
      </c>
      <c r="V1669" s="2">
        <v>3277.9417570000001</v>
      </c>
      <c r="W1669" s="2">
        <v>9.2654911617289404</v>
      </c>
      <c r="X1669" s="2">
        <v>0</v>
      </c>
      <c r="Y1669" s="2">
        <v>0</v>
      </c>
      <c r="Z1669" s="2">
        <v>3277.9417570000001</v>
      </c>
      <c r="AA1669" s="2">
        <v>9.2654911617289404</v>
      </c>
      <c r="AB1669" s="2">
        <v>2476.46</v>
      </c>
      <c r="AC1669" s="2">
        <v>274.16979700000002</v>
      </c>
      <c r="AD1669" s="2">
        <v>100</v>
      </c>
      <c r="AE1669" s="2">
        <v>1417280</v>
      </c>
      <c r="AF1669" s="2">
        <v>760026.7</v>
      </c>
      <c r="AG1669" s="2">
        <v>0.32375177999999999</v>
      </c>
      <c r="AH1669" s="2">
        <v>308.88</v>
      </c>
      <c r="AI1669" s="1" t="s">
        <v>54</v>
      </c>
      <c r="AJ1669" s="4">
        <v>42142</v>
      </c>
      <c r="AK1669" s="2">
        <v>983.47454979999998</v>
      </c>
      <c r="AL1669" s="2">
        <v>0</v>
      </c>
      <c r="AM1669" s="2">
        <v>0</v>
      </c>
      <c r="AN1669" s="2">
        <v>0</v>
      </c>
      <c r="AO1669" s="1">
        <v>1</v>
      </c>
      <c r="AP1669" s="1" t="s">
        <v>58</v>
      </c>
      <c r="AQ1669" s="1" t="s">
        <v>4569</v>
      </c>
      <c r="AR1669" s="2">
        <v>12.94</v>
      </c>
      <c r="AS1669" s="2">
        <v>18.577278911564626</v>
      </c>
      <c r="AT1669" s="2">
        <v>43.972179289026279</v>
      </c>
      <c r="AU1669" s="2">
        <v>61.030595813204513</v>
      </c>
    </row>
    <row r="1670" spans="1:47" x14ac:dyDescent="0.25">
      <c r="A1670" s="1" t="s">
        <v>3421</v>
      </c>
      <c r="B1670" s="1" t="s">
        <v>3422</v>
      </c>
      <c r="C1670" s="4">
        <v>42151</v>
      </c>
      <c r="D1670" s="5">
        <v>5</v>
      </c>
      <c r="E1670" s="2">
        <v>17</v>
      </c>
      <c r="F1670" s="7">
        <v>42168</v>
      </c>
      <c r="G1670" s="1" t="s">
        <v>4500</v>
      </c>
      <c r="H1670" s="2">
        <v>7.2</v>
      </c>
      <c r="I1670" s="2">
        <v>22.96</v>
      </c>
      <c r="J1670" s="2">
        <v>67.678181818181841</v>
      </c>
      <c r="K1670" s="2">
        <v>3334</v>
      </c>
      <c r="L1670" s="2">
        <v>3334</v>
      </c>
      <c r="M1670" s="2">
        <v>0</v>
      </c>
      <c r="N1670" s="2">
        <v>333.4</v>
      </c>
      <c r="O1670" s="2">
        <v>3000.6</v>
      </c>
      <c r="P1670" s="2">
        <v>52.987400000000001</v>
      </c>
      <c r="Q1670" s="2">
        <v>2100</v>
      </c>
      <c r="R1670" s="2">
        <v>1.2</v>
      </c>
      <c r="S1670" s="2">
        <v>2.4034059999999999</v>
      </c>
      <c r="T1670" s="2">
        <v>2.4004799999999999</v>
      </c>
      <c r="U1670" s="2">
        <v>2.127624</v>
      </c>
      <c r="V1670" s="2">
        <v>2728.56</v>
      </c>
      <c r="W1670" s="2">
        <v>11.366726654669067</v>
      </c>
      <c r="X1670" s="2">
        <v>0</v>
      </c>
      <c r="Y1670" s="2">
        <v>0</v>
      </c>
      <c r="Z1670" s="2">
        <v>2728.56</v>
      </c>
      <c r="AA1670" s="2">
        <v>11.366726654669067</v>
      </c>
      <c r="AB1670" s="2">
        <v>2000</v>
      </c>
      <c r="AC1670" s="2">
        <v>197</v>
      </c>
      <c r="AD1670" s="2">
        <v>145</v>
      </c>
      <c r="AE1670" s="2">
        <v>2912547</v>
      </c>
      <c r="AF1670" s="2">
        <v>1774112.8</v>
      </c>
      <c r="AG1670" s="2">
        <v>0.16913242000000001</v>
      </c>
      <c r="AH1670" s="2">
        <v>591.2527</v>
      </c>
      <c r="AI1670" s="1" t="s">
        <v>54</v>
      </c>
      <c r="AJ1670" s="4">
        <v>42142</v>
      </c>
      <c r="AK1670" s="2">
        <v>1277.361216</v>
      </c>
      <c r="AL1670" s="2">
        <v>0</v>
      </c>
      <c r="AM1670" s="2">
        <v>0</v>
      </c>
      <c r="AN1670" s="2">
        <v>0</v>
      </c>
      <c r="AO1670" s="1">
        <v>1</v>
      </c>
      <c r="AP1670" s="1" t="s">
        <v>61</v>
      </c>
      <c r="AQ1670" s="1" t="s">
        <v>4576</v>
      </c>
      <c r="AR1670" s="2">
        <v>7.2</v>
      </c>
      <c r="AS1670" s="2">
        <v>10.119605263157895</v>
      </c>
      <c r="AT1670" s="2">
        <v>44.027777777777757</v>
      </c>
      <c r="AU1670" s="2">
        <v>61.137897782063668</v>
      </c>
    </row>
    <row r="1671" spans="1:47" x14ac:dyDescent="0.25">
      <c r="A1671" s="1" t="s">
        <v>3423</v>
      </c>
      <c r="B1671" s="1" t="s">
        <v>3424</v>
      </c>
      <c r="C1671" s="4">
        <v>42152</v>
      </c>
      <c r="D1671" s="5">
        <v>5</v>
      </c>
      <c r="E1671" s="2">
        <v>15</v>
      </c>
      <c r="F1671" s="7">
        <v>42167</v>
      </c>
      <c r="G1671" s="1" t="s">
        <v>4499</v>
      </c>
      <c r="H1671" s="2">
        <v>10.25</v>
      </c>
      <c r="I1671" s="2">
        <v>22.99</v>
      </c>
      <c r="J1671" s="2">
        <v>85.502272727272739</v>
      </c>
      <c r="K1671" s="2">
        <v>2000</v>
      </c>
      <c r="L1671" s="2">
        <v>2000</v>
      </c>
      <c r="M1671" s="2">
        <v>0</v>
      </c>
      <c r="N1671" s="2">
        <v>200</v>
      </c>
      <c r="O1671" s="2">
        <v>1800</v>
      </c>
      <c r="P1671" s="2">
        <v>50</v>
      </c>
      <c r="Q1671" s="2">
        <v>1200</v>
      </c>
      <c r="R1671" s="2">
        <v>0.8</v>
      </c>
      <c r="S1671" s="2">
        <v>2.0499999999999998</v>
      </c>
      <c r="T1671" s="2">
        <v>2.0499999999999998</v>
      </c>
      <c r="U1671" s="2">
        <v>1.7375649999999998</v>
      </c>
      <c r="V1671" s="2">
        <v>3124.35</v>
      </c>
      <c r="W1671" s="2">
        <v>15.240731707317073</v>
      </c>
      <c r="X1671" s="2">
        <v>0</v>
      </c>
      <c r="Y1671" s="2">
        <v>0</v>
      </c>
      <c r="Z1671" s="2">
        <v>3124.35</v>
      </c>
      <c r="AA1671" s="2">
        <v>15.240731707317073</v>
      </c>
      <c r="AB1671" s="2">
        <v>2180</v>
      </c>
      <c r="AC1671" s="2">
        <v>380</v>
      </c>
      <c r="AD1671" s="2">
        <v>240</v>
      </c>
      <c r="AE1671" s="2">
        <v>1196270</v>
      </c>
      <c r="AF1671" s="2">
        <v>581151.94999999995</v>
      </c>
      <c r="AG1671" s="2">
        <v>0.30972967000000001</v>
      </c>
      <c r="AH1671" s="2">
        <v>323</v>
      </c>
      <c r="AI1671" s="1" t="s">
        <v>54</v>
      </c>
      <c r="AJ1671" s="4">
        <v>42142</v>
      </c>
      <c r="AK1671" s="2">
        <v>595.68074875000002</v>
      </c>
      <c r="AL1671" s="2">
        <v>0</v>
      </c>
      <c r="AM1671" s="2">
        <v>0</v>
      </c>
      <c r="AN1671" s="2">
        <v>0</v>
      </c>
      <c r="AO1671" s="1">
        <v>1</v>
      </c>
      <c r="AP1671" s="1" t="s">
        <v>52</v>
      </c>
      <c r="AQ1671" s="1" t="s">
        <v>4569</v>
      </c>
      <c r="AR1671" s="2">
        <v>10.25</v>
      </c>
      <c r="AS1671" s="2">
        <v>14.290200546946217</v>
      </c>
      <c r="AT1671" s="2">
        <v>43.999999999999993</v>
      </c>
      <c r="AU1671" s="2">
        <v>61.111111111111114</v>
      </c>
    </row>
    <row r="1672" spans="1:47" x14ac:dyDescent="0.25">
      <c r="A1672" s="1" t="s">
        <v>3425</v>
      </c>
      <c r="B1672" s="1" t="s">
        <v>3426</v>
      </c>
      <c r="C1672" s="4">
        <v>42151</v>
      </c>
      <c r="D1672" s="5">
        <v>5</v>
      </c>
      <c r="E1672" s="2">
        <v>15</v>
      </c>
      <c r="F1672" s="7">
        <v>42166</v>
      </c>
      <c r="G1672" s="1" t="s">
        <v>4499</v>
      </c>
      <c r="H1672" s="2">
        <v>14.25</v>
      </c>
      <c r="I1672" s="2">
        <v>22.97</v>
      </c>
      <c r="J1672" s="2">
        <v>70.682272727272704</v>
      </c>
      <c r="K1672" s="2">
        <v>1722</v>
      </c>
      <c r="L1672" s="2">
        <v>1722</v>
      </c>
      <c r="M1672" s="2">
        <v>0</v>
      </c>
      <c r="N1672" s="2">
        <v>172.2</v>
      </c>
      <c r="O1672" s="2">
        <v>1549.8</v>
      </c>
      <c r="P1672" s="2">
        <v>59.69</v>
      </c>
      <c r="Q1672" s="2">
        <v>1200</v>
      </c>
      <c r="R1672" s="2">
        <v>0.5</v>
      </c>
      <c r="S1672" s="2">
        <v>2.4538500000000001</v>
      </c>
      <c r="T1672" s="2">
        <v>2.4538500000000001</v>
      </c>
      <c r="U1672" s="2">
        <v>2.2303640000000002</v>
      </c>
      <c r="V1672" s="2">
        <v>2234.86</v>
      </c>
      <c r="W1672" s="2">
        <v>9.1075656621227861</v>
      </c>
      <c r="X1672" s="2">
        <v>0</v>
      </c>
      <c r="Y1672" s="2">
        <v>0</v>
      </c>
      <c r="Z1672" s="2">
        <v>2234.86</v>
      </c>
      <c r="AA1672" s="2">
        <v>9.1075656621227861</v>
      </c>
      <c r="AB1672" s="2">
        <v>1717.6949999999999</v>
      </c>
      <c r="AC1672" s="2">
        <v>149.0566</v>
      </c>
      <c r="AD1672" s="2">
        <v>49.056600000000003</v>
      </c>
      <c r="AE1672" s="2">
        <v>1191162</v>
      </c>
      <c r="AF1672" s="2">
        <v>436704.6</v>
      </c>
      <c r="AG1672" s="2">
        <v>0.35488520000000001</v>
      </c>
      <c r="AH1672" s="2">
        <v>281.77999999999997</v>
      </c>
      <c r="AI1672" s="1" t="s">
        <v>54</v>
      </c>
      <c r="AJ1672" s="4">
        <v>42142</v>
      </c>
      <c r="AK1672" s="2">
        <v>622.30405499999995</v>
      </c>
      <c r="AL1672" s="2">
        <v>0</v>
      </c>
      <c r="AM1672" s="2">
        <v>0</v>
      </c>
      <c r="AN1672" s="2">
        <v>0</v>
      </c>
      <c r="AO1672" s="1">
        <v>1</v>
      </c>
      <c r="AP1672" s="1" t="s">
        <v>53</v>
      </c>
      <c r="AQ1672" s="1" t="s">
        <v>4582</v>
      </c>
      <c r="AR1672" s="2">
        <v>14.25</v>
      </c>
      <c r="AS1672" s="2">
        <v>20.31642857142857</v>
      </c>
      <c r="AT1672" s="2">
        <v>43.999999999999993</v>
      </c>
      <c r="AU1672" s="2">
        <v>61.01364522417154</v>
      </c>
    </row>
    <row r="1673" spans="1:47" x14ac:dyDescent="0.25">
      <c r="A1673" s="1" t="s">
        <v>3427</v>
      </c>
      <c r="B1673" s="1" t="s">
        <v>3428</v>
      </c>
      <c r="C1673" s="4">
        <v>42143</v>
      </c>
      <c r="D1673" s="5">
        <v>5</v>
      </c>
      <c r="E1673" s="2">
        <v>20</v>
      </c>
      <c r="F1673" s="7">
        <v>42163</v>
      </c>
      <c r="G1673" s="1" t="s">
        <v>4499</v>
      </c>
      <c r="H1673" s="2">
        <v>7.92</v>
      </c>
      <c r="I1673" s="2">
        <v>22.98</v>
      </c>
      <c r="J1673" s="2">
        <v>61.326842105263161</v>
      </c>
      <c r="K1673" s="2">
        <v>1668</v>
      </c>
      <c r="L1673" s="2">
        <v>1668</v>
      </c>
      <c r="M1673" s="2">
        <v>0</v>
      </c>
      <c r="N1673" s="2">
        <v>166.8</v>
      </c>
      <c r="O1673" s="2">
        <v>1501.2</v>
      </c>
      <c r="P1673" s="2">
        <v>51.031199999999998</v>
      </c>
      <c r="Q1673" s="2">
        <v>1010</v>
      </c>
      <c r="R1673" s="2">
        <v>0.65</v>
      </c>
      <c r="S1673" s="2">
        <v>1.321056</v>
      </c>
      <c r="T1673" s="2">
        <v>1.321056</v>
      </c>
      <c r="U1673" s="2">
        <v>0.96646100000000001</v>
      </c>
      <c r="V1673" s="2">
        <v>3545.95</v>
      </c>
      <c r="W1673" s="2">
        <v>26.841784148438823</v>
      </c>
      <c r="X1673" s="2">
        <v>0</v>
      </c>
      <c r="Y1673" s="2">
        <v>0</v>
      </c>
      <c r="Z1673" s="2">
        <v>3545.95</v>
      </c>
      <c r="AA1673" s="2">
        <v>26.841784148438823</v>
      </c>
      <c r="AB1673" s="2">
        <v>2000</v>
      </c>
      <c r="AC1673" s="2">
        <v>845</v>
      </c>
      <c r="AD1673" s="2">
        <v>343</v>
      </c>
      <c r="AE1673" s="2">
        <v>2440865</v>
      </c>
      <c r="AF1673" s="2">
        <v>1214138.3999999999</v>
      </c>
      <c r="AG1673" s="2">
        <v>0.12364324</v>
      </c>
      <c r="AH1673" s="2">
        <v>808.77859999999998</v>
      </c>
      <c r="AI1673" s="1" t="s">
        <v>54</v>
      </c>
      <c r="AJ1673" s="4">
        <v>42132</v>
      </c>
      <c r="AK1673" s="2">
        <v>961.59761279999998</v>
      </c>
      <c r="AL1673" s="2">
        <v>0</v>
      </c>
      <c r="AM1673" s="2">
        <v>0</v>
      </c>
      <c r="AN1673" s="2">
        <v>0</v>
      </c>
      <c r="AO1673" s="1">
        <v>1</v>
      </c>
      <c r="AP1673" s="1" t="s">
        <v>62</v>
      </c>
      <c r="AQ1673" s="1" t="s">
        <v>4569</v>
      </c>
      <c r="AR1673" s="2">
        <v>7.92</v>
      </c>
      <c r="AS1673" s="2">
        <v>11.202083333333333</v>
      </c>
      <c r="AT1673" s="2">
        <v>43.939393939393945</v>
      </c>
      <c r="AU1673" s="2">
        <v>61.052631578947356</v>
      </c>
    </row>
    <row r="1674" spans="1:47" x14ac:dyDescent="0.25">
      <c r="A1674" s="1" t="s">
        <v>3429</v>
      </c>
      <c r="B1674" s="1" t="s">
        <v>3430</v>
      </c>
      <c r="C1674" s="4">
        <v>42142</v>
      </c>
      <c r="D1674" s="5">
        <v>5</v>
      </c>
      <c r="E1674" s="2">
        <v>13</v>
      </c>
      <c r="F1674" s="7">
        <v>42155</v>
      </c>
      <c r="G1674" s="1" t="s">
        <v>4500</v>
      </c>
      <c r="H1674" s="2">
        <v>19.579999999999998</v>
      </c>
      <c r="I1674" s="2">
        <v>22.98</v>
      </c>
      <c r="J1674" s="2">
        <v>54.501052631578943</v>
      </c>
      <c r="K1674" s="2">
        <v>2556</v>
      </c>
      <c r="L1674" s="2">
        <v>2556</v>
      </c>
      <c r="M1674" s="2">
        <v>0</v>
      </c>
      <c r="N1674" s="2">
        <v>255.6</v>
      </c>
      <c r="O1674" s="2">
        <v>2300.4</v>
      </c>
      <c r="P1674" s="2">
        <v>50.64</v>
      </c>
      <c r="Q1674" s="2">
        <v>1550</v>
      </c>
      <c r="R1674" s="2">
        <v>1</v>
      </c>
      <c r="S1674" s="2">
        <v>5.0046480000000004</v>
      </c>
      <c r="T1674" s="2">
        <v>5.0046480000000004</v>
      </c>
      <c r="U1674" s="2">
        <v>4.5916480000000002</v>
      </c>
      <c r="V1674" s="2">
        <v>4130</v>
      </c>
      <c r="W1674" s="2">
        <v>8.2523286353006249</v>
      </c>
      <c r="X1674" s="2">
        <v>0</v>
      </c>
      <c r="Y1674" s="2">
        <v>0</v>
      </c>
      <c r="Z1674" s="2">
        <v>4130</v>
      </c>
      <c r="AA1674" s="2">
        <v>8.2523286353006249</v>
      </c>
      <c r="AB1674" s="2">
        <v>3100</v>
      </c>
      <c r="AC1674" s="2">
        <v>290</v>
      </c>
      <c r="AD1674" s="2">
        <v>280</v>
      </c>
      <c r="AE1674" s="2">
        <v>659796</v>
      </c>
      <c r="AF1674" s="2">
        <v>395869.8</v>
      </c>
      <c r="AG1674" s="2">
        <v>0.58110015000000004</v>
      </c>
      <c r="AH1674" s="2">
        <v>172.0874</v>
      </c>
      <c r="AI1674" s="1" t="s">
        <v>54</v>
      </c>
      <c r="AJ1674" s="4">
        <v>42130</v>
      </c>
      <c r="AK1674" s="2">
        <v>775.11306839999997</v>
      </c>
      <c r="AL1674" s="2">
        <v>0</v>
      </c>
      <c r="AM1674" s="2">
        <v>0</v>
      </c>
      <c r="AN1674" s="2">
        <v>0</v>
      </c>
      <c r="AO1674" s="1">
        <v>1</v>
      </c>
      <c r="AP1674" s="1" t="s">
        <v>52</v>
      </c>
      <c r="AQ1674" s="1" t="s">
        <v>4566</v>
      </c>
      <c r="AR1674" s="2">
        <v>19.579999999999998</v>
      </c>
      <c r="AS1674" s="2">
        <v>28.2</v>
      </c>
      <c r="AT1674" s="2">
        <v>44.024514811031665</v>
      </c>
      <c r="AU1674" s="2">
        <v>61.028368794326241</v>
      </c>
    </row>
    <row r="1675" spans="1:47" x14ac:dyDescent="0.25">
      <c r="A1675" s="1" t="s">
        <v>3431</v>
      </c>
      <c r="B1675" s="1" t="s">
        <v>3432</v>
      </c>
      <c r="C1675" s="4">
        <v>42142</v>
      </c>
      <c r="D1675" s="5">
        <v>5</v>
      </c>
      <c r="E1675" s="2">
        <v>20</v>
      </c>
      <c r="F1675" s="7">
        <v>42162</v>
      </c>
      <c r="G1675" s="1" t="s">
        <v>4500</v>
      </c>
      <c r="H1675" s="2">
        <v>5.39</v>
      </c>
      <c r="I1675" s="2">
        <v>22.99</v>
      </c>
      <c r="J1675" s="2">
        <v>58.479545454545452</v>
      </c>
      <c r="K1675" s="2">
        <v>5250</v>
      </c>
      <c r="L1675" s="2">
        <v>5250</v>
      </c>
      <c r="M1675" s="2">
        <v>0</v>
      </c>
      <c r="N1675" s="2">
        <v>525</v>
      </c>
      <c r="O1675" s="2">
        <v>4725</v>
      </c>
      <c r="P1675" s="2">
        <v>50</v>
      </c>
      <c r="Q1675" s="2">
        <v>3150</v>
      </c>
      <c r="R1675" s="2">
        <v>2.1</v>
      </c>
      <c r="S1675" s="2">
        <v>2.8299234056000002</v>
      </c>
      <c r="T1675" s="2">
        <v>2.8297500000000002</v>
      </c>
      <c r="U1675" s="2">
        <v>2.4740780000000004</v>
      </c>
      <c r="V1675" s="2">
        <v>3556.72</v>
      </c>
      <c r="W1675" s="2">
        <v>12.569025532290839</v>
      </c>
      <c r="X1675" s="2">
        <v>0</v>
      </c>
      <c r="Y1675" s="2">
        <v>0</v>
      </c>
      <c r="Z1675" s="2">
        <v>3556.72</v>
      </c>
      <c r="AA1675" s="2">
        <v>12.569025532290839</v>
      </c>
      <c r="AB1675" s="2">
        <v>2782.98</v>
      </c>
      <c r="AC1675" s="2">
        <v>235.85</v>
      </c>
      <c r="AD1675" s="2">
        <v>145</v>
      </c>
      <c r="AE1675" s="2">
        <v>1868506</v>
      </c>
      <c r="AF1675" s="2">
        <v>1577141.5</v>
      </c>
      <c r="AG1675" s="2">
        <v>0.29959265000000002</v>
      </c>
      <c r="AH1675" s="2">
        <v>333.78660000000002</v>
      </c>
      <c r="AI1675" s="1" t="s">
        <v>54</v>
      </c>
      <c r="AJ1675" s="4">
        <v>42130</v>
      </c>
      <c r="AK1675" s="2">
        <v>850.07926850000001</v>
      </c>
      <c r="AL1675" s="2">
        <v>0</v>
      </c>
      <c r="AM1675" s="2">
        <v>0</v>
      </c>
      <c r="AN1675" s="2">
        <v>0</v>
      </c>
      <c r="AO1675" s="1">
        <v>1</v>
      </c>
      <c r="AP1675" s="1" t="s">
        <v>62</v>
      </c>
      <c r="AQ1675" s="1" t="s">
        <v>4577</v>
      </c>
      <c r="AR1675" s="2">
        <v>5.39</v>
      </c>
      <c r="AS1675" s="2">
        <v>7.76</v>
      </c>
      <c r="AT1675" s="2">
        <v>43.970315398886825</v>
      </c>
      <c r="AU1675" s="2">
        <v>61.082474226804131</v>
      </c>
    </row>
    <row r="1676" spans="1:47" x14ac:dyDescent="0.25">
      <c r="A1676" s="1" t="s">
        <v>3433</v>
      </c>
      <c r="B1676" s="1" t="s">
        <v>3434</v>
      </c>
      <c r="C1676" s="4">
        <v>42143</v>
      </c>
      <c r="D1676" s="5">
        <v>5</v>
      </c>
      <c r="E1676" s="2">
        <v>14</v>
      </c>
      <c r="F1676" s="7">
        <v>42157</v>
      </c>
      <c r="G1676" s="1" t="s">
        <v>4501</v>
      </c>
      <c r="H1676" s="2">
        <v>13.56</v>
      </c>
      <c r="I1676" s="2">
        <v>22.99</v>
      </c>
      <c r="J1676" s="2">
        <v>53.663636363636357</v>
      </c>
      <c r="K1676" s="2">
        <v>2470</v>
      </c>
      <c r="L1676" s="2">
        <v>2470</v>
      </c>
      <c r="M1676" s="2">
        <v>0</v>
      </c>
      <c r="N1676" s="2">
        <v>247</v>
      </c>
      <c r="O1676" s="2">
        <v>2223</v>
      </c>
      <c r="P1676" s="2">
        <v>50.728700000000003</v>
      </c>
      <c r="Q1676" s="2">
        <v>1500</v>
      </c>
      <c r="R1676" s="2">
        <v>0.95000000000000007</v>
      </c>
      <c r="S1676" s="2">
        <v>3.3493200000000001</v>
      </c>
      <c r="T1676" s="2">
        <v>3.3493200000000001</v>
      </c>
      <c r="U1676" s="2">
        <v>2.9077817925000002</v>
      </c>
      <c r="V1676" s="2">
        <v>4415.3820750000004</v>
      </c>
      <c r="W1676" s="2">
        <v>13.182920936190031</v>
      </c>
      <c r="X1676" s="2">
        <v>0</v>
      </c>
      <c r="Y1676" s="2">
        <v>0</v>
      </c>
      <c r="Z1676" s="2">
        <v>4415.3820750000004</v>
      </c>
      <c r="AA1676" s="2">
        <v>13.182920936190031</v>
      </c>
      <c r="AB1676" s="2">
        <v>3414</v>
      </c>
      <c r="AC1676" s="2">
        <v>311.81132300000002</v>
      </c>
      <c r="AD1676" s="2">
        <v>292.83018900000002</v>
      </c>
      <c r="AE1676" s="2">
        <v>1135296</v>
      </c>
      <c r="AF1676" s="2">
        <v>537741.5</v>
      </c>
      <c r="AG1676" s="2">
        <v>0.41339566</v>
      </c>
      <c r="AH1676" s="2">
        <v>241.899</v>
      </c>
      <c r="AI1676" s="1" t="s">
        <v>54</v>
      </c>
      <c r="AJ1676" s="4">
        <v>42130</v>
      </c>
      <c r="AK1676" s="2">
        <v>729.17747399999996</v>
      </c>
      <c r="AL1676" s="2">
        <v>0</v>
      </c>
      <c r="AM1676" s="2">
        <v>0</v>
      </c>
      <c r="AN1676" s="2">
        <v>0</v>
      </c>
      <c r="AO1676" s="1">
        <v>1</v>
      </c>
      <c r="AP1676" s="1" t="s">
        <v>770</v>
      </c>
      <c r="AQ1676" s="1" t="s">
        <v>4566</v>
      </c>
      <c r="AR1676" s="2">
        <v>13.56</v>
      </c>
      <c r="AS1676" s="2">
        <v>19.457999999999998</v>
      </c>
      <c r="AT1676" s="2">
        <v>44.026548672566371</v>
      </c>
      <c r="AU1676" s="2">
        <v>61.034306195596514</v>
      </c>
    </row>
    <row r="1677" spans="1:47" x14ac:dyDescent="0.25">
      <c r="A1677" s="1" t="s">
        <v>3435</v>
      </c>
      <c r="B1677" s="1" t="s">
        <v>3436</v>
      </c>
      <c r="C1677" s="4">
        <v>42139</v>
      </c>
      <c r="D1677" s="5">
        <v>5</v>
      </c>
      <c r="E1677" s="2">
        <v>13</v>
      </c>
      <c r="F1677" s="7">
        <v>42152</v>
      </c>
      <c r="G1677" s="1" t="s">
        <v>4500</v>
      </c>
      <c r="H1677" s="2">
        <v>20.74</v>
      </c>
      <c r="I1677" s="2">
        <v>22.99</v>
      </c>
      <c r="J1677" s="2">
        <v>72.887368421052628</v>
      </c>
      <c r="K1677" s="2">
        <v>5000</v>
      </c>
      <c r="L1677" s="2">
        <v>5000</v>
      </c>
      <c r="M1677" s="2">
        <v>0</v>
      </c>
      <c r="N1677" s="2">
        <v>500</v>
      </c>
      <c r="O1677" s="2">
        <v>4500</v>
      </c>
      <c r="P1677" s="2">
        <v>50</v>
      </c>
      <c r="Q1677" s="2">
        <v>3000</v>
      </c>
      <c r="R1677" s="2">
        <v>2</v>
      </c>
      <c r="S1677" s="2">
        <v>10.3712</v>
      </c>
      <c r="T1677" s="2">
        <v>10.37</v>
      </c>
      <c r="U1677" s="2">
        <v>9.8706999999999994</v>
      </c>
      <c r="V1677" s="2">
        <v>4993</v>
      </c>
      <c r="W1677" s="2">
        <v>4.8148505303760851</v>
      </c>
      <c r="X1677" s="2">
        <v>0</v>
      </c>
      <c r="Y1677" s="2">
        <v>0</v>
      </c>
      <c r="Z1677" s="2">
        <v>4993</v>
      </c>
      <c r="AA1677" s="2">
        <v>4.8148505303760851</v>
      </c>
      <c r="AB1677" s="2">
        <v>3600</v>
      </c>
      <c r="AC1677" s="2">
        <v>450</v>
      </c>
      <c r="AD1677" s="2">
        <v>470</v>
      </c>
      <c r="AE1677" s="2">
        <v>760705</v>
      </c>
      <c r="AF1677" s="2">
        <v>702121.1</v>
      </c>
      <c r="AG1677" s="2">
        <v>0.64091507999999997</v>
      </c>
      <c r="AH1677" s="2">
        <v>156.02690000000001</v>
      </c>
      <c r="AI1677" s="1" t="s">
        <v>54</v>
      </c>
      <c r="AJ1677" s="4">
        <v>42130</v>
      </c>
      <c r="AK1677" s="2">
        <v>1456.1991614000001</v>
      </c>
      <c r="AL1677" s="2">
        <v>0</v>
      </c>
      <c r="AM1677" s="2">
        <v>0</v>
      </c>
      <c r="AN1677" s="2">
        <v>0</v>
      </c>
      <c r="AO1677" s="1">
        <v>1</v>
      </c>
      <c r="AP1677" s="1" t="s">
        <v>413</v>
      </c>
      <c r="AQ1677" s="1" t="s">
        <v>4582</v>
      </c>
      <c r="AR1677" s="2">
        <v>20.74</v>
      </c>
      <c r="AS1677" s="2">
        <v>29.480403661112415</v>
      </c>
      <c r="AT1677" s="2">
        <v>44.02121504339442</v>
      </c>
      <c r="AU1677" s="2">
        <v>61.13157013726147</v>
      </c>
    </row>
    <row r="1678" spans="1:47" x14ac:dyDescent="0.25">
      <c r="A1678" s="1" t="s">
        <v>3437</v>
      </c>
      <c r="B1678" s="1" t="s">
        <v>3438</v>
      </c>
      <c r="C1678" s="4">
        <v>42142</v>
      </c>
      <c r="D1678" s="5">
        <v>5</v>
      </c>
      <c r="E1678" s="2">
        <v>13</v>
      </c>
      <c r="F1678" s="7">
        <v>42155</v>
      </c>
      <c r="G1678" s="1" t="s">
        <v>4500</v>
      </c>
      <c r="H1678" s="2">
        <v>15.52</v>
      </c>
      <c r="I1678" s="2">
        <v>18.89</v>
      </c>
      <c r="J1678" s="2">
        <v>59.683157894736844</v>
      </c>
      <c r="K1678" s="2">
        <v>4000</v>
      </c>
      <c r="L1678" s="2">
        <v>4000</v>
      </c>
      <c r="M1678" s="2">
        <v>0</v>
      </c>
      <c r="N1678" s="2">
        <v>400</v>
      </c>
      <c r="O1678" s="2">
        <v>3600</v>
      </c>
      <c r="P1678" s="2">
        <v>50</v>
      </c>
      <c r="Q1678" s="2">
        <v>2400</v>
      </c>
      <c r="R1678" s="2">
        <v>1.6</v>
      </c>
      <c r="S1678" s="2">
        <v>6.2115770000000001</v>
      </c>
      <c r="T1678" s="2">
        <v>6.2080000000000002</v>
      </c>
      <c r="U1678" s="2">
        <v>5.5988470000000001</v>
      </c>
      <c r="V1678" s="2">
        <v>6091.53</v>
      </c>
      <c r="W1678" s="2">
        <v>9.8123872422680414</v>
      </c>
      <c r="X1678" s="2">
        <v>0</v>
      </c>
      <c r="Y1678" s="2">
        <v>0</v>
      </c>
      <c r="Z1678" s="2">
        <v>6091.53</v>
      </c>
      <c r="AA1678" s="2">
        <v>9.8123872422680414</v>
      </c>
      <c r="AB1678" s="2">
        <v>4630</v>
      </c>
      <c r="AC1678" s="2">
        <v>690</v>
      </c>
      <c r="AD1678" s="2">
        <v>260</v>
      </c>
      <c r="AE1678" s="2">
        <v>922636</v>
      </c>
      <c r="AF1678" s="2">
        <v>711537.8</v>
      </c>
      <c r="AG1678" s="2">
        <v>0.50594642000000001</v>
      </c>
      <c r="AH1678" s="2">
        <v>197.64940000000001</v>
      </c>
      <c r="AI1678" s="1" t="s">
        <v>54</v>
      </c>
      <c r="AJ1678" s="4">
        <v>42130</v>
      </c>
      <c r="AK1678" s="2">
        <v>1104.3066656000001</v>
      </c>
      <c r="AL1678" s="2">
        <v>0</v>
      </c>
      <c r="AM1678" s="2">
        <v>0</v>
      </c>
      <c r="AN1678" s="2">
        <v>0</v>
      </c>
      <c r="AO1678" s="1">
        <v>1</v>
      </c>
      <c r="AP1678" s="1" t="s">
        <v>117</v>
      </c>
      <c r="AQ1678" s="1" t="s">
        <v>4574</v>
      </c>
      <c r="AR1678" s="2">
        <v>15.52</v>
      </c>
      <c r="AS1678" s="2">
        <v>22.350012447099825</v>
      </c>
      <c r="AT1678" s="2">
        <v>44.007731958762911</v>
      </c>
      <c r="AU1678" s="2">
        <v>61.11856823266217</v>
      </c>
    </row>
    <row r="1679" spans="1:47" x14ac:dyDescent="0.25">
      <c r="A1679" s="1" t="s">
        <v>3439</v>
      </c>
      <c r="B1679" s="1" t="s">
        <v>3440</v>
      </c>
      <c r="C1679" s="4">
        <v>42142</v>
      </c>
      <c r="D1679" s="5">
        <v>5</v>
      </c>
      <c r="E1679" s="2">
        <v>16</v>
      </c>
      <c r="F1679" s="7">
        <v>42158</v>
      </c>
      <c r="G1679" s="1" t="s">
        <v>4499</v>
      </c>
      <c r="H1679" s="2">
        <v>21.21</v>
      </c>
      <c r="I1679" s="2">
        <v>22.98</v>
      </c>
      <c r="J1679" s="2">
        <v>58.479545454545452</v>
      </c>
      <c r="K1679" s="2">
        <v>1700</v>
      </c>
      <c r="L1679" s="2">
        <v>1700</v>
      </c>
      <c r="M1679" s="2">
        <v>0</v>
      </c>
      <c r="N1679" s="2">
        <v>170</v>
      </c>
      <c r="O1679" s="2">
        <v>1530</v>
      </c>
      <c r="P1679" s="2">
        <v>50</v>
      </c>
      <c r="Q1679" s="2">
        <v>1020</v>
      </c>
      <c r="R1679" s="2">
        <v>0.65</v>
      </c>
      <c r="S1679" s="2">
        <v>3.6057000000000001</v>
      </c>
      <c r="T1679" s="2">
        <v>3.6057000000000001</v>
      </c>
      <c r="U1679" s="2">
        <v>3.2904273040000001</v>
      </c>
      <c r="V1679" s="2">
        <v>3152.72696</v>
      </c>
      <c r="W1679" s="2">
        <v>8.7437306486951218</v>
      </c>
      <c r="X1679" s="2">
        <v>0</v>
      </c>
      <c r="Y1679" s="2">
        <v>0</v>
      </c>
      <c r="Z1679" s="2">
        <v>3152.72696</v>
      </c>
      <c r="AA1679" s="2">
        <v>8.7437306486951218</v>
      </c>
      <c r="AB1679" s="2">
        <v>2483.9899999999998</v>
      </c>
      <c r="AC1679" s="2">
        <v>262.075468</v>
      </c>
      <c r="AD1679" s="2">
        <v>67.169811999999993</v>
      </c>
      <c r="AE1679" s="2">
        <v>682065</v>
      </c>
      <c r="AF1679" s="2">
        <v>322476.59999999998</v>
      </c>
      <c r="AG1679" s="2">
        <v>0.47445303</v>
      </c>
      <c r="AH1679" s="2">
        <v>210.77</v>
      </c>
      <c r="AI1679" s="1" t="s">
        <v>54</v>
      </c>
      <c r="AJ1679" s="4">
        <v>42129</v>
      </c>
      <c r="AK1679" s="2">
        <v>683.97286859999997</v>
      </c>
      <c r="AL1679" s="2">
        <v>0</v>
      </c>
      <c r="AM1679" s="2">
        <v>0</v>
      </c>
      <c r="AN1679" s="2">
        <v>0</v>
      </c>
      <c r="AO1679" s="1">
        <v>1</v>
      </c>
      <c r="AP1679" s="1" t="s">
        <v>52</v>
      </c>
      <c r="AQ1679" s="1" t="s">
        <v>4569</v>
      </c>
      <c r="AR1679" s="2">
        <v>21.21</v>
      </c>
      <c r="AS1679" s="2">
        <v>30.177142857142858</v>
      </c>
      <c r="AT1679" s="2">
        <v>43.988684582743986</v>
      </c>
      <c r="AU1679" s="2">
        <v>61.067452521283563</v>
      </c>
    </row>
    <row r="1680" spans="1:47" x14ac:dyDescent="0.25">
      <c r="A1680" s="1" t="s">
        <v>3441</v>
      </c>
      <c r="B1680" s="1" t="s">
        <v>3442</v>
      </c>
      <c r="C1680" s="4">
        <v>42142</v>
      </c>
      <c r="D1680" s="5">
        <v>5</v>
      </c>
      <c r="E1680" s="2">
        <v>15</v>
      </c>
      <c r="F1680" s="7">
        <v>42157</v>
      </c>
      <c r="G1680" s="1" t="s">
        <v>4500</v>
      </c>
      <c r="H1680" s="2">
        <v>14.31</v>
      </c>
      <c r="I1680" s="2">
        <v>22.98</v>
      </c>
      <c r="J1680" s="2">
        <v>80.310952380952358</v>
      </c>
      <c r="K1680" s="2">
        <v>2000</v>
      </c>
      <c r="L1680" s="2">
        <v>2000</v>
      </c>
      <c r="M1680" s="2">
        <v>0</v>
      </c>
      <c r="N1680" s="2">
        <v>200</v>
      </c>
      <c r="O1680" s="2">
        <v>1800</v>
      </c>
      <c r="P1680" s="2">
        <v>50</v>
      </c>
      <c r="Q1680" s="2">
        <v>1200</v>
      </c>
      <c r="R1680" s="2">
        <v>0.8</v>
      </c>
      <c r="S1680" s="2">
        <v>2.8620000000000001</v>
      </c>
      <c r="T1680" s="2">
        <v>2.8620000000000001</v>
      </c>
      <c r="U1680" s="2">
        <v>2.5303400000000003</v>
      </c>
      <c r="V1680" s="2">
        <v>3316.6</v>
      </c>
      <c r="W1680" s="2">
        <v>11.588399720475193</v>
      </c>
      <c r="X1680" s="2">
        <v>0</v>
      </c>
      <c r="Y1680" s="2">
        <v>0</v>
      </c>
      <c r="Z1680" s="2">
        <v>3316.6</v>
      </c>
      <c r="AA1680" s="2">
        <v>11.588399720475193</v>
      </c>
      <c r="AB1680" s="2">
        <v>2306.6</v>
      </c>
      <c r="AC1680" s="2">
        <v>400</v>
      </c>
      <c r="AD1680" s="2">
        <v>150</v>
      </c>
      <c r="AE1680" s="2">
        <v>972221</v>
      </c>
      <c r="AF1680" s="2">
        <v>498924.4</v>
      </c>
      <c r="AG1680" s="2">
        <v>0.36077609999999999</v>
      </c>
      <c r="AH1680" s="2">
        <v>277.18020000000001</v>
      </c>
      <c r="AI1680" s="1" t="s">
        <v>54</v>
      </c>
      <c r="AJ1680" s="4">
        <v>42129</v>
      </c>
      <c r="AK1680" s="2">
        <v>713.9608164</v>
      </c>
      <c r="AL1680" s="2">
        <v>0</v>
      </c>
      <c r="AM1680" s="2">
        <v>0</v>
      </c>
      <c r="AN1680" s="2">
        <v>0</v>
      </c>
      <c r="AO1680" s="1">
        <v>1</v>
      </c>
      <c r="AP1680" s="1" t="s">
        <v>53</v>
      </c>
      <c r="AQ1680" s="1" t="s">
        <v>4566</v>
      </c>
      <c r="AR1680" s="2">
        <v>14.31</v>
      </c>
      <c r="AS1680" s="2">
        <v>20.61</v>
      </c>
      <c r="AT1680" s="2">
        <v>44.025157232704395</v>
      </c>
      <c r="AU1680" s="2">
        <v>61.038330907326532</v>
      </c>
    </row>
    <row r="1681" spans="1:47" x14ac:dyDescent="0.25">
      <c r="A1681" s="1" t="s">
        <v>3443</v>
      </c>
      <c r="B1681" s="1" t="s">
        <v>3444</v>
      </c>
      <c r="C1681" s="4">
        <v>42138</v>
      </c>
      <c r="D1681" s="5">
        <v>5</v>
      </c>
      <c r="E1681" s="2">
        <v>18</v>
      </c>
      <c r="F1681" s="7">
        <v>42156</v>
      </c>
      <c r="G1681" s="1" t="s">
        <v>4499</v>
      </c>
      <c r="H1681" s="2">
        <v>14.01</v>
      </c>
      <c r="I1681" s="2">
        <v>22.98</v>
      </c>
      <c r="J1681" s="2">
        <v>71.75333333333333</v>
      </c>
      <c r="K1681" s="2">
        <v>2100</v>
      </c>
      <c r="L1681" s="2">
        <v>2100</v>
      </c>
      <c r="M1681" s="2">
        <v>0</v>
      </c>
      <c r="N1681" s="2">
        <v>210</v>
      </c>
      <c r="O1681" s="2">
        <v>1890</v>
      </c>
      <c r="P1681" s="2">
        <v>50</v>
      </c>
      <c r="Q1681" s="2">
        <v>1260</v>
      </c>
      <c r="R1681" s="2">
        <v>0.8</v>
      </c>
      <c r="S1681" s="2">
        <v>2.9420999999999999</v>
      </c>
      <c r="T1681" s="2">
        <v>2.9420999999999999</v>
      </c>
      <c r="U1681" s="2">
        <v>2.6621999999999999</v>
      </c>
      <c r="V1681" s="2">
        <v>2799</v>
      </c>
      <c r="W1681" s="2">
        <v>9.51361272560416</v>
      </c>
      <c r="X1681" s="2">
        <v>0</v>
      </c>
      <c r="Y1681" s="2">
        <v>0</v>
      </c>
      <c r="Z1681" s="2">
        <v>2799</v>
      </c>
      <c r="AA1681" s="2">
        <v>9.51361272560416</v>
      </c>
      <c r="AB1681" s="2">
        <v>2000</v>
      </c>
      <c r="AC1681" s="2">
        <v>211</v>
      </c>
      <c r="AD1681" s="2">
        <v>225</v>
      </c>
      <c r="AE1681" s="2">
        <v>877941</v>
      </c>
      <c r="AF1681" s="2">
        <v>489191.15</v>
      </c>
      <c r="AG1681" s="2">
        <v>0.38635204000000001</v>
      </c>
      <c r="AH1681" s="2">
        <v>259</v>
      </c>
      <c r="AI1681" s="1" t="s">
        <v>54</v>
      </c>
      <c r="AJ1681" s="4">
        <v>42129</v>
      </c>
      <c r="AK1681" s="2">
        <v>685.35680115000002</v>
      </c>
      <c r="AL1681" s="2">
        <v>0</v>
      </c>
      <c r="AM1681" s="2">
        <v>0</v>
      </c>
      <c r="AN1681" s="2">
        <v>0</v>
      </c>
      <c r="AO1681" s="1">
        <v>1</v>
      </c>
      <c r="AP1681" s="1" t="s">
        <v>61</v>
      </c>
      <c r="AQ1681" s="1" t="s">
        <v>4581</v>
      </c>
      <c r="AR1681" s="2">
        <v>14.01</v>
      </c>
      <c r="AS1681" s="2">
        <v>19.755454545454544</v>
      </c>
      <c r="AT1681" s="2">
        <v>43.968593861527495</v>
      </c>
      <c r="AU1681" s="2">
        <v>61.080813088745657</v>
      </c>
    </row>
    <row r="1682" spans="1:47" x14ac:dyDescent="0.25">
      <c r="A1682" s="1" t="s">
        <v>3445</v>
      </c>
      <c r="B1682" s="1" t="s">
        <v>3446</v>
      </c>
      <c r="C1682" s="4">
        <v>42139</v>
      </c>
      <c r="D1682" s="5">
        <v>5</v>
      </c>
      <c r="E1682" s="2">
        <v>17</v>
      </c>
      <c r="F1682" s="7">
        <v>42156</v>
      </c>
      <c r="G1682" s="1" t="s">
        <v>4499</v>
      </c>
      <c r="H1682" s="2">
        <v>12.87</v>
      </c>
      <c r="I1682" s="2">
        <v>22.98</v>
      </c>
      <c r="J1682" s="2">
        <v>58.298571428571428</v>
      </c>
      <c r="K1682" s="2">
        <v>1986</v>
      </c>
      <c r="L1682" s="2">
        <v>1986</v>
      </c>
      <c r="M1682" s="2">
        <v>0</v>
      </c>
      <c r="N1682" s="2">
        <v>198.6</v>
      </c>
      <c r="O1682" s="2">
        <v>1787.4</v>
      </c>
      <c r="P1682" s="2">
        <v>50.423000000000002</v>
      </c>
      <c r="Q1682" s="2">
        <v>1200</v>
      </c>
      <c r="R1682" s="2">
        <v>0.75</v>
      </c>
      <c r="S1682" s="2">
        <v>2.5559820000000002</v>
      </c>
      <c r="T1682" s="2">
        <v>2.5559820000000002</v>
      </c>
      <c r="U1682" s="2">
        <v>2.2972595894000003</v>
      </c>
      <c r="V1682" s="2">
        <v>2587.2241059999997</v>
      </c>
      <c r="W1682" s="2">
        <v>10.122231322442802</v>
      </c>
      <c r="X1682" s="2">
        <v>0</v>
      </c>
      <c r="Y1682" s="2">
        <v>0</v>
      </c>
      <c r="Z1682" s="2">
        <v>2587.2241060000001</v>
      </c>
      <c r="AA1682" s="2">
        <v>10.122231322442802</v>
      </c>
      <c r="AB1682" s="2">
        <v>2000</v>
      </c>
      <c r="AC1682" s="2">
        <v>246.37</v>
      </c>
      <c r="AD1682" s="2">
        <v>113.21</v>
      </c>
      <c r="AE1682" s="2">
        <v>835133</v>
      </c>
      <c r="AF1682" s="2">
        <v>433153.2</v>
      </c>
      <c r="AG1682" s="2">
        <v>0.41264845999999999</v>
      </c>
      <c r="AH1682" s="2">
        <v>242.33699999999999</v>
      </c>
      <c r="AI1682" s="1" t="s">
        <v>54</v>
      </c>
      <c r="AJ1682" s="4">
        <v>42129</v>
      </c>
      <c r="AK1682" s="2">
        <v>557.46816839999997</v>
      </c>
      <c r="AL1682" s="2">
        <v>0</v>
      </c>
      <c r="AM1682" s="2">
        <v>0</v>
      </c>
      <c r="AN1682" s="2">
        <v>0</v>
      </c>
      <c r="AO1682" s="1">
        <v>1</v>
      </c>
      <c r="AP1682" s="1" t="s">
        <v>124</v>
      </c>
      <c r="AQ1682" s="1" t="s">
        <v>4574</v>
      </c>
      <c r="AR1682" s="2">
        <v>12.87</v>
      </c>
      <c r="AS1682" s="2">
        <v>18.433125</v>
      </c>
      <c r="AT1682" s="2">
        <v>43.978243978243995</v>
      </c>
      <c r="AU1682" s="2">
        <v>61.036157582298969</v>
      </c>
    </row>
    <row r="1683" spans="1:47" x14ac:dyDescent="0.25">
      <c r="A1683" s="1" t="s">
        <v>3447</v>
      </c>
      <c r="B1683" s="1" t="s">
        <v>3448</v>
      </c>
      <c r="C1683" s="4">
        <v>42139</v>
      </c>
      <c r="D1683" s="5">
        <v>5</v>
      </c>
      <c r="E1683" s="2">
        <v>17</v>
      </c>
      <c r="F1683" s="7">
        <v>42156</v>
      </c>
      <c r="G1683" s="1" t="s">
        <v>4500</v>
      </c>
      <c r="H1683" s="2">
        <v>6.81</v>
      </c>
      <c r="I1683" s="2">
        <v>21.28</v>
      </c>
      <c r="J1683" s="2">
        <v>58.639090909090903</v>
      </c>
      <c r="K1683" s="2">
        <v>7000</v>
      </c>
      <c r="L1683" s="2">
        <v>7000</v>
      </c>
      <c r="M1683" s="2">
        <v>0</v>
      </c>
      <c r="N1683" s="2">
        <v>700</v>
      </c>
      <c r="O1683" s="2">
        <v>6300</v>
      </c>
      <c r="P1683" s="2">
        <v>50</v>
      </c>
      <c r="Q1683" s="2">
        <v>4200</v>
      </c>
      <c r="R1683" s="2">
        <v>2.8000000000000003</v>
      </c>
      <c r="S1683" s="2">
        <v>4.773803</v>
      </c>
      <c r="T1683" s="2">
        <v>4.7670000000000003</v>
      </c>
      <c r="U1683" s="2">
        <v>4.1794384300000003</v>
      </c>
      <c r="V1683" s="2">
        <v>5875.6157000000003</v>
      </c>
      <c r="W1683" s="2">
        <v>12.325604573106776</v>
      </c>
      <c r="X1683" s="2">
        <v>0</v>
      </c>
      <c r="Y1683" s="2">
        <v>0</v>
      </c>
      <c r="Z1683" s="2">
        <v>5875.6157000000003</v>
      </c>
      <c r="AA1683" s="2">
        <v>12.325604573106776</v>
      </c>
      <c r="AB1683" s="2">
        <v>4773.8</v>
      </c>
      <c r="AC1683" s="2">
        <v>329</v>
      </c>
      <c r="AD1683" s="2">
        <v>275</v>
      </c>
      <c r="AE1683" s="2">
        <v>1896611</v>
      </c>
      <c r="AF1683" s="2">
        <v>2046721.6</v>
      </c>
      <c r="AG1683" s="2">
        <v>0.30780932999999999</v>
      </c>
      <c r="AH1683" s="2">
        <v>324.87639999999999</v>
      </c>
      <c r="AI1683" s="1" t="s">
        <v>54</v>
      </c>
      <c r="AJ1683" s="4">
        <v>42129</v>
      </c>
      <c r="AK1683" s="2">
        <v>1393.8174096</v>
      </c>
      <c r="AL1683" s="2">
        <v>0</v>
      </c>
      <c r="AM1683" s="2">
        <v>0</v>
      </c>
      <c r="AN1683" s="2">
        <v>0</v>
      </c>
      <c r="AO1683" s="1">
        <v>1</v>
      </c>
      <c r="AP1683" s="1" t="s">
        <v>53</v>
      </c>
      <c r="AQ1683" s="1" t="s">
        <v>4574</v>
      </c>
      <c r="AR1683" s="2">
        <v>6.81</v>
      </c>
      <c r="AS1683" s="2">
        <v>9.8100059373144592</v>
      </c>
      <c r="AT1683" s="2">
        <v>44.05286343612336</v>
      </c>
      <c r="AU1683" s="2">
        <v>61.162079510703357</v>
      </c>
    </row>
    <row r="1684" spans="1:47" x14ac:dyDescent="0.25">
      <c r="A1684" s="1" t="s">
        <v>3449</v>
      </c>
      <c r="B1684" s="1" t="s">
        <v>3450</v>
      </c>
      <c r="C1684" s="4">
        <v>42139</v>
      </c>
      <c r="D1684" s="5">
        <v>5</v>
      </c>
      <c r="E1684" s="2">
        <v>22</v>
      </c>
      <c r="F1684" s="7">
        <v>42161</v>
      </c>
      <c r="G1684" s="1" t="s">
        <v>4499</v>
      </c>
      <c r="H1684" s="2">
        <v>6.88</v>
      </c>
      <c r="I1684" s="2">
        <v>18.11</v>
      </c>
      <c r="J1684" s="2">
        <v>71.917727272727276</v>
      </c>
      <c r="K1684" s="2">
        <v>3500</v>
      </c>
      <c r="L1684" s="2">
        <v>3500</v>
      </c>
      <c r="M1684" s="2">
        <v>0</v>
      </c>
      <c r="N1684" s="2">
        <v>350</v>
      </c>
      <c r="O1684" s="2">
        <v>3150</v>
      </c>
      <c r="P1684" s="2">
        <v>50</v>
      </c>
      <c r="Q1684" s="2">
        <v>2100</v>
      </c>
      <c r="R1684" s="2">
        <v>1.4000000000000001</v>
      </c>
      <c r="S1684" s="2">
        <v>2.4095</v>
      </c>
      <c r="T1684" s="2">
        <v>2.4079999999999999</v>
      </c>
      <c r="U1684" s="2">
        <v>2.0199536792999999</v>
      </c>
      <c r="V1684" s="2">
        <v>3880.4632070000002</v>
      </c>
      <c r="W1684" s="2">
        <v>16.114880427740864</v>
      </c>
      <c r="X1684" s="2">
        <v>0</v>
      </c>
      <c r="Y1684" s="2">
        <v>0</v>
      </c>
      <c r="Z1684" s="2">
        <v>3880.4632069999998</v>
      </c>
      <c r="AA1684" s="2">
        <v>16.114880427740864</v>
      </c>
      <c r="AB1684" s="2">
        <v>2910</v>
      </c>
      <c r="AC1684" s="2">
        <v>434.24528299999997</v>
      </c>
      <c r="AD1684" s="2">
        <v>188.86792399999999</v>
      </c>
      <c r="AE1684" s="2">
        <v>1180511</v>
      </c>
      <c r="AF1684" s="2">
        <v>910596.4</v>
      </c>
      <c r="AG1684" s="2">
        <v>0.34592713000000003</v>
      </c>
      <c r="AH1684" s="2">
        <v>289.08</v>
      </c>
      <c r="AI1684" s="1" t="s">
        <v>54</v>
      </c>
      <c r="AJ1684" s="4">
        <v>42129</v>
      </c>
      <c r="AK1684" s="2">
        <v>626.49032320000003</v>
      </c>
      <c r="AL1684" s="2">
        <v>0</v>
      </c>
      <c r="AM1684" s="2">
        <v>0</v>
      </c>
      <c r="AN1684" s="2">
        <v>0</v>
      </c>
      <c r="AO1684" s="1">
        <v>1</v>
      </c>
      <c r="AP1684" s="1" t="s">
        <v>61</v>
      </c>
      <c r="AQ1684" s="1" t="s">
        <v>4582</v>
      </c>
      <c r="AR1684" s="2">
        <v>6.88</v>
      </c>
      <c r="AS1684" s="2">
        <v>9.8623255813953481</v>
      </c>
      <c r="AT1684" s="2">
        <v>44.040697674418603</v>
      </c>
      <c r="AU1684" s="2">
        <v>61.049445005045413</v>
      </c>
    </row>
    <row r="1685" spans="1:47" x14ac:dyDescent="0.25">
      <c r="A1685" s="1" t="s">
        <v>3451</v>
      </c>
      <c r="B1685" s="1" t="s">
        <v>3452</v>
      </c>
      <c r="C1685" s="4">
        <v>42139</v>
      </c>
      <c r="D1685" s="5">
        <v>5</v>
      </c>
      <c r="E1685" s="2">
        <v>21</v>
      </c>
      <c r="F1685" s="7">
        <v>42160</v>
      </c>
      <c r="G1685" s="1" t="s">
        <v>4499</v>
      </c>
      <c r="H1685" s="2">
        <v>12.73</v>
      </c>
      <c r="I1685" s="2">
        <v>19.89</v>
      </c>
      <c r="J1685" s="2">
        <v>71.917727272727276</v>
      </c>
      <c r="K1685" s="2">
        <v>4000</v>
      </c>
      <c r="L1685" s="2">
        <v>4000</v>
      </c>
      <c r="M1685" s="2">
        <v>0</v>
      </c>
      <c r="N1685" s="2">
        <v>400</v>
      </c>
      <c r="O1685" s="2">
        <v>3600</v>
      </c>
      <c r="P1685" s="2">
        <v>50</v>
      </c>
      <c r="Q1685" s="2">
        <v>2400</v>
      </c>
      <c r="R1685" s="2">
        <v>1.6</v>
      </c>
      <c r="S1685" s="2">
        <v>5.0939370000000004</v>
      </c>
      <c r="T1685" s="2">
        <v>5.0919999999999996</v>
      </c>
      <c r="U1685" s="2">
        <v>4.2937873720999997</v>
      </c>
      <c r="V1685" s="2">
        <v>7982.126279000001</v>
      </c>
      <c r="W1685" s="2">
        <v>15.675817515710921</v>
      </c>
      <c r="X1685" s="2">
        <v>0</v>
      </c>
      <c r="Y1685" s="2">
        <v>0</v>
      </c>
      <c r="Z1685" s="2">
        <v>7982.1262790000001</v>
      </c>
      <c r="AA1685" s="2">
        <v>15.675817515710921</v>
      </c>
      <c r="AB1685" s="2">
        <v>6620</v>
      </c>
      <c r="AC1685" s="2">
        <v>701.5</v>
      </c>
      <c r="AD1685" s="2">
        <v>334.71698099999998</v>
      </c>
      <c r="AE1685" s="2">
        <v>928097</v>
      </c>
      <c r="AF1685" s="2">
        <v>830975.65</v>
      </c>
      <c r="AG1685" s="2">
        <v>0.43322569</v>
      </c>
      <c r="AH1685" s="2">
        <v>230.83</v>
      </c>
      <c r="AI1685" s="1" t="s">
        <v>54</v>
      </c>
      <c r="AJ1685" s="4">
        <v>42129</v>
      </c>
      <c r="AK1685" s="2">
        <v>1057.8320024499999</v>
      </c>
      <c r="AL1685" s="2">
        <v>0</v>
      </c>
      <c r="AM1685" s="2">
        <v>0</v>
      </c>
      <c r="AN1685" s="2">
        <v>0</v>
      </c>
      <c r="AO1685" s="1">
        <v>1</v>
      </c>
      <c r="AP1685" s="1" t="s">
        <v>58</v>
      </c>
      <c r="AQ1685" s="1" t="s">
        <v>4581</v>
      </c>
      <c r="AR1685" s="2">
        <v>12.73</v>
      </c>
      <c r="AS1685" s="2">
        <v>18.054698795180723</v>
      </c>
      <c r="AT1685" s="2">
        <v>43.990573448546733</v>
      </c>
      <c r="AU1685" s="2">
        <v>61.047463175122765</v>
      </c>
    </row>
    <row r="1686" spans="1:47" x14ac:dyDescent="0.25">
      <c r="A1686" s="1" t="s">
        <v>3453</v>
      </c>
      <c r="B1686" s="1" t="s">
        <v>3454</v>
      </c>
      <c r="C1686" s="4">
        <v>42139</v>
      </c>
      <c r="D1686" s="5">
        <v>5</v>
      </c>
      <c r="E1686" s="2">
        <v>17</v>
      </c>
      <c r="F1686" s="7">
        <v>42156</v>
      </c>
      <c r="G1686" s="1" t="s">
        <v>4500</v>
      </c>
      <c r="H1686" s="2">
        <v>4.9800000000000004</v>
      </c>
      <c r="I1686" s="2">
        <v>22.95</v>
      </c>
      <c r="J1686" s="2">
        <v>53.663636363636357</v>
      </c>
      <c r="K1686" s="2">
        <v>8235</v>
      </c>
      <c r="L1686" s="2">
        <v>8235</v>
      </c>
      <c r="M1686" s="2">
        <v>0</v>
      </c>
      <c r="N1686" s="2">
        <v>823.5</v>
      </c>
      <c r="O1686" s="2">
        <v>7411.5</v>
      </c>
      <c r="P1686" s="2">
        <v>50.11</v>
      </c>
      <c r="Q1686" s="2">
        <v>4950</v>
      </c>
      <c r="R1686" s="2">
        <v>3.2</v>
      </c>
      <c r="S1686" s="2">
        <v>4.1010296296300002</v>
      </c>
      <c r="T1686" s="2">
        <v>4.1010299999999997</v>
      </c>
      <c r="U1686" s="2">
        <v>3.6922762927999999</v>
      </c>
      <c r="V1686" s="2">
        <v>4087.5370720000001</v>
      </c>
      <c r="W1686" s="2">
        <v>9.9670986849645082</v>
      </c>
      <c r="X1686" s="2">
        <v>0</v>
      </c>
      <c r="Y1686" s="2">
        <v>0</v>
      </c>
      <c r="Z1686" s="2">
        <v>4087.5370720000001</v>
      </c>
      <c r="AA1686" s="2">
        <v>9.9670986849645082</v>
      </c>
      <c r="AB1686" s="2">
        <v>2315.5664999999999</v>
      </c>
      <c r="AC1686" s="2">
        <v>956.60376299999996</v>
      </c>
      <c r="AD1686" s="2">
        <v>204.62264200000001</v>
      </c>
      <c r="AE1686" s="2">
        <v>2215935</v>
      </c>
      <c r="AF1686" s="2">
        <v>2489746.2000000002</v>
      </c>
      <c r="AG1686" s="2">
        <v>0.29768094</v>
      </c>
      <c r="AH1686" s="2">
        <v>335.93</v>
      </c>
      <c r="AI1686" s="1" t="s">
        <v>54</v>
      </c>
      <c r="AJ1686" s="4">
        <v>42129</v>
      </c>
      <c r="AK1686" s="2">
        <v>1239.8936076000002</v>
      </c>
      <c r="AL1686" s="2">
        <v>0</v>
      </c>
      <c r="AM1686" s="2">
        <v>0</v>
      </c>
      <c r="AN1686" s="2">
        <v>0</v>
      </c>
      <c r="AO1686" s="1">
        <v>1</v>
      </c>
      <c r="AP1686" s="1" t="s">
        <v>658</v>
      </c>
      <c r="AQ1686" s="1" t="s">
        <v>4566</v>
      </c>
      <c r="AR1686" s="2">
        <v>4.9800000000000004</v>
      </c>
      <c r="AS1686" s="2">
        <v>7.17</v>
      </c>
      <c r="AT1686" s="2">
        <v>43.97590361445782</v>
      </c>
      <c r="AU1686" s="2">
        <v>61.227336122733625</v>
      </c>
    </row>
    <row r="1687" spans="1:47" x14ac:dyDescent="0.25">
      <c r="A1687" s="1" t="s">
        <v>3455</v>
      </c>
      <c r="B1687" s="1" t="s">
        <v>3456</v>
      </c>
      <c r="C1687" s="4">
        <v>42139</v>
      </c>
      <c r="D1687" s="5">
        <v>5</v>
      </c>
      <c r="E1687" s="2">
        <v>17</v>
      </c>
      <c r="F1687" s="7">
        <v>42156</v>
      </c>
      <c r="G1687" s="1" t="s">
        <v>4501</v>
      </c>
      <c r="H1687" s="2">
        <v>7.49</v>
      </c>
      <c r="I1687" s="2">
        <v>20.49</v>
      </c>
      <c r="J1687" s="2">
        <v>58.509523809523813</v>
      </c>
      <c r="K1687" s="2">
        <v>2534</v>
      </c>
      <c r="L1687" s="2">
        <v>2534</v>
      </c>
      <c r="M1687" s="2">
        <v>0</v>
      </c>
      <c r="N1687" s="2">
        <v>253.4</v>
      </c>
      <c r="O1687" s="2">
        <v>2280.6</v>
      </c>
      <c r="P1687" s="2">
        <v>50</v>
      </c>
      <c r="Q1687" s="2">
        <v>1520</v>
      </c>
      <c r="R1687" s="2">
        <v>1</v>
      </c>
      <c r="S1687" s="2">
        <v>1.897966</v>
      </c>
      <c r="T1687" s="2">
        <v>1.897966</v>
      </c>
      <c r="U1687" s="2">
        <v>1.634698</v>
      </c>
      <c r="V1687" s="2">
        <v>2632.68</v>
      </c>
      <c r="W1687" s="2">
        <v>13.871059860924801</v>
      </c>
      <c r="X1687" s="2">
        <v>0</v>
      </c>
      <c r="Y1687" s="2">
        <v>0</v>
      </c>
      <c r="Z1687" s="2">
        <v>2632.68</v>
      </c>
      <c r="AA1687" s="2">
        <v>13.871059860924801</v>
      </c>
      <c r="AB1687" s="2">
        <v>2000</v>
      </c>
      <c r="AC1687" s="2">
        <v>161</v>
      </c>
      <c r="AD1687" s="2">
        <v>94</v>
      </c>
      <c r="AE1687" s="2">
        <v>1377229</v>
      </c>
      <c r="AF1687" s="2">
        <v>721784.9</v>
      </c>
      <c r="AG1687" s="2">
        <v>0.31596670999999998</v>
      </c>
      <c r="AH1687" s="2">
        <v>316</v>
      </c>
      <c r="AI1687" s="1" t="s">
        <v>54</v>
      </c>
      <c r="AJ1687" s="4">
        <v>42129</v>
      </c>
      <c r="AK1687" s="2">
        <v>540.61689009999998</v>
      </c>
      <c r="AL1687" s="2">
        <v>0</v>
      </c>
      <c r="AM1687" s="2">
        <v>0</v>
      </c>
      <c r="AN1687" s="2">
        <v>0</v>
      </c>
      <c r="AO1687" s="1">
        <v>1</v>
      </c>
      <c r="AP1687" s="1" t="s">
        <v>61</v>
      </c>
      <c r="AQ1687" s="1" t="s">
        <v>4574</v>
      </c>
      <c r="AR1687" s="2">
        <v>7.49</v>
      </c>
      <c r="AS1687" s="2">
        <v>10.757670002566076</v>
      </c>
      <c r="AT1687" s="2">
        <v>44.058744993324424</v>
      </c>
      <c r="AU1687" s="2">
        <v>61.167747914735884</v>
      </c>
    </row>
    <row r="1688" spans="1:47" x14ac:dyDescent="0.25">
      <c r="A1688" s="1" t="s">
        <v>3457</v>
      </c>
      <c r="B1688" s="1" t="s">
        <v>3458</v>
      </c>
      <c r="C1688" s="4">
        <v>42139</v>
      </c>
      <c r="D1688" s="5">
        <v>5</v>
      </c>
      <c r="E1688" s="2">
        <v>17</v>
      </c>
      <c r="F1688" s="7">
        <v>42156</v>
      </c>
      <c r="G1688" s="1" t="s">
        <v>4499</v>
      </c>
      <c r="H1688" s="2">
        <v>14.96</v>
      </c>
      <c r="I1688" s="2">
        <v>22.99</v>
      </c>
      <c r="J1688" s="2">
        <v>58.509523809523813</v>
      </c>
      <c r="K1688" s="2">
        <v>1160</v>
      </c>
      <c r="L1688" s="2">
        <v>1160</v>
      </c>
      <c r="M1688" s="2">
        <v>0</v>
      </c>
      <c r="N1688" s="2">
        <v>116</v>
      </c>
      <c r="O1688" s="2">
        <v>1044</v>
      </c>
      <c r="P1688" s="2">
        <v>50.344799999999999</v>
      </c>
      <c r="Q1688" s="2">
        <v>700</v>
      </c>
      <c r="R1688" s="2">
        <v>0.45</v>
      </c>
      <c r="S1688" s="2">
        <v>1.7355499999999999</v>
      </c>
      <c r="T1688" s="2">
        <v>1.73536</v>
      </c>
      <c r="U1688" s="2">
        <v>1.4868600000000001</v>
      </c>
      <c r="V1688" s="2">
        <v>2485</v>
      </c>
      <c r="W1688" s="2">
        <v>14.319795316245621</v>
      </c>
      <c r="X1688" s="2">
        <v>0</v>
      </c>
      <c r="Y1688" s="2">
        <v>0</v>
      </c>
      <c r="Z1688" s="2">
        <v>2485</v>
      </c>
      <c r="AA1688" s="2">
        <v>14.319795316245621</v>
      </c>
      <c r="AB1688" s="2">
        <v>1887.68</v>
      </c>
      <c r="AC1688" s="2">
        <v>179.25</v>
      </c>
      <c r="AD1688" s="2">
        <v>163.03</v>
      </c>
      <c r="AE1688" s="2">
        <v>997340</v>
      </c>
      <c r="AF1688" s="2">
        <v>352965.15</v>
      </c>
      <c r="AG1688" s="2">
        <v>0.29577990999999998</v>
      </c>
      <c r="AH1688" s="2">
        <v>338.09</v>
      </c>
      <c r="AI1688" s="1" t="s">
        <v>54</v>
      </c>
      <c r="AJ1688" s="4">
        <v>42128</v>
      </c>
      <c r="AK1688" s="2">
        <v>528.03586440000004</v>
      </c>
      <c r="AL1688" s="2">
        <v>0</v>
      </c>
      <c r="AM1688" s="2">
        <v>0</v>
      </c>
      <c r="AN1688" s="2">
        <v>0</v>
      </c>
      <c r="AO1688" s="1">
        <v>1</v>
      </c>
      <c r="AP1688" s="1" t="s">
        <v>104</v>
      </c>
      <c r="AQ1688" s="1" t="s">
        <v>4574</v>
      </c>
      <c r="AR1688" s="2">
        <v>14.96</v>
      </c>
      <c r="AS1688" s="2">
        <v>21.315838398283876</v>
      </c>
      <c r="AT1688" s="2">
        <v>43.983957219251323</v>
      </c>
      <c r="AU1688" s="2">
        <v>61.049210770659236</v>
      </c>
    </row>
    <row r="1689" spans="1:47" x14ac:dyDescent="0.25">
      <c r="A1689" s="1" t="s">
        <v>3459</v>
      </c>
      <c r="B1689" s="1" t="s">
        <v>3460</v>
      </c>
      <c r="C1689" s="4">
        <v>42137</v>
      </c>
      <c r="D1689" s="5">
        <v>5</v>
      </c>
      <c r="E1689" s="2">
        <v>15</v>
      </c>
      <c r="F1689" s="7">
        <v>42152</v>
      </c>
      <c r="G1689" s="1" t="s">
        <v>4500</v>
      </c>
      <c r="H1689" s="2">
        <v>16.11</v>
      </c>
      <c r="I1689" s="2">
        <v>20.62</v>
      </c>
      <c r="J1689" s="2">
        <v>53.540952380952376</v>
      </c>
      <c r="K1689" s="2">
        <v>4706</v>
      </c>
      <c r="L1689" s="2">
        <v>4706</v>
      </c>
      <c r="M1689" s="2">
        <v>0</v>
      </c>
      <c r="N1689" s="2">
        <v>470.6</v>
      </c>
      <c r="O1689" s="2">
        <v>4235.3999999999996</v>
      </c>
      <c r="P1689" s="2">
        <v>50</v>
      </c>
      <c r="Q1689" s="2">
        <v>2820</v>
      </c>
      <c r="R1689" s="2">
        <v>1.8</v>
      </c>
      <c r="S1689" s="2">
        <v>7.581366</v>
      </c>
      <c r="T1689" s="2">
        <v>7.581366</v>
      </c>
      <c r="U1689" s="2">
        <v>7.0071469999999998</v>
      </c>
      <c r="V1689" s="2">
        <v>5742.19</v>
      </c>
      <c r="W1689" s="2">
        <v>7.574083615010804</v>
      </c>
      <c r="X1689" s="2">
        <v>0</v>
      </c>
      <c r="Y1689" s="2">
        <v>0</v>
      </c>
      <c r="Z1689" s="2">
        <v>5742.19</v>
      </c>
      <c r="AA1689" s="2">
        <v>7.574083615010804</v>
      </c>
      <c r="AB1689" s="2">
        <v>4090.683</v>
      </c>
      <c r="AC1689" s="2">
        <v>933.94970000000001</v>
      </c>
      <c r="AD1689" s="2">
        <v>300</v>
      </c>
      <c r="AE1689" s="2">
        <v>1724325</v>
      </c>
      <c r="AF1689" s="2">
        <v>1341075</v>
      </c>
      <c r="AG1689" s="2">
        <v>0.31582125999999999</v>
      </c>
      <c r="AH1689" s="2">
        <v>316.63479999999998</v>
      </c>
      <c r="AI1689" s="1" t="s">
        <v>54</v>
      </c>
      <c r="AJ1689" s="4">
        <v>42125</v>
      </c>
      <c r="AK1689" s="2">
        <v>2160.4718250000001</v>
      </c>
      <c r="AL1689" s="2">
        <v>0</v>
      </c>
      <c r="AM1689" s="2">
        <v>0</v>
      </c>
      <c r="AN1689" s="2">
        <v>0</v>
      </c>
      <c r="AO1689" s="1">
        <v>1</v>
      </c>
      <c r="AP1689" s="1" t="s">
        <v>104</v>
      </c>
      <c r="AQ1689" s="1" t="s">
        <v>4566</v>
      </c>
      <c r="AR1689" s="2">
        <v>16.11</v>
      </c>
      <c r="AS1689" s="2">
        <v>23.098157894736843</v>
      </c>
      <c r="AT1689" s="2">
        <v>44.009931719428927</v>
      </c>
      <c r="AU1689" s="2">
        <v>61.077586206896548</v>
      </c>
    </row>
    <row r="1690" spans="1:47" x14ac:dyDescent="0.25">
      <c r="A1690" s="1" t="s">
        <v>3461</v>
      </c>
      <c r="B1690" s="1" t="s">
        <v>3462</v>
      </c>
      <c r="C1690" s="4">
        <v>42137</v>
      </c>
      <c r="D1690" s="5">
        <v>5</v>
      </c>
      <c r="E1690" s="2">
        <v>15</v>
      </c>
      <c r="F1690" s="7">
        <v>42152</v>
      </c>
      <c r="G1690" s="1" t="s">
        <v>4500</v>
      </c>
      <c r="H1690" s="2">
        <v>19.079999999999998</v>
      </c>
      <c r="I1690" s="2">
        <v>22.99</v>
      </c>
      <c r="J1690" s="2">
        <v>44.160000000000004</v>
      </c>
      <c r="K1690" s="2">
        <v>4100</v>
      </c>
      <c r="L1690" s="2">
        <v>4100</v>
      </c>
      <c r="M1690" s="2">
        <v>0</v>
      </c>
      <c r="N1690" s="2">
        <v>410</v>
      </c>
      <c r="O1690" s="2">
        <v>3690</v>
      </c>
      <c r="P1690" s="2">
        <v>60</v>
      </c>
      <c r="Q1690" s="2">
        <v>2870</v>
      </c>
      <c r="R1690" s="2">
        <v>1.2</v>
      </c>
      <c r="S1690" s="2">
        <v>7.8228</v>
      </c>
      <c r="T1690" s="2">
        <v>7.8228</v>
      </c>
      <c r="U1690" s="2">
        <v>7.5200427394</v>
      </c>
      <c r="V1690" s="2">
        <v>3027.5726059999997</v>
      </c>
      <c r="W1690" s="2">
        <v>3.8701904765557087</v>
      </c>
      <c r="X1690" s="2">
        <v>0</v>
      </c>
      <c r="Y1690" s="2">
        <v>0</v>
      </c>
      <c r="Z1690" s="2">
        <v>3027.5726</v>
      </c>
      <c r="AA1690" s="2">
        <v>3.8701904765557087</v>
      </c>
      <c r="AB1690" s="2">
        <v>2169.5160000000001</v>
      </c>
      <c r="AC1690" s="2">
        <v>349.0566</v>
      </c>
      <c r="AD1690" s="2">
        <v>75</v>
      </c>
      <c r="AE1690" s="2">
        <v>1465659</v>
      </c>
      <c r="AF1690" s="2">
        <v>933873.4</v>
      </c>
      <c r="AG1690" s="2">
        <v>0.39512849999999999</v>
      </c>
      <c r="AH1690" s="2">
        <v>253.0822</v>
      </c>
      <c r="AI1690" s="1" t="s">
        <v>54</v>
      </c>
      <c r="AJ1690" s="4">
        <v>42125</v>
      </c>
      <c r="AK1690" s="2">
        <v>1781.8304471999998</v>
      </c>
      <c r="AL1690" s="2">
        <v>0</v>
      </c>
      <c r="AM1690" s="2">
        <v>0</v>
      </c>
      <c r="AN1690" s="2">
        <v>0</v>
      </c>
      <c r="AO1690" s="1">
        <v>1</v>
      </c>
      <c r="AP1690" s="1" t="s">
        <v>52</v>
      </c>
      <c r="AQ1690" s="1" t="s">
        <v>4577</v>
      </c>
      <c r="AR1690" s="2">
        <v>19.079999999999998</v>
      </c>
      <c r="AS1690" s="2">
        <v>27.257489878542511</v>
      </c>
      <c r="AT1690" s="2">
        <v>44.025157232704416</v>
      </c>
      <c r="AU1690" s="2">
        <v>61.062590975254714</v>
      </c>
    </row>
    <row r="1691" spans="1:47" x14ac:dyDescent="0.25">
      <c r="A1691" s="1" t="s">
        <v>3463</v>
      </c>
      <c r="B1691" s="1" t="s">
        <v>3464</v>
      </c>
      <c r="C1691" s="4">
        <v>42139</v>
      </c>
      <c r="D1691" s="5">
        <v>5</v>
      </c>
      <c r="E1691" s="2">
        <v>17</v>
      </c>
      <c r="F1691" s="7">
        <v>42156</v>
      </c>
      <c r="G1691" s="1" t="s">
        <v>4499</v>
      </c>
      <c r="H1691" s="2">
        <v>6.43</v>
      </c>
      <c r="I1691" s="2">
        <v>22.96</v>
      </c>
      <c r="J1691" s="2">
        <v>71.75333333333333</v>
      </c>
      <c r="K1691" s="2">
        <v>4208</v>
      </c>
      <c r="L1691" s="2">
        <v>4208</v>
      </c>
      <c r="M1691" s="2">
        <v>0</v>
      </c>
      <c r="N1691" s="2">
        <v>420.8</v>
      </c>
      <c r="O1691" s="2">
        <v>3787.2</v>
      </c>
      <c r="P1691" s="2">
        <v>52.3812</v>
      </c>
      <c r="Q1691" s="2">
        <v>2625</v>
      </c>
      <c r="R1691" s="2">
        <v>1.55</v>
      </c>
      <c r="S1691" s="2">
        <v>2.7057440000000001</v>
      </c>
      <c r="T1691" s="2">
        <v>2.7057440000000001</v>
      </c>
      <c r="U1691" s="2">
        <v>2.4669440000000002</v>
      </c>
      <c r="V1691" s="2">
        <v>2388</v>
      </c>
      <c r="W1691" s="2">
        <v>8.8256686515797504</v>
      </c>
      <c r="X1691" s="2">
        <v>0</v>
      </c>
      <c r="Y1691" s="2">
        <v>0</v>
      </c>
      <c r="Z1691" s="2">
        <v>2388</v>
      </c>
      <c r="AA1691" s="2">
        <v>8.8256686515797504</v>
      </c>
      <c r="AB1691" s="2">
        <v>1900</v>
      </c>
      <c r="AC1691" s="2">
        <v>164.5</v>
      </c>
      <c r="AD1691" s="2">
        <v>100</v>
      </c>
      <c r="AE1691" s="2">
        <v>1423803</v>
      </c>
      <c r="AF1691" s="2">
        <v>1117503.75</v>
      </c>
      <c r="AG1691" s="2">
        <v>0.33889818999999999</v>
      </c>
      <c r="AH1691" s="2">
        <v>295</v>
      </c>
      <c r="AI1691" s="1" t="s">
        <v>54</v>
      </c>
      <c r="AJ1691" s="4">
        <v>42128</v>
      </c>
      <c r="AK1691" s="2">
        <v>718.55491125000003</v>
      </c>
      <c r="AL1691" s="2">
        <v>0</v>
      </c>
      <c r="AM1691" s="2">
        <v>0</v>
      </c>
      <c r="AN1691" s="2">
        <v>0</v>
      </c>
      <c r="AO1691" s="1">
        <v>1</v>
      </c>
      <c r="AP1691" s="1" t="s">
        <v>58</v>
      </c>
      <c r="AQ1691" s="1" t="s">
        <v>4582</v>
      </c>
      <c r="AR1691" s="2">
        <v>6.43</v>
      </c>
      <c r="AS1691" s="2">
        <v>9.2333517928838429</v>
      </c>
      <c r="AT1691" s="2">
        <v>44.012441679626747</v>
      </c>
      <c r="AU1691" s="2">
        <v>61.123110151187909</v>
      </c>
    </row>
    <row r="1692" spans="1:47" x14ac:dyDescent="0.25">
      <c r="A1692" s="1" t="s">
        <v>3465</v>
      </c>
      <c r="B1692" s="1" t="s">
        <v>3466</v>
      </c>
      <c r="C1692" s="4">
        <v>42139</v>
      </c>
      <c r="D1692" s="5">
        <v>5</v>
      </c>
      <c r="E1692" s="2">
        <v>13</v>
      </c>
      <c r="F1692" s="7">
        <v>42152</v>
      </c>
      <c r="G1692" s="1" t="s">
        <v>4501</v>
      </c>
      <c r="H1692" s="2">
        <v>21.74</v>
      </c>
      <c r="I1692" s="2">
        <v>17.97</v>
      </c>
      <c r="J1692" s="2">
        <v>63.351428571428578</v>
      </c>
      <c r="K1692" s="2">
        <v>5000</v>
      </c>
      <c r="L1692" s="2">
        <v>5000</v>
      </c>
      <c r="M1692" s="2">
        <v>0</v>
      </c>
      <c r="N1692" s="2">
        <v>500</v>
      </c>
      <c r="O1692" s="2">
        <v>4500</v>
      </c>
      <c r="P1692" s="2">
        <v>50</v>
      </c>
      <c r="Q1692" s="2">
        <v>3000</v>
      </c>
      <c r="R1692" s="2">
        <v>2</v>
      </c>
      <c r="S1692" s="2">
        <v>10.872</v>
      </c>
      <c r="T1692" s="2">
        <v>10.87</v>
      </c>
      <c r="U1692" s="2">
        <v>9.9780149999999992</v>
      </c>
      <c r="V1692" s="2">
        <v>8919.85</v>
      </c>
      <c r="W1692" s="2">
        <v>8.2059337626494937</v>
      </c>
      <c r="X1692" s="2">
        <v>0</v>
      </c>
      <c r="Y1692" s="2">
        <v>0</v>
      </c>
      <c r="Z1692" s="2">
        <v>8919.85</v>
      </c>
      <c r="AA1692" s="2">
        <v>8.2059337626494937</v>
      </c>
      <c r="AB1692" s="2">
        <v>7290</v>
      </c>
      <c r="AC1692" s="2">
        <v>800</v>
      </c>
      <c r="AD1692" s="2">
        <v>400</v>
      </c>
      <c r="AE1692" s="2">
        <v>1235751</v>
      </c>
      <c r="AF1692" s="2">
        <v>940565.05</v>
      </c>
      <c r="AG1692" s="2">
        <v>0.47843581000000002</v>
      </c>
      <c r="AH1692" s="2">
        <v>209.01</v>
      </c>
      <c r="AI1692" s="1" t="s">
        <v>54</v>
      </c>
      <c r="AJ1692" s="4">
        <v>42128</v>
      </c>
      <c r="AK1692" s="2">
        <v>2044.7884187</v>
      </c>
      <c r="AL1692" s="2">
        <v>0</v>
      </c>
      <c r="AM1692" s="2">
        <v>0</v>
      </c>
      <c r="AN1692" s="2">
        <v>0</v>
      </c>
      <c r="AO1692" s="1">
        <v>1</v>
      </c>
      <c r="AP1692" s="1" t="s">
        <v>62</v>
      </c>
      <c r="AQ1692" s="1" t="s">
        <v>4566</v>
      </c>
      <c r="AR1692" s="2">
        <v>21.74</v>
      </c>
      <c r="AS1692" s="2">
        <v>31.210279401908899</v>
      </c>
      <c r="AT1692" s="2">
        <v>44.020239190432385</v>
      </c>
      <c r="AU1692" s="2">
        <v>61.034813158735233</v>
      </c>
    </row>
    <row r="1693" spans="1:47" x14ac:dyDescent="0.25">
      <c r="A1693" s="1" t="s">
        <v>3467</v>
      </c>
      <c r="B1693" s="1" t="s">
        <v>3468</v>
      </c>
      <c r="C1693" s="4">
        <v>42137</v>
      </c>
      <c r="D1693" s="5">
        <v>5</v>
      </c>
      <c r="E1693" s="2">
        <v>18</v>
      </c>
      <c r="F1693" s="7">
        <v>42155</v>
      </c>
      <c r="G1693" s="1" t="s">
        <v>4499</v>
      </c>
      <c r="H1693" s="2">
        <v>14.74</v>
      </c>
      <c r="I1693" s="2">
        <v>13.24</v>
      </c>
      <c r="J1693" s="2">
        <v>71.440952380952382</v>
      </c>
      <c r="K1693" s="2">
        <v>2107</v>
      </c>
      <c r="L1693" s="2">
        <v>2107</v>
      </c>
      <c r="M1693" s="2">
        <v>0</v>
      </c>
      <c r="N1693" s="2">
        <v>210.7</v>
      </c>
      <c r="O1693" s="2">
        <v>1896.3</v>
      </c>
      <c r="P1693" s="2">
        <v>50.275300000000001</v>
      </c>
      <c r="Q1693" s="2">
        <v>1270</v>
      </c>
      <c r="R1693" s="2">
        <v>0.8</v>
      </c>
      <c r="S1693" s="2">
        <v>3.1064319999999999</v>
      </c>
      <c r="T1693" s="2">
        <v>3.105718</v>
      </c>
      <c r="U1693" s="2">
        <v>2.7920600000000002</v>
      </c>
      <c r="V1693" s="2">
        <v>3136.58</v>
      </c>
      <c r="W1693" s="2">
        <v>10.099371546289779</v>
      </c>
      <c r="X1693" s="2">
        <v>0</v>
      </c>
      <c r="Y1693" s="2">
        <v>0</v>
      </c>
      <c r="Z1693" s="2">
        <v>3136.58</v>
      </c>
      <c r="AA1693" s="2">
        <v>10.099371546289779</v>
      </c>
      <c r="AB1693" s="2">
        <v>2050</v>
      </c>
      <c r="AC1693" s="2">
        <v>402</v>
      </c>
      <c r="AD1693" s="2">
        <v>290</v>
      </c>
      <c r="AE1693" s="2">
        <v>1138514</v>
      </c>
      <c r="AF1693" s="2">
        <v>632947.05000000005</v>
      </c>
      <c r="AG1693" s="2">
        <v>0.29959851999999998</v>
      </c>
      <c r="AH1693" s="2">
        <v>334</v>
      </c>
      <c r="AI1693" s="1" t="s">
        <v>54</v>
      </c>
      <c r="AJ1693" s="4">
        <v>42128</v>
      </c>
      <c r="AK1693" s="2">
        <v>932.96395170000005</v>
      </c>
      <c r="AL1693" s="2">
        <v>0</v>
      </c>
      <c r="AM1693" s="2">
        <v>0</v>
      </c>
      <c r="AN1693" s="2">
        <v>0</v>
      </c>
      <c r="AO1693" s="1">
        <v>1</v>
      </c>
      <c r="AP1693" s="1" t="s">
        <v>77</v>
      </c>
      <c r="AQ1693" s="1" t="s">
        <v>4569</v>
      </c>
      <c r="AR1693" s="2">
        <v>14.74</v>
      </c>
      <c r="AS1693" s="2">
        <v>21.085930232558141</v>
      </c>
      <c r="AT1693" s="2">
        <v>44.029850746268664</v>
      </c>
      <c r="AU1693" s="2">
        <v>61.092793217145555</v>
      </c>
    </row>
    <row r="1694" spans="1:47" x14ac:dyDescent="0.25">
      <c r="A1694" s="1" t="s">
        <v>3469</v>
      </c>
      <c r="B1694" s="1" t="s">
        <v>3470</v>
      </c>
      <c r="C1694" s="4">
        <v>42139</v>
      </c>
      <c r="D1694" s="5">
        <v>5</v>
      </c>
      <c r="E1694" s="2">
        <v>17</v>
      </c>
      <c r="F1694" s="7">
        <v>42156</v>
      </c>
      <c r="G1694" s="1" t="s">
        <v>4499</v>
      </c>
      <c r="H1694" s="2">
        <v>7.84</v>
      </c>
      <c r="I1694" s="2">
        <v>22.97</v>
      </c>
      <c r="J1694" s="2">
        <v>192.78952380952381</v>
      </c>
      <c r="K1694" s="2">
        <v>2650</v>
      </c>
      <c r="L1694" s="2">
        <v>2650</v>
      </c>
      <c r="M1694" s="2">
        <v>0</v>
      </c>
      <c r="N1694" s="2">
        <v>265</v>
      </c>
      <c r="O1694" s="2">
        <v>2385</v>
      </c>
      <c r="P1694" s="2">
        <v>50</v>
      </c>
      <c r="Q1694" s="2">
        <v>1590</v>
      </c>
      <c r="R1694" s="2">
        <v>1.05</v>
      </c>
      <c r="S1694" s="2">
        <v>2.0775999999999999</v>
      </c>
      <c r="T1694" s="2">
        <v>2.0775999999999999</v>
      </c>
      <c r="U1694" s="2">
        <v>1.7551439999999998</v>
      </c>
      <c r="V1694" s="2">
        <v>3224.56</v>
      </c>
      <c r="W1694" s="2">
        <v>15.520600693107431</v>
      </c>
      <c r="X1694" s="2">
        <v>0</v>
      </c>
      <c r="Y1694" s="2">
        <v>0</v>
      </c>
      <c r="Z1694" s="2">
        <v>3224.56</v>
      </c>
      <c r="AA1694" s="2">
        <v>15.520600693107431</v>
      </c>
      <c r="AB1694" s="2">
        <v>1646.56</v>
      </c>
      <c r="AC1694" s="2">
        <v>892.9</v>
      </c>
      <c r="AD1694" s="2">
        <v>387.92</v>
      </c>
      <c r="AE1694" s="2">
        <v>1194082</v>
      </c>
      <c r="AF1694" s="2">
        <v>726957.5</v>
      </c>
      <c r="AG1694" s="2">
        <v>0.32807969999999997</v>
      </c>
      <c r="AH1694" s="2">
        <v>304.8</v>
      </c>
      <c r="AI1694" s="1" t="s">
        <v>54</v>
      </c>
      <c r="AJ1694" s="4">
        <v>42128</v>
      </c>
      <c r="AK1694" s="2">
        <v>569.93467999999996</v>
      </c>
      <c r="AL1694" s="2">
        <v>0</v>
      </c>
      <c r="AM1694" s="2">
        <v>0</v>
      </c>
      <c r="AN1694" s="2">
        <v>0</v>
      </c>
      <c r="AO1694" s="1">
        <v>1</v>
      </c>
      <c r="AP1694" s="1" t="s">
        <v>62</v>
      </c>
      <c r="AQ1694" s="1" t="s">
        <v>4583</v>
      </c>
      <c r="AR1694" s="2">
        <v>7.84</v>
      </c>
      <c r="AS1694" s="2">
        <v>11.191639635868997</v>
      </c>
      <c r="AT1694" s="2">
        <v>44.005102040816311</v>
      </c>
      <c r="AU1694" s="2">
        <v>61.027457927369369</v>
      </c>
    </row>
    <row r="1695" spans="1:47" x14ac:dyDescent="0.25">
      <c r="A1695" s="1" t="s">
        <v>3471</v>
      </c>
      <c r="B1695" s="1" t="s">
        <v>3472</v>
      </c>
      <c r="C1695" s="4">
        <v>42138</v>
      </c>
      <c r="D1695" s="5">
        <v>5</v>
      </c>
      <c r="E1695" s="2">
        <v>17</v>
      </c>
      <c r="F1695" s="7">
        <v>42155</v>
      </c>
      <c r="G1695" s="1" t="s">
        <v>4499</v>
      </c>
      <c r="H1695" s="2">
        <v>12.41</v>
      </c>
      <c r="I1695" s="2">
        <v>20.34</v>
      </c>
      <c r="J1695" s="2">
        <v>58.298571428571428</v>
      </c>
      <c r="K1695" s="2">
        <v>1950</v>
      </c>
      <c r="L1695" s="2">
        <v>1950</v>
      </c>
      <c r="M1695" s="2">
        <v>0</v>
      </c>
      <c r="N1695" s="2">
        <v>195</v>
      </c>
      <c r="O1695" s="2">
        <v>1755</v>
      </c>
      <c r="P1695" s="2">
        <v>50</v>
      </c>
      <c r="Q1695" s="2">
        <v>1170</v>
      </c>
      <c r="R1695" s="2">
        <v>0.75</v>
      </c>
      <c r="S1695" s="2">
        <v>2.4210600000000002</v>
      </c>
      <c r="T1695" s="2">
        <v>2.41995</v>
      </c>
      <c r="U1695" s="2">
        <v>2.0414500000000002</v>
      </c>
      <c r="V1695" s="2">
        <v>3785</v>
      </c>
      <c r="W1695" s="2">
        <v>15.64081902518647</v>
      </c>
      <c r="X1695" s="2">
        <v>0</v>
      </c>
      <c r="Y1695" s="2">
        <v>0</v>
      </c>
      <c r="Z1695" s="2">
        <v>3785</v>
      </c>
      <c r="AA1695" s="2">
        <v>15.64081902518647</v>
      </c>
      <c r="AB1695" s="2">
        <v>2640</v>
      </c>
      <c r="AC1695" s="2">
        <v>554</v>
      </c>
      <c r="AD1695" s="2">
        <v>245</v>
      </c>
      <c r="AE1695" s="2">
        <v>1032125</v>
      </c>
      <c r="AF1695" s="2">
        <v>531250.6</v>
      </c>
      <c r="AG1695" s="2">
        <v>0.33035257000000001</v>
      </c>
      <c r="AH1695" s="2">
        <v>302.70999999999998</v>
      </c>
      <c r="AI1695" s="1" t="s">
        <v>54</v>
      </c>
      <c r="AJ1695" s="4">
        <v>42128</v>
      </c>
      <c r="AK1695" s="2">
        <v>659.28199459999996</v>
      </c>
      <c r="AL1695" s="2">
        <v>0</v>
      </c>
      <c r="AM1695" s="2">
        <v>0</v>
      </c>
      <c r="AN1695" s="2">
        <v>0</v>
      </c>
      <c r="AO1695" s="1">
        <v>1</v>
      </c>
      <c r="AP1695" s="1" t="s">
        <v>58</v>
      </c>
      <c r="AQ1695" s="1" t="s">
        <v>4569</v>
      </c>
      <c r="AR1695" s="2">
        <v>12.41</v>
      </c>
      <c r="AS1695" s="2">
        <v>17.613103448275861</v>
      </c>
      <c r="AT1695" s="2">
        <v>43.996776792908946</v>
      </c>
      <c r="AU1695" s="2">
        <v>61.108002238388352</v>
      </c>
    </row>
    <row r="1696" spans="1:47" x14ac:dyDescent="0.25">
      <c r="A1696" s="1" t="s">
        <v>3473</v>
      </c>
      <c r="B1696" s="1" t="s">
        <v>3474</v>
      </c>
      <c r="C1696" s="4">
        <v>42138</v>
      </c>
      <c r="D1696" s="5">
        <v>5</v>
      </c>
      <c r="E1696" s="2">
        <v>26</v>
      </c>
      <c r="F1696" s="7">
        <v>42164</v>
      </c>
      <c r="G1696" s="1" t="s">
        <v>4499</v>
      </c>
      <c r="H1696" s="2">
        <v>14.02</v>
      </c>
      <c r="I1696" s="2">
        <v>22.98</v>
      </c>
      <c r="J1696" s="2">
        <v>140.27000000000001</v>
      </c>
      <c r="K1696" s="2">
        <v>1700</v>
      </c>
      <c r="L1696" s="2">
        <v>1700</v>
      </c>
      <c r="M1696" s="2">
        <v>0</v>
      </c>
      <c r="N1696" s="2">
        <v>170</v>
      </c>
      <c r="O1696" s="2">
        <v>1530</v>
      </c>
      <c r="P1696" s="2">
        <v>50</v>
      </c>
      <c r="Q1696" s="2">
        <v>1020</v>
      </c>
      <c r="R1696" s="2">
        <v>0.65</v>
      </c>
      <c r="S1696" s="2">
        <v>2.3839999999999999</v>
      </c>
      <c r="T1696" s="2">
        <v>2.3834</v>
      </c>
      <c r="U1696" s="2">
        <v>2.0053999999999998</v>
      </c>
      <c r="V1696" s="2">
        <v>3780</v>
      </c>
      <c r="W1696" s="2">
        <v>15.859696232273224</v>
      </c>
      <c r="X1696" s="2">
        <v>0</v>
      </c>
      <c r="Y1696" s="2">
        <v>0</v>
      </c>
      <c r="Z1696" s="2">
        <v>3780</v>
      </c>
      <c r="AA1696" s="2">
        <v>15.859696232273224</v>
      </c>
      <c r="AB1696" s="2">
        <v>2300</v>
      </c>
      <c r="AC1696" s="2">
        <v>660</v>
      </c>
      <c r="AD1696" s="2">
        <v>400</v>
      </c>
      <c r="AE1696" s="2">
        <v>1634234</v>
      </c>
      <c r="AF1696" s="2">
        <v>758143.8</v>
      </c>
      <c r="AG1696" s="2">
        <v>0.20180867999999999</v>
      </c>
      <c r="AH1696" s="2">
        <v>495.52</v>
      </c>
      <c r="AI1696" s="1" t="s">
        <v>54</v>
      </c>
      <c r="AJ1696" s="4">
        <v>42128</v>
      </c>
      <c r="AK1696" s="2">
        <v>1062.9176076000001</v>
      </c>
      <c r="AL1696" s="2">
        <v>0</v>
      </c>
      <c r="AM1696" s="2">
        <v>0</v>
      </c>
      <c r="AN1696" s="2">
        <v>0</v>
      </c>
      <c r="AO1696" s="1">
        <v>1</v>
      </c>
      <c r="AP1696" s="1" t="s">
        <v>62</v>
      </c>
      <c r="AQ1696" s="1" t="s">
        <v>4583</v>
      </c>
      <c r="AR1696" s="2">
        <v>14.02</v>
      </c>
      <c r="AS1696" s="2">
        <v>19.39140350877193</v>
      </c>
      <c r="AT1696" s="2">
        <v>44.008559201141239</v>
      </c>
      <c r="AU1696" s="2">
        <v>61.069836552748889</v>
      </c>
    </row>
    <row r="1697" spans="1:47" x14ac:dyDescent="0.25">
      <c r="A1697" s="1" t="s">
        <v>3475</v>
      </c>
      <c r="B1697" s="1" t="s">
        <v>3476</v>
      </c>
      <c r="C1697" s="4">
        <v>42118</v>
      </c>
      <c r="D1697" s="5">
        <v>4</v>
      </c>
      <c r="E1697" s="2">
        <v>24</v>
      </c>
      <c r="F1697" s="7">
        <v>42142</v>
      </c>
      <c r="G1697" s="1" t="s">
        <v>4499</v>
      </c>
      <c r="H1697" s="2">
        <v>10.57</v>
      </c>
      <c r="I1697" s="2">
        <v>22.98</v>
      </c>
      <c r="J1697" s="2">
        <v>52.901904761904767</v>
      </c>
      <c r="K1697" s="2">
        <v>1700</v>
      </c>
      <c r="L1697" s="2">
        <v>1700</v>
      </c>
      <c r="M1697" s="2">
        <v>0</v>
      </c>
      <c r="N1697" s="2">
        <v>170</v>
      </c>
      <c r="O1697" s="2">
        <v>1530</v>
      </c>
      <c r="P1697" s="2">
        <v>50</v>
      </c>
      <c r="Q1697" s="2">
        <v>1020</v>
      </c>
      <c r="R1697" s="2">
        <v>0.65</v>
      </c>
      <c r="S1697" s="2">
        <v>1.7968999999999999</v>
      </c>
      <c r="T1697" s="2">
        <v>1.7968999999999999</v>
      </c>
      <c r="U1697" s="2">
        <v>1.474057</v>
      </c>
      <c r="V1697" s="2">
        <v>3228.43</v>
      </c>
      <c r="W1697" s="2">
        <v>17.96666481162001</v>
      </c>
      <c r="X1697" s="2">
        <v>0</v>
      </c>
      <c r="Y1697" s="2">
        <v>0</v>
      </c>
      <c r="Z1697" s="2">
        <v>3228.43</v>
      </c>
      <c r="AA1697" s="2">
        <v>17.96666481162001</v>
      </c>
      <c r="AB1697" s="2">
        <v>2300</v>
      </c>
      <c r="AC1697" s="2">
        <v>515.92999999999995</v>
      </c>
      <c r="AD1697" s="2">
        <v>95</v>
      </c>
      <c r="AE1697" s="2">
        <v>855150</v>
      </c>
      <c r="AF1697" s="2">
        <v>351011.2</v>
      </c>
      <c r="AG1697" s="2">
        <v>0.43588353000000002</v>
      </c>
      <c r="AH1697" s="2">
        <v>229</v>
      </c>
      <c r="AI1697" s="1" t="s">
        <v>54</v>
      </c>
      <c r="AJ1697" s="4">
        <v>42109</v>
      </c>
      <c r="AK1697" s="2">
        <v>371.01883839999999</v>
      </c>
      <c r="AL1697" s="2">
        <v>0</v>
      </c>
      <c r="AM1697" s="2">
        <v>0</v>
      </c>
      <c r="AN1697" s="2">
        <v>0</v>
      </c>
      <c r="AO1697" s="1">
        <v>1</v>
      </c>
      <c r="AP1697" s="1" t="s">
        <v>77</v>
      </c>
      <c r="AQ1697" s="1" t="s">
        <v>4574</v>
      </c>
      <c r="AR1697" s="2">
        <v>10.57</v>
      </c>
      <c r="AS1697" s="2">
        <v>15.175281690140846</v>
      </c>
      <c r="AT1697" s="2">
        <v>43.992431409649946</v>
      </c>
      <c r="AU1697" s="2">
        <v>61.038107752956641</v>
      </c>
    </row>
    <row r="1698" spans="1:47" x14ac:dyDescent="0.25">
      <c r="A1698" s="1" t="s">
        <v>3477</v>
      </c>
      <c r="B1698" s="1" t="s">
        <v>3478</v>
      </c>
      <c r="C1698" s="4">
        <v>42118</v>
      </c>
      <c r="D1698" s="5">
        <v>4</v>
      </c>
      <c r="E1698" s="2">
        <v>9</v>
      </c>
      <c r="F1698" s="7">
        <v>42127</v>
      </c>
      <c r="G1698" s="1" t="s">
        <v>4499</v>
      </c>
      <c r="H1698" s="2">
        <v>14.87</v>
      </c>
      <c r="I1698" s="2">
        <v>22.99</v>
      </c>
      <c r="J1698" s="2">
        <v>39.657619047619058</v>
      </c>
      <c r="K1698" s="2">
        <v>2100</v>
      </c>
      <c r="L1698" s="2">
        <v>2100</v>
      </c>
      <c r="M1698" s="2">
        <v>0</v>
      </c>
      <c r="N1698" s="2">
        <v>210</v>
      </c>
      <c r="O1698" s="2">
        <v>1890</v>
      </c>
      <c r="P1698" s="2">
        <v>50</v>
      </c>
      <c r="Q1698" s="2">
        <v>1260</v>
      </c>
      <c r="R1698" s="2">
        <v>0.8</v>
      </c>
      <c r="S1698" s="2">
        <v>3.1227</v>
      </c>
      <c r="T1698" s="2">
        <v>3.1227</v>
      </c>
      <c r="U1698" s="2">
        <v>2.7819000000000003</v>
      </c>
      <c r="V1698" s="2">
        <v>3408</v>
      </c>
      <c r="W1698" s="2">
        <v>10.913632433471035</v>
      </c>
      <c r="X1698" s="2">
        <v>0</v>
      </c>
      <c r="Y1698" s="2">
        <v>0</v>
      </c>
      <c r="Z1698" s="2">
        <v>3408</v>
      </c>
      <c r="AA1698" s="2">
        <v>10.913632433471035</v>
      </c>
      <c r="AB1698" s="2">
        <v>2400</v>
      </c>
      <c r="AC1698" s="2">
        <v>460</v>
      </c>
      <c r="AD1698" s="2">
        <v>183</v>
      </c>
      <c r="AE1698" s="2">
        <v>833082</v>
      </c>
      <c r="AF1698" s="2">
        <v>416197.4</v>
      </c>
      <c r="AG1698" s="2">
        <v>0.45411143999999998</v>
      </c>
      <c r="AH1698" s="2">
        <v>220.21</v>
      </c>
      <c r="AI1698" s="1" t="s">
        <v>54</v>
      </c>
      <c r="AJ1698" s="4">
        <v>42109</v>
      </c>
      <c r="AK1698" s="2">
        <v>618.88553379999996</v>
      </c>
      <c r="AL1698" s="2">
        <v>0</v>
      </c>
      <c r="AM1698" s="2">
        <v>0</v>
      </c>
      <c r="AN1698" s="2">
        <v>0</v>
      </c>
      <c r="AO1698" s="1">
        <v>1</v>
      </c>
      <c r="AP1698" s="1" t="s">
        <v>58</v>
      </c>
      <c r="AQ1698" s="1" t="s">
        <v>4569</v>
      </c>
      <c r="AR1698" s="2">
        <v>14.87</v>
      </c>
      <c r="AS1698" s="2">
        <v>21.291886792452829</v>
      </c>
      <c r="AT1698" s="2">
        <v>43.981170141223956</v>
      </c>
      <c r="AU1698" s="2">
        <v>61.092947220924806</v>
      </c>
    </row>
    <row r="1699" spans="1:47" x14ac:dyDescent="0.25">
      <c r="A1699" s="1" t="s">
        <v>3479</v>
      </c>
      <c r="B1699" s="1" t="s">
        <v>3480</v>
      </c>
      <c r="C1699" s="4">
        <v>42118</v>
      </c>
      <c r="D1699" s="5">
        <v>4</v>
      </c>
      <c r="E1699" s="2">
        <v>7</v>
      </c>
      <c r="F1699" s="7">
        <v>42125</v>
      </c>
      <c r="G1699" s="1" t="s">
        <v>4499</v>
      </c>
      <c r="H1699" s="2">
        <v>19.170000000000002</v>
      </c>
      <c r="I1699" s="2">
        <v>22.55</v>
      </c>
      <c r="J1699" s="2">
        <v>52.338571428571434</v>
      </c>
      <c r="K1699" s="2">
        <v>2500</v>
      </c>
      <c r="L1699" s="2">
        <v>2500</v>
      </c>
      <c r="M1699" s="2">
        <v>0</v>
      </c>
      <c r="N1699" s="2">
        <v>250</v>
      </c>
      <c r="O1699" s="2">
        <v>2250</v>
      </c>
      <c r="P1699" s="2">
        <v>50</v>
      </c>
      <c r="Q1699" s="2">
        <v>1500</v>
      </c>
      <c r="R1699" s="2">
        <v>1</v>
      </c>
      <c r="S1699" s="2">
        <v>4.7944129999999996</v>
      </c>
      <c r="T1699" s="2">
        <v>4.7925000000000004</v>
      </c>
      <c r="U1699" s="2">
        <v>4.2103360000000007</v>
      </c>
      <c r="V1699" s="2">
        <v>5821.64</v>
      </c>
      <c r="W1699" s="2">
        <v>12.147396974439229</v>
      </c>
      <c r="X1699" s="2">
        <v>0</v>
      </c>
      <c r="Y1699" s="2">
        <v>0</v>
      </c>
      <c r="Z1699" s="2">
        <v>5821.64</v>
      </c>
      <c r="AA1699" s="2">
        <v>12.147396974439229</v>
      </c>
      <c r="AB1699" s="2">
        <v>4477.78</v>
      </c>
      <c r="AC1699" s="2">
        <v>623.96</v>
      </c>
      <c r="AD1699" s="2">
        <v>379.21</v>
      </c>
      <c r="AE1699" s="2">
        <v>643027</v>
      </c>
      <c r="AF1699" s="2">
        <v>363085.5</v>
      </c>
      <c r="AG1699" s="2">
        <v>0.61968875000000001</v>
      </c>
      <c r="AH1699" s="2">
        <v>161.37</v>
      </c>
      <c r="AI1699" s="1" t="s">
        <v>54</v>
      </c>
      <c r="AJ1699" s="4">
        <v>42109</v>
      </c>
      <c r="AK1699" s="2">
        <v>696.03490350000004</v>
      </c>
      <c r="AL1699" s="2">
        <v>0</v>
      </c>
      <c r="AM1699" s="2">
        <v>0</v>
      </c>
      <c r="AN1699" s="2">
        <v>0</v>
      </c>
      <c r="AO1699" s="1">
        <v>1</v>
      </c>
      <c r="AP1699" s="1" t="s">
        <v>53</v>
      </c>
      <c r="AQ1699" s="1" t="s">
        <v>4569</v>
      </c>
      <c r="AR1699" s="2">
        <v>19.170000000000002</v>
      </c>
      <c r="AS1699" s="2">
        <v>27.587476190476192</v>
      </c>
      <c r="AT1699" s="2">
        <v>43.974960876369316</v>
      </c>
      <c r="AU1699" s="2">
        <v>61.050724637681164</v>
      </c>
    </row>
    <row r="1700" spans="1:47" x14ac:dyDescent="0.25">
      <c r="A1700" s="1" t="s">
        <v>3481</v>
      </c>
      <c r="B1700" s="1" t="s">
        <v>3482</v>
      </c>
      <c r="C1700" s="4">
        <v>42118</v>
      </c>
      <c r="D1700" s="5">
        <v>4</v>
      </c>
      <c r="E1700" s="2">
        <v>24</v>
      </c>
      <c r="F1700" s="7">
        <v>42142</v>
      </c>
      <c r="G1700" s="1" t="s">
        <v>4501</v>
      </c>
      <c r="H1700" s="2">
        <v>10.48</v>
      </c>
      <c r="I1700" s="2">
        <v>22.98</v>
      </c>
      <c r="J1700" s="2">
        <v>46.940952380952389</v>
      </c>
      <c r="K1700" s="2">
        <v>1756</v>
      </c>
      <c r="L1700" s="2">
        <v>1756</v>
      </c>
      <c r="M1700" s="2">
        <v>0</v>
      </c>
      <c r="N1700" s="2">
        <v>175.6</v>
      </c>
      <c r="O1700" s="2">
        <v>1580.4</v>
      </c>
      <c r="P1700" s="2">
        <v>50.36</v>
      </c>
      <c r="Q1700" s="2">
        <v>1060</v>
      </c>
      <c r="R1700" s="2">
        <v>0.65</v>
      </c>
      <c r="S1700" s="2">
        <v>1.840924</v>
      </c>
      <c r="T1700" s="2">
        <v>1.8402879999999999</v>
      </c>
      <c r="U1700" s="2">
        <v>1.5496889999999999</v>
      </c>
      <c r="V1700" s="2">
        <v>2905.99</v>
      </c>
      <c r="W1700" s="2">
        <v>15.79095228572919</v>
      </c>
      <c r="X1700" s="2">
        <v>0</v>
      </c>
      <c r="Y1700" s="2">
        <v>0</v>
      </c>
      <c r="Z1700" s="2">
        <v>2905.99</v>
      </c>
      <c r="AA1700" s="2">
        <v>15.79095228572919</v>
      </c>
      <c r="AB1700" s="2">
        <v>2300</v>
      </c>
      <c r="AC1700" s="2">
        <v>147.16999999999999</v>
      </c>
      <c r="AD1700" s="2">
        <v>78.3</v>
      </c>
      <c r="AE1700" s="2">
        <v>1226201</v>
      </c>
      <c r="AF1700" s="2">
        <v>466636.7</v>
      </c>
      <c r="AG1700" s="2">
        <v>0.33867889000000001</v>
      </c>
      <c r="AH1700" s="2">
        <v>295.26490000000001</v>
      </c>
      <c r="AI1700" s="1" t="s">
        <v>54</v>
      </c>
      <c r="AJ1700" s="4">
        <v>42109</v>
      </c>
      <c r="AK1700" s="2">
        <v>489.03526160000001</v>
      </c>
      <c r="AL1700" s="2">
        <v>0</v>
      </c>
      <c r="AM1700" s="2">
        <v>0</v>
      </c>
      <c r="AN1700" s="2">
        <v>0</v>
      </c>
      <c r="AO1700" s="1">
        <v>1</v>
      </c>
      <c r="AP1700" s="1" t="s">
        <v>58</v>
      </c>
      <c r="AQ1700" s="1" t="s">
        <v>4569</v>
      </c>
      <c r="AR1700" s="2">
        <v>10.48</v>
      </c>
      <c r="AS1700" s="2">
        <v>15.07070987654321</v>
      </c>
      <c r="AT1700" s="2">
        <v>43.98854961832059</v>
      </c>
      <c r="AU1700" s="2">
        <v>61.100066269052341</v>
      </c>
    </row>
    <row r="1701" spans="1:47" x14ac:dyDescent="0.25">
      <c r="A1701" s="1" t="s">
        <v>3483</v>
      </c>
      <c r="B1701" s="1" t="s">
        <v>3484</v>
      </c>
      <c r="C1701" s="4">
        <v>42118</v>
      </c>
      <c r="D1701" s="5">
        <v>4</v>
      </c>
      <c r="E1701" s="2">
        <v>24</v>
      </c>
      <c r="F1701" s="7">
        <v>42142</v>
      </c>
      <c r="G1701" s="1" t="s">
        <v>4499</v>
      </c>
      <c r="H1701" s="2">
        <v>12.87</v>
      </c>
      <c r="I1701" s="2">
        <v>22.98</v>
      </c>
      <c r="J1701" s="2">
        <v>68.930000000000007</v>
      </c>
      <c r="K1701" s="2">
        <v>1667</v>
      </c>
      <c r="L1701" s="2">
        <v>1667</v>
      </c>
      <c r="M1701" s="2">
        <v>0</v>
      </c>
      <c r="N1701" s="2">
        <v>166.7</v>
      </c>
      <c r="O1701" s="2">
        <v>1500.3</v>
      </c>
      <c r="P1701" s="2">
        <v>50.587899999999998</v>
      </c>
      <c r="Q1701" s="2">
        <v>1010</v>
      </c>
      <c r="R1701" s="2">
        <v>0.65</v>
      </c>
      <c r="S1701" s="2">
        <v>2.145429</v>
      </c>
      <c r="T1701" s="2">
        <v>2.145429</v>
      </c>
      <c r="U1701" s="2">
        <v>1.8853610000000001</v>
      </c>
      <c r="V1701" s="2">
        <v>2600.6799999999998</v>
      </c>
      <c r="W1701" s="2">
        <v>12.121957892803724</v>
      </c>
      <c r="X1701" s="2">
        <v>0</v>
      </c>
      <c r="Y1701" s="2">
        <v>0</v>
      </c>
      <c r="Z1701" s="2">
        <v>2600.6799999999998</v>
      </c>
      <c r="AA1701" s="2">
        <v>12.121957892803724</v>
      </c>
      <c r="AB1701" s="2">
        <v>1930.89</v>
      </c>
      <c r="AC1701" s="2">
        <v>185</v>
      </c>
      <c r="AD1701" s="2">
        <v>132</v>
      </c>
      <c r="AE1701" s="2">
        <v>1133019</v>
      </c>
      <c r="AF1701" s="2">
        <v>499361.65</v>
      </c>
      <c r="AG1701" s="2">
        <v>0.30044357999999999</v>
      </c>
      <c r="AH1701" s="2">
        <v>332.84</v>
      </c>
      <c r="AI1701" s="1" t="s">
        <v>54</v>
      </c>
      <c r="AJ1701" s="4">
        <v>42109</v>
      </c>
      <c r="AK1701" s="2">
        <v>642.67844354999988</v>
      </c>
      <c r="AL1701" s="2">
        <v>0</v>
      </c>
      <c r="AM1701" s="2">
        <v>0</v>
      </c>
      <c r="AN1701" s="2">
        <v>0</v>
      </c>
      <c r="AO1701" s="1">
        <v>1</v>
      </c>
      <c r="AP1701" s="1" t="s">
        <v>58</v>
      </c>
      <c r="AQ1701" s="1" t="s">
        <v>4574</v>
      </c>
      <c r="AR1701" s="2">
        <v>12.87</v>
      </c>
      <c r="AS1701" s="2">
        <v>18.475422535211269</v>
      </c>
      <c r="AT1701" s="2">
        <v>43.978243978243995</v>
      </c>
      <c r="AU1701" s="2">
        <v>61.036157582298969</v>
      </c>
    </row>
    <row r="1702" spans="1:47" x14ac:dyDescent="0.25">
      <c r="A1702" s="1" t="s">
        <v>3485</v>
      </c>
      <c r="B1702" s="1" t="s">
        <v>3486</v>
      </c>
      <c r="C1702" s="4">
        <v>42117</v>
      </c>
      <c r="D1702" s="5">
        <v>4</v>
      </c>
      <c r="E1702" s="2">
        <v>25</v>
      </c>
      <c r="F1702" s="7">
        <v>42142</v>
      </c>
      <c r="G1702" s="1" t="s">
        <v>4499</v>
      </c>
      <c r="H1702" s="2">
        <v>10.53</v>
      </c>
      <c r="I1702" s="2">
        <v>19.3</v>
      </c>
      <c r="J1702" s="2">
        <v>48.263913043478269</v>
      </c>
      <c r="K1702" s="2">
        <v>1670</v>
      </c>
      <c r="L1702" s="2">
        <v>1670</v>
      </c>
      <c r="M1702" s="2">
        <v>0</v>
      </c>
      <c r="N1702" s="2">
        <v>167</v>
      </c>
      <c r="O1702" s="2">
        <v>1503</v>
      </c>
      <c r="P1702" s="2">
        <v>50</v>
      </c>
      <c r="Q1702" s="2">
        <v>1000</v>
      </c>
      <c r="R1702" s="2">
        <v>0.6</v>
      </c>
      <c r="S1702" s="2">
        <v>1.75851</v>
      </c>
      <c r="T1702" s="2">
        <v>1.75851</v>
      </c>
      <c r="U1702" s="2">
        <v>1.52301</v>
      </c>
      <c r="V1702" s="2">
        <v>2355</v>
      </c>
      <c r="W1702" s="2">
        <v>13.392019380043333</v>
      </c>
      <c r="X1702" s="2">
        <v>0</v>
      </c>
      <c r="Y1702" s="2">
        <v>0</v>
      </c>
      <c r="Z1702" s="2">
        <v>2355</v>
      </c>
      <c r="AA1702" s="2">
        <v>13.392019380043333</v>
      </c>
      <c r="AB1702" s="2">
        <v>1600</v>
      </c>
      <c r="AC1702" s="2">
        <v>0</v>
      </c>
      <c r="AD1702" s="2">
        <v>0</v>
      </c>
      <c r="AE1702" s="2">
        <v>712127</v>
      </c>
      <c r="AF1702" s="2">
        <v>302226.75</v>
      </c>
      <c r="AG1702" s="2">
        <v>0.49730872999999998</v>
      </c>
      <c r="AH1702" s="2">
        <v>201.0823</v>
      </c>
      <c r="AI1702" s="1" t="s">
        <v>54</v>
      </c>
      <c r="AJ1702" s="4">
        <v>42108</v>
      </c>
      <c r="AK1702" s="2">
        <v>318.24476774999994</v>
      </c>
      <c r="AL1702" s="2">
        <v>0</v>
      </c>
      <c r="AM1702" s="2">
        <v>0</v>
      </c>
      <c r="AN1702" s="2">
        <v>0</v>
      </c>
      <c r="AO1702" s="1">
        <v>1</v>
      </c>
      <c r="AP1702" s="1" t="s">
        <v>117</v>
      </c>
      <c r="AQ1702" s="1" t="s">
        <v>4566</v>
      </c>
      <c r="AR1702" s="2">
        <v>10.53</v>
      </c>
      <c r="AS1702" s="2">
        <v>15.139687500000001</v>
      </c>
      <c r="AT1702" s="2">
        <v>43.969610636277309</v>
      </c>
      <c r="AU1702" s="2">
        <v>61.147757255936675</v>
      </c>
    </row>
    <row r="1703" spans="1:47" x14ac:dyDescent="0.25">
      <c r="A1703" s="1" t="s">
        <v>3487</v>
      </c>
      <c r="B1703" s="1" t="s">
        <v>3488</v>
      </c>
      <c r="C1703" s="4">
        <v>42122</v>
      </c>
      <c r="D1703" s="5">
        <v>4</v>
      </c>
      <c r="E1703" s="2">
        <v>19</v>
      </c>
      <c r="F1703" s="7">
        <v>42141</v>
      </c>
      <c r="G1703" s="1" t="s">
        <v>4500</v>
      </c>
      <c r="H1703" s="2">
        <v>5.47</v>
      </c>
      <c r="I1703" s="2">
        <v>22.98</v>
      </c>
      <c r="J1703" s="2">
        <v>54.822272727272725</v>
      </c>
      <c r="K1703" s="2">
        <v>59700</v>
      </c>
      <c r="L1703" s="2">
        <v>59700</v>
      </c>
      <c r="M1703" s="2">
        <v>0</v>
      </c>
      <c r="N1703" s="2">
        <v>5970</v>
      </c>
      <c r="O1703" s="2">
        <v>53730</v>
      </c>
      <c r="P1703" s="2">
        <v>60.35</v>
      </c>
      <c r="Q1703" s="2">
        <v>42000</v>
      </c>
      <c r="R1703" s="2">
        <v>17.7</v>
      </c>
      <c r="S1703" s="2">
        <v>32.656391999999997</v>
      </c>
      <c r="T1703" s="2">
        <v>32.655900000000003</v>
      </c>
      <c r="U1703" s="2">
        <v>31.219508000000001</v>
      </c>
      <c r="V1703" s="2">
        <v>14363.92</v>
      </c>
      <c r="W1703" s="2">
        <v>4.3985680994858507</v>
      </c>
      <c r="X1703" s="2">
        <v>0</v>
      </c>
      <c r="Y1703" s="2">
        <v>0</v>
      </c>
      <c r="Z1703" s="2">
        <v>14363.92</v>
      </c>
      <c r="AA1703" s="2">
        <v>4.3985680994858507</v>
      </c>
      <c r="AB1703" s="2">
        <v>12642.04</v>
      </c>
      <c r="AC1703" s="2">
        <v>704</v>
      </c>
      <c r="AD1703" s="2">
        <v>284</v>
      </c>
      <c r="AE1703" s="2">
        <v>2262139</v>
      </c>
      <c r="AF1703" s="2">
        <v>4336486.9000000004</v>
      </c>
      <c r="AG1703" s="2">
        <v>1.2390213800000001</v>
      </c>
      <c r="AH1703" s="2">
        <v>80.7089</v>
      </c>
      <c r="AI1703" s="1" t="s">
        <v>54</v>
      </c>
      <c r="AJ1703" s="4">
        <v>42108</v>
      </c>
      <c r="AK1703" s="2">
        <v>2372.0583342999998</v>
      </c>
      <c r="AL1703" s="2">
        <v>0</v>
      </c>
      <c r="AM1703" s="2">
        <v>0</v>
      </c>
      <c r="AN1703" s="2">
        <v>0</v>
      </c>
      <c r="AO1703" s="1">
        <v>1</v>
      </c>
      <c r="AP1703" s="1" t="s">
        <v>52</v>
      </c>
      <c r="AQ1703" s="1" t="s">
        <v>4576</v>
      </c>
      <c r="AR1703" s="2">
        <v>5.47</v>
      </c>
      <c r="AS1703" s="2">
        <v>7.8433028178803346</v>
      </c>
      <c r="AT1703" s="2">
        <v>44.058500914076795</v>
      </c>
      <c r="AU1703" s="2">
        <v>61.040609137055831</v>
      </c>
    </row>
    <row r="1704" spans="1:47" x14ac:dyDescent="0.25">
      <c r="A1704" s="1" t="s">
        <v>3489</v>
      </c>
      <c r="B1704" s="1" t="s">
        <v>3490</v>
      </c>
      <c r="C1704" s="4">
        <v>42118</v>
      </c>
      <c r="D1704" s="5">
        <v>4</v>
      </c>
      <c r="E1704" s="2">
        <v>8</v>
      </c>
      <c r="F1704" s="7">
        <v>42126</v>
      </c>
      <c r="G1704" s="1" t="s">
        <v>4500</v>
      </c>
      <c r="H1704" s="2">
        <v>10.77</v>
      </c>
      <c r="I1704" s="2">
        <v>22.91</v>
      </c>
      <c r="J1704" s="2">
        <v>63.823478260869571</v>
      </c>
      <c r="K1704" s="2">
        <v>2500</v>
      </c>
      <c r="L1704" s="2">
        <v>2500</v>
      </c>
      <c r="M1704" s="2">
        <v>0</v>
      </c>
      <c r="N1704" s="2">
        <v>250</v>
      </c>
      <c r="O1704" s="2">
        <v>2250</v>
      </c>
      <c r="P1704" s="2">
        <v>50</v>
      </c>
      <c r="Q1704" s="2">
        <v>1500</v>
      </c>
      <c r="R1704" s="2">
        <v>1</v>
      </c>
      <c r="S1704" s="2">
        <v>2.6924999999999999</v>
      </c>
      <c r="T1704" s="2">
        <v>2.6924999999999999</v>
      </c>
      <c r="U1704" s="2">
        <v>2.398736</v>
      </c>
      <c r="V1704" s="2">
        <v>2937.64</v>
      </c>
      <c r="W1704" s="2">
        <v>10.910454967502321</v>
      </c>
      <c r="X1704" s="2">
        <v>0</v>
      </c>
      <c r="Y1704" s="2">
        <v>0</v>
      </c>
      <c r="Z1704" s="2">
        <v>2937.64</v>
      </c>
      <c r="AA1704" s="2">
        <v>10.910454967502321</v>
      </c>
      <c r="AB1704" s="2">
        <v>2161.4899999999998</v>
      </c>
      <c r="AC1704" s="2">
        <v>318.56</v>
      </c>
      <c r="AD1704" s="2">
        <v>96.6</v>
      </c>
      <c r="AE1704" s="2">
        <v>843232</v>
      </c>
      <c r="AF1704" s="2">
        <v>477041.7</v>
      </c>
      <c r="AG1704" s="2">
        <v>0.47165688</v>
      </c>
      <c r="AH1704" s="2">
        <v>212.01849999999999</v>
      </c>
      <c r="AI1704" s="1" t="s">
        <v>54</v>
      </c>
      <c r="AJ1704" s="4">
        <v>42108</v>
      </c>
      <c r="AK1704" s="2">
        <v>513.77391090000003</v>
      </c>
      <c r="AL1704" s="2">
        <v>0</v>
      </c>
      <c r="AM1704" s="2">
        <v>0</v>
      </c>
      <c r="AN1704" s="2">
        <v>0</v>
      </c>
      <c r="AO1704" s="1">
        <v>1</v>
      </c>
      <c r="AP1704" s="1" t="s">
        <v>641</v>
      </c>
      <c r="AQ1704" s="1" t="s">
        <v>4569</v>
      </c>
      <c r="AR1704" s="2">
        <v>10.77</v>
      </c>
      <c r="AS1704" s="2">
        <v>15.51</v>
      </c>
      <c r="AT1704" s="2">
        <v>44.01114206128134</v>
      </c>
      <c r="AU1704" s="2">
        <v>61.121856866537705</v>
      </c>
    </row>
    <row r="1705" spans="1:47" x14ac:dyDescent="0.25">
      <c r="A1705" s="1" t="s">
        <v>3491</v>
      </c>
      <c r="B1705" s="1" t="s">
        <v>3492</v>
      </c>
      <c r="C1705" s="4">
        <v>42117</v>
      </c>
      <c r="D1705" s="5">
        <v>4</v>
      </c>
      <c r="E1705" s="2">
        <v>29</v>
      </c>
      <c r="F1705" s="7">
        <v>42146</v>
      </c>
      <c r="G1705" s="1" t="s">
        <v>4499</v>
      </c>
      <c r="H1705" s="2">
        <v>8.85</v>
      </c>
      <c r="I1705" s="2">
        <v>7.11</v>
      </c>
      <c r="J1705" s="2">
        <v>48.263913043478269</v>
      </c>
      <c r="K1705" s="2">
        <v>1540</v>
      </c>
      <c r="L1705" s="2">
        <v>1540</v>
      </c>
      <c r="M1705" s="2">
        <v>0</v>
      </c>
      <c r="N1705" s="2">
        <v>154</v>
      </c>
      <c r="O1705" s="2">
        <v>1386</v>
      </c>
      <c r="P1705" s="2">
        <v>50.389600000000002</v>
      </c>
      <c r="Q1705" s="2">
        <v>930</v>
      </c>
      <c r="R1705" s="2">
        <v>0.6</v>
      </c>
      <c r="S1705" s="2">
        <v>1.3629</v>
      </c>
      <c r="T1705" s="2">
        <v>1.3629</v>
      </c>
      <c r="U1705" s="2">
        <v>1.1153010000000001</v>
      </c>
      <c r="V1705" s="2">
        <v>2475.9899999999998</v>
      </c>
      <c r="W1705" s="2">
        <v>18.167070217917676</v>
      </c>
      <c r="X1705" s="2">
        <v>0</v>
      </c>
      <c r="Y1705" s="2">
        <v>0</v>
      </c>
      <c r="Z1705" s="2">
        <v>2475.9899999999998</v>
      </c>
      <c r="AA1705" s="2">
        <v>18.167070217917676</v>
      </c>
      <c r="AB1705" s="2">
        <v>1800</v>
      </c>
      <c r="AC1705" s="2">
        <v>203.76</v>
      </c>
      <c r="AD1705" s="2">
        <v>160</v>
      </c>
      <c r="AE1705" s="2">
        <v>739579</v>
      </c>
      <c r="AF1705" s="2">
        <v>303085.05</v>
      </c>
      <c r="AG1705" s="2">
        <v>0.45729737999999998</v>
      </c>
      <c r="AH1705" s="2">
        <v>218.68</v>
      </c>
      <c r="AI1705" s="1" t="s">
        <v>54</v>
      </c>
      <c r="AJ1705" s="4">
        <v>42108</v>
      </c>
      <c r="AK1705" s="2">
        <v>268.23026924999999</v>
      </c>
      <c r="AL1705" s="2">
        <v>0</v>
      </c>
      <c r="AM1705" s="2">
        <v>0</v>
      </c>
      <c r="AN1705" s="2">
        <v>0</v>
      </c>
      <c r="AO1705" s="1">
        <v>1</v>
      </c>
      <c r="AP1705" s="1" t="s">
        <v>165</v>
      </c>
      <c r="AQ1705" s="1" t="s">
        <v>4566</v>
      </c>
      <c r="AR1705" s="2">
        <v>8.85</v>
      </c>
      <c r="AS1705" s="2">
        <v>12.642368421052632</v>
      </c>
      <c r="AT1705" s="2">
        <v>43.954802259887018</v>
      </c>
      <c r="AU1705" s="2">
        <v>61.067503924646772</v>
      </c>
    </row>
    <row r="1706" spans="1:47" x14ac:dyDescent="0.25">
      <c r="A1706" s="1" t="s">
        <v>3493</v>
      </c>
      <c r="B1706" s="1" t="s">
        <v>3494</v>
      </c>
      <c r="C1706" s="4">
        <v>42117</v>
      </c>
      <c r="D1706" s="5">
        <v>4</v>
      </c>
      <c r="E1706" s="2">
        <v>9</v>
      </c>
      <c r="F1706" s="7">
        <v>42126</v>
      </c>
      <c r="G1706" s="1" t="s">
        <v>4499</v>
      </c>
      <c r="H1706" s="2">
        <v>9.81</v>
      </c>
      <c r="I1706" s="2">
        <v>22.81</v>
      </c>
      <c r="J1706" s="2">
        <v>63.823478260869571</v>
      </c>
      <c r="K1706" s="2">
        <v>2112</v>
      </c>
      <c r="L1706" s="2">
        <v>2112</v>
      </c>
      <c r="M1706" s="2">
        <v>0</v>
      </c>
      <c r="N1706" s="2">
        <v>211.2</v>
      </c>
      <c r="O1706" s="2">
        <v>1900.8</v>
      </c>
      <c r="P1706" s="2">
        <v>50</v>
      </c>
      <c r="Q1706" s="2">
        <v>1260</v>
      </c>
      <c r="R1706" s="2">
        <v>0.8</v>
      </c>
      <c r="S1706" s="2">
        <v>2.0724330000000002</v>
      </c>
      <c r="T1706" s="2">
        <v>2.0718719999999999</v>
      </c>
      <c r="U1706" s="2">
        <v>1.73136</v>
      </c>
      <c r="V1706" s="2">
        <v>3405.12</v>
      </c>
      <c r="W1706" s="2">
        <v>16.434992123065516</v>
      </c>
      <c r="X1706" s="2">
        <v>0</v>
      </c>
      <c r="Y1706" s="2">
        <v>0</v>
      </c>
      <c r="Z1706" s="2">
        <v>3405.12</v>
      </c>
      <c r="AA1706" s="2">
        <v>16.434992123065516</v>
      </c>
      <c r="AB1706" s="2">
        <v>2300</v>
      </c>
      <c r="AC1706" s="2">
        <v>590.9</v>
      </c>
      <c r="AD1706" s="2">
        <v>170</v>
      </c>
      <c r="AE1706" s="2">
        <v>545126</v>
      </c>
      <c r="AF1706" s="2">
        <v>277652.65000000002</v>
      </c>
      <c r="AG1706" s="2">
        <v>0.68459638</v>
      </c>
      <c r="AH1706" s="2">
        <v>146</v>
      </c>
      <c r="AI1706" s="1" t="s">
        <v>54</v>
      </c>
      <c r="AJ1706" s="4">
        <v>42108</v>
      </c>
      <c r="AK1706" s="2">
        <v>272.37724965000001</v>
      </c>
      <c r="AL1706" s="2">
        <v>0</v>
      </c>
      <c r="AM1706" s="2">
        <v>0</v>
      </c>
      <c r="AN1706" s="2">
        <v>0</v>
      </c>
      <c r="AO1706" s="1">
        <v>1</v>
      </c>
      <c r="AP1706" s="1" t="s">
        <v>62</v>
      </c>
      <c r="AQ1706" s="1" t="s">
        <v>4569</v>
      </c>
      <c r="AR1706" s="2">
        <v>9.81</v>
      </c>
      <c r="AS1706" s="2">
        <v>14.077321428571429</v>
      </c>
      <c r="AT1706" s="2">
        <v>44.036697247706428</v>
      </c>
      <c r="AU1706" s="2">
        <v>61.004953998584568</v>
      </c>
    </row>
    <row r="1707" spans="1:47" x14ac:dyDescent="0.25">
      <c r="A1707" s="1" t="s">
        <v>3495</v>
      </c>
      <c r="B1707" s="1" t="s">
        <v>3496</v>
      </c>
      <c r="C1707" s="4">
        <v>42117</v>
      </c>
      <c r="D1707" s="5">
        <v>4</v>
      </c>
      <c r="E1707" s="2">
        <v>9</v>
      </c>
      <c r="F1707" s="7">
        <v>42126</v>
      </c>
      <c r="G1707" s="1" t="s">
        <v>4499</v>
      </c>
      <c r="H1707" s="2">
        <v>21.7</v>
      </c>
      <c r="I1707" s="2">
        <v>22.97</v>
      </c>
      <c r="J1707" s="2">
        <v>125.07608695652173</v>
      </c>
      <c r="K1707" s="2">
        <v>2800</v>
      </c>
      <c r="L1707" s="2">
        <v>2800</v>
      </c>
      <c r="M1707" s="2">
        <v>0</v>
      </c>
      <c r="N1707" s="2">
        <v>280</v>
      </c>
      <c r="O1707" s="2">
        <v>2520</v>
      </c>
      <c r="P1707" s="2">
        <v>50</v>
      </c>
      <c r="Q1707" s="2">
        <v>1680</v>
      </c>
      <c r="R1707" s="2">
        <v>1.1000000000000001</v>
      </c>
      <c r="S1707" s="2">
        <v>6.0759999999999996</v>
      </c>
      <c r="T1707" s="2">
        <v>6.0759999999999996</v>
      </c>
      <c r="U1707" s="2">
        <v>5.5776999999999992</v>
      </c>
      <c r="V1707" s="2">
        <v>4983</v>
      </c>
      <c r="W1707" s="2">
        <v>8.2011191573403561</v>
      </c>
      <c r="X1707" s="2">
        <v>0</v>
      </c>
      <c r="Y1707" s="2">
        <v>0</v>
      </c>
      <c r="Z1707" s="2">
        <v>4983</v>
      </c>
      <c r="AA1707" s="2">
        <v>8.2011191573403561</v>
      </c>
      <c r="AB1707" s="2">
        <v>4333</v>
      </c>
      <c r="AC1707" s="2">
        <v>219</v>
      </c>
      <c r="AD1707" s="2">
        <v>120</v>
      </c>
      <c r="AE1707" s="2">
        <v>617251</v>
      </c>
      <c r="AF1707" s="2">
        <v>416021.4</v>
      </c>
      <c r="AG1707" s="2">
        <v>0.60573807000000002</v>
      </c>
      <c r="AH1707" s="2">
        <v>165.09</v>
      </c>
      <c r="AI1707" s="1" t="s">
        <v>54</v>
      </c>
      <c r="AJ1707" s="4">
        <v>42108</v>
      </c>
      <c r="AK1707" s="2">
        <v>902.76643799999999</v>
      </c>
      <c r="AL1707" s="2">
        <v>0</v>
      </c>
      <c r="AM1707" s="2">
        <v>0</v>
      </c>
      <c r="AN1707" s="2">
        <v>0</v>
      </c>
      <c r="AO1707" s="1">
        <v>1</v>
      </c>
      <c r="AP1707" s="1" t="s">
        <v>77</v>
      </c>
      <c r="AQ1707" s="1" t="s">
        <v>4583</v>
      </c>
      <c r="AR1707" s="2">
        <v>21.7</v>
      </c>
      <c r="AS1707" s="2">
        <v>31.221182510765153</v>
      </c>
      <c r="AT1707" s="2">
        <v>44.009216589861765</v>
      </c>
      <c r="AU1707" s="2">
        <v>61.088000000000008</v>
      </c>
    </row>
    <row r="1708" spans="1:47" x14ac:dyDescent="0.25">
      <c r="A1708" s="1" t="s">
        <v>3497</v>
      </c>
      <c r="B1708" s="1" t="s">
        <v>3498</v>
      </c>
      <c r="C1708" s="4">
        <v>42117</v>
      </c>
      <c r="D1708" s="5">
        <v>4</v>
      </c>
      <c r="E1708" s="2">
        <v>8</v>
      </c>
      <c r="F1708" s="7">
        <v>42125</v>
      </c>
      <c r="G1708" s="1" t="s">
        <v>4499</v>
      </c>
      <c r="H1708" s="2">
        <v>12.13</v>
      </c>
      <c r="I1708" s="2">
        <v>22.89</v>
      </c>
      <c r="J1708" s="2">
        <v>38.790434782608706</v>
      </c>
      <c r="K1708" s="2">
        <v>3448.64</v>
      </c>
      <c r="L1708" s="2">
        <v>3448.64</v>
      </c>
      <c r="M1708" s="2">
        <v>0</v>
      </c>
      <c r="N1708" s="2">
        <v>344.84</v>
      </c>
      <c r="O1708" s="2">
        <v>3103.8</v>
      </c>
      <c r="P1708" s="2">
        <v>50.894300000000001</v>
      </c>
      <c r="Q1708" s="2">
        <v>2100</v>
      </c>
      <c r="R1708" s="2">
        <v>1.3</v>
      </c>
      <c r="S1708" s="2">
        <v>4.1832000000000003</v>
      </c>
      <c r="T1708" s="2">
        <v>4.1832003200000001</v>
      </c>
      <c r="U1708" s="2">
        <v>3.6975422200999999</v>
      </c>
      <c r="V1708" s="2">
        <v>4856.5809989999998</v>
      </c>
      <c r="W1708" s="2">
        <v>11.609726112757613</v>
      </c>
      <c r="X1708" s="2">
        <v>0</v>
      </c>
      <c r="Y1708" s="2">
        <v>0</v>
      </c>
      <c r="Z1708" s="2">
        <v>4856.5810000000001</v>
      </c>
      <c r="AA1708" s="2">
        <v>11.609726112757613</v>
      </c>
      <c r="AB1708" s="2">
        <v>3750</v>
      </c>
      <c r="AC1708" s="2">
        <v>477.35</v>
      </c>
      <c r="AD1708" s="2">
        <v>267</v>
      </c>
      <c r="AE1708" s="2">
        <v>541416</v>
      </c>
      <c r="AF1708" s="2">
        <v>403335.85</v>
      </c>
      <c r="AG1708" s="2">
        <v>0.76953238999999996</v>
      </c>
      <c r="AH1708" s="2">
        <v>129.94999999999999</v>
      </c>
      <c r="AI1708" s="1" t="s">
        <v>54</v>
      </c>
      <c r="AJ1708" s="4">
        <v>42108</v>
      </c>
      <c r="AK1708" s="2">
        <v>489.24638605000001</v>
      </c>
      <c r="AL1708" s="2">
        <v>0</v>
      </c>
      <c r="AM1708" s="2">
        <v>0</v>
      </c>
      <c r="AN1708" s="2">
        <v>0</v>
      </c>
      <c r="AO1708" s="1">
        <v>1</v>
      </c>
      <c r="AP1708" s="1" t="s">
        <v>61</v>
      </c>
      <c r="AQ1708" s="1" t="s">
        <v>4569</v>
      </c>
      <c r="AR1708" s="2">
        <v>12.13</v>
      </c>
      <c r="AS1708" s="2">
        <v>17.463241106719369</v>
      </c>
      <c r="AT1708" s="2">
        <v>44.023083264633115</v>
      </c>
      <c r="AU1708" s="2">
        <v>61.076130509444781</v>
      </c>
    </row>
    <row r="1709" spans="1:47" x14ac:dyDescent="0.25">
      <c r="A1709" s="1" t="s">
        <v>3499</v>
      </c>
      <c r="B1709" s="1" t="s">
        <v>3500</v>
      </c>
      <c r="C1709" s="4">
        <v>42117</v>
      </c>
      <c r="D1709" s="5">
        <v>4</v>
      </c>
      <c r="E1709" s="2">
        <v>8</v>
      </c>
      <c r="F1709" s="7">
        <v>42125</v>
      </c>
      <c r="G1709" s="1" t="s">
        <v>4500</v>
      </c>
      <c r="H1709" s="2">
        <v>8.73</v>
      </c>
      <c r="I1709" s="2">
        <v>22.97</v>
      </c>
      <c r="J1709" s="2">
        <v>30.32043478260869</v>
      </c>
      <c r="K1709" s="2">
        <v>2640</v>
      </c>
      <c r="L1709" s="2">
        <v>2640</v>
      </c>
      <c r="M1709" s="2">
        <v>0</v>
      </c>
      <c r="N1709" s="2">
        <v>264</v>
      </c>
      <c r="O1709" s="2">
        <v>2376</v>
      </c>
      <c r="P1709" s="2">
        <v>50.6</v>
      </c>
      <c r="Q1709" s="2">
        <v>1600</v>
      </c>
      <c r="R1709" s="2">
        <v>1</v>
      </c>
      <c r="S1709" s="2">
        <v>2.3047200000000001</v>
      </c>
      <c r="T1709" s="2">
        <v>2.3047200000000001</v>
      </c>
      <c r="U1709" s="2">
        <v>1.9341270000000002</v>
      </c>
      <c r="V1709" s="2">
        <v>3705.93</v>
      </c>
      <c r="W1709" s="2">
        <v>16.079740706029366</v>
      </c>
      <c r="X1709" s="2">
        <v>0</v>
      </c>
      <c r="Y1709" s="2">
        <v>0</v>
      </c>
      <c r="Z1709" s="2">
        <v>3705.93</v>
      </c>
      <c r="AA1709" s="2">
        <v>16.079740706029366</v>
      </c>
      <c r="AB1709" s="2">
        <v>2850</v>
      </c>
      <c r="AC1709" s="2">
        <v>262</v>
      </c>
      <c r="AD1709" s="2">
        <v>180</v>
      </c>
      <c r="AE1709" s="2">
        <v>926774</v>
      </c>
      <c r="AF1709" s="2">
        <v>508054.7</v>
      </c>
      <c r="AG1709" s="2">
        <v>0.46766617999999999</v>
      </c>
      <c r="AH1709" s="2">
        <v>213.82769999999999</v>
      </c>
      <c r="AI1709" s="1" t="s">
        <v>54</v>
      </c>
      <c r="AJ1709" s="4">
        <v>42108</v>
      </c>
      <c r="AK1709" s="2">
        <v>443.5317531</v>
      </c>
      <c r="AL1709" s="2">
        <v>0</v>
      </c>
      <c r="AM1709" s="2">
        <v>0</v>
      </c>
      <c r="AN1709" s="2">
        <v>0</v>
      </c>
      <c r="AO1709" s="1">
        <v>1</v>
      </c>
      <c r="AP1709" s="1" t="s">
        <v>90</v>
      </c>
      <c r="AQ1709" s="1" t="s">
        <v>4566</v>
      </c>
      <c r="AR1709" s="2">
        <v>8.73</v>
      </c>
      <c r="AS1709" s="2">
        <v>12.57</v>
      </c>
      <c r="AT1709" s="2">
        <v>43.986254295532646</v>
      </c>
      <c r="AU1709" s="2">
        <v>61.018297533810639</v>
      </c>
    </row>
    <row r="1710" spans="1:47" x14ac:dyDescent="0.25">
      <c r="A1710" s="1" t="s">
        <v>3501</v>
      </c>
      <c r="B1710" s="1" t="s">
        <v>3502</v>
      </c>
      <c r="C1710" s="4">
        <v>42118</v>
      </c>
      <c r="D1710" s="5">
        <v>4</v>
      </c>
      <c r="E1710" s="2">
        <v>24</v>
      </c>
      <c r="F1710" s="7">
        <v>42142</v>
      </c>
      <c r="G1710" s="1" t="s">
        <v>4499</v>
      </c>
      <c r="H1710" s="2">
        <v>15.79</v>
      </c>
      <c r="I1710" s="2">
        <v>22.88</v>
      </c>
      <c r="J1710" s="2">
        <v>125.07608695652173</v>
      </c>
      <c r="K1710" s="2">
        <v>2000</v>
      </c>
      <c r="L1710" s="2">
        <v>2000</v>
      </c>
      <c r="M1710" s="2">
        <v>0</v>
      </c>
      <c r="N1710" s="2">
        <v>200</v>
      </c>
      <c r="O1710" s="2">
        <v>1800</v>
      </c>
      <c r="P1710" s="2">
        <v>50</v>
      </c>
      <c r="Q1710" s="2">
        <v>1200</v>
      </c>
      <c r="R1710" s="2">
        <v>0.8</v>
      </c>
      <c r="S1710" s="2">
        <v>3.1579999999999999</v>
      </c>
      <c r="T1710" s="2">
        <v>3.1579999999999999</v>
      </c>
      <c r="U1710" s="2">
        <v>2.839804</v>
      </c>
      <c r="V1710" s="2">
        <v>3181.96</v>
      </c>
      <c r="W1710" s="2">
        <v>10.075870804306524</v>
      </c>
      <c r="X1710" s="2">
        <v>0</v>
      </c>
      <c r="Y1710" s="2">
        <v>0</v>
      </c>
      <c r="Z1710" s="2">
        <v>3181.96</v>
      </c>
      <c r="AA1710" s="2">
        <v>10.075870804306524</v>
      </c>
      <c r="AB1710" s="2">
        <v>2300.06</v>
      </c>
      <c r="AC1710" s="2">
        <v>315</v>
      </c>
      <c r="AD1710" s="2">
        <v>253</v>
      </c>
      <c r="AE1710" s="2">
        <v>722872</v>
      </c>
      <c r="AF1710" s="2">
        <v>389097.75</v>
      </c>
      <c r="AG1710" s="2">
        <v>0.46260868999999999</v>
      </c>
      <c r="AH1710" s="2">
        <v>216</v>
      </c>
      <c r="AI1710" s="1" t="s">
        <v>54</v>
      </c>
      <c r="AJ1710" s="4">
        <v>42108</v>
      </c>
      <c r="AK1710" s="2">
        <v>614.38534725</v>
      </c>
      <c r="AL1710" s="2">
        <v>0</v>
      </c>
      <c r="AM1710" s="2">
        <v>0</v>
      </c>
      <c r="AN1710" s="2">
        <v>0</v>
      </c>
      <c r="AO1710" s="1">
        <v>1</v>
      </c>
      <c r="AP1710" s="1" t="s">
        <v>58</v>
      </c>
      <c r="AQ1710" s="1" t="s">
        <v>4583</v>
      </c>
      <c r="AR1710" s="2">
        <v>15.79</v>
      </c>
      <c r="AS1710" s="2">
        <v>22.670114942528734</v>
      </c>
      <c r="AT1710" s="2">
        <v>44.015199493350224</v>
      </c>
      <c r="AU1710" s="2">
        <v>61.037818821459979</v>
      </c>
    </row>
    <row r="1711" spans="1:47" x14ac:dyDescent="0.25">
      <c r="A1711" s="1" t="s">
        <v>3503</v>
      </c>
      <c r="B1711" s="1" t="s">
        <v>3504</v>
      </c>
      <c r="C1711" s="4">
        <v>42116</v>
      </c>
      <c r="D1711" s="5">
        <v>4</v>
      </c>
      <c r="E1711" s="2">
        <v>10</v>
      </c>
      <c r="F1711" s="7">
        <v>42126</v>
      </c>
      <c r="G1711" s="1" t="s">
        <v>4501</v>
      </c>
      <c r="H1711" s="2">
        <v>5.74</v>
      </c>
      <c r="I1711" s="2">
        <v>22.96</v>
      </c>
      <c r="J1711" s="2">
        <v>50.050000000000004</v>
      </c>
      <c r="K1711" s="2">
        <v>6000</v>
      </c>
      <c r="L1711" s="2">
        <v>6000</v>
      </c>
      <c r="M1711" s="2">
        <v>0</v>
      </c>
      <c r="N1711" s="2">
        <v>600</v>
      </c>
      <c r="O1711" s="2">
        <v>5400</v>
      </c>
      <c r="P1711" s="2">
        <v>60</v>
      </c>
      <c r="Q1711" s="2">
        <v>4200</v>
      </c>
      <c r="R1711" s="2">
        <v>1.8</v>
      </c>
      <c r="S1711" s="2">
        <v>3.444</v>
      </c>
      <c r="T1711" s="2">
        <v>3.444</v>
      </c>
      <c r="U1711" s="2">
        <v>3.1414779999999998</v>
      </c>
      <c r="V1711" s="2">
        <v>3025.22</v>
      </c>
      <c r="W1711" s="2">
        <v>8.7840301974448316</v>
      </c>
      <c r="X1711" s="2">
        <v>0</v>
      </c>
      <c r="Y1711" s="2">
        <v>0</v>
      </c>
      <c r="Z1711" s="2">
        <v>3025.22</v>
      </c>
      <c r="AA1711" s="2">
        <v>8.7840301974448316</v>
      </c>
      <c r="AB1711" s="2">
        <v>1700</v>
      </c>
      <c r="AC1711" s="2">
        <v>588.51</v>
      </c>
      <c r="AD1711" s="2">
        <v>345.84</v>
      </c>
      <c r="AE1711" s="2">
        <v>1556482</v>
      </c>
      <c r="AF1711" s="2">
        <v>1025797.35</v>
      </c>
      <c r="AG1711" s="2">
        <v>0.52641976999999995</v>
      </c>
      <c r="AH1711" s="2">
        <v>190</v>
      </c>
      <c r="AI1711" s="1" t="s">
        <v>54</v>
      </c>
      <c r="AJ1711" s="4">
        <v>42107</v>
      </c>
      <c r="AK1711" s="2">
        <v>588.80767890000004</v>
      </c>
      <c r="AL1711" s="2">
        <v>0</v>
      </c>
      <c r="AM1711" s="2">
        <v>0</v>
      </c>
      <c r="AN1711" s="2">
        <v>0</v>
      </c>
      <c r="AO1711" s="1">
        <v>1</v>
      </c>
      <c r="AP1711" s="1" t="s">
        <v>237</v>
      </c>
      <c r="AQ1711" s="1" t="s">
        <v>4566</v>
      </c>
      <c r="AR1711" s="2">
        <v>5.74</v>
      </c>
      <c r="AS1711" s="2">
        <v>8.2654534005037785</v>
      </c>
      <c r="AT1711" s="2">
        <v>44.07665505226479</v>
      </c>
      <c r="AU1711" s="2">
        <v>61.064087061668694</v>
      </c>
    </row>
    <row r="1712" spans="1:47" x14ac:dyDescent="0.25">
      <c r="A1712" s="1" t="s">
        <v>3505</v>
      </c>
      <c r="B1712" s="1" t="s">
        <v>3506</v>
      </c>
      <c r="C1712" s="4">
        <v>42116</v>
      </c>
      <c r="D1712" s="5">
        <v>4</v>
      </c>
      <c r="E1712" s="2">
        <v>22</v>
      </c>
      <c r="F1712" s="7">
        <v>42138</v>
      </c>
      <c r="G1712" s="1" t="s">
        <v>4499</v>
      </c>
      <c r="H1712" s="2">
        <v>21.47</v>
      </c>
      <c r="I1712" s="2">
        <v>18.670000000000002</v>
      </c>
      <c r="J1712" s="2">
        <v>51.681818181818173</v>
      </c>
      <c r="K1712" s="2">
        <v>1750</v>
      </c>
      <c r="L1712" s="2">
        <v>1400</v>
      </c>
      <c r="M1712" s="2">
        <v>350</v>
      </c>
      <c r="N1712" s="2">
        <v>490</v>
      </c>
      <c r="O1712" s="2">
        <v>1260</v>
      </c>
      <c r="P1712" s="2">
        <v>32</v>
      </c>
      <c r="Q1712" s="2">
        <v>1050</v>
      </c>
      <c r="R1712" s="2">
        <v>0.70000000000000007</v>
      </c>
      <c r="S1712" s="2">
        <v>3.06833</v>
      </c>
      <c r="T1712" s="2">
        <v>3.0057999999999998</v>
      </c>
      <c r="U1712" s="2">
        <v>2.5882999999999998</v>
      </c>
      <c r="V1712" s="2">
        <v>4175</v>
      </c>
      <c r="W1712" s="2">
        <v>13.889813028145584</v>
      </c>
      <c r="X1712" s="2">
        <v>620</v>
      </c>
      <c r="Y1712" s="2">
        <v>1.6501430567569368</v>
      </c>
      <c r="Z1712" s="2">
        <v>4795</v>
      </c>
      <c r="AA1712" s="2">
        <v>12.761993479273404</v>
      </c>
      <c r="AB1712" s="2">
        <v>3500</v>
      </c>
      <c r="AC1712" s="2">
        <v>600</v>
      </c>
      <c r="AD1712" s="2">
        <v>250</v>
      </c>
      <c r="AE1712" s="2">
        <v>866755</v>
      </c>
      <c r="AF1712" s="2">
        <v>415025.4</v>
      </c>
      <c r="AG1712" s="2">
        <v>0.30359587999999998</v>
      </c>
      <c r="AH1712" s="2">
        <v>329.39</v>
      </c>
      <c r="AI1712" s="1" t="s">
        <v>54</v>
      </c>
      <c r="AJ1712" s="4">
        <v>42107</v>
      </c>
      <c r="AK1712" s="2">
        <v>891.05953380000005</v>
      </c>
      <c r="AL1712" s="2">
        <v>0</v>
      </c>
      <c r="AM1712" s="2">
        <v>0</v>
      </c>
      <c r="AN1712" s="2">
        <v>0</v>
      </c>
      <c r="AO1712" s="1">
        <v>1</v>
      </c>
      <c r="AP1712" s="1" t="s">
        <v>237</v>
      </c>
      <c r="AQ1712" s="1" t="s">
        <v>4574</v>
      </c>
      <c r="AR1712" s="2">
        <v>21.47</v>
      </c>
      <c r="AS1712" s="2">
        <v>30.477012422987578</v>
      </c>
      <c r="AT1712" s="2">
        <v>44.014904517932017</v>
      </c>
      <c r="AU1712" s="2">
        <v>61.060802069857679</v>
      </c>
    </row>
    <row r="1713" spans="1:47" x14ac:dyDescent="0.25">
      <c r="A1713" s="1" t="s">
        <v>3507</v>
      </c>
      <c r="B1713" s="1" t="s">
        <v>3508</v>
      </c>
      <c r="C1713" s="4">
        <v>42116</v>
      </c>
      <c r="D1713" s="5">
        <v>4</v>
      </c>
      <c r="E1713" s="2">
        <v>25</v>
      </c>
      <c r="F1713" s="7">
        <v>42141</v>
      </c>
      <c r="G1713" s="1" t="s">
        <v>4499</v>
      </c>
      <c r="H1713" s="2">
        <v>11.68</v>
      </c>
      <c r="I1713" s="2">
        <v>21.63</v>
      </c>
      <c r="J1713" s="2">
        <v>64.295909090909078</v>
      </c>
      <c r="K1713" s="2">
        <v>3327</v>
      </c>
      <c r="L1713" s="2">
        <v>3327</v>
      </c>
      <c r="M1713" s="2">
        <v>0</v>
      </c>
      <c r="N1713" s="2">
        <v>332.7</v>
      </c>
      <c r="O1713" s="2">
        <v>2994.3</v>
      </c>
      <c r="P1713" s="2">
        <v>50.114199999999997</v>
      </c>
      <c r="Q1713" s="2">
        <v>2000</v>
      </c>
      <c r="R1713" s="2">
        <v>1.3</v>
      </c>
      <c r="S1713" s="2">
        <v>3.8859360000000001</v>
      </c>
      <c r="T1713" s="2">
        <v>3.8859360000000001</v>
      </c>
      <c r="U1713" s="2">
        <v>3.3523100000000001</v>
      </c>
      <c r="V1713" s="2">
        <v>5336.26</v>
      </c>
      <c r="W1713" s="2">
        <v>13.732238513449527</v>
      </c>
      <c r="X1713" s="2">
        <v>0</v>
      </c>
      <c r="Y1713" s="2">
        <v>0</v>
      </c>
      <c r="Z1713" s="2">
        <v>5336.26</v>
      </c>
      <c r="AA1713" s="2">
        <v>13.732238513449527</v>
      </c>
      <c r="AB1713" s="2">
        <v>3780.61</v>
      </c>
      <c r="AC1713" s="2">
        <v>823</v>
      </c>
      <c r="AD1713" s="2">
        <v>326</v>
      </c>
      <c r="AE1713" s="2">
        <v>995751</v>
      </c>
      <c r="AF1713" s="2">
        <v>695851.8</v>
      </c>
      <c r="AG1713" s="2">
        <v>0.43030713999999998</v>
      </c>
      <c r="AH1713" s="2">
        <v>232</v>
      </c>
      <c r="AI1713" s="1" t="s">
        <v>54</v>
      </c>
      <c r="AJ1713" s="4">
        <v>42107</v>
      </c>
      <c r="AK1713" s="2">
        <v>812.75490239999999</v>
      </c>
      <c r="AL1713" s="2">
        <v>0</v>
      </c>
      <c r="AM1713" s="2">
        <v>0</v>
      </c>
      <c r="AN1713" s="2">
        <v>0</v>
      </c>
      <c r="AO1713" s="1">
        <v>1</v>
      </c>
      <c r="AP1713" s="1" t="s">
        <v>58</v>
      </c>
      <c r="AQ1713" s="1" t="s">
        <v>4569</v>
      </c>
      <c r="AR1713" s="2">
        <v>11.68</v>
      </c>
      <c r="AS1713" s="2">
        <v>16.743043095866316</v>
      </c>
      <c r="AT1713" s="2">
        <v>44.006849315068507</v>
      </c>
      <c r="AU1713" s="2">
        <v>61.058263971462544</v>
      </c>
    </row>
    <row r="1714" spans="1:47" x14ac:dyDescent="0.25">
      <c r="A1714" s="1" t="s">
        <v>3509</v>
      </c>
      <c r="B1714" s="1" t="s">
        <v>3510</v>
      </c>
      <c r="C1714" s="4">
        <v>42117</v>
      </c>
      <c r="D1714" s="5">
        <v>4</v>
      </c>
      <c r="E1714" s="2">
        <v>8</v>
      </c>
      <c r="F1714" s="7">
        <v>42125</v>
      </c>
      <c r="G1714" s="1" t="s">
        <v>4500</v>
      </c>
      <c r="H1714" s="2">
        <v>16.41</v>
      </c>
      <c r="I1714" s="2">
        <v>22.52</v>
      </c>
      <c r="J1714" s="2">
        <v>40.014090909090903</v>
      </c>
      <c r="K1714" s="2">
        <v>6700</v>
      </c>
      <c r="L1714" s="2">
        <v>6700</v>
      </c>
      <c r="M1714" s="2">
        <v>0</v>
      </c>
      <c r="N1714" s="2">
        <v>670</v>
      </c>
      <c r="O1714" s="2">
        <v>6030</v>
      </c>
      <c r="P1714" s="2">
        <v>50</v>
      </c>
      <c r="Q1714" s="2">
        <v>4020</v>
      </c>
      <c r="R1714" s="2">
        <v>2.6</v>
      </c>
      <c r="S1714" s="2">
        <v>10.998352000000001</v>
      </c>
      <c r="T1714" s="2">
        <v>10.9947</v>
      </c>
      <c r="U1714" s="2">
        <v>10.100277</v>
      </c>
      <c r="V1714" s="2">
        <v>8944.23</v>
      </c>
      <c r="W1714" s="2">
        <v>8.1350377909356322</v>
      </c>
      <c r="X1714" s="2">
        <v>0</v>
      </c>
      <c r="Y1714" s="2">
        <v>0</v>
      </c>
      <c r="Z1714" s="2">
        <v>8944.23</v>
      </c>
      <c r="AA1714" s="2">
        <v>8.1350377909356322</v>
      </c>
      <c r="AB1714" s="2">
        <v>7200</v>
      </c>
      <c r="AC1714" s="2">
        <v>560</v>
      </c>
      <c r="AD1714" s="2">
        <v>450</v>
      </c>
      <c r="AE1714" s="2">
        <v>1104896</v>
      </c>
      <c r="AF1714" s="2">
        <v>1109396.2</v>
      </c>
      <c r="AG1714" s="2">
        <v>0.54353890999999999</v>
      </c>
      <c r="AH1714" s="2">
        <v>183.9795</v>
      </c>
      <c r="AI1714" s="1" t="s">
        <v>54</v>
      </c>
      <c r="AJ1714" s="4">
        <v>42107</v>
      </c>
      <c r="AK1714" s="2">
        <v>1820.5191642</v>
      </c>
      <c r="AL1714" s="2">
        <v>0</v>
      </c>
      <c r="AM1714" s="2">
        <v>0</v>
      </c>
      <c r="AN1714" s="2">
        <v>0</v>
      </c>
      <c r="AO1714" s="1">
        <v>1</v>
      </c>
      <c r="AP1714" s="1" t="s">
        <v>413</v>
      </c>
      <c r="AQ1714" s="1" t="s">
        <v>4573</v>
      </c>
      <c r="AR1714" s="2">
        <v>16.41</v>
      </c>
      <c r="AS1714" s="2">
        <v>23.552593320235758</v>
      </c>
      <c r="AT1714" s="2">
        <v>43.997562461913461</v>
      </c>
      <c r="AU1714" s="2">
        <v>61.066440964875177</v>
      </c>
    </row>
    <row r="1715" spans="1:47" x14ac:dyDescent="0.25">
      <c r="A1715" s="1" t="s">
        <v>3511</v>
      </c>
      <c r="B1715" s="1" t="s">
        <v>3512</v>
      </c>
      <c r="C1715" s="4">
        <v>42118</v>
      </c>
      <c r="D1715" s="5">
        <v>4</v>
      </c>
      <c r="E1715" s="2">
        <v>23</v>
      </c>
      <c r="F1715" s="7">
        <v>42141</v>
      </c>
      <c r="G1715" s="1" t="s">
        <v>4500</v>
      </c>
      <c r="H1715" s="2">
        <v>6.52</v>
      </c>
      <c r="I1715" s="2">
        <v>22.97</v>
      </c>
      <c r="J1715" s="2">
        <v>33.035454545454542</v>
      </c>
      <c r="K1715" s="2">
        <v>3010</v>
      </c>
      <c r="L1715" s="2">
        <v>3010</v>
      </c>
      <c r="M1715" s="2">
        <v>0</v>
      </c>
      <c r="N1715" s="2">
        <v>301</v>
      </c>
      <c r="O1715" s="2">
        <v>2709</v>
      </c>
      <c r="P1715" s="2">
        <v>50.13</v>
      </c>
      <c r="Q1715" s="2">
        <v>1810</v>
      </c>
      <c r="R1715" s="2">
        <v>1.2</v>
      </c>
      <c r="S1715" s="2">
        <v>1.96252</v>
      </c>
      <c r="T1715" s="2">
        <v>1.96252</v>
      </c>
      <c r="U1715" s="2">
        <v>1.551134</v>
      </c>
      <c r="V1715" s="2">
        <v>4113.8599999999997</v>
      </c>
      <c r="W1715" s="2">
        <v>20.962130322238753</v>
      </c>
      <c r="X1715" s="2">
        <v>0</v>
      </c>
      <c r="Y1715" s="2">
        <v>0</v>
      </c>
      <c r="Z1715" s="2">
        <v>4113.8599999999997</v>
      </c>
      <c r="AA1715" s="2">
        <v>20.962130322238753</v>
      </c>
      <c r="AB1715" s="2">
        <v>3000</v>
      </c>
      <c r="AC1715" s="2">
        <v>401.89</v>
      </c>
      <c r="AD1715" s="2">
        <v>330.19</v>
      </c>
      <c r="AE1715" s="2">
        <v>1481332</v>
      </c>
      <c r="AF1715" s="2">
        <v>849739.4</v>
      </c>
      <c r="AG1715" s="2">
        <v>0.31880362000000001</v>
      </c>
      <c r="AH1715" s="2">
        <v>313.67270000000002</v>
      </c>
      <c r="AI1715" s="1" t="s">
        <v>54</v>
      </c>
      <c r="AJ1715" s="4">
        <v>42107</v>
      </c>
      <c r="AK1715" s="2">
        <v>554.03008880000004</v>
      </c>
      <c r="AL1715" s="2">
        <v>0</v>
      </c>
      <c r="AM1715" s="2">
        <v>0</v>
      </c>
      <c r="AN1715" s="2">
        <v>0</v>
      </c>
      <c r="AO1715" s="1">
        <v>1</v>
      </c>
      <c r="AP1715" s="1" t="s">
        <v>641</v>
      </c>
      <c r="AQ1715" s="1" t="s">
        <v>4570</v>
      </c>
      <c r="AR1715" s="2">
        <v>6.52</v>
      </c>
      <c r="AS1715" s="2">
        <v>9.39</v>
      </c>
      <c r="AT1715" s="2">
        <v>44.01840490797548</v>
      </c>
      <c r="AU1715" s="2">
        <v>61.128860489882854</v>
      </c>
    </row>
    <row r="1716" spans="1:47" x14ac:dyDescent="0.25">
      <c r="A1716" s="1" t="s">
        <v>3513</v>
      </c>
      <c r="B1716" s="1" t="s">
        <v>3514</v>
      </c>
      <c r="C1716" s="4">
        <v>42118</v>
      </c>
      <c r="D1716" s="5">
        <v>4</v>
      </c>
      <c r="E1716" s="2">
        <v>23</v>
      </c>
      <c r="F1716" s="7">
        <v>42141</v>
      </c>
      <c r="G1716" s="1" t="s">
        <v>4499</v>
      </c>
      <c r="H1716" s="2">
        <v>18.12</v>
      </c>
      <c r="I1716" s="2">
        <v>22.98</v>
      </c>
      <c r="J1716" s="2">
        <v>70.165909090909082</v>
      </c>
      <c r="K1716" s="2">
        <v>1020</v>
      </c>
      <c r="L1716" s="2">
        <v>1020</v>
      </c>
      <c r="M1716" s="2">
        <v>0</v>
      </c>
      <c r="N1716" s="2">
        <v>102</v>
      </c>
      <c r="O1716" s="2">
        <v>918</v>
      </c>
      <c r="P1716" s="2">
        <v>50</v>
      </c>
      <c r="Q1716" s="2">
        <v>600</v>
      </c>
      <c r="R1716" s="2">
        <v>0.4</v>
      </c>
      <c r="S1716" s="2">
        <v>1.848698</v>
      </c>
      <c r="T1716" s="2">
        <v>1.8482400000000001</v>
      </c>
      <c r="U1716" s="2">
        <v>1.586036</v>
      </c>
      <c r="V1716" s="2">
        <v>2622.04</v>
      </c>
      <c r="W1716" s="2">
        <v>14.18668571181232</v>
      </c>
      <c r="X1716" s="2">
        <v>0</v>
      </c>
      <c r="Y1716" s="2">
        <v>0</v>
      </c>
      <c r="Z1716" s="2">
        <v>2622.04</v>
      </c>
      <c r="AA1716" s="2">
        <v>14.18668571181232</v>
      </c>
      <c r="AB1716" s="2">
        <v>1800</v>
      </c>
      <c r="AC1716" s="2">
        <v>339</v>
      </c>
      <c r="AD1716" s="2">
        <v>240</v>
      </c>
      <c r="AE1716" s="2">
        <v>571505</v>
      </c>
      <c r="AF1716" s="2">
        <v>177358.65</v>
      </c>
      <c r="AG1716" s="2">
        <v>0.51759527999999999</v>
      </c>
      <c r="AH1716" s="2">
        <v>193.2</v>
      </c>
      <c r="AI1716" s="1" t="s">
        <v>54</v>
      </c>
      <c r="AJ1716" s="4">
        <v>42107</v>
      </c>
      <c r="AK1716" s="2">
        <v>321.37387380000001</v>
      </c>
      <c r="AL1716" s="2">
        <v>0</v>
      </c>
      <c r="AM1716" s="2">
        <v>0</v>
      </c>
      <c r="AN1716" s="2">
        <v>0</v>
      </c>
      <c r="AO1716" s="1">
        <v>1</v>
      </c>
      <c r="AP1716" s="1" t="s">
        <v>61</v>
      </c>
      <c r="AQ1716" s="1" t="s">
        <v>4569</v>
      </c>
      <c r="AR1716" s="2">
        <v>18.12</v>
      </c>
      <c r="AS1716" s="2">
        <v>25.93236111111111</v>
      </c>
      <c r="AT1716" s="2">
        <v>43.984547461368642</v>
      </c>
      <c r="AU1716" s="2">
        <v>61.05787658106555</v>
      </c>
    </row>
    <row r="1717" spans="1:47" x14ac:dyDescent="0.25">
      <c r="A1717" s="1" t="s">
        <v>3515</v>
      </c>
      <c r="B1717" s="1" t="s">
        <v>3516</v>
      </c>
      <c r="C1717" s="4">
        <v>42116</v>
      </c>
      <c r="D1717" s="5">
        <v>4</v>
      </c>
      <c r="E1717" s="2">
        <v>10</v>
      </c>
      <c r="F1717" s="7">
        <v>42126</v>
      </c>
      <c r="G1717" s="1" t="s">
        <v>4499</v>
      </c>
      <c r="H1717" s="2">
        <v>27.51</v>
      </c>
      <c r="I1717" s="2">
        <v>22.98</v>
      </c>
      <c r="J1717" s="2">
        <v>51.681818181818173</v>
      </c>
      <c r="K1717" s="2">
        <v>2834</v>
      </c>
      <c r="L1717" s="2">
        <v>2834</v>
      </c>
      <c r="M1717" s="2">
        <v>0</v>
      </c>
      <c r="N1717" s="2">
        <v>283.39999999999998</v>
      </c>
      <c r="O1717" s="2">
        <v>2550.6</v>
      </c>
      <c r="P1717" s="2">
        <v>53.51</v>
      </c>
      <c r="Q1717" s="2">
        <v>1800</v>
      </c>
      <c r="R1717" s="2">
        <v>1</v>
      </c>
      <c r="S1717" s="2">
        <v>7.796462</v>
      </c>
      <c r="T1717" s="2">
        <v>7.7963339999999999</v>
      </c>
      <c r="U1717" s="2">
        <v>7.11987229</v>
      </c>
      <c r="V1717" s="2">
        <v>6764.6171000000004</v>
      </c>
      <c r="W1717" s="2">
        <v>8.6766640577481677</v>
      </c>
      <c r="X1717" s="2">
        <v>0</v>
      </c>
      <c r="Y1717" s="2">
        <v>0</v>
      </c>
      <c r="Z1717" s="2">
        <v>6764.6171000000004</v>
      </c>
      <c r="AA1717" s="2">
        <v>8.6766640577481677</v>
      </c>
      <c r="AB1717" s="2">
        <v>5067.6171000000004</v>
      </c>
      <c r="AC1717" s="2">
        <v>824</v>
      </c>
      <c r="AD1717" s="2">
        <v>490</v>
      </c>
      <c r="AE1717" s="2">
        <v>688026</v>
      </c>
      <c r="AF1717" s="2">
        <v>427880.85</v>
      </c>
      <c r="AG1717" s="2">
        <v>0.59610052999999996</v>
      </c>
      <c r="AH1717" s="2">
        <v>167.76</v>
      </c>
      <c r="AI1717" s="1" t="s">
        <v>54</v>
      </c>
      <c r="AJ1717" s="4">
        <v>42107</v>
      </c>
      <c r="AK1717" s="2">
        <v>1177.10021835</v>
      </c>
      <c r="AL1717" s="2">
        <v>0</v>
      </c>
      <c r="AM1717" s="2">
        <v>0</v>
      </c>
      <c r="AN1717" s="2">
        <v>0</v>
      </c>
      <c r="AO1717" s="1">
        <v>1</v>
      </c>
      <c r="AP1717" s="1" t="s">
        <v>62</v>
      </c>
      <c r="AQ1717" s="1" t="s">
        <v>4574</v>
      </c>
      <c r="AR1717" s="2">
        <v>27.51</v>
      </c>
      <c r="AS1717" s="2">
        <v>39.518026755852844</v>
      </c>
      <c r="AT1717" s="2">
        <v>43.984005816066876</v>
      </c>
      <c r="AU1717" s="2">
        <v>61.045190608432208</v>
      </c>
    </row>
    <row r="1718" spans="1:47" x14ac:dyDescent="0.25">
      <c r="A1718" s="1" t="s">
        <v>3517</v>
      </c>
      <c r="B1718" s="1" t="s">
        <v>3518</v>
      </c>
      <c r="C1718" s="4">
        <v>42116</v>
      </c>
      <c r="D1718" s="5">
        <v>4</v>
      </c>
      <c r="E1718" s="2">
        <v>9</v>
      </c>
      <c r="F1718" s="7">
        <v>42125</v>
      </c>
      <c r="G1718" s="1" t="s">
        <v>4500</v>
      </c>
      <c r="H1718" s="2">
        <v>11.17</v>
      </c>
      <c r="I1718" s="2">
        <v>22.98</v>
      </c>
      <c r="J1718" s="2">
        <v>65.578181818181832</v>
      </c>
      <c r="K1718" s="2">
        <v>5100</v>
      </c>
      <c r="L1718" s="2">
        <v>5100</v>
      </c>
      <c r="M1718" s="2">
        <v>0</v>
      </c>
      <c r="N1718" s="2">
        <v>510</v>
      </c>
      <c r="O1718" s="2">
        <v>4590</v>
      </c>
      <c r="P1718" s="2">
        <v>60</v>
      </c>
      <c r="Q1718" s="2">
        <v>3570</v>
      </c>
      <c r="R1718" s="2">
        <v>1.5</v>
      </c>
      <c r="S1718" s="2">
        <v>5.6966999999999999</v>
      </c>
      <c r="T1718" s="2">
        <v>5.6966999999999999</v>
      </c>
      <c r="U1718" s="2">
        <v>5.1825900000000003</v>
      </c>
      <c r="V1718" s="2">
        <v>5141.1000000000004</v>
      </c>
      <c r="W1718" s="2">
        <v>9.0246985096634891</v>
      </c>
      <c r="X1718" s="2">
        <v>0</v>
      </c>
      <c r="Y1718" s="2">
        <v>0</v>
      </c>
      <c r="Z1718" s="2">
        <v>5141.1000000000004</v>
      </c>
      <c r="AA1718" s="2">
        <v>9.0246985096634891</v>
      </c>
      <c r="AB1718" s="2">
        <v>4500</v>
      </c>
      <c r="AC1718" s="2">
        <v>99</v>
      </c>
      <c r="AD1718" s="2">
        <v>80</v>
      </c>
      <c r="AE1718" s="2">
        <v>1039755</v>
      </c>
      <c r="AF1718" s="2">
        <v>742192</v>
      </c>
      <c r="AG1718" s="2">
        <v>0.61843835999999996</v>
      </c>
      <c r="AH1718" s="2">
        <v>161.69759999999999</v>
      </c>
      <c r="AI1718" s="1" t="s">
        <v>54</v>
      </c>
      <c r="AJ1718" s="4">
        <v>42107</v>
      </c>
      <c r="AK1718" s="2">
        <v>829.02846399999999</v>
      </c>
      <c r="AL1718" s="2">
        <v>0</v>
      </c>
      <c r="AM1718" s="2">
        <v>0</v>
      </c>
      <c r="AN1718" s="2">
        <v>0</v>
      </c>
      <c r="AO1718" s="1">
        <v>1</v>
      </c>
      <c r="AP1718" s="1" t="s">
        <v>61</v>
      </c>
      <c r="AQ1718" s="1" t="s">
        <v>4569</v>
      </c>
      <c r="AR1718" s="2">
        <v>11.17</v>
      </c>
      <c r="AS1718" s="2">
        <v>16.079998773024954</v>
      </c>
      <c r="AT1718" s="2">
        <v>43.957027752909575</v>
      </c>
      <c r="AU1718" s="2">
        <v>61.131840796019922</v>
      </c>
    </row>
    <row r="1719" spans="1:47" x14ac:dyDescent="0.25">
      <c r="A1719" s="1" t="s">
        <v>3519</v>
      </c>
      <c r="B1719" s="1" t="s">
        <v>3520</v>
      </c>
      <c r="C1719" s="4">
        <v>42117</v>
      </c>
      <c r="D1719" s="5">
        <v>4</v>
      </c>
      <c r="E1719" s="2">
        <v>8</v>
      </c>
      <c r="F1719" s="7">
        <v>42125</v>
      </c>
      <c r="G1719" s="1" t="s">
        <v>4500</v>
      </c>
      <c r="H1719" s="2">
        <v>11.32</v>
      </c>
      <c r="I1719" s="2">
        <v>22.98</v>
      </c>
      <c r="J1719" s="2">
        <v>38.614090909090919</v>
      </c>
      <c r="K1719" s="2">
        <v>2300</v>
      </c>
      <c r="L1719" s="2">
        <v>2300</v>
      </c>
      <c r="M1719" s="2">
        <v>0</v>
      </c>
      <c r="N1719" s="2">
        <v>230</v>
      </c>
      <c r="O1719" s="2">
        <v>2070</v>
      </c>
      <c r="P1719" s="2">
        <v>50</v>
      </c>
      <c r="Q1719" s="2">
        <v>1380</v>
      </c>
      <c r="R1719" s="2">
        <v>0.9</v>
      </c>
      <c r="S1719" s="2">
        <v>2.6036000000000001</v>
      </c>
      <c r="T1719" s="2">
        <v>2.6036000000000001</v>
      </c>
      <c r="U1719" s="2">
        <v>2.2687911999999999</v>
      </c>
      <c r="V1719" s="2">
        <v>3348.0880000000002</v>
      </c>
      <c r="W1719" s="2">
        <v>12.859456137655553</v>
      </c>
      <c r="X1719" s="2">
        <v>0</v>
      </c>
      <c r="Y1719" s="2">
        <v>0</v>
      </c>
      <c r="Z1719" s="2">
        <v>3348.0880000000002</v>
      </c>
      <c r="AA1719" s="2">
        <v>12.859456137655553</v>
      </c>
      <c r="AB1719" s="2">
        <v>2220</v>
      </c>
      <c r="AC1719" s="2">
        <v>435</v>
      </c>
      <c r="AD1719" s="2">
        <v>260</v>
      </c>
      <c r="AE1719" s="2">
        <v>878950</v>
      </c>
      <c r="AF1719" s="2">
        <v>458925.1</v>
      </c>
      <c r="AG1719" s="2">
        <v>0.45105400000000001</v>
      </c>
      <c r="AH1719" s="2">
        <v>221.7029</v>
      </c>
      <c r="AI1719" s="1" t="s">
        <v>54</v>
      </c>
      <c r="AJ1719" s="4">
        <v>42107</v>
      </c>
      <c r="AK1719" s="2">
        <v>519.5032132</v>
      </c>
      <c r="AL1719" s="2">
        <v>0</v>
      </c>
      <c r="AM1719" s="2">
        <v>0</v>
      </c>
      <c r="AN1719" s="2">
        <v>0</v>
      </c>
      <c r="AO1719" s="1">
        <v>1</v>
      </c>
      <c r="AP1719" s="1" t="s">
        <v>62</v>
      </c>
      <c r="AQ1719" s="1" t="s">
        <v>4582</v>
      </c>
      <c r="AR1719" s="2">
        <v>11.32</v>
      </c>
      <c r="AS1719" s="2">
        <v>16.3</v>
      </c>
      <c r="AT1719" s="2">
        <v>43.992932862190813</v>
      </c>
      <c r="AU1719" s="2">
        <v>61.042944785276063</v>
      </c>
    </row>
    <row r="1720" spans="1:47" x14ac:dyDescent="0.25">
      <c r="A1720" s="1" t="s">
        <v>3521</v>
      </c>
      <c r="B1720" s="1" t="s">
        <v>3522</v>
      </c>
      <c r="C1720" s="4">
        <v>42116</v>
      </c>
      <c r="D1720" s="5">
        <v>4</v>
      </c>
      <c r="E1720" s="2">
        <v>22</v>
      </c>
      <c r="F1720" s="7">
        <v>42138</v>
      </c>
      <c r="G1720" s="1" t="s">
        <v>4499</v>
      </c>
      <c r="H1720" s="2">
        <v>12.91</v>
      </c>
      <c r="I1720" s="2">
        <v>22.3</v>
      </c>
      <c r="J1720" s="2">
        <v>38.614090909090919</v>
      </c>
      <c r="K1720" s="2">
        <v>2025</v>
      </c>
      <c r="L1720" s="2">
        <v>2025</v>
      </c>
      <c r="M1720" s="2">
        <v>0</v>
      </c>
      <c r="N1720" s="2">
        <v>202.5</v>
      </c>
      <c r="O1720" s="2">
        <v>1822.5</v>
      </c>
      <c r="P1720" s="2">
        <v>50.25</v>
      </c>
      <c r="Q1720" s="2">
        <v>1220</v>
      </c>
      <c r="R1720" s="2">
        <v>0.8</v>
      </c>
      <c r="S1720" s="2">
        <v>2.6143260000000001</v>
      </c>
      <c r="T1720" s="2">
        <v>2.6142750000000001</v>
      </c>
      <c r="U1720" s="2">
        <v>2.1025200000000002</v>
      </c>
      <c r="V1720" s="2">
        <v>5117.55</v>
      </c>
      <c r="W1720" s="2">
        <v>19.575408095934819</v>
      </c>
      <c r="X1720" s="2">
        <v>0</v>
      </c>
      <c r="Y1720" s="2">
        <v>0</v>
      </c>
      <c r="Z1720" s="2">
        <v>5117.55</v>
      </c>
      <c r="AA1720" s="2">
        <v>19.575408095934819</v>
      </c>
      <c r="AB1720" s="2">
        <v>3800</v>
      </c>
      <c r="AC1720" s="2">
        <v>554</v>
      </c>
      <c r="AD1720" s="2">
        <v>380</v>
      </c>
      <c r="AE1720" s="2">
        <v>816657</v>
      </c>
      <c r="AF1720" s="2">
        <v>421498.5</v>
      </c>
      <c r="AG1720" s="2">
        <v>0.43238588</v>
      </c>
      <c r="AH1720" s="2">
        <v>231.27</v>
      </c>
      <c r="AI1720" s="1" t="s">
        <v>54</v>
      </c>
      <c r="AJ1720" s="4">
        <v>42107</v>
      </c>
      <c r="AK1720" s="2">
        <v>544.15456349999999</v>
      </c>
      <c r="AL1720" s="2">
        <v>0</v>
      </c>
      <c r="AM1720" s="2">
        <v>0</v>
      </c>
      <c r="AN1720" s="2">
        <v>0</v>
      </c>
      <c r="AO1720" s="1">
        <v>1</v>
      </c>
      <c r="AP1720" s="1" t="s">
        <v>52</v>
      </c>
      <c r="AQ1720" s="1" t="s">
        <v>4569</v>
      </c>
      <c r="AR1720" s="2">
        <v>12.91</v>
      </c>
      <c r="AS1720" s="2">
        <v>18.548994708994709</v>
      </c>
      <c r="AT1720" s="2">
        <v>43.996901626646</v>
      </c>
      <c r="AU1720" s="2">
        <v>61.108122646584185</v>
      </c>
    </row>
    <row r="1721" spans="1:47" x14ac:dyDescent="0.25">
      <c r="A1721" s="1" t="s">
        <v>3523</v>
      </c>
      <c r="B1721" s="1" t="s">
        <v>3524</v>
      </c>
      <c r="C1721" s="4">
        <v>42116</v>
      </c>
      <c r="D1721" s="5">
        <v>4</v>
      </c>
      <c r="E1721" s="2">
        <v>10</v>
      </c>
      <c r="F1721" s="7">
        <v>42126</v>
      </c>
      <c r="G1721" s="1" t="s">
        <v>4499</v>
      </c>
      <c r="H1721" s="2">
        <v>31.94</v>
      </c>
      <c r="I1721" s="2">
        <v>19.66</v>
      </c>
      <c r="J1721" s="2">
        <v>51.146363636363638</v>
      </c>
      <c r="K1721" s="2">
        <v>1407</v>
      </c>
      <c r="L1721" s="2">
        <v>1126</v>
      </c>
      <c r="M1721" s="2">
        <v>281</v>
      </c>
      <c r="N1721" s="2">
        <v>393.6</v>
      </c>
      <c r="O1721" s="2">
        <v>1013.4</v>
      </c>
      <c r="P1721" s="2">
        <v>32.437800000000003</v>
      </c>
      <c r="Q1721" s="2">
        <v>850</v>
      </c>
      <c r="R1721" s="2">
        <v>0.55000000000000004</v>
      </c>
      <c r="S1721" s="2">
        <v>3.6049491297000005</v>
      </c>
      <c r="T1721" s="2">
        <v>3.596444</v>
      </c>
      <c r="U1721" s="2">
        <v>3.3394889999999999</v>
      </c>
      <c r="V1721" s="2">
        <v>2569.5500000000002</v>
      </c>
      <c r="W1721" s="2">
        <v>7.1446962610845599</v>
      </c>
      <c r="X1721" s="2">
        <v>385.45</v>
      </c>
      <c r="Y1721" s="2">
        <v>0.85770717038298971</v>
      </c>
      <c r="Z1721" s="2">
        <v>2955</v>
      </c>
      <c r="AA1721" s="2">
        <v>6.5754953651102221</v>
      </c>
      <c r="AB1721" s="2">
        <v>2200</v>
      </c>
      <c r="AC1721" s="2">
        <v>230</v>
      </c>
      <c r="AD1721" s="2">
        <v>65</v>
      </c>
      <c r="AE1721" s="2">
        <v>474812</v>
      </c>
      <c r="AF1721" s="2">
        <v>187575.45</v>
      </c>
      <c r="AG1721" s="2">
        <v>0.54026260000000004</v>
      </c>
      <c r="AH1721" s="2">
        <v>185.1</v>
      </c>
      <c r="AI1721" s="1" t="s">
        <v>54</v>
      </c>
      <c r="AJ1721" s="4">
        <v>42107</v>
      </c>
      <c r="AK1721" s="2">
        <v>599.11598730000003</v>
      </c>
      <c r="AL1721" s="2">
        <v>0</v>
      </c>
      <c r="AM1721" s="2">
        <v>0</v>
      </c>
      <c r="AN1721" s="2">
        <v>0</v>
      </c>
      <c r="AO1721" s="1">
        <v>1</v>
      </c>
      <c r="AP1721" s="1" t="s">
        <v>90</v>
      </c>
      <c r="AQ1721" s="1" t="s">
        <v>4569</v>
      </c>
      <c r="AR1721" s="2">
        <v>31.94</v>
      </c>
      <c r="AS1721" s="2">
        <v>45.807619047619049</v>
      </c>
      <c r="AT1721" s="2">
        <v>43.988728866624925</v>
      </c>
      <c r="AU1721" s="2">
        <v>61.056751467710349</v>
      </c>
    </row>
    <row r="1722" spans="1:47" x14ac:dyDescent="0.25">
      <c r="A1722" s="1" t="s">
        <v>3525</v>
      </c>
      <c r="B1722" s="1" t="s">
        <v>3526</v>
      </c>
      <c r="C1722" s="4">
        <v>42116</v>
      </c>
      <c r="D1722" s="5">
        <v>4</v>
      </c>
      <c r="E1722" s="2">
        <v>9</v>
      </c>
      <c r="F1722" s="7">
        <v>42125</v>
      </c>
      <c r="G1722" s="1" t="s">
        <v>4500</v>
      </c>
      <c r="H1722" s="2">
        <v>8.98</v>
      </c>
      <c r="I1722" s="2">
        <v>22.99</v>
      </c>
      <c r="J1722" s="2">
        <v>45.366363636363637</v>
      </c>
      <c r="K1722" s="2">
        <v>6052</v>
      </c>
      <c r="L1722" s="2">
        <v>6052</v>
      </c>
      <c r="M1722" s="2">
        <v>0</v>
      </c>
      <c r="N1722" s="2">
        <v>605.20000000000005</v>
      </c>
      <c r="O1722" s="2">
        <v>5446.8</v>
      </c>
      <c r="P1722" s="2">
        <v>50.15</v>
      </c>
      <c r="Q1722" s="2">
        <v>3640</v>
      </c>
      <c r="R1722" s="2">
        <v>2.4</v>
      </c>
      <c r="S1722" s="2">
        <v>5.4346959999999997</v>
      </c>
      <c r="T1722" s="2">
        <v>5.4346959999999997</v>
      </c>
      <c r="U1722" s="2">
        <v>5.0779959999999997</v>
      </c>
      <c r="V1722" s="2">
        <v>3567</v>
      </c>
      <c r="W1722" s="2">
        <v>6.5633845940968909</v>
      </c>
      <c r="X1722" s="2">
        <v>0</v>
      </c>
      <c r="Y1722" s="2">
        <v>0</v>
      </c>
      <c r="Z1722" s="2">
        <v>3567</v>
      </c>
      <c r="AA1722" s="2">
        <v>6.5633845940968909</v>
      </c>
      <c r="AB1722" s="2">
        <v>3000</v>
      </c>
      <c r="AC1722" s="2">
        <v>120</v>
      </c>
      <c r="AD1722" s="2">
        <v>75</v>
      </c>
      <c r="AE1722" s="2">
        <v>1095358</v>
      </c>
      <c r="AF1722" s="2">
        <v>947649.4</v>
      </c>
      <c r="AG1722" s="2">
        <v>0.57476952999999997</v>
      </c>
      <c r="AH1722" s="2">
        <v>173.9828</v>
      </c>
      <c r="AI1722" s="1" t="s">
        <v>54</v>
      </c>
      <c r="AJ1722" s="4">
        <v>42107</v>
      </c>
      <c r="AK1722" s="2">
        <v>850.98916120000001</v>
      </c>
      <c r="AL1722" s="2">
        <v>0</v>
      </c>
      <c r="AM1722" s="2">
        <v>0</v>
      </c>
      <c r="AN1722" s="2">
        <v>0</v>
      </c>
      <c r="AO1722" s="1">
        <v>1</v>
      </c>
      <c r="AP1722" s="1" t="s">
        <v>61</v>
      </c>
      <c r="AQ1722" s="1" t="s">
        <v>4577</v>
      </c>
      <c r="AR1722" s="2">
        <v>8.98</v>
      </c>
      <c r="AS1722" s="2">
        <v>12.93</v>
      </c>
      <c r="AT1722" s="2">
        <v>43.986636971046764</v>
      </c>
      <c r="AU1722" s="2">
        <v>60.943542150038667</v>
      </c>
    </row>
    <row r="1723" spans="1:47" x14ac:dyDescent="0.25">
      <c r="A1723" s="1" t="s">
        <v>3527</v>
      </c>
      <c r="B1723" s="1" t="s">
        <v>3528</v>
      </c>
      <c r="C1723" s="4">
        <v>42121</v>
      </c>
      <c r="D1723" s="5">
        <v>4</v>
      </c>
      <c r="E1723" s="2">
        <v>7</v>
      </c>
      <c r="F1723" s="7">
        <v>42128</v>
      </c>
      <c r="G1723" s="1" t="s">
        <v>4500</v>
      </c>
      <c r="H1723" s="2">
        <v>11.23</v>
      </c>
      <c r="I1723" s="2">
        <v>21.19</v>
      </c>
      <c r="J1723" s="2">
        <v>51.146363636363638</v>
      </c>
      <c r="K1723" s="2">
        <v>5000</v>
      </c>
      <c r="L1723" s="2">
        <v>5000</v>
      </c>
      <c r="M1723" s="2">
        <v>0</v>
      </c>
      <c r="N1723" s="2">
        <v>500</v>
      </c>
      <c r="O1723" s="2">
        <v>4500</v>
      </c>
      <c r="P1723" s="2">
        <v>50</v>
      </c>
      <c r="Q1723" s="2">
        <v>3000</v>
      </c>
      <c r="R1723" s="2">
        <v>2</v>
      </c>
      <c r="S1723" s="2">
        <v>5.6194699956200003</v>
      </c>
      <c r="T1723" s="2">
        <v>5.6150000000000002</v>
      </c>
      <c r="U1723" s="2">
        <v>4.9746410000000001</v>
      </c>
      <c r="V1723" s="2">
        <v>6403.59</v>
      </c>
      <c r="W1723" s="2">
        <v>11.404434550311665</v>
      </c>
      <c r="X1723" s="2">
        <v>0</v>
      </c>
      <c r="Y1723" s="2">
        <v>0</v>
      </c>
      <c r="Z1723" s="2">
        <v>6403.59</v>
      </c>
      <c r="AA1723" s="2">
        <v>11.404434550311665</v>
      </c>
      <c r="AB1723" s="2">
        <v>4873.82</v>
      </c>
      <c r="AC1723" s="2">
        <v>760</v>
      </c>
      <c r="AD1723" s="2">
        <v>308</v>
      </c>
      <c r="AE1723" s="2">
        <v>783154</v>
      </c>
      <c r="AF1723" s="2">
        <v>678201.1</v>
      </c>
      <c r="AG1723" s="2">
        <v>0.66352001000000005</v>
      </c>
      <c r="AH1723" s="2">
        <v>150.7114</v>
      </c>
      <c r="AI1723" s="1" t="s">
        <v>54</v>
      </c>
      <c r="AJ1723" s="4">
        <v>42107</v>
      </c>
      <c r="AK1723" s="2">
        <v>761.61983529999998</v>
      </c>
      <c r="AL1723" s="2">
        <v>0</v>
      </c>
      <c r="AM1723" s="2">
        <v>0</v>
      </c>
      <c r="AN1723" s="2">
        <v>0</v>
      </c>
      <c r="AO1723" s="1">
        <v>1</v>
      </c>
      <c r="AP1723" s="1" t="s">
        <v>62</v>
      </c>
      <c r="AQ1723" s="1" t="s">
        <v>4569</v>
      </c>
      <c r="AR1723" s="2">
        <v>11.23</v>
      </c>
      <c r="AS1723" s="2">
        <v>16.160912162162163</v>
      </c>
      <c r="AT1723" s="2">
        <v>43.989314336598405</v>
      </c>
      <c r="AU1723" s="2">
        <v>61.100803957946802</v>
      </c>
    </row>
    <row r="1724" spans="1:47" x14ac:dyDescent="0.25">
      <c r="A1724" s="1" t="s">
        <v>3529</v>
      </c>
      <c r="B1724" s="1" t="s">
        <v>3530</v>
      </c>
      <c r="C1724" s="4">
        <v>42118</v>
      </c>
      <c r="D1724" s="5">
        <v>4</v>
      </c>
      <c r="E1724" s="2">
        <v>7</v>
      </c>
      <c r="F1724" s="7">
        <v>42125</v>
      </c>
      <c r="G1724" s="1" t="s">
        <v>4500</v>
      </c>
      <c r="H1724" s="2">
        <v>23.6</v>
      </c>
      <c r="I1724" s="2">
        <v>22.91</v>
      </c>
      <c r="J1724" s="2">
        <v>51.681818181818173</v>
      </c>
      <c r="K1724" s="2">
        <v>6458</v>
      </c>
      <c r="L1724" s="2">
        <v>6458</v>
      </c>
      <c r="M1724" s="2">
        <v>0</v>
      </c>
      <c r="N1724" s="2">
        <v>645.79999999999995</v>
      </c>
      <c r="O1724" s="2">
        <v>5812.2</v>
      </c>
      <c r="P1724" s="2">
        <v>61.229399999999998</v>
      </c>
      <c r="Q1724" s="2">
        <v>4600</v>
      </c>
      <c r="R1724" s="2">
        <v>1.8</v>
      </c>
      <c r="S1724" s="2">
        <v>15.242129</v>
      </c>
      <c r="T1724" s="2">
        <v>15.240880000000001</v>
      </c>
      <c r="U1724" s="2">
        <v>14.273923</v>
      </c>
      <c r="V1724" s="2">
        <v>9669.57</v>
      </c>
      <c r="W1724" s="2">
        <v>6.3444958558823377</v>
      </c>
      <c r="X1724" s="2">
        <v>0</v>
      </c>
      <c r="Y1724" s="2">
        <v>0</v>
      </c>
      <c r="Z1724" s="2">
        <v>9669.57</v>
      </c>
      <c r="AA1724" s="2">
        <v>6.3444958558823377</v>
      </c>
      <c r="AB1724" s="2">
        <v>8502.1200000000008</v>
      </c>
      <c r="AC1724" s="2">
        <v>355</v>
      </c>
      <c r="AD1724" s="2">
        <v>320</v>
      </c>
      <c r="AE1724" s="2">
        <v>822072</v>
      </c>
      <c r="AF1724" s="2">
        <v>701674.5</v>
      </c>
      <c r="AG1724" s="2">
        <v>0.82833279999999998</v>
      </c>
      <c r="AH1724" s="2">
        <v>120.7244</v>
      </c>
      <c r="AI1724" s="1" t="s">
        <v>54</v>
      </c>
      <c r="AJ1724" s="4">
        <v>42107</v>
      </c>
      <c r="AK1724" s="2">
        <v>1655.95182</v>
      </c>
      <c r="AL1724" s="2">
        <v>0</v>
      </c>
      <c r="AM1724" s="2">
        <v>0</v>
      </c>
      <c r="AN1724" s="2">
        <v>0</v>
      </c>
      <c r="AO1724" s="1">
        <v>1</v>
      </c>
      <c r="AP1724" s="1" t="s">
        <v>667</v>
      </c>
      <c r="AQ1724" s="1" t="s">
        <v>4574</v>
      </c>
      <c r="AR1724" s="2">
        <v>23.6</v>
      </c>
      <c r="AS1724" s="2">
        <v>33.90120649651972</v>
      </c>
      <c r="AT1724" s="2">
        <v>43.983050847457591</v>
      </c>
      <c r="AU1724" s="2">
        <v>61.065332548557983</v>
      </c>
    </row>
    <row r="1725" spans="1:47" x14ac:dyDescent="0.25">
      <c r="A1725" s="1" t="s">
        <v>3531</v>
      </c>
      <c r="B1725" s="1" t="s">
        <v>3532</v>
      </c>
      <c r="C1725" s="4">
        <v>42116</v>
      </c>
      <c r="D1725" s="5">
        <v>4</v>
      </c>
      <c r="E1725" s="2">
        <v>5</v>
      </c>
      <c r="F1725" s="7">
        <v>42121</v>
      </c>
      <c r="G1725" s="1" t="s">
        <v>4500</v>
      </c>
      <c r="H1725" s="2">
        <v>19.16</v>
      </c>
      <c r="I1725" s="2">
        <v>22.96</v>
      </c>
      <c r="J1725" s="2">
        <v>38.465454545454541</v>
      </c>
      <c r="K1725" s="2">
        <v>4000</v>
      </c>
      <c r="L1725" s="2">
        <v>4000</v>
      </c>
      <c r="M1725" s="2">
        <v>0</v>
      </c>
      <c r="N1725" s="2">
        <v>400</v>
      </c>
      <c r="O1725" s="2">
        <v>3600</v>
      </c>
      <c r="P1725" s="2">
        <v>50</v>
      </c>
      <c r="Q1725" s="2">
        <v>2400</v>
      </c>
      <c r="R1725" s="2">
        <v>1.6</v>
      </c>
      <c r="S1725" s="2">
        <v>7.6649659999999997</v>
      </c>
      <c r="T1725" s="2">
        <v>7.6639999999999997</v>
      </c>
      <c r="U1725" s="2">
        <v>7.2809999999999997</v>
      </c>
      <c r="V1725" s="2">
        <v>3830</v>
      </c>
      <c r="W1725" s="2">
        <v>4.997390396659708</v>
      </c>
      <c r="X1725" s="2">
        <v>0</v>
      </c>
      <c r="Y1725" s="2">
        <v>0</v>
      </c>
      <c r="Z1725" s="2">
        <v>3830</v>
      </c>
      <c r="AA1725" s="2">
        <v>4.997390396659708</v>
      </c>
      <c r="AB1725" s="2">
        <v>2960</v>
      </c>
      <c r="AC1725" s="2">
        <v>260</v>
      </c>
      <c r="AD1725" s="2">
        <v>140</v>
      </c>
      <c r="AE1725" s="2">
        <v>565751</v>
      </c>
      <c r="AF1725" s="2">
        <v>447773.4</v>
      </c>
      <c r="AG1725" s="2">
        <v>0.80397808000000004</v>
      </c>
      <c r="AH1725" s="2">
        <v>124.3815</v>
      </c>
      <c r="AI1725" s="1" t="s">
        <v>54</v>
      </c>
      <c r="AJ1725" s="4">
        <v>42107</v>
      </c>
      <c r="AK1725" s="2">
        <v>857.93383440000002</v>
      </c>
      <c r="AL1725" s="2">
        <v>0</v>
      </c>
      <c r="AM1725" s="2">
        <v>0</v>
      </c>
      <c r="AN1725" s="2">
        <v>0</v>
      </c>
      <c r="AO1725" s="1">
        <v>1</v>
      </c>
      <c r="AP1725" s="1" t="s">
        <v>58</v>
      </c>
      <c r="AQ1725" s="1" t="s">
        <v>4577</v>
      </c>
      <c r="AR1725" s="2">
        <v>19.16</v>
      </c>
      <c r="AS1725" s="2">
        <v>27.589996349032496</v>
      </c>
      <c r="AT1725" s="2">
        <v>43.997912317327767</v>
      </c>
      <c r="AU1725" s="2">
        <v>61.07285248278361</v>
      </c>
    </row>
    <row r="1726" spans="1:47" x14ac:dyDescent="0.25">
      <c r="A1726" s="1" t="s">
        <v>3533</v>
      </c>
      <c r="B1726" s="1" t="s">
        <v>3534</v>
      </c>
      <c r="C1726" s="4">
        <v>42116</v>
      </c>
      <c r="D1726" s="5">
        <v>4</v>
      </c>
      <c r="E1726" s="2">
        <v>25</v>
      </c>
      <c r="F1726" s="7">
        <v>42141</v>
      </c>
      <c r="G1726" s="1" t="s">
        <v>4499</v>
      </c>
      <c r="H1726" s="2">
        <v>17.760000000000002</v>
      </c>
      <c r="I1726" s="2">
        <v>22.98</v>
      </c>
      <c r="J1726" s="2">
        <v>65.298571428571435</v>
      </c>
      <c r="K1726" s="2">
        <v>1770</v>
      </c>
      <c r="L1726" s="2">
        <v>1770</v>
      </c>
      <c r="M1726" s="2">
        <v>0</v>
      </c>
      <c r="N1726" s="2">
        <v>177</v>
      </c>
      <c r="O1726" s="2">
        <v>1593</v>
      </c>
      <c r="P1726" s="2">
        <v>50</v>
      </c>
      <c r="Q1726" s="2">
        <v>1062</v>
      </c>
      <c r="R1726" s="2">
        <v>0.70000000000000007</v>
      </c>
      <c r="S1726" s="2">
        <v>3.1443535589999998</v>
      </c>
      <c r="T1726" s="2">
        <v>3.1435200000000001</v>
      </c>
      <c r="U1726" s="2">
        <v>2.7677105590000002</v>
      </c>
      <c r="V1726" s="2">
        <v>3758.0944100000002</v>
      </c>
      <c r="W1726" s="2">
        <v>11.955051693642796</v>
      </c>
      <c r="X1726" s="2">
        <v>0</v>
      </c>
      <c r="Y1726" s="2">
        <v>0</v>
      </c>
      <c r="Z1726" s="2">
        <v>3758.0944</v>
      </c>
      <c r="AA1726" s="2">
        <v>11.955051693642796</v>
      </c>
      <c r="AB1726" s="2">
        <v>2463.33</v>
      </c>
      <c r="AC1726" s="2">
        <v>578.14</v>
      </c>
      <c r="AD1726" s="2">
        <v>331.13</v>
      </c>
      <c r="AE1726" s="2">
        <v>1772610</v>
      </c>
      <c r="AF1726" s="2">
        <v>814308.55</v>
      </c>
      <c r="AG1726" s="2">
        <v>0.19562609</v>
      </c>
      <c r="AH1726" s="2">
        <v>511.18</v>
      </c>
      <c r="AI1726" s="1" t="s">
        <v>54</v>
      </c>
      <c r="AJ1726" s="4">
        <v>42104</v>
      </c>
      <c r="AK1726" s="2">
        <v>1446.2119848</v>
      </c>
      <c r="AL1726" s="2">
        <v>0</v>
      </c>
      <c r="AM1726" s="2">
        <v>0</v>
      </c>
      <c r="AN1726" s="2">
        <v>0</v>
      </c>
      <c r="AO1726" s="1">
        <v>1</v>
      </c>
      <c r="AP1726" s="1" t="s">
        <v>61</v>
      </c>
      <c r="AQ1726" s="1" t="s">
        <v>4582</v>
      </c>
      <c r="AR1726" s="2">
        <v>17.760000000000002</v>
      </c>
      <c r="AS1726" s="2">
        <v>25.51274193548387</v>
      </c>
      <c r="AT1726" s="2">
        <v>43.975225225225209</v>
      </c>
      <c r="AU1726" s="2">
        <v>61.008994915917093</v>
      </c>
    </row>
    <row r="1727" spans="1:47" x14ac:dyDescent="0.25">
      <c r="A1727" s="1" t="s">
        <v>3535</v>
      </c>
      <c r="B1727" s="1" t="s">
        <v>3536</v>
      </c>
      <c r="C1727" s="4">
        <v>42089</v>
      </c>
      <c r="D1727" s="5">
        <v>3</v>
      </c>
      <c r="E1727" s="2">
        <v>11</v>
      </c>
      <c r="F1727" s="7">
        <v>42100</v>
      </c>
      <c r="G1727" s="1" t="s">
        <v>4499</v>
      </c>
      <c r="H1727" s="2">
        <v>14.73</v>
      </c>
      <c r="I1727" s="2">
        <v>18.09</v>
      </c>
      <c r="J1727" s="2">
        <v>30.398750000000007</v>
      </c>
      <c r="K1727" s="2">
        <v>2000</v>
      </c>
      <c r="L1727" s="2">
        <v>2000</v>
      </c>
      <c r="M1727" s="2">
        <v>0</v>
      </c>
      <c r="N1727" s="2">
        <v>200</v>
      </c>
      <c r="O1727" s="2">
        <v>1800</v>
      </c>
      <c r="P1727" s="2">
        <v>50</v>
      </c>
      <c r="Q1727" s="2">
        <v>1200</v>
      </c>
      <c r="R1727" s="2">
        <v>0.8</v>
      </c>
      <c r="S1727" s="2">
        <v>2.9470000000000001</v>
      </c>
      <c r="T1727" s="2">
        <v>2.9460000000000002</v>
      </c>
      <c r="U1727" s="2">
        <v>2.601</v>
      </c>
      <c r="V1727" s="2">
        <v>3450</v>
      </c>
      <c r="W1727" s="2">
        <v>11.710794297352342</v>
      </c>
      <c r="X1727" s="2">
        <v>0</v>
      </c>
      <c r="Y1727" s="2">
        <v>0</v>
      </c>
      <c r="Z1727" s="2">
        <v>3450</v>
      </c>
      <c r="AA1727" s="2">
        <v>11.710794297352342</v>
      </c>
      <c r="AB1727" s="2">
        <v>2000</v>
      </c>
      <c r="AC1727" s="2">
        <v>730</v>
      </c>
      <c r="AD1727" s="2">
        <v>286</v>
      </c>
      <c r="AE1727" s="2">
        <v>1824194</v>
      </c>
      <c r="AF1727" s="2">
        <v>1014300.15</v>
      </c>
      <c r="AG1727" s="2">
        <v>0.17746226000000001</v>
      </c>
      <c r="AH1727" s="2">
        <v>563.5</v>
      </c>
      <c r="AI1727" s="1" t="s">
        <v>54</v>
      </c>
      <c r="AJ1727" s="4">
        <v>42080</v>
      </c>
      <c r="AK1727" s="2">
        <v>1494.06412095</v>
      </c>
      <c r="AL1727" s="2">
        <v>0</v>
      </c>
      <c r="AM1727" s="2">
        <v>0</v>
      </c>
      <c r="AN1727" s="2">
        <v>0</v>
      </c>
      <c r="AO1727" s="1">
        <v>1</v>
      </c>
      <c r="AP1727" s="1" t="s">
        <v>62</v>
      </c>
      <c r="AQ1727" s="1" t="s">
        <v>4569</v>
      </c>
      <c r="AR1727" s="2">
        <v>14.73</v>
      </c>
      <c r="AS1727" s="2">
        <v>21.053854166666667</v>
      </c>
      <c r="AT1727" s="2">
        <v>43.991853360488811</v>
      </c>
      <c r="AU1727" s="2">
        <v>61.056105610561026</v>
      </c>
    </row>
    <row r="1728" spans="1:47" x14ac:dyDescent="0.25">
      <c r="A1728" s="1" t="s">
        <v>3537</v>
      </c>
      <c r="B1728" s="1" t="s">
        <v>3538</v>
      </c>
      <c r="C1728" s="4">
        <v>42088</v>
      </c>
      <c r="D1728" s="5">
        <v>3</v>
      </c>
      <c r="E1728" s="2">
        <v>4</v>
      </c>
      <c r="F1728" s="7">
        <v>42092</v>
      </c>
      <c r="G1728" s="1" t="s">
        <v>4500</v>
      </c>
      <c r="H1728" s="2">
        <v>29.56</v>
      </c>
      <c r="I1728" s="2">
        <v>21.34</v>
      </c>
      <c r="J1728" s="2">
        <v>43.676874999999995</v>
      </c>
      <c r="K1728" s="2">
        <v>1625</v>
      </c>
      <c r="L1728" s="2">
        <v>1625</v>
      </c>
      <c r="M1728" s="2">
        <v>0</v>
      </c>
      <c r="N1728" s="2">
        <v>162.5</v>
      </c>
      <c r="O1728" s="2">
        <v>1462.5</v>
      </c>
      <c r="P1728" s="2">
        <v>50.307699999999997</v>
      </c>
      <c r="Q1728" s="2">
        <v>980</v>
      </c>
      <c r="R1728" s="2">
        <v>0.6</v>
      </c>
      <c r="S1728" s="2">
        <v>4.8041989999999997</v>
      </c>
      <c r="T1728" s="2">
        <v>4.8034999999999997</v>
      </c>
      <c r="U1728" s="2">
        <v>4.3987429999999996</v>
      </c>
      <c r="V1728" s="2">
        <v>4047.57</v>
      </c>
      <c r="W1728" s="2">
        <v>8.4262933277818259</v>
      </c>
      <c r="X1728" s="2">
        <v>0</v>
      </c>
      <c r="Y1728" s="2">
        <v>0</v>
      </c>
      <c r="Z1728" s="2">
        <v>4047.57</v>
      </c>
      <c r="AA1728" s="2">
        <v>8.4262933277818259</v>
      </c>
      <c r="AB1728" s="2">
        <v>3000</v>
      </c>
      <c r="AC1728" s="2">
        <v>466</v>
      </c>
      <c r="AD1728" s="2">
        <v>160</v>
      </c>
      <c r="AE1728" s="2">
        <v>1074244</v>
      </c>
      <c r="AF1728" s="2">
        <v>405943.5</v>
      </c>
      <c r="AG1728" s="2">
        <v>0.36027181000000003</v>
      </c>
      <c r="AH1728" s="2">
        <v>277.56819999999999</v>
      </c>
      <c r="AI1728" s="1" t="s">
        <v>54</v>
      </c>
      <c r="AJ1728" s="4">
        <v>42075</v>
      </c>
      <c r="AK1728" s="2">
        <v>1199.9689860000001</v>
      </c>
      <c r="AL1728" s="2">
        <v>0</v>
      </c>
      <c r="AM1728" s="2">
        <v>0</v>
      </c>
      <c r="AN1728" s="2">
        <v>0</v>
      </c>
      <c r="AO1728" s="1">
        <v>1</v>
      </c>
      <c r="AP1728" s="1" t="s">
        <v>62</v>
      </c>
      <c r="AQ1728" s="1" t="s">
        <v>4569</v>
      </c>
      <c r="AR1728" s="2">
        <v>29.56</v>
      </c>
      <c r="AS1728" s="2">
        <v>42.57</v>
      </c>
      <c r="AT1728" s="2">
        <v>44.01217861975644</v>
      </c>
      <c r="AU1728" s="2">
        <v>42.283298097251588</v>
      </c>
    </row>
    <row r="1729" spans="1:47" x14ac:dyDescent="0.25">
      <c r="A1729" s="1" t="s">
        <v>3539</v>
      </c>
      <c r="B1729" s="1" t="s">
        <v>3540</v>
      </c>
      <c r="C1729" s="4">
        <v>42088</v>
      </c>
      <c r="D1729" s="5">
        <v>3</v>
      </c>
      <c r="E1729" s="2">
        <v>4</v>
      </c>
      <c r="F1729" s="7">
        <v>42092</v>
      </c>
      <c r="G1729" s="1" t="s">
        <v>4500</v>
      </c>
      <c r="H1729" s="2">
        <v>20.47</v>
      </c>
      <c r="I1729" s="2">
        <v>22.94</v>
      </c>
      <c r="J1729" s="2">
        <v>41.785999999999994</v>
      </c>
      <c r="K1729" s="2">
        <v>4000</v>
      </c>
      <c r="L1729" s="2">
        <v>4000</v>
      </c>
      <c r="M1729" s="2">
        <v>0</v>
      </c>
      <c r="N1729" s="2">
        <v>400</v>
      </c>
      <c r="O1729" s="2">
        <v>3600</v>
      </c>
      <c r="P1729" s="2">
        <v>60</v>
      </c>
      <c r="Q1729" s="2">
        <v>2800</v>
      </c>
      <c r="R1729" s="2">
        <v>1.2</v>
      </c>
      <c r="S1729" s="2">
        <v>8.1880000000000006</v>
      </c>
      <c r="T1729" s="2">
        <v>8.1880000000000006</v>
      </c>
      <c r="U1729" s="2">
        <v>7.57</v>
      </c>
      <c r="V1729" s="2">
        <v>6180</v>
      </c>
      <c r="W1729" s="2">
        <v>7.5476306790425012</v>
      </c>
      <c r="X1729" s="2">
        <v>0</v>
      </c>
      <c r="Y1729" s="2">
        <v>0</v>
      </c>
      <c r="Z1729" s="2">
        <v>6180</v>
      </c>
      <c r="AA1729" s="2">
        <v>7.5476306790425012</v>
      </c>
      <c r="AB1729" s="2">
        <v>4600</v>
      </c>
      <c r="AC1729" s="2">
        <v>702.53</v>
      </c>
      <c r="AD1729" s="2">
        <v>388.68</v>
      </c>
      <c r="AE1729" s="2">
        <v>449745</v>
      </c>
      <c r="AF1729" s="2">
        <v>310275.7</v>
      </c>
      <c r="AG1729" s="2">
        <v>1.16025844</v>
      </c>
      <c r="AH1729" s="2">
        <v>86.187700000000007</v>
      </c>
      <c r="AI1729" s="1" t="s">
        <v>54</v>
      </c>
      <c r="AJ1729" s="4">
        <v>42074</v>
      </c>
      <c r="AK1729" s="2">
        <v>635.13435790000005</v>
      </c>
      <c r="AL1729" s="2">
        <v>0</v>
      </c>
      <c r="AM1729" s="2">
        <v>0</v>
      </c>
      <c r="AN1729" s="2">
        <v>0</v>
      </c>
      <c r="AO1729" s="1">
        <v>1</v>
      </c>
      <c r="AP1729" s="1" t="s">
        <v>53</v>
      </c>
      <c r="AQ1729" s="1" t="s">
        <v>4573</v>
      </c>
      <c r="AR1729" s="2">
        <v>20.47</v>
      </c>
      <c r="AS1729" s="2">
        <v>29.48</v>
      </c>
      <c r="AT1729" s="2">
        <v>44.015632633121648</v>
      </c>
      <c r="AU1729" s="2">
        <v>36.465400271370406</v>
      </c>
    </row>
    <row r="1730" spans="1:47" x14ac:dyDescent="0.25">
      <c r="A1730" s="1" t="s">
        <v>3541</v>
      </c>
      <c r="B1730" s="1" t="s">
        <v>3542</v>
      </c>
      <c r="C1730" s="4">
        <v>42083</v>
      </c>
      <c r="D1730" s="5">
        <v>3</v>
      </c>
      <c r="E1730" s="2">
        <v>5</v>
      </c>
      <c r="F1730" s="7">
        <v>42088</v>
      </c>
      <c r="G1730" s="1" t="s">
        <v>4500</v>
      </c>
      <c r="H1730" s="2">
        <v>14.53</v>
      </c>
      <c r="I1730" s="2">
        <v>17.510000000000002</v>
      </c>
      <c r="J1730" s="2">
        <v>20.928666666666668</v>
      </c>
      <c r="K1730" s="2">
        <v>2667</v>
      </c>
      <c r="L1730" s="2">
        <v>2667</v>
      </c>
      <c r="M1730" s="2">
        <v>0</v>
      </c>
      <c r="N1730" s="2">
        <v>266.7</v>
      </c>
      <c r="O1730" s="2">
        <v>2400.3000000000002</v>
      </c>
      <c r="P1730" s="2">
        <v>50</v>
      </c>
      <c r="Q1730" s="2">
        <v>1600</v>
      </c>
      <c r="R1730" s="2">
        <v>1</v>
      </c>
      <c r="S1730" s="2">
        <v>3.8751509999999998</v>
      </c>
      <c r="T1730" s="2">
        <v>3.8751509999999998</v>
      </c>
      <c r="U1730" s="2">
        <v>3.3746199999999997</v>
      </c>
      <c r="V1730" s="2">
        <v>5005.3100000000004</v>
      </c>
      <c r="W1730" s="2">
        <v>12.916425708314334</v>
      </c>
      <c r="X1730" s="2">
        <v>0</v>
      </c>
      <c r="Y1730" s="2">
        <v>0</v>
      </c>
      <c r="Z1730" s="2">
        <v>5005.3100000000004</v>
      </c>
      <c r="AA1730" s="2">
        <v>12.916425708314334</v>
      </c>
      <c r="AB1730" s="2">
        <v>3500</v>
      </c>
      <c r="AC1730" s="2">
        <v>802</v>
      </c>
      <c r="AD1730" s="2">
        <v>268</v>
      </c>
      <c r="AE1730" s="2">
        <v>459062</v>
      </c>
      <c r="AF1730" s="2">
        <v>265993.90000000002</v>
      </c>
      <c r="AG1730" s="2">
        <v>0.90238910999999999</v>
      </c>
      <c r="AH1730" s="2">
        <v>110.8169</v>
      </c>
      <c r="AI1730" s="1" t="s">
        <v>54</v>
      </c>
      <c r="AJ1730" s="4">
        <v>42074</v>
      </c>
      <c r="AK1730" s="2">
        <v>386.48913670000002</v>
      </c>
      <c r="AL1730" s="2">
        <v>0</v>
      </c>
      <c r="AM1730" s="2">
        <v>0</v>
      </c>
      <c r="AN1730" s="2">
        <v>0</v>
      </c>
      <c r="AO1730" s="1">
        <v>1</v>
      </c>
      <c r="AP1730" s="1" t="s">
        <v>52</v>
      </c>
      <c r="AQ1730" s="1" t="s">
        <v>4578</v>
      </c>
      <c r="AR1730" s="2">
        <v>14.53</v>
      </c>
      <c r="AS1730" s="2">
        <v>20.92</v>
      </c>
      <c r="AT1730" s="2">
        <v>43.977976600137666</v>
      </c>
      <c r="AU1730" s="2">
        <v>59.799235181644349</v>
      </c>
    </row>
    <row r="1731" spans="1:47" x14ac:dyDescent="0.25">
      <c r="A1731" s="1" t="s">
        <v>3543</v>
      </c>
      <c r="B1731" s="1" t="s">
        <v>3544</v>
      </c>
      <c r="C1731" s="4">
        <v>42089</v>
      </c>
      <c r="D1731" s="5">
        <v>3</v>
      </c>
      <c r="E1731" s="2">
        <v>14</v>
      </c>
      <c r="F1731" s="7">
        <v>42103</v>
      </c>
      <c r="G1731" s="1" t="s">
        <v>4500</v>
      </c>
      <c r="H1731" s="2">
        <v>5.03</v>
      </c>
      <c r="I1731" s="2">
        <v>21.33</v>
      </c>
      <c r="J1731" s="2">
        <v>97.196875000000006</v>
      </c>
      <c r="K1731" s="2">
        <v>5406</v>
      </c>
      <c r="L1731" s="2">
        <v>5406</v>
      </c>
      <c r="M1731" s="2">
        <v>0</v>
      </c>
      <c r="N1731" s="2">
        <v>540.6</v>
      </c>
      <c r="O1731" s="2">
        <v>4865.3999999999996</v>
      </c>
      <c r="P1731" s="2">
        <v>50.12</v>
      </c>
      <c r="Q1731" s="2">
        <v>3250</v>
      </c>
      <c r="R1731" s="2">
        <v>2.1</v>
      </c>
      <c r="S1731" s="2">
        <v>2.7197689999999999</v>
      </c>
      <c r="T1731" s="2">
        <v>2.7192180000000001</v>
      </c>
      <c r="U1731" s="2">
        <v>2.46848</v>
      </c>
      <c r="V1731" s="2">
        <v>2507.38</v>
      </c>
      <c r="W1731" s="2">
        <v>9.2209598494861389</v>
      </c>
      <c r="X1731" s="2">
        <v>0</v>
      </c>
      <c r="Y1731" s="2">
        <v>0</v>
      </c>
      <c r="Z1731" s="2">
        <v>2507.38</v>
      </c>
      <c r="AA1731" s="2">
        <v>9.2209598494861389</v>
      </c>
      <c r="AB1731" s="2">
        <v>1287.69</v>
      </c>
      <c r="AC1731" s="2">
        <v>519</v>
      </c>
      <c r="AD1731" s="2">
        <v>240</v>
      </c>
      <c r="AE1731" s="2">
        <v>1216672</v>
      </c>
      <c r="AF1731" s="2">
        <v>924552.2</v>
      </c>
      <c r="AG1731" s="2">
        <v>0.52624395000000002</v>
      </c>
      <c r="AH1731" s="2">
        <v>190.02590000000001</v>
      </c>
      <c r="AI1731" s="1" t="s">
        <v>54</v>
      </c>
      <c r="AJ1731" s="4">
        <v>42074</v>
      </c>
      <c r="AK1731" s="2">
        <v>465.04975660000002</v>
      </c>
      <c r="AL1731" s="2">
        <v>0</v>
      </c>
      <c r="AM1731" s="2">
        <v>0</v>
      </c>
      <c r="AN1731" s="2">
        <v>0</v>
      </c>
      <c r="AO1731" s="1">
        <v>1</v>
      </c>
      <c r="AP1731" s="1" t="s">
        <v>1584</v>
      </c>
      <c r="AQ1731" s="1" t="s">
        <v>4583</v>
      </c>
      <c r="AR1731" s="2">
        <v>5.03</v>
      </c>
      <c r="AS1731" s="2">
        <v>7.24</v>
      </c>
      <c r="AT1731" s="2">
        <v>43.936381709741546</v>
      </c>
      <c r="AU1731" s="2">
        <v>61.049723756906069</v>
      </c>
    </row>
    <row r="1732" spans="1:47" x14ac:dyDescent="0.25">
      <c r="A1732" s="1" t="s">
        <v>3545</v>
      </c>
      <c r="B1732" s="1" t="s">
        <v>3546</v>
      </c>
      <c r="C1732" s="4">
        <v>42089</v>
      </c>
      <c r="D1732" s="5">
        <v>3</v>
      </c>
      <c r="E1732" s="2">
        <v>9</v>
      </c>
      <c r="F1732" s="7">
        <v>42098</v>
      </c>
      <c r="G1732" s="1" t="s">
        <v>4500</v>
      </c>
      <c r="H1732" s="2">
        <v>12.08</v>
      </c>
      <c r="I1732" s="2">
        <v>20.47</v>
      </c>
      <c r="J1732" s="2">
        <v>24.270000000000003</v>
      </c>
      <c r="K1732" s="2">
        <v>2768</v>
      </c>
      <c r="L1732" s="2">
        <v>2768</v>
      </c>
      <c r="M1732" s="2">
        <v>0</v>
      </c>
      <c r="N1732" s="2">
        <v>276.8</v>
      </c>
      <c r="O1732" s="2">
        <v>2491.1999999999998</v>
      </c>
      <c r="P1732" s="2">
        <v>50.69</v>
      </c>
      <c r="Q1732" s="2">
        <v>1680</v>
      </c>
      <c r="R1732" s="2">
        <v>1</v>
      </c>
      <c r="S1732" s="2">
        <v>3.3462340425529997</v>
      </c>
      <c r="T1732" s="2">
        <v>3.343744</v>
      </c>
      <c r="U1732" s="2">
        <v>3.0490317600000001</v>
      </c>
      <c r="V1732" s="2">
        <v>2947.1224000000002</v>
      </c>
      <c r="W1732" s="2">
        <v>8.8138398154882669</v>
      </c>
      <c r="X1732" s="2">
        <v>0</v>
      </c>
      <c r="Y1732" s="2">
        <v>0</v>
      </c>
      <c r="Z1732" s="2">
        <v>2947.1224000000002</v>
      </c>
      <c r="AA1732" s="2">
        <v>8.8138398154882669</v>
      </c>
      <c r="AB1732" s="2">
        <v>2006.2464</v>
      </c>
      <c r="AC1732" s="2">
        <v>312</v>
      </c>
      <c r="AD1732" s="2">
        <v>290</v>
      </c>
      <c r="AE1732" s="2">
        <v>591368</v>
      </c>
      <c r="AF1732" s="2">
        <v>345015.5</v>
      </c>
      <c r="AG1732" s="2">
        <v>0.72205452000000003</v>
      </c>
      <c r="AH1732" s="2">
        <v>138.49369999999999</v>
      </c>
      <c r="AI1732" s="1" t="s">
        <v>54</v>
      </c>
      <c r="AJ1732" s="4">
        <v>42074</v>
      </c>
      <c r="AK1732" s="2">
        <v>416.77872400000001</v>
      </c>
      <c r="AL1732" s="2">
        <v>0</v>
      </c>
      <c r="AM1732" s="2">
        <v>0</v>
      </c>
      <c r="AN1732" s="2">
        <v>0</v>
      </c>
      <c r="AO1732" s="1">
        <v>1</v>
      </c>
      <c r="AP1732" s="1" t="s">
        <v>104</v>
      </c>
      <c r="AQ1732" s="1" t="s">
        <v>4580</v>
      </c>
      <c r="AR1732" s="2">
        <v>12.08</v>
      </c>
      <c r="AS1732" s="2">
        <v>17.399999999999999</v>
      </c>
      <c r="AT1732" s="2">
        <v>44.03973509933774</v>
      </c>
      <c r="AU1732" s="2">
        <v>61.091954022988524</v>
      </c>
    </row>
    <row r="1733" spans="1:47" x14ac:dyDescent="0.25">
      <c r="A1733" s="1" t="s">
        <v>3547</v>
      </c>
      <c r="B1733" s="1" t="s">
        <v>3548</v>
      </c>
      <c r="C1733" s="4">
        <v>42083</v>
      </c>
      <c r="D1733" s="5">
        <v>3</v>
      </c>
      <c r="E1733" s="2">
        <v>19</v>
      </c>
      <c r="F1733" s="7">
        <v>42102</v>
      </c>
      <c r="G1733" s="1" t="s">
        <v>4501</v>
      </c>
      <c r="H1733" s="2">
        <v>6.8</v>
      </c>
      <c r="I1733" s="2">
        <v>22.67</v>
      </c>
      <c r="J1733" s="2">
        <v>54.999333333333333</v>
      </c>
      <c r="K1733" s="2">
        <v>3000</v>
      </c>
      <c r="L1733" s="2">
        <v>3000</v>
      </c>
      <c r="M1733" s="2">
        <v>0</v>
      </c>
      <c r="N1733" s="2">
        <v>300</v>
      </c>
      <c r="O1733" s="2">
        <v>2700</v>
      </c>
      <c r="P1733" s="2">
        <v>50</v>
      </c>
      <c r="Q1733" s="2">
        <v>1800</v>
      </c>
      <c r="R1733" s="2">
        <v>1.2</v>
      </c>
      <c r="S1733" s="2">
        <v>2.04</v>
      </c>
      <c r="T1733" s="2">
        <v>2.04</v>
      </c>
      <c r="U1733" s="2">
        <v>1.7038</v>
      </c>
      <c r="V1733" s="2">
        <v>3362</v>
      </c>
      <c r="W1733" s="2">
        <v>16.480392156862745</v>
      </c>
      <c r="X1733" s="2">
        <v>0</v>
      </c>
      <c r="Y1733" s="2">
        <v>0</v>
      </c>
      <c r="Z1733" s="2">
        <v>3362</v>
      </c>
      <c r="AA1733" s="2">
        <v>16.480392156862745</v>
      </c>
      <c r="AB1733" s="2">
        <v>2300</v>
      </c>
      <c r="AC1733" s="2">
        <v>482</v>
      </c>
      <c r="AD1733" s="2">
        <v>240</v>
      </c>
      <c r="AE1733" s="2">
        <v>1219218</v>
      </c>
      <c r="AF1733" s="2">
        <v>689977.5</v>
      </c>
      <c r="AG1733" s="2">
        <v>0.39131711000000002</v>
      </c>
      <c r="AH1733" s="2">
        <v>255.55</v>
      </c>
      <c r="AI1733" s="1" t="s">
        <v>54</v>
      </c>
      <c r="AJ1733" s="4">
        <v>42074</v>
      </c>
      <c r="AK1733" s="2">
        <v>469.18470000000002</v>
      </c>
      <c r="AL1733" s="2">
        <v>0</v>
      </c>
      <c r="AM1733" s="2">
        <v>0</v>
      </c>
      <c r="AN1733" s="2">
        <v>0</v>
      </c>
      <c r="AO1733" s="1">
        <v>1</v>
      </c>
      <c r="AP1733" s="1" t="s">
        <v>52</v>
      </c>
      <c r="AQ1733" s="1" t="s">
        <v>4569</v>
      </c>
      <c r="AR1733" s="2">
        <v>6.8</v>
      </c>
      <c r="AS1733" s="2">
        <v>9.7489679715302486</v>
      </c>
      <c r="AT1733" s="2">
        <v>43.970588235294116</v>
      </c>
      <c r="AU1733" s="2">
        <v>61.082737487231874</v>
      </c>
    </row>
    <row r="1734" spans="1:47" x14ac:dyDescent="0.25">
      <c r="A1734" s="1" t="s">
        <v>3549</v>
      </c>
      <c r="B1734" s="1" t="s">
        <v>3550</v>
      </c>
      <c r="C1734" s="4">
        <v>42087</v>
      </c>
      <c r="D1734" s="5">
        <v>3</v>
      </c>
      <c r="E1734" s="2">
        <v>10</v>
      </c>
      <c r="F1734" s="7">
        <v>42097</v>
      </c>
      <c r="G1734" s="1" t="s">
        <v>4499</v>
      </c>
      <c r="H1734" s="2">
        <v>15.89</v>
      </c>
      <c r="I1734" s="2">
        <v>18.670000000000002</v>
      </c>
      <c r="J1734" s="2">
        <v>41.115333333333325</v>
      </c>
      <c r="K1734" s="2">
        <v>2000</v>
      </c>
      <c r="L1734" s="2">
        <v>2000</v>
      </c>
      <c r="M1734" s="2">
        <v>0</v>
      </c>
      <c r="N1734" s="2">
        <v>200</v>
      </c>
      <c r="O1734" s="2">
        <v>1800</v>
      </c>
      <c r="P1734" s="2">
        <v>50</v>
      </c>
      <c r="Q1734" s="2">
        <v>1200</v>
      </c>
      <c r="R1734" s="2">
        <v>0.8</v>
      </c>
      <c r="S1734" s="2">
        <v>3.1779999999999999</v>
      </c>
      <c r="T1734" s="2">
        <v>3.1779999999999999</v>
      </c>
      <c r="U1734" s="2">
        <v>2.7393000000000001</v>
      </c>
      <c r="V1734" s="2">
        <v>4387</v>
      </c>
      <c r="W1734" s="2">
        <v>13.804279421019508</v>
      </c>
      <c r="X1734" s="2">
        <v>0</v>
      </c>
      <c r="Y1734" s="2">
        <v>0</v>
      </c>
      <c r="Z1734" s="2">
        <v>4387</v>
      </c>
      <c r="AA1734" s="2">
        <v>13.804279421019508</v>
      </c>
      <c r="AB1734" s="2">
        <v>3470</v>
      </c>
      <c r="AC1734" s="2">
        <v>357.27449999999999</v>
      </c>
      <c r="AD1734" s="2">
        <v>237</v>
      </c>
      <c r="AE1734" s="2">
        <v>483641</v>
      </c>
      <c r="AF1734" s="2">
        <v>241738.95</v>
      </c>
      <c r="AG1734" s="2">
        <v>0.74460486999999997</v>
      </c>
      <c r="AH1734" s="2">
        <v>134.30000000000001</v>
      </c>
      <c r="AI1734" s="1" t="s">
        <v>54</v>
      </c>
      <c r="AJ1734" s="4">
        <v>42074</v>
      </c>
      <c r="AK1734" s="2">
        <v>384.12319155</v>
      </c>
      <c r="AL1734" s="2">
        <v>0</v>
      </c>
      <c r="AM1734" s="2">
        <v>0</v>
      </c>
      <c r="AN1734" s="2">
        <v>0</v>
      </c>
      <c r="AO1734" s="1">
        <v>1</v>
      </c>
      <c r="AP1734" s="1" t="s">
        <v>52</v>
      </c>
      <c r="AQ1734" s="1" t="s">
        <v>4566</v>
      </c>
      <c r="AR1734" s="2">
        <v>15.89</v>
      </c>
      <c r="AS1734" s="2">
        <v>22.777849462365591</v>
      </c>
      <c r="AT1734" s="2">
        <v>43.989930774071738</v>
      </c>
      <c r="AU1734" s="2">
        <v>61.101398601398607</v>
      </c>
    </row>
    <row r="1735" spans="1:47" x14ac:dyDescent="0.25">
      <c r="A1735" s="1" t="s">
        <v>3551</v>
      </c>
      <c r="B1735" s="1" t="s">
        <v>3552</v>
      </c>
      <c r="C1735" s="4">
        <v>42087</v>
      </c>
      <c r="D1735" s="5">
        <v>3</v>
      </c>
      <c r="E1735" s="2">
        <v>7</v>
      </c>
      <c r="F1735" s="7">
        <v>42094</v>
      </c>
      <c r="G1735" s="1" t="s">
        <v>4501</v>
      </c>
      <c r="H1735" s="2">
        <v>21.21</v>
      </c>
      <c r="I1735" s="2">
        <v>22.99</v>
      </c>
      <c r="J1735" s="2">
        <v>44.819333333333333</v>
      </c>
      <c r="K1735" s="2">
        <v>1675</v>
      </c>
      <c r="L1735" s="2">
        <v>1675</v>
      </c>
      <c r="M1735" s="2">
        <v>0</v>
      </c>
      <c r="N1735" s="2">
        <v>167.5</v>
      </c>
      <c r="O1735" s="2">
        <v>1507.5</v>
      </c>
      <c r="P1735" s="2">
        <v>50.298499999999997</v>
      </c>
      <c r="Q1735" s="2">
        <v>1010</v>
      </c>
      <c r="R1735" s="2">
        <v>0.65</v>
      </c>
      <c r="S1735" s="2">
        <v>3.5527000000000002</v>
      </c>
      <c r="T1735" s="2">
        <v>3.5526749999999998</v>
      </c>
      <c r="U1735" s="2">
        <v>3.0213749999999999</v>
      </c>
      <c r="V1735" s="2">
        <v>5313</v>
      </c>
      <c r="W1735" s="2">
        <v>14.954928328653761</v>
      </c>
      <c r="X1735" s="2">
        <v>0</v>
      </c>
      <c r="Y1735" s="2">
        <v>0</v>
      </c>
      <c r="Z1735" s="2">
        <v>5313</v>
      </c>
      <c r="AA1735" s="2">
        <v>14.954928328653761</v>
      </c>
      <c r="AB1735" s="2">
        <v>4819</v>
      </c>
      <c r="AC1735" s="2">
        <v>66</v>
      </c>
      <c r="AD1735" s="2">
        <v>18</v>
      </c>
      <c r="AE1735" s="2">
        <v>584908</v>
      </c>
      <c r="AF1735" s="2">
        <v>234040.15</v>
      </c>
      <c r="AG1735" s="2">
        <v>0.64412024999999995</v>
      </c>
      <c r="AH1735" s="2">
        <v>155.25</v>
      </c>
      <c r="AI1735" s="1" t="s">
        <v>54</v>
      </c>
      <c r="AJ1735" s="4">
        <v>42074</v>
      </c>
      <c r="AK1735" s="2">
        <v>496.39915815000001</v>
      </c>
      <c r="AL1735" s="2">
        <v>0</v>
      </c>
      <c r="AM1735" s="2">
        <v>0</v>
      </c>
      <c r="AN1735" s="2">
        <v>0</v>
      </c>
      <c r="AO1735" s="1">
        <v>1</v>
      </c>
      <c r="AP1735" s="1" t="s">
        <v>101</v>
      </c>
      <c r="AQ1735" s="1" t="s">
        <v>4574</v>
      </c>
      <c r="AR1735" s="2">
        <v>21.21</v>
      </c>
      <c r="AS1735" s="2">
        <v>30.470601092896175</v>
      </c>
      <c r="AT1735" s="2">
        <v>43.988684582743986</v>
      </c>
      <c r="AU1735" s="2">
        <v>61.067452521283563</v>
      </c>
    </row>
    <row r="1736" spans="1:47" x14ac:dyDescent="0.25">
      <c r="A1736" s="1" t="s">
        <v>3553</v>
      </c>
      <c r="B1736" s="1" t="s">
        <v>3554</v>
      </c>
      <c r="C1736" s="4">
        <v>42083</v>
      </c>
      <c r="D1736" s="5">
        <v>3</v>
      </c>
      <c r="E1736" s="2">
        <v>4</v>
      </c>
      <c r="F1736" s="7">
        <v>42087</v>
      </c>
      <c r="G1736" s="1" t="s">
        <v>4500</v>
      </c>
      <c r="H1736" s="2">
        <v>13.56</v>
      </c>
      <c r="I1736" s="2">
        <v>22.96</v>
      </c>
      <c r="J1736" s="2">
        <v>43.503999999999998</v>
      </c>
      <c r="K1736" s="2">
        <v>7960</v>
      </c>
      <c r="L1736" s="2">
        <v>7960</v>
      </c>
      <c r="M1736" s="2">
        <v>0</v>
      </c>
      <c r="N1736" s="2">
        <v>796</v>
      </c>
      <c r="O1736" s="2">
        <v>7164</v>
      </c>
      <c r="P1736" s="2">
        <v>50.301499999999997</v>
      </c>
      <c r="Q1736" s="2">
        <v>4800</v>
      </c>
      <c r="R1736" s="2">
        <v>3.1</v>
      </c>
      <c r="S1736" s="2">
        <v>10.7948</v>
      </c>
      <c r="T1736" s="2">
        <v>10.793760000000001</v>
      </c>
      <c r="U1736" s="2">
        <v>10.071628</v>
      </c>
      <c r="V1736" s="2">
        <v>7221.32</v>
      </c>
      <c r="W1736" s="2">
        <v>6.6902728984153805</v>
      </c>
      <c r="X1736" s="2">
        <v>0</v>
      </c>
      <c r="Y1736" s="2">
        <v>0</v>
      </c>
      <c r="Z1736" s="2">
        <v>7221.32</v>
      </c>
      <c r="AA1736" s="2">
        <v>6.6902728984153805</v>
      </c>
      <c r="AB1736" s="2">
        <v>6000</v>
      </c>
      <c r="AC1736" s="2">
        <v>575.57000000000005</v>
      </c>
      <c r="AD1736" s="2">
        <v>150</v>
      </c>
      <c r="AE1736" s="2">
        <v>537904</v>
      </c>
      <c r="AF1736" s="2">
        <v>587136.69999999995</v>
      </c>
      <c r="AG1736" s="2">
        <v>1.22015878</v>
      </c>
      <c r="AH1736" s="2">
        <v>81.956500000000005</v>
      </c>
      <c r="AI1736" s="1" t="s">
        <v>54</v>
      </c>
      <c r="AJ1736" s="4">
        <v>42074</v>
      </c>
      <c r="AK1736" s="2">
        <v>796.15736519999996</v>
      </c>
      <c r="AL1736" s="2">
        <v>0</v>
      </c>
      <c r="AM1736" s="2">
        <v>0</v>
      </c>
      <c r="AN1736" s="2">
        <v>0</v>
      </c>
      <c r="AO1736" s="1">
        <v>1</v>
      </c>
      <c r="AP1736" s="1" t="s">
        <v>53</v>
      </c>
      <c r="AQ1736" s="1" t="s">
        <v>4569</v>
      </c>
      <c r="AR1736" s="2">
        <v>13.56</v>
      </c>
      <c r="AS1736" s="2">
        <v>19.53</v>
      </c>
      <c r="AT1736" s="2">
        <v>44.026548672566371</v>
      </c>
      <c r="AU1736" s="2">
        <v>32.872503840245763</v>
      </c>
    </row>
    <row r="1737" spans="1:47" x14ac:dyDescent="0.25">
      <c r="A1737" s="1" t="s">
        <v>3555</v>
      </c>
      <c r="B1737" s="1" t="s">
        <v>3556</v>
      </c>
      <c r="C1737" s="4">
        <v>42087</v>
      </c>
      <c r="D1737" s="5">
        <v>3</v>
      </c>
      <c r="E1737" s="2">
        <v>29</v>
      </c>
      <c r="F1737" s="7">
        <v>42116</v>
      </c>
      <c r="G1737" s="1" t="s">
        <v>4499</v>
      </c>
      <c r="H1737" s="2">
        <v>7.14</v>
      </c>
      <c r="I1737" s="2">
        <v>22.97</v>
      </c>
      <c r="J1737" s="2">
        <v>151.19200000000001</v>
      </c>
      <c r="K1737" s="2">
        <v>3000</v>
      </c>
      <c r="L1737" s="2">
        <v>3000</v>
      </c>
      <c r="M1737" s="2">
        <v>0</v>
      </c>
      <c r="N1737" s="2">
        <v>300</v>
      </c>
      <c r="O1737" s="2">
        <v>2700</v>
      </c>
      <c r="P1737" s="2">
        <v>50</v>
      </c>
      <c r="Q1737" s="2">
        <v>1800</v>
      </c>
      <c r="R1737" s="2">
        <v>1.2</v>
      </c>
      <c r="S1737" s="2">
        <v>2.1440999999999999</v>
      </c>
      <c r="T1737" s="2">
        <v>2.1419999999999999</v>
      </c>
      <c r="U1737" s="2">
        <v>1.664142</v>
      </c>
      <c r="V1737" s="2">
        <v>4778.58</v>
      </c>
      <c r="W1737" s="2">
        <v>22.308963585434174</v>
      </c>
      <c r="X1737" s="2">
        <v>0</v>
      </c>
      <c r="Y1737" s="2">
        <v>0</v>
      </c>
      <c r="Z1737" s="2">
        <v>4778.58</v>
      </c>
      <c r="AA1737" s="2">
        <v>22.308963585434174</v>
      </c>
      <c r="AB1737" s="2">
        <v>3980</v>
      </c>
      <c r="AC1737" s="2">
        <v>357.81</v>
      </c>
      <c r="AD1737" s="2">
        <v>146.32</v>
      </c>
      <c r="AE1737" s="2">
        <v>1192698</v>
      </c>
      <c r="AF1737" s="2">
        <v>786662.55</v>
      </c>
      <c r="AG1737" s="2">
        <v>0.34322214000000001</v>
      </c>
      <c r="AH1737" s="2">
        <v>291.36</v>
      </c>
      <c r="AI1737" s="1" t="s">
        <v>54</v>
      </c>
      <c r="AJ1737" s="4">
        <v>42074</v>
      </c>
      <c r="AK1737" s="2">
        <v>561.67706069999997</v>
      </c>
      <c r="AL1737" s="2">
        <v>0</v>
      </c>
      <c r="AM1737" s="2">
        <v>0</v>
      </c>
      <c r="AN1737" s="2">
        <v>0</v>
      </c>
      <c r="AO1737" s="1">
        <v>1</v>
      </c>
      <c r="AP1737" s="1" t="s">
        <v>61</v>
      </c>
      <c r="AQ1737" s="1" t="s">
        <v>4583</v>
      </c>
      <c r="AR1737" s="2">
        <v>7.14</v>
      </c>
      <c r="AS1737" s="2">
        <v>10.224078947368421</v>
      </c>
      <c r="AT1737" s="2">
        <v>43.977591036414566</v>
      </c>
      <c r="AU1737" s="2">
        <v>61.089494163424121</v>
      </c>
    </row>
    <row r="1738" spans="1:47" x14ac:dyDescent="0.25">
      <c r="A1738" s="1" t="s">
        <v>3557</v>
      </c>
      <c r="B1738" s="1" t="s">
        <v>3558</v>
      </c>
      <c r="C1738" s="4">
        <v>42083</v>
      </c>
      <c r="D1738" s="5">
        <v>3</v>
      </c>
      <c r="E1738" s="2">
        <v>5</v>
      </c>
      <c r="F1738" s="7">
        <v>42088</v>
      </c>
      <c r="G1738" s="1" t="s">
        <v>4501</v>
      </c>
      <c r="H1738" s="2">
        <v>26.92</v>
      </c>
      <c r="I1738" s="2">
        <v>16.47</v>
      </c>
      <c r="J1738" s="2">
        <v>41.115333333333325</v>
      </c>
      <c r="K1738" s="2">
        <v>1875</v>
      </c>
      <c r="L1738" s="2">
        <v>1500</v>
      </c>
      <c r="M1738" s="2">
        <v>375</v>
      </c>
      <c r="N1738" s="2">
        <v>525</v>
      </c>
      <c r="O1738" s="2">
        <v>1350</v>
      </c>
      <c r="P1738" s="2">
        <v>32</v>
      </c>
      <c r="Q1738" s="2">
        <v>1125</v>
      </c>
      <c r="R1738" s="2">
        <v>0.75</v>
      </c>
      <c r="S1738" s="2">
        <v>4.0380000000000003</v>
      </c>
      <c r="T1738" s="2">
        <v>4.0380000000000003</v>
      </c>
      <c r="U1738" s="2">
        <v>3.4492000000000003</v>
      </c>
      <c r="V1738" s="2">
        <v>5888</v>
      </c>
      <c r="W1738" s="2">
        <v>14.581475978207035</v>
      </c>
      <c r="X1738" s="2">
        <v>1110.45</v>
      </c>
      <c r="Y1738" s="2">
        <v>2.1999999999999997</v>
      </c>
      <c r="Z1738" s="2">
        <v>6998.45</v>
      </c>
      <c r="AA1738" s="2">
        <v>13.865180782565625</v>
      </c>
      <c r="AB1738" s="2">
        <v>6152.25</v>
      </c>
      <c r="AC1738" s="2">
        <v>244</v>
      </c>
      <c r="AD1738" s="2">
        <v>160</v>
      </c>
      <c r="AE1738" s="2">
        <v>434372</v>
      </c>
      <c r="AF1738" s="2">
        <v>196424.45</v>
      </c>
      <c r="AG1738" s="2">
        <v>0.68728714999999996</v>
      </c>
      <c r="AH1738" s="2">
        <v>145.5</v>
      </c>
      <c r="AI1738" s="1" t="s">
        <v>54</v>
      </c>
      <c r="AJ1738" s="4">
        <v>42074</v>
      </c>
      <c r="AK1738" s="2">
        <v>528.77461940000001</v>
      </c>
      <c r="AL1738" s="2">
        <v>0</v>
      </c>
      <c r="AM1738" s="2">
        <v>0</v>
      </c>
      <c r="AN1738" s="2">
        <v>0</v>
      </c>
      <c r="AO1738" s="1">
        <v>1</v>
      </c>
      <c r="AP1738" s="1" t="s">
        <v>77</v>
      </c>
      <c r="AQ1738" s="1" t="s">
        <v>4566</v>
      </c>
      <c r="AR1738" s="2">
        <v>26.92</v>
      </c>
      <c r="AS1738" s="2">
        <v>38.688854625550661</v>
      </c>
      <c r="AT1738" s="2">
        <v>43.982169390787497</v>
      </c>
      <c r="AU1738" s="2">
        <v>61.068111455108365</v>
      </c>
    </row>
    <row r="1739" spans="1:47" x14ac:dyDescent="0.25">
      <c r="A1739" s="1" t="s">
        <v>3559</v>
      </c>
      <c r="B1739" s="1" t="s">
        <v>3560</v>
      </c>
      <c r="C1739" s="4">
        <v>42083</v>
      </c>
      <c r="D1739" s="5">
        <v>3</v>
      </c>
      <c r="E1739" s="2">
        <v>5</v>
      </c>
      <c r="F1739" s="7">
        <v>42088</v>
      </c>
      <c r="G1739" s="1" t="s">
        <v>4500</v>
      </c>
      <c r="H1739" s="2">
        <v>9.85</v>
      </c>
      <c r="I1739" s="2">
        <v>22.91</v>
      </c>
      <c r="J1739" s="2">
        <v>31.653750000000006</v>
      </c>
      <c r="K1739" s="2">
        <v>4000</v>
      </c>
      <c r="L1739" s="2">
        <v>4000</v>
      </c>
      <c r="M1739" s="2">
        <v>0</v>
      </c>
      <c r="N1739" s="2">
        <v>400</v>
      </c>
      <c r="O1739" s="2">
        <v>3600</v>
      </c>
      <c r="P1739" s="2">
        <v>50</v>
      </c>
      <c r="Q1739" s="2">
        <v>2400</v>
      </c>
      <c r="R1739" s="2">
        <v>1.6</v>
      </c>
      <c r="S1739" s="2">
        <v>3.94</v>
      </c>
      <c r="T1739" s="2">
        <v>3.94</v>
      </c>
      <c r="U1739" s="2">
        <v>3.6024249999999998</v>
      </c>
      <c r="V1739" s="2">
        <v>3375.75</v>
      </c>
      <c r="W1739" s="2">
        <v>8.5678934010152279</v>
      </c>
      <c r="X1739" s="2">
        <v>0</v>
      </c>
      <c r="Y1739" s="2">
        <v>0</v>
      </c>
      <c r="Z1739" s="2">
        <v>3375.75</v>
      </c>
      <c r="AA1739" s="2">
        <v>8.5678934010152279</v>
      </c>
      <c r="AB1739" s="2">
        <v>2615</v>
      </c>
      <c r="AC1739" s="2">
        <v>354</v>
      </c>
      <c r="AD1739" s="2">
        <v>83.75</v>
      </c>
      <c r="AE1739" s="2">
        <v>623544</v>
      </c>
      <c r="AF1739" s="2">
        <v>433812.1</v>
      </c>
      <c r="AG1739" s="2">
        <v>0.82985237000000001</v>
      </c>
      <c r="AH1739" s="2">
        <v>120.5034</v>
      </c>
      <c r="AI1739" s="1" t="s">
        <v>54</v>
      </c>
      <c r="AJ1739" s="4">
        <v>42074</v>
      </c>
      <c r="AK1739" s="2">
        <v>427.30491849999999</v>
      </c>
      <c r="AL1739" s="2">
        <v>0</v>
      </c>
      <c r="AM1739" s="2">
        <v>0</v>
      </c>
      <c r="AN1739" s="2">
        <v>0</v>
      </c>
      <c r="AO1739" s="1">
        <v>1</v>
      </c>
      <c r="AP1739" s="1" t="s">
        <v>53</v>
      </c>
      <c r="AQ1739" s="1" t="s">
        <v>4569</v>
      </c>
      <c r="AR1739" s="2">
        <v>9.85</v>
      </c>
      <c r="AS1739" s="2">
        <v>14.18</v>
      </c>
      <c r="AT1739" s="2">
        <v>43.959390862944161</v>
      </c>
      <c r="AU1739" s="2">
        <v>61.14245416078986</v>
      </c>
    </row>
    <row r="1740" spans="1:47" x14ac:dyDescent="0.25">
      <c r="A1740" s="1" t="s">
        <v>3561</v>
      </c>
      <c r="B1740" s="1" t="s">
        <v>3562</v>
      </c>
      <c r="C1740" s="4">
        <v>42082</v>
      </c>
      <c r="D1740" s="5">
        <v>3</v>
      </c>
      <c r="E1740" s="2">
        <v>8</v>
      </c>
      <c r="F1740" s="7">
        <v>42090</v>
      </c>
      <c r="G1740" s="1" t="s">
        <v>4499</v>
      </c>
      <c r="H1740" s="2">
        <v>13.97</v>
      </c>
      <c r="I1740" s="2">
        <v>12.86</v>
      </c>
      <c r="J1740" s="2">
        <v>20.741250000000004</v>
      </c>
      <c r="K1740" s="2">
        <v>3000</v>
      </c>
      <c r="L1740" s="2">
        <v>3000</v>
      </c>
      <c r="M1740" s="2">
        <v>0</v>
      </c>
      <c r="N1740" s="2">
        <v>300</v>
      </c>
      <c r="O1740" s="2">
        <v>2700</v>
      </c>
      <c r="P1740" s="2">
        <v>50</v>
      </c>
      <c r="Q1740" s="2">
        <v>1800</v>
      </c>
      <c r="R1740" s="2">
        <v>1.2</v>
      </c>
      <c r="S1740" s="2">
        <v>4.1909999999999998</v>
      </c>
      <c r="T1740" s="2">
        <v>4.1909999999999998</v>
      </c>
      <c r="U1740" s="2">
        <v>3.7692209999999999</v>
      </c>
      <c r="V1740" s="2">
        <v>4217.79</v>
      </c>
      <c r="W1740" s="2">
        <v>10.063922691481746</v>
      </c>
      <c r="X1740" s="2">
        <v>0</v>
      </c>
      <c r="Y1740" s="2">
        <v>0</v>
      </c>
      <c r="Z1740" s="2">
        <v>4217.79</v>
      </c>
      <c r="AA1740" s="2">
        <v>10.063922691481746</v>
      </c>
      <c r="AB1740" s="2">
        <v>3327</v>
      </c>
      <c r="AC1740" s="2">
        <v>239.62</v>
      </c>
      <c r="AD1740" s="2">
        <v>296.77</v>
      </c>
      <c r="AE1740" s="2">
        <v>735123</v>
      </c>
      <c r="AF1740" s="2">
        <v>473329.25</v>
      </c>
      <c r="AG1740" s="2">
        <v>0.57042746</v>
      </c>
      <c r="AH1740" s="2">
        <v>175.31</v>
      </c>
      <c r="AI1740" s="1" t="s">
        <v>54</v>
      </c>
      <c r="AJ1740" s="4">
        <v>42073</v>
      </c>
      <c r="AK1740" s="2">
        <v>661.24096225000005</v>
      </c>
      <c r="AL1740" s="2">
        <v>0</v>
      </c>
      <c r="AM1740" s="2">
        <v>0</v>
      </c>
      <c r="AN1740" s="2">
        <v>0</v>
      </c>
      <c r="AO1740" s="1">
        <v>1</v>
      </c>
      <c r="AP1740" s="1" t="s">
        <v>77</v>
      </c>
      <c r="AQ1740" s="1" t="s">
        <v>4578</v>
      </c>
      <c r="AR1740" s="2">
        <v>13.97</v>
      </c>
      <c r="AS1740" s="2">
        <v>20.06408159383767</v>
      </c>
      <c r="AT1740" s="2">
        <v>44.022906227630628</v>
      </c>
      <c r="AU1740" s="2">
        <v>61.033797216699782</v>
      </c>
    </row>
    <row r="1741" spans="1:47" x14ac:dyDescent="0.25">
      <c r="A1741" s="1" t="s">
        <v>3563</v>
      </c>
      <c r="B1741" s="1" t="s">
        <v>3564</v>
      </c>
      <c r="C1741" s="4">
        <v>42082</v>
      </c>
      <c r="D1741" s="5">
        <v>3</v>
      </c>
      <c r="E1741" s="2">
        <v>5</v>
      </c>
      <c r="F1741" s="7">
        <v>42087</v>
      </c>
      <c r="G1741" s="1" t="s">
        <v>4500</v>
      </c>
      <c r="H1741" s="2">
        <v>11.37</v>
      </c>
      <c r="I1741" s="2">
        <v>19.809999999999999</v>
      </c>
      <c r="J1741" s="2">
        <v>20.741250000000004</v>
      </c>
      <c r="K1741" s="2">
        <v>12910</v>
      </c>
      <c r="L1741" s="2">
        <v>12910</v>
      </c>
      <c r="M1741" s="2">
        <v>0</v>
      </c>
      <c r="N1741" s="2">
        <v>1291</v>
      </c>
      <c r="O1741" s="2">
        <v>11619</v>
      </c>
      <c r="P1741" s="2">
        <v>60</v>
      </c>
      <c r="Q1741" s="2">
        <v>9030</v>
      </c>
      <c r="R1741" s="2">
        <v>3.8000000000000003</v>
      </c>
      <c r="S1741" s="2">
        <v>14.67867</v>
      </c>
      <c r="T1741" s="2">
        <v>14.67867</v>
      </c>
      <c r="U1741" s="2">
        <v>13.9197750444</v>
      </c>
      <c r="V1741" s="2">
        <v>7588.9495560000005</v>
      </c>
      <c r="W1741" s="2">
        <v>5.1700525701579227</v>
      </c>
      <c r="X1741" s="2">
        <v>0</v>
      </c>
      <c r="Y1741" s="2">
        <v>0</v>
      </c>
      <c r="Z1741" s="2">
        <v>7588.9495999999999</v>
      </c>
      <c r="AA1741" s="2">
        <v>5.1700525701579227</v>
      </c>
      <c r="AB1741" s="2">
        <v>6201.5</v>
      </c>
      <c r="AC1741" s="2">
        <v>709.32079999999996</v>
      </c>
      <c r="AD1741" s="2">
        <v>171.79249999999999</v>
      </c>
      <c r="AE1741" s="2">
        <v>937866</v>
      </c>
      <c r="AF1741" s="2">
        <v>1023543.3</v>
      </c>
      <c r="AG1741" s="2">
        <v>1.1351742499999999</v>
      </c>
      <c r="AH1741" s="2">
        <v>88.092200000000005</v>
      </c>
      <c r="AI1741" s="1" t="s">
        <v>54</v>
      </c>
      <c r="AJ1741" s="4">
        <v>42073</v>
      </c>
      <c r="AK1741" s="2">
        <v>1163.7687320999999</v>
      </c>
      <c r="AL1741" s="2">
        <v>0</v>
      </c>
      <c r="AM1741" s="2">
        <v>0</v>
      </c>
      <c r="AN1741" s="2">
        <v>0</v>
      </c>
      <c r="AO1741" s="1">
        <v>1</v>
      </c>
      <c r="AP1741" s="1" t="s">
        <v>62</v>
      </c>
      <c r="AQ1741" s="1" t="s">
        <v>4578</v>
      </c>
      <c r="AR1741" s="2">
        <v>11.37</v>
      </c>
      <c r="AS1741" s="2">
        <v>16.370002766634386</v>
      </c>
      <c r="AT1741" s="2">
        <v>43.975373790677239</v>
      </c>
      <c r="AU1741" s="2">
        <v>54.673182651191198</v>
      </c>
    </row>
    <row r="1742" spans="1:47" x14ac:dyDescent="0.25">
      <c r="A1742" s="1" t="s">
        <v>3565</v>
      </c>
      <c r="B1742" s="1" t="s">
        <v>3566</v>
      </c>
      <c r="C1742" s="4">
        <v>42082</v>
      </c>
      <c r="D1742" s="5">
        <v>3</v>
      </c>
      <c r="E1742" s="2">
        <v>6</v>
      </c>
      <c r="F1742" s="7">
        <v>42088</v>
      </c>
      <c r="G1742" s="1" t="s">
        <v>4499</v>
      </c>
      <c r="H1742" s="2">
        <v>14.71</v>
      </c>
      <c r="I1742" s="2">
        <v>22.98</v>
      </c>
      <c r="J1742" s="2">
        <v>20.741250000000004</v>
      </c>
      <c r="K1742" s="2">
        <v>2020</v>
      </c>
      <c r="L1742" s="2">
        <v>2020</v>
      </c>
      <c r="M1742" s="2">
        <v>0</v>
      </c>
      <c r="N1742" s="2">
        <v>202</v>
      </c>
      <c r="O1742" s="2">
        <v>1818</v>
      </c>
      <c r="P1742" s="2">
        <v>50</v>
      </c>
      <c r="Q1742" s="2">
        <v>1210</v>
      </c>
      <c r="R1742" s="2">
        <v>0.8</v>
      </c>
      <c r="S1742" s="2">
        <v>2.9715579999999999</v>
      </c>
      <c r="T1742" s="2">
        <v>2.9714200000000002</v>
      </c>
      <c r="U1742" s="2">
        <v>2.6842622262</v>
      </c>
      <c r="V1742" s="2">
        <v>2871.577738</v>
      </c>
      <c r="W1742" s="2">
        <v>9.6639914182444748</v>
      </c>
      <c r="X1742" s="2">
        <v>0</v>
      </c>
      <c r="Y1742" s="2">
        <v>0</v>
      </c>
      <c r="Z1742" s="2">
        <v>2871.5776999999998</v>
      </c>
      <c r="AA1742" s="2">
        <v>9.6639914182444748</v>
      </c>
      <c r="AB1742" s="2">
        <v>2050</v>
      </c>
      <c r="AC1742" s="2">
        <v>385.84910000000002</v>
      </c>
      <c r="AD1742" s="2">
        <v>135.40790000000001</v>
      </c>
      <c r="AE1742" s="2">
        <v>558481</v>
      </c>
      <c r="AF1742" s="2">
        <v>275327.34999999998</v>
      </c>
      <c r="AG1742" s="2">
        <v>0.66030491000000002</v>
      </c>
      <c r="AH1742" s="2">
        <v>151.44999999999999</v>
      </c>
      <c r="AI1742" s="1" t="s">
        <v>54</v>
      </c>
      <c r="AJ1742" s="4">
        <v>42073</v>
      </c>
      <c r="AK1742" s="2">
        <v>405.00653184999999</v>
      </c>
      <c r="AL1742" s="2">
        <v>0</v>
      </c>
      <c r="AM1742" s="2">
        <v>0</v>
      </c>
      <c r="AN1742" s="2">
        <v>0</v>
      </c>
      <c r="AO1742" s="1">
        <v>1</v>
      </c>
      <c r="AP1742" s="1" t="s">
        <v>165</v>
      </c>
      <c r="AQ1742" s="1" t="s">
        <v>4578</v>
      </c>
      <c r="AR1742" s="2">
        <v>14.71</v>
      </c>
      <c r="AS1742" s="2">
        <v>21.099215566422167</v>
      </c>
      <c r="AT1742" s="2">
        <v>43.983684568320868</v>
      </c>
      <c r="AU1742" s="2">
        <v>61.048158640226625</v>
      </c>
    </row>
    <row r="1743" spans="1:47" x14ac:dyDescent="0.25">
      <c r="A1743" s="1" t="s">
        <v>3567</v>
      </c>
      <c r="B1743" s="1" t="s">
        <v>3568</v>
      </c>
      <c r="C1743" s="4">
        <v>42082</v>
      </c>
      <c r="D1743" s="5">
        <v>3</v>
      </c>
      <c r="E1743" s="2">
        <v>6</v>
      </c>
      <c r="F1743" s="7">
        <v>42088</v>
      </c>
      <c r="G1743" s="1" t="s">
        <v>4500</v>
      </c>
      <c r="H1743" s="2">
        <v>13.69</v>
      </c>
      <c r="I1743" s="2">
        <v>20.13</v>
      </c>
      <c r="J1743" s="2">
        <v>32.452500000000001</v>
      </c>
      <c r="K1743" s="2">
        <v>2000</v>
      </c>
      <c r="L1743" s="2">
        <v>2000</v>
      </c>
      <c r="M1743" s="2">
        <v>0</v>
      </c>
      <c r="N1743" s="2">
        <v>200</v>
      </c>
      <c r="O1743" s="2">
        <v>1800</v>
      </c>
      <c r="P1743" s="2">
        <v>50</v>
      </c>
      <c r="Q1743" s="2">
        <v>1200</v>
      </c>
      <c r="R1743" s="2">
        <v>0.8</v>
      </c>
      <c r="S1743" s="2">
        <v>2.739001</v>
      </c>
      <c r="T1743" s="2">
        <v>2.738</v>
      </c>
      <c r="U1743" s="2">
        <v>2.2154639999999999</v>
      </c>
      <c r="V1743" s="2">
        <v>5225.3599999999997</v>
      </c>
      <c r="W1743" s="2">
        <v>19.084587289992697</v>
      </c>
      <c r="X1743" s="2">
        <v>0</v>
      </c>
      <c r="Y1743" s="2">
        <v>0</v>
      </c>
      <c r="Z1743" s="2">
        <v>5225.3599999999997</v>
      </c>
      <c r="AA1743" s="2">
        <v>19.084587289992697</v>
      </c>
      <c r="AB1743" s="2">
        <v>3800</v>
      </c>
      <c r="AC1743" s="2">
        <v>648</v>
      </c>
      <c r="AD1743" s="2">
        <v>300</v>
      </c>
      <c r="AE1743" s="2">
        <v>641698</v>
      </c>
      <c r="AF1743" s="2">
        <v>313888.8</v>
      </c>
      <c r="AG1743" s="2">
        <v>0.57345148999999995</v>
      </c>
      <c r="AH1743" s="2">
        <v>174.3827</v>
      </c>
      <c r="AI1743" s="1" t="s">
        <v>54</v>
      </c>
      <c r="AJ1743" s="4">
        <v>42073</v>
      </c>
      <c r="AK1743" s="2">
        <v>429.71376720000001</v>
      </c>
      <c r="AL1743" s="2">
        <v>0</v>
      </c>
      <c r="AM1743" s="2">
        <v>0</v>
      </c>
      <c r="AN1743" s="2">
        <v>0</v>
      </c>
      <c r="AO1743" s="1">
        <v>1</v>
      </c>
      <c r="AP1743" s="1" t="s">
        <v>52</v>
      </c>
      <c r="AQ1743" s="1" t="s">
        <v>4577</v>
      </c>
      <c r="AR1743" s="2">
        <v>13.69</v>
      </c>
      <c r="AS1743" s="2">
        <v>19.540927835051548</v>
      </c>
      <c r="AT1743" s="2">
        <v>43.97370343316291</v>
      </c>
      <c r="AU1743" s="2">
        <v>61.085743277524095</v>
      </c>
    </row>
    <row r="1744" spans="1:47" x14ac:dyDescent="0.25">
      <c r="A1744" s="1" t="s">
        <v>3569</v>
      </c>
      <c r="B1744" s="1" t="s">
        <v>3570</v>
      </c>
      <c r="C1744" s="4">
        <v>42082</v>
      </c>
      <c r="D1744" s="5">
        <v>3</v>
      </c>
      <c r="E1744" s="2">
        <v>6</v>
      </c>
      <c r="F1744" s="7">
        <v>42088</v>
      </c>
      <c r="G1744" s="1" t="s">
        <v>4501</v>
      </c>
      <c r="H1744" s="2">
        <v>15.38</v>
      </c>
      <c r="I1744" s="2">
        <v>22.96</v>
      </c>
      <c r="J1744" s="2">
        <v>40.703125</v>
      </c>
      <c r="K1744" s="2">
        <v>3000</v>
      </c>
      <c r="L1744" s="2">
        <v>3000</v>
      </c>
      <c r="M1744" s="2">
        <v>0</v>
      </c>
      <c r="N1744" s="2">
        <v>300</v>
      </c>
      <c r="O1744" s="2">
        <v>2700</v>
      </c>
      <c r="P1744" s="2">
        <v>50</v>
      </c>
      <c r="Q1744" s="2">
        <v>1800</v>
      </c>
      <c r="R1744" s="2">
        <v>1.2</v>
      </c>
      <c r="S1744" s="2">
        <v>4.6139999999999999</v>
      </c>
      <c r="T1744" s="2">
        <v>4.6139999999999999</v>
      </c>
      <c r="U1744" s="2">
        <v>4.0419299999999998</v>
      </c>
      <c r="V1744" s="2">
        <v>5720.7</v>
      </c>
      <c r="W1744" s="2">
        <v>12.398569570871262</v>
      </c>
      <c r="X1744" s="2">
        <v>0</v>
      </c>
      <c r="Y1744" s="2">
        <v>0</v>
      </c>
      <c r="Z1744" s="2">
        <v>5720.7</v>
      </c>
      <c r="AA1744" s="2">
        <v>12.398569570871262</v>
      </c>
      <c r="AB1744" s="2">
        <v>4491.2</v>
      </c>
      <c r="AC1744" s="2">
        <v>563.5</v>
      </c>
      <c r="AD1744" s="2">
        <v>345</v>
      </c>
      <c r="AE1744" s="2">
        <v>821810</v>
      </c>
      <c r="AF1744" s="2">
        <v>445919.3</v>
      </c>
      <c r="AG1744" s="2">
        <v>0.60549072000000004</v>
      </c>
      <c r="AH1744" s="2">
        <v>165</v>
      </c>
      <c r="AI1744" s="1" t="s">
        <v>54</v>
      </c>
      <c r="AJ1744" s="4">
        <v>42073</v>
      </c>
      <c r="AK1744" s="2">
        <v>685.8238834</v>
      </c>
      <c r="AL1744" s="2">
        <v>0</v>
      </c>
      <c r="AM1744" s="2">
        <v>0</v>
      </c>
      <c r="AN1744" s="2">
        <v>0</v>
      </c>
      <c r="AO1744" s="1">
        <v>1</v>
      </c>
      <c r="AP1744" s="1" t="s">
        <v>124</v>
      </c>
      <c r="AQ1744" s="1" t="s">
        <v>4566</v>
      </c>
      <c r="AR1744" s="2">
        <v>15.38</v>
      </c>
      <c r="AS1744" s="2">
        <v>22.126085343228201</v>
      </c>
      <c r="AT1744" s="2">
        <v>44.01820546163848</v>
      </c>
      <c r="AU1744" s="2">
        <v>61.083521444695265</v>
      </c>
    </row>
    <row r="1745" spans="1:47" x14ac:dyDescent="0.25">
      <c r="A1745" s="1" t="s">
        <v>3571</v>
      </c>
      <c r="B1745" s="1" t="s">
        <v>3572</v>
      </c>
      <c r="C1745" s="4">
        <v>42087</v>
      </c>
      <c r="D1745" s="5">
        <v>3</v>
      </c>
      <c r="E1745" s="2">
        <v>11</v>
      </c>
      <c r="F1745" s="7">
        <v>42098</v>
      </c>
      <c r="G1745" s="1" t="s">
        <v>4500</v>
      </c>
      <c r="H1745" s="2">
        <v>26.61</v>
      </c>
      <c r="I1745" s="2">
        <v>22.55</v>
      </c>
      <c r="J1745" s="2">
        <v>50.096250000000005</v>
      </c>
      <c r="K1745" s="2">
        <v>1667</v>
      </c>
      <c r="L1745" s="2">
        <v>1667</v>
      </c>
      <c r="M1745" s="2">
        <v>0</v>
      </c>
      <c r="N1745" s="2">
        <v>166.7</v>
      </c>
      <c r="O1745" s="2">
        <v>1500.3</v>
      </c>
      <c r="P1745" s="2">
        <v>50</v>
      </c>
      <c r="Q1745" s="2">
        <v>1000</v>
      </c>
      <c r="R1745" s="2">
        <v>0.6</v>
      </c>
      <c r="S1745" s="2">
        <v>4.4358870000000001</v>
      </c>
      <c r="T1745" s="2">
        <v>4.4358870000000001</v>
      </c>
      <c r="U1745" s="2">
        <v>4.0102549999999999</v>
      </c>
      <c r="V1745" s="2">
        <v>4256.32</v>
      </c>
      <c r="W1745" s="2">
        <v>9.5951948280017039</v>
      </c>
      <c r="X1745" s="2">
        <v>0</v>
      </c>
      <c r="Y1745" s="2">
        <v>0</v>
      </c>
      <c r="Z1745" s="2">
        <v>4256.32</v>
      </c>
      <c r="AA1745" s="2">
        <v>9.5951948280017039</v>
      </c>
      <c r="AB1745" s="2">
        <v>3350.67</v>
      </c>
      <c r="AC1745" s="2">
        <v>304.91629999999998</v>
      </c>
      <c r="AD1745" s="2">
        <v>205</v>
      </c>
      <c r="AE1745" s="2">
        <v>656542</v>
      </c>
      <c r="AF1745" s="2">
        <v>278883.7</v>
      </c>
      <c r="AG1745" s="2">
        <v>0.53796617999999996</v>
      </c>
      <c r="AH1745" s="2">
        <v>185.8853</v>
      </c>
      <c r="AI1745" s="1" t="s">
        <v>54</v>
      </c>
      <c r="AJ1745" s="4">
        <v>42073</v>
      </c>
      <c r="AK1745" s="2">
        <v>742.10952569999995</v>
      </c>
      <c r="AL1745" s="2">
        <v>0</v>
      </c>
      <c r="AM1745" s="2">
        <v>0</v>
      </c>
      <c r="AN1745" s="2">
        <v>0</v>
      </c>
      <c r="AO1745" s="1">
        <v>1</v>
      </c>
      <c r="AP1745" s="1" t="s">
        <v>53</v>
      </c>
      <c r="AQ1745" s="1" t="s">
        <v>4576</v>
      </c>
      <c r="AR1745" s="2">
        <v>26.61</v>
      </c>
      <c r="AS1745" s="2">
        <v>38.26394736842105</v>
      </c>
      <c r="AT1745" s="2">
        <v>44.006012777151462</v>
      </c>
      <c r="AU1745" s="2">
        <v>61.064718162839249</v>
      </c>
    </row>
    <row r="1746" spans="1:47" x14ac:dyDescent="0.25">
      <c r="A1746" s="1" t="s">
        <v>3573</v>
      </c>
      <c r="B1746" s="1" t="s">
        <v>3574</v>
      </c>
      <c r="C1746" s="4">
        <v>42082</v>
      </c>
      <c r="D1746" s="5">
        <v>3</v>
      </c>
      <c r="E1746" s="2">
        <v>8</v>
      </c>
      <c r="F1746" s="7">
        <v>42090</v>
      </c>
      <c r="G1746" s="1" t="s">
        <v>4499</v>
      </c>
      <c r="H1746" s="2">
        <v>18.91</v>
      </c>
      <c r="I1746" s="2">
        <v>22.89</v>
      </c>
      <c r="J1746" s="2">
        <v>54.251875000000005</v>
      </c>
      <c r="K1746" s="2">
        <v>1520</v>
      </c>
      <c r="L1746" s="2">
        <v>1520</v>
      </c>
      <c r="M1746" s="2">
        <v>0</v>
      </c>
      <c r="N1746" s="2">
        <v>150</v>
      </c>
      <c r="O1746" s="2">
        <v>1370</v>
      </c>
      <c r="P1746" s="2">
        <v>50.66</v>
      </c>
      <c r="Q1746" s="2">
        <v>920</v>
      </c>
      <c r="R1746" s="2">
        <v>0.6</v>
      </c>
      <c r="S1746" s="2">
        <v>2.87432</v>
      </c>
      <c r="T1746" s="2">
        <v>2.87432</v>
      </c>
      <c r="U1746" s="2">
        <v>2.4653195890999999</v>
      </c>
      <c r="V1746" s="2">
        <v>4090.0041090000004</v>
      </c>
      <c r="W1746" s="2">
        <v>14.229466826936459</v>
      </c>
      <c r="X1746" s="2">
        <v>0</v>
      </c>
      <c r="Y1746" s="2">
        <v>0</v>
      </c>
      <c r="Z1746" s="2">
        <v>4090.0041000000001</v>
      </c>
      <c r="AA1746" s="2">
        <v>14.229466826936459</v>
      </c>
      <c r="AB1746" s="2">
        <v>3050</v>
      </c>
      <c r="AC1746" s="2">
        <v>507.62259999999998</v>
      </c>
      <c r="AD1746" s="2">
        <v>149.5472</v>
      </c>
      <c r="AE1746" s="2">
        <v>621185</v>
      </c>
      <c r="AF1746" s="2">
        <v>257772.6</v>
      </c>
      <c r="AG1746" s="2">
        <v>0.53147619000000001</v>
      </c>
      <c r="AH1746" s="2">
        <v>188.16</v>
      </c>
      <c r="AI1746" s="1" t="s">
        <v>54</v>
      </c>
      <c r="AJ1746" s="4">
        <v>42073</v>
      </c>
      <c r="AK1746" s="2">
        <v>487.44798659999998</v>
      </c>
      <c r="AL1746" s="2">
        <v>0</v>
      </c>
      <c r="AM1746" s="2">
        <v>0</v>
      </c>
      <c r="AN1746" s="2">
        <v>0</v>
      </c>
      <c r="AO1746" s="1">
        <v>1</v>
      </c>
      <c r="AP1746" s="1" t="s">
        <v>61</v>
      </c>
      <c r="AQ1746" s="1" t="s">
        <v>4569</v>
      </c>
      <c r="AR1746" s="2">
        <v>18.91</v>
      </c>
      <c r="AS1746" s="2">
        <v>27.202650602409637</v>
      </c>
      <c r="AT1746" s="2">
        <v>43.997884717080908</v>
      </c>
      <c r="AU1746" s="2">
        <v>61.10907087770839</v>
      </c>
    </row>
    <row r="1747" spans="1:47" x14ac:dyDescent="0.25">
      <c r="A1747" s="1" t="s">
        <v>3575</v>
      </c>
      <c r="B1747" s="1" t="s">
        <v>3576</v>
      </c>
      <c r="C1747" s="4">
        <v>42082</v>
      </c>
      <c r="D1747" s="5">
        <v>3</v>
      </c>
      <c r="E1747" s="2">
        <v>6</v>
      </c>
      <c r="F1747" s="7">
        <v>42088</v>
      </c>
      <c r="G1747" s="1" t="s">
        <v>4500</v>
      </c>
      <c r="H1747" s="2">
        <v>11.66</v>
      </c>
      <c r="I1747" s="2">
        <v>22.86</v>
      </c>
      <c r="J1747" s="2">
        <v>25.089374999999997</v>
      </c>
      <c r="K1747" s="2">
        <v>2200</v>
      </c>
      <c r="L1747" s="2">
        <v>2200</v>
      </c>
      <c r="M1747" s="2">
        <v>0</v>
      </c>
      <c r="N1747" s="2">
        <v>220</v>
      </c>
      <c r="O1747" s="2">
        <v>1980</v>
      </c>
      <c r="P1747" s="2">
        <v>50</v>
      </c>
      <c r="Q1747" s="2">
        <v>1320</v>
      </c>
      <c r="R1747" s="2">
        <v>0.8</v>
      </c>
      <c r="S1747" s="2">
        <v>2.5658530000000002</v>
      </c>
      <c r="T1747" s="2">
        <v>2.5651999999999999</v>
      </c>
      <c r="U1747" s="2">
        <v>2.1779470000000001</v>
      </c>
      <c r="V1747" s="2">
        <v>3872.53</v>
      </c>
      <c r="W1747" s="2">
        <v>15.096405738343988</v>
      </c>
      <c r="X1747" s="2">
        <v>0</v>
      </c>
      <c r="Y1747" s="2">
        <v>0</v>
      </c>
      <c r="Z1747" s="2">
        <v>3872.53</v>
      </c>
      <c r="AA1747" s="2">
        <v>15.096405738343988</v>
      </c>
      <c r="AB1747" s="2">
        <v>3100</v>
      </c>
      <c r="AC1747" s="2">
        <v>280</v>
      </c>
      <c r="AD1747" s="2">
        <v>110</v>
      </c>
      <c r="AE1747" s="2">
        <v>713697</v>
      </c>
      <c r="AF1747" s="2">
        <v>336104.7</v>
      </c>
      <c r="AG1747" s="2">
        <v>0.58910214999999999</v>
      </c>
      <c r="AH1747" s="2">
        <v>169.74979999999999</v>
      </c>
      <c r="AI1747" s="1" t="s">
        <v>54</v>
      </c>
      <c r="AJ1747" s="4">
        <v>42073</v>
      </c>
      <c r="AK1747" s="2">
        <v>391.89808019999998</v>
      </c>
      <c r="AL1747" s="2">
        <v>0</v>
      </c>
      <c r="AM1747" s="2">
        <v>0</v>
      </c>
      <c r="AN1747" s="2">
        <v>0</v>
      </c>
      <c r="AO1747" s="1">
        <v>1</v>
      </c>
      <c r="AP1747" s="1" t="s">
        <v>58</v>
      </c>
      <c r="AQ1747" s="1" t="s">
        <v>4577</v>
      </c>
      <c r="AR1747" s="2">
        <v>11.66</v>
      </c>
      <c r="AS1747" s="2">
        <v>16.78125</v>
      </c>
      <c r="AT1747" s="2">
        <v>43.99656946826758</v>
      </c>
      <c r="AU1747" s="2">
        <v>61.107802263251955</v>
      </c>
    </row>
    <row r="1748" spans="1:47" x14ac:dyDescent="0.25">
      <c r="A1748" s="1" t="s">
        <v>3577</v>
      </c>
      <c r="B1748" s="1" t="s">
        <v>3578</v>
      </c>
      <c r="C1748" s="4">
        <v>42086</v>
      </c>
      <c r="D1748" s="5">
        <v>3</v>
      </c>
      <c r="E1748" s="2">
        <v>5</v>
      </c>
      <c r="F1748" s="7">
        <v>42091</v>
      </c>
      <c r="G1748" s="1" t="s">
        <v>4500</v>
      </c>
      <c r="H1748" s="2">
        <v>10.029999999999999</v>
      </c>
      <c r="I1748" s="2">
        <v>22.98</v>
      </c>
      <c r="J1748" s="2">
        <v>75.700625000000002</v>
      </c>
      <c r="K1748" s="2">
        <v>100000</v>
      </c>
      <c r="L1748" s="2">
        <v>100000</v>
      </c>
      <c r="M1748" s="2">
        <v>0</v>
      </c>
      <c r="N1748" s="2">
        <v>30000</v>
      </c>
      <c r="O1748" s="2">
        <v>70000</v>
      </c>
      <c r="P1748" s="2">
        <v>40</v>
      </c>
      <c r="Q1748" s="2">
        <v>70000</v>
      </c>
      <c r="R1748" s="2">
        <v>30</v>
      </c>
      <c r="S1748" s="2">
        <v>100.3</v>
      </c>
      <c r="T1748" s="2">
        <v>100.3</v>
      </c>
      <c r="U1748" s="2">
        <v>97.874740000000003</v>
      </c>
      <c r="V1748" s="2">
        <v>24252.6</v>
      </c>
      <c r="W1748" s="2">
        <v>2.4180059820538382</v>
      </c>
      <c r="X1748" s="2">
        <v>0</v>
      </c>
      <c r="Y1748" s="2">
        <v>0</v>
      </c>
      <c r="Z1748" s="2">
        <v>24252.6</v>
      </c>
      <c r="AA1748" s="2">
        <v>2.4180059820538382</v>
      </c>
      <c r="AB1748" s="2">
        <v>23027.599999999999</v>
      </c>
      <c r="AC1748" s="2">
        <v>384</v>
      </c>
      <c r="AD1748" s="2">
        <v>285</v>
      </c>
      <c r="AE1748" s="2">
        <v>2479016</v>
      </c>
      <c r="AF1748" s="2">
        <v>4311671.8</v>
      </c>
      <c r="AG1748" s="2">
        <v>1.6235001899999999</v>
      </c>
      <c r="AH1748" s="2">
        <v>61.595300000000002</v>
      </c>
      <c r="AI1748" s="1" t="s">
        <v>54</v>
      </c>
      <c r="AJ1748" s="4">
        <v>42073</v>
      </c>
      <c r="AK1748" s="2">
        <v>4324.6068154000004</v>
      </c>
      <c r="AL1748" s="2">
        <v>0</v>
      </c>
      <c r="AM1748" s="2">
        <v>0</v>
      </c>
      <c r="AN1748" s="2">
        <v>0</v>
      </c>
      <c r="AO1748" s="1">
        <v>1</v>
      </c>
      <c r="AP1748" s="1" t="s">
        <v>53</v>
      </c>
      <c r="AQ1748" s="1" t="s">
        <v>4571</v>
      </c>
      <c r="AR1748" s="2">
        <v>10.029999999999999</v>
      </c>
      <c r="AS1748" s="2">
        <v>14.424974437094383</v>
      </c>
      <c r="AT1748" s="2">
        <v>43.96809571286142</v>
      </c>
      <c r="AU1748" s="2">
        <v>53.531855955678687</v>
      </c>
    </row>
    <row r="1749" spans="1:47" x14ac:dyDescent="0.25">
      <c r="A1749" s="1" t="s">
        <v>3579</v>
      </c>
      <c r="B1749" s="1" t="s">
        <v>3580</v>
      </c>
      <c r="C1749" s="4">
        <v>42082</v>
      </c>
      <c r="D1749" s="5">
        <v>3</v>
      </c>
      <c r="E1749" s="2">
        <v>6</v>
      </c>
      <c r="F1749" s="7">
        <v>42088</v>
      </c>
      <c r="G1749" s="1" t="s">
        <v>4499</v>
      </c>
      <c r="H1749" s="2">
        <v>13.21</v>
      </c>
      <c r="I1749" s="2">
        <v>22.94</v>
      </c>
      <c r="J1749" s="2">
        <v>25.089374999999997</v>
      </c>
      <c r="K1749" s="2">
        <v>2434</v>
      </c>
      <c r="L1749" s="2">
        <v>2434</v>
      </c>
      <c r="M1749" s="2">
        <v>0</v>
      </c>
      <c r="N1749" s="2">
        <v>243.4</v>
      </c>
      <c r="O1749" s="2">
        <v>2190.6</v>
      </c>
      <c r="P1749" s="2">
        <v>50.394399999999997</v>
      </c>
      <c r="Q1749" s="2">
        <v>1470</v>
      </c>
      <c r="R1749" s="2">
        <v>0.95000000000000007</v>
      </c>
      <c r="S1749" s="2">
        <v>3.21556</v>
      </c>
      <c r="T1749" s="2">
        <v>3.2153139999999998</v>
      </c>
      <c r="U1749" s="2">
        <v>2.7347769999999998</v>
      </c>
      <c r="V1749" s="2">
        <v>4805.37</v>
      </c>
      <c r="W1749" s="2">
        <v>14.94525884563685</v>
      </c>
      <c r="X1749" s="2">
        <v>0</v>
      </c>
      <c r="Y1749" s="2">
        <v>0</v>
      </c>
      <c r="Z1749" s="2">
        <v>4805.37</v>
      </c>
      <c r="AA1749" s="2">
        <v>14.94525884563685</v>
      </c>
      <c r="AB1749" s="2">
        <v>3800</v>
      </c>
      <c r="AC1749" s="2">
        <v>474.2</v>
      </c>
      <c r="AD1749" s="2">
        <v>170</v>
      </c>
      <c r="AE1749" s="2">
        <v>629530</v>
      </c>
      <c r="AF1749" s="2">
        <v>328247.5</v>
      </c>
      <c r="AG1749" s="2">
        <v>0.66736227999999997</v>
      </c>
      <c r="AH1749" s="2">
        <v>149.84</v>
      </c>
      <c r="AI1749" s="1" t="s">
        <v>54</v>
      </c>
      <c r="AJ1749" s="4">
        <v>42073</v>
      </c>
      <c r="AK1749" s="2">
        <v>433.61494750000003</v>
      </c>
      <c r="AL1749" s="2">
        <v>0</v>
      </c>
      <c r="AM1749" s="2">
        <v>0</v>
      </c>
      <c r="AN1749" s="2">
        <v>0</v>
      </c>
      <c r="AO1749" s="1">
        <v>1</v>
      </c>
      <c r="AP1749" s="1" t="s">
        <v>61</v>
      </c>
      <c r="AQ1749" s="1" t="s">
        <v>4569</v>
      </c>
      <c r="AR1749" s="2">
        <v>13.21</v>
      </c>
      <c r="AS1749" s="2">
        <v>18.880070671378093</v>
      </c>
      <c r="AT1749" s="2">
        <v>43.981831945495827</v>
      </c>
      <c r="AU1749" s="2">
        <v>60.988433228180874</v>
      </c>
    </row>
    <row r="1750" spans="1:47" x14ac:dyDescent="0.25">
      <c r="A1750" s="1" t="s">
        <v>3581</v>
      </c>
      <c r="B1750" s="1" t="s">
        <v>3582</v>
      </c>
      <c r="C1750" s="4">
        <v>42081</v>
      </c>
      <c r="D1750" s="5">
        <v>3</v>
      </c>
      <c r="E1750" s="2">
        <v>12</v>
      </c>
      <c r="F1750" s="7">
        <v>42093</v>
      </c>
      <c r="G1750" s="1" t="s">
        <v>4499</v>
      </c>
      <c r="H1750" s="2">
        <v>22.99</v>
      </c>
      <c r="I1750" s="2">
        <v>22.98</v>
      </c>
      <c r="J1750" s="2">
        <v>57.045624999999994</v>
      </c>
      <c r="K1750" s="2">
        <v>6736</v>
      </c>
      <c r="L1750" s="2">
        <v>6736</v>
      </c>
      <c r="M1750" s="2">
        <v>0</v>
      </c>
      <c r="N1750" s="2">
        <v>673.6</v>
      </c>
      <c r="O1750" s="2">
        <v>6062.4</v>
      </c>
      <c r="P1750" s="2">
        <v>61.26</v>
      </c>
      <c r="Q1750" s="2">
        <v>4800</v>
      </c>
      <c r="R1750" s="2">
        <v>1.9000000000000001</v>
      </c>
      <c r="S1750" s="2">
        <v>15.486064000000001</v>
      </c>
      <c r="T1750" s="2">
        <v>15.486064000000001</v>
      </c>
      <c r="U1750" s="2">
        <v>15.063828000000001</v>
      </c>
      <c r="V1750" s="2">
        <v>4222.3599999999997</v>
      </c>
      <c r="W1750" s="2">
        <v>2.7265546623079953</v>
      </c>
      <c r="X1750" s="2">
        <v>0</v>
      </c>
      <c r="Y1750" s="2">
        <v>0</v>
      </c>
      <c r="Z1750" s="2">
        <v>4222.3599999999997</v>
      </c>
      <c r="AA1750" s="2">
        <v>2.7265546623079953</v>
      </c>
      <c r="AB1750" s="2">
        <v>3484.36</v>
      </c>
      <c r="AC1750" s="2">
        <v>350.18</v>
      </c>
      <c r="AD1750" s="2">
        <v>95</v>
      </c>
      <c r="AE1750" s="2">
        <v>1286999</v>
      </c>
      <c r="AF1750" s="2">
        <v>924556.4</v>
      </c>
      <c r="AG1750" s="2">
        <v>0.65570905000000002</v>
      </c>
      <c r="AH1750" s="2">
        <v>152.51</v>
      </c>
      <c r="AI1750" s="1" t="s">
        <v>54</v>
      </c>
      <c r="AJ1750" s="4">
        <v>42072</v>
      </c>
      <c r="AK1750" s="2">
        <v>2125.5551636</v>
      </c>
      <c r="AL1750" s="2">
        <v>0</v>
      </c>
      <c r="AM1750" s="2">
        <v>0</v>
      </c>
      <c r="AN1750" s="2">
        <v>0</v>
      </c>
      <c r="AO1750" s="1">
        <v>1</v>
      </c>
      <c r="AP1750" s="1" t="s">
        <v>413</v>
      </c>
      <c r="AQ1750" s="1" t="s">
        <v>4582</v>
      </c>
      <c r="AR1750" s="2">
        <v>22.99</v>
      </c>
      <c r="AS1750" s="2">
        <v>32.867758007117438</v>
      </c>
      <c r="AT1750" s="2">
        <v>44.019138755980869</v>
      </c>
      <c r="AU1750" s="2">
        <v>61.069163394744784</v>
      </c>
    </row>
    <row r="1751" spans="1:47" x14ac:dyDescent="0.25">
      <c r="A1751" s="1" t="s">
        <v>3583</v>
      </c>
      <c r="B1751" s="1" t="s">
        <v>3584</v>
      </c>
      <c r="C1751" s="4">
        <v>42065</v>
      </c>
      <c r="D1751" s="5">
        <v>3</v>
      </c>
      <c r="E1751" s="2">
        <v>6</v>
      </c>
      <c r="F1751" s="7">
        <v>42071</v>
      </c>
      <c r="G1751" s="1" t="s">
        <v>4500</v>
      </c>
      <c r="H1751" s="2">
        <v>7.97</v>
      </c>
      <c r="I1751" s="2">
        <v>17.329999999999998</v>
      </c>
      <c r="J1751" s="2">
        <v>19.807727272727274</v>
      </c>
      <c r="K1751" s="2">
        <v>6000</v>
      </c>
      <c r="L1751" s="2">
        <v>6000</v>
      </c>
      <c r="M1751" s="2">
        <v>0</v>
      </c>
      <c r="N1751" s="2">
        <v>600</v>
      </c>
      <c r="O1751" s="2">
        <v>5400</v>
      </c>
      <c r="P1751" s="2">
        <v>60</v>
      </c>
      <c r="Q1751" s="2">
        <v>4200</v>
      </c>
      <c r="R1751" s="2">
        <v>1.8</v>
      </c>
      <c r="S1751" s="2">
        <v>4.7841703750790003</v>
      </c>
      <c r="T1751" s="2">
        <v>4.782</v>
      </c>
      <c r="U1751" s="2">
        <v>4.3926157300000002</v>
      </c>
      <c r="V1751" s="2">
        <v>3893.8427000000001</v>
      </c>
      <c r="W1751" s="2">
        <v>8.1427074445838556</v>
      </c>
      <c r="X1751" s="2">
        <v>0</v>
      </c>
      <c r="Y1751" s="2">
        <v>0</v>
      </c>
      <c r="Z1751" s="2">
        <v>3893.8427000000001</v>
      </c>
      <c r="AA1751" s="2">
        <v>8.1427074445838556</v>
      </c>
      <c r="AB1751" s="2">
        <v>2987.4839999999999</v>
      </c>
      <c r="AC1751" s="2">
        <v>294</v>
      </c>
      <c r="AD1751" s="2">
        <v>126</v>
      </c>
      <c r="AE1751" s="2">
        <v>1463214</v>
      </c>
      <c r="AF1751" s="2">
        <v>1186625</v>
      </c>
      <c r="AG1751" s="2">
        <v>0.45507216</v>
      </c>
      <c r="AH1751" s="2">
        <v>219.75</v>
      </c>
      <c r="AI1751" s="1" t="s">
        <v>54</v>
      </c>
      <c r="AJ1751" s="4">
        <v>42046</v>
      </c>
      <c r="AK1751" s="2">
        <v>945.74012500000003</v>
      </c>
      <c r="AL1751" s="2">
        <v>0</v>
      </c>
      <c r="AM1751" s="2">
        <v>0</v>
      </c>
      <c r="AN1751" s="2">
        <v>0</v>
      </c>
      <c r="AO1751" s="1">
        <v>1</v>
      </c>
      <c r="AP1751" s="1" t="s">
        <v>62</v>
      </c>
      <c r="AQ1751" s="1" t="s">
        <v>4578</v>
      </c>
      <c r="AR1751" s="2">
        <v>7.97</v>
      </c>
      <c r="AS1751" s="2">
        <v>11.437142857142858</v>
      </c>
      <c r="AT1751" s="2">
        <v>44.040150564617321</v>
      </c>
      <c r="AU1751" s="2">
        <v>61.062717770034823</v>
      </c>
    </row>
    <row r="1752" spans="1:47" x14ac:dyDescent="0.25">
      <c r="A1752" s="1" t="s">
        <v>3585</v>
      </c>
      <c r="B1752" s="1" t="s">
        <v>3586</v>
      </c>
      <c r="C1752" s="4">
        <v>42061</v>
      </c>
      <c r="D1752" s="5">
        <v>2</v>
      </c>
      <c r="E1752" s="2">
        <v>3</v>
      </c>
      <c r="F1752" s="7">
        <v>42064</v>
      </c>
      <c r="G1752" s="1" t="s">
        <v>4500</v>
      </c>
      <c r="H1752" s="2">
        <v>17.2</v>
      </c>
      <c r="I1752" s="2">
        <v>22.93</v>
      </c>
      <c r="J1752" s="2">
        <v>27.545000000000005</v>
      </c>
      <c r="K1752" s="2">
        <v>3000</v>
      </c>
      <c r="L1752" s="2">
        <v>3000</v>
      </c>
      <c r="M1752" s="2">
        <v>0</v>
      </c>
      <c r="N1752" s="2">
        <v>300</v>
      </c>
      <c r="O1752" s="2">
        <v>2700</v>
      </c>
      <c r="P1752" s="2">
        <v>50</v>
      </c>
      <c r="Q1752" s="2">
        <v>1800</v>
      </c>
      <c r="R1752" s="2">
        <v>1.2</v>
      </c>
      <c r="S1752" s="2">
        <v>5.16</v>
      </c>
      <c r="T1752" s="2">
        <v>5.16</v>
      </c>
      <c r="U1752" s="2">
        <v>4.73271</v>
      </c>
      <c r="V1752" s="2">
        <v>4272.8999999999996</v>
      </c>
      <c r="W1752" s="2">
        <v>8.2808139534883729</v>
      </c>
      <c r="X1752" s="2">
        <v>0</v>
      </c>
      <c r="Y1752" s="2">
        <v>0</v>
      </c>
      <c r="Z1752" s="2">
        <v>4272.8999999999996</v>
      </c>
      <c r="AA1752" s="2">
        <v>8.2808139534883729</v>
      </c>
      <c r="AB1752" s="2">
        <v>3038</v>
      </c>
      <c r="AC1752" s="2">
        <v>734</v>
      </c>
      <c r="AD1752" s="2">
        <v>90</v>
      </c>
      <c r="AE1752" s="2">
        <v>463146</v>
      </c>
      <c r="AF1752" s="2">
        <v>282323.8</v>
      </c>
      <c r="AG1752" s="2">
        <v>0.95634870000000005</v>
      </c>
      <c r="AH1752" s="2">
        <v>104.56440000000001</v>
      </c>
      <c r="AI1752" s="1" t="s">
        <v>54</v>
      </c>
      <c r="AJ1752" s="4">
        <v>42045</v>
      </c>
      <c r="AK1752" s="2">
        <v>485.59693600000003</v>
      </c>
      <c r="AL1752" s="2">
        <v>0</v>
      </c>
      <c r="AM1752" s="2">
        <v>0</v>
      </c>
      <c r="AN1752" s="2">
        <v>0</v>
      </c>
      <c r="AO1752" s="1">
        <v>1</v>
      </c>
      <c r="AP1752" s="1" t="s">
        <v>52</v>
      </c>
      <c r="AQ1752" s="1" t="s">
        <v>4569</v>
      </c>
      <c r="AR1752" s="2">
        <v>17.2</v>
      </c>
      <c r="AS1752" s="2">
        <v>24.77</v>
      </c>
      <c r="AT1752" s="2">
        <v>44.011627906976749</v>
      </c>
      <c r="AU1752" s="2">
        <v>27.048849414614452</v>
      </c>
    </row>
    <row r="1753" spans="1:47" x14ac:dyDescent="0.25">
      <c r="A1753" s="1" t="s">
        <v>3587</v>
      </c>
      <c r="B1753" s="1" t="s">
        <v>3588</v>
      </c>
      <c r="C1753" s="4">
        <v>42066</v>
      </c>
      <c r="D1753" s="5">
        <v>3</v>
      </c>
      <c r="E1753" s="2">
        <v>5</v>
      </c>
      <c r="F1753" s="7">
        <v>42071</v>
      </c>
      <c r="G1753" s="1" t="s">
        <v>4500</v>
      </c>
      <c r="H1753" s="2">
        <v>10.6</v>
      </c>
      <c r="I1753" s="2">
        <v>22.97</v>
      </c>
      <c r="J1753" s="2">
        <v>31.467391304347824</v>
      </c>
      <c r="K1753" s="2">
        <v>5010</v>
      </c>
      <c r="L1753" s="2">
        <v>5010</v>
      </c>
      <c r="M1753" s="2">
        <v>0</v>
      </c>
      <c r="N1753" s="2">
        <v>501</v>
      </c>
      <c r="O1753" s="2">
        <v>4509</v>
      </c>
      <c r="P1753" s="2">
        <v>50.08</v>
      </c>
      <c r="Q1753" s="2">
        <v>3010</v>
      </c>
      <c r="R1753" s="2">
        <v>2</v>
      </c>
      <c r="S1753" s="2">
        <v>5.3116570000000003</v>
      </c>
      <c r="T1753" s="2">
        <v>5.3106</v>
      </c>
      <c r="U1753" s="2">
        <v>4.7919542450000003</v>
      </c>
      <c r="V1753" s="2">
        <v>5186.4575500000001</v>
      </c>
      <c r="W1753" s="2">
        <v>9.7662364892855802</v>
      </c>
      <c r="X1753" s="2">
        <v>0</v>
      </c>
      <c r="Y1753" s="2">
        <v>0</v>
      </c>
      <c r="Z1753" s="2">
        <v>5186.46</v>
      </c>
      <c r="AA1753" s="2">
        <v>9.7662364892855802</v>
      </c>
      <c r="AB1753" s="2">
        <v>3695.3</v>
      </c>
      <c r="AC1753" s="2">
        <v>925</v>
      </c>
      <c r="AD1753" s="2">
        <v>164</v>
      </c>
      <c r="AE1753" s="2">
        <v>885055</v>
      </c>
      <c r="AF1753" s="2">
        <v>631827.80000000005</v>
      </c>
      <c r="AG1753" s="2">
        <v>0.71364380999999999</v>
      </c>
      <c r="AH1753" s="2">
        <v>140.1259</v>
      </c>
      <c r="AI1753" s="1" t="s">
        <v>54</v>
      </c>
      <c r="AJ1753" s="4">
        <v>42045</v>
      </c>
      <c r="AK1753" s="2">
        <v>669.73746800000004</v>
      </c>
      <c r="AL1753" s="2">
        <v>0</v>
      </c>
      <c r="AM1753" s="2">
        <v>0</v>
      </c>
      <c r="AN1753" s="2">
        <v>0</v>
      </c>
      <c r="AO1753" s="1">
        <v>1</v>
      </c>
      <c r="AP1753" s="1" t="s">
        <v>62</v>
      </c>
      <c r="AQ1753" s="1" t="s">
        <v>4569</v>
      </c>
      <c r="AR1753" s="2">
        <v>10.6</v>
      </c>
      <c r="AS1753" s="2">
        <v>15.19347619047619</v>
      </c>
      <c r="AT1753" s="2">
        <v>43.962264150943398</v>
      </c>
      <c r="AU1753" s="2">
        <v>49.541284403669728</v>
      </c>
    </row>
    <row r="1754" spans="1:47" x14ac:dyDescent="0.25">
      <c r="A1754" s="1" t="s">
        <v>3589</v>
      </c>
      <c r="B1754" s="1" t="s">
        <v>3590</v>
      </c>
      <c r="C1754" s="4">
        <v>42062</v>
      </c>
      <c r="D1754" s="5">
        <v>2</v>
      </c>
      <c r="E1754" s="2">
        <v>4</v>
      </c>
      <c r="F1754" s="7">
        <v>42066</v>
      </c>
      <c r="G1754" s="1" t="s">
        <v>4500</v>
      </c>
      <c r="H1754" s="2">
        <v>13.79</v>
      </c>
      <c r="I1754" s="2">
        <v>22.61</v>
      </c>
      <c r="J1754" s="2">
        <v>39.986249999999998</v>
      </c>
      <c r="K1754" s="2">
        <v>5000</v>
      </c>
      <c r="L1754" s="2">
        <v>5000</v>
      </c>
      <c r="M1754" s="2">
        <v>0</v>
      </c>
      <c r="N1754" s="2">
        <v>500</v>
      </c>
      <c r="O1754" s="2">
        <v>4500</v>
      </c>
      <c r="P1754" s="2">
        <v>50</v>
      </c>
      <c r="Q1754" s="2">
        <v>3000</v>
      </c>
      <c r="R1754" s="2">
        <v>2</v>
      </c>
      <c r="S1754" s="2">
        <v>6.8949999999999996</v>
      </c>
      <c r="T1754" s="2">
        <v>6.8949999999999996</v>
      </c>
      <c r="U1754" s="2">
        <v>6.3527199999999997</v>
      </c>
      <c r="V1754" s="2">
        <v>5422.8</v>
      </c>
      <c r="W1754" s="2">
        <v>7.8648295866569979</v>
      </c>
      <c r="X1754" s="2">
        <v>0</v>
      </c>
      <c r="Y1754" s="2">
        <v>0</v>
      </c>
      <c r="Z1754" s="2">
        <v>5422.8</v>
      </c>
      <c r="AA1754" s="2">
        <v>7.8648295866569979</v>
      </c>
      <c r="AB1754" s="2">
        <v>4474.8999999999996</v>
      </c>
      <c r="AC1754" s="2">
        <v>444</v>
      </c>
      <c r="AD1754" s="2">
        <v>170</v>
      </c>
      <c r="AE1754" s="2">
        <v>524552</v>
      </c>
      <c r="AF1754" s="2">
        <v>406575.3</v>
      </c>
      <c r="AG1754" s="2">
        <v>1.1068060500000001</v>
      </c>
      <c r="AH1754" s="2">
        <v>90.350099999999998</v>
      </c>
      <c r="AI1754" s="1" t="s">
        <v>54</v>
      </c>
      <c r="AJ1754" s="4">
        <v>42045</v>
      </c>
      <c r="AK1754" s="2">
        <v>560.66733869999996</v>
      </c>
      <c r="AL1754" s="2">
        <v>0</v>
      </c>
      <c r="AM1754" s="2">
        <v>0</v>
      </c>
      <c r="AN1754" s="2">
        <v>0</v>
      </c>
      <c r="AO1754" s="1">
        <v>1</v>
      </c>
      <c r="AP1754" s="1" t="s">
        <v>55</v>
      </c>
      <c r="AQ1754" s="1" t="s">
        <v>4566</v>
      </c>
      <c r="AR1754" s="2">
        <v>13.79</v>
      </c>
      <c r="AS1754" s="2">
        <v>19.689213759213761</v>
      </c>
      <c r="AT1754" s="2">
        <v>44.017403915881069</v>
      </c>
      <c r="AU1754" s="2">
        <v>34.088620342396773</v>
      </c>
    </row>
    <row r="1755" spans="1:47" x14ac:dyDescent="0.25">
      <c r="A1755" s="1" t="s">
        <v>3591</v>
      </c>
      <c r="B1755" s="1" t="s">
        <v>3592</v>
      </c>
      <c r="C1755" s="4">
        <v>42052</v>
      </c>
      <c r="D1755" s="5">
        <v>2</v>
      </c>
      <c r="E1755" s="2">
        <v>6</v>
      </c>
      <c r="F1755" s="7">
        <v>42058</v>
      </c>
      <c r="G1755" s="1" t="s">
        <v>4499</v>
      </c>
      <c r="H1755" s="2">
        <v>9.1300000000000008</v>
      </c>
      <c r="I1755" s="2">
        <v>22.83</v>
      </c>
      <c r="J1755" s="2">
        <v>51.143478260869585</v>
      </c>
      <c r="K1755" s="2">
        <v>2800</v>
      </c>
      <c r="L1755" s="2">
        <v>2800</v>
      </c>
      <c r="M1755" s="2">
        <v>0</v>
      </c>
      <c r="N1755" s="2">
        <v>280</v>
      </c>
      <c r="O1755" s="2">
        <v>2520</v>
      </c>
      <c r="P1755" s="2">
        <v>50</v>
      </c>
      <c r="Q1755" s="2">
        <v>1680</v>
      </c>
      <c r="R1755" s="2">
        <v>1.1000000000000001</v>
      </c>
      <c r="S1755" s="2">
        <v>2.5567150000000001</v>
      </c>
      <c r="T1755" s="2">
        <v>2.5564</v>
      </c>
      <c r="U1755" s="2">
        <v>2.2872620000000001</v>
      </c>
      <c r="V1755" s="2">
        <v>2691.38</v>
      </c>
      <c r="W1755" s="2">
        <v>10.528008136441871</v>
      </c>
      <c r="X1755" s="2">
        <v>0</v>
      </c>
      <c r="Y1755" s="2">
        <v>0</v>
      </c>
      <c r="Z1755" s="2">
        <v>2691.38</v>
      </c>
      <c r="AA1755" s="2">
        <v>10.528008136441871</v>
      </c>
      <c r="AB1755" s="2">
        <v>1800</v>
      </c>
      <c r="AC1755" s="2">
        <v>411.04</v>
      </c>
      <c r="AD1755" s="2">
        <v>109.43</v>
      </c>
      <c r="AE1755" s="2">
        <v>455561</v>
      </c>
      <c r="AF1755" s="2">
        <v>283475</v>
      </c>
      <c r="AG1755" s="2">
        <v>0.88896728000000003</v>
      </c>
      <c r="AH1755" s="2">
        <v>112</v>
      </c>
      <c r="AI1755" s="1" t="s">
        <v>54</v>
      </c>
      <c r="AJ1755" s="4">
        <v>42044</v>
      </c>
      <c r="AK1755" s="2">
        <v>258.81267500000001</v>
      </c>
      <c r="AL1755" s="2">
        <v>0</v>
      </c>
      <c r="AM1755" s="2">
        <v>0</v>
      </c>
      <c r="AN1755" s="2">
        <v>0</v>
      </c>
      <c r="AO1755" s="1">
        <v>1</v>
      </c>
      <c r="AP1755" s="1" t="s">
        <v>52</v>
      </c>
      <c r="AQ1755" s="1" t="s">
        <v>4569</v>
      </c>
      <c r="AR1755" s="2">
        <v>9.1300000000000008</v>
      </c>
      <c r="AS1755" s="2">
        <v>13.130818713450292</v>
      </c>
      <c r="AT1755" s="2">
        <v>44.030668127053652</v>
      </c>
      <c r="AU1755" s="2">
        <v>61.140684410646394</v>
      </c>
    </row>
    <row r="1756" spans="1:47" x14ac:dyDescent="0.25">
      <c r="A1756" s="1" t="s">
        <v>3593</v>
      </c>
      <c r="B1756" s="1" t="s">
        <v>3594</v>
      </c>
      <c r="C1756" s="4">
        <v>42060</v>
      </c>
      <c r="D1756" s="5">
        <v>2</v>
      </c>
      <c r="E1756" s="2">
        <v>6</v>
      </c>
      <c r="F1756" s="7">
        <v>42066</v>
      </c>
      <c r="G1756" s="1" t="s">
        <v>4500</v>
      </c>
      <c r="H1756" s="2">
        <v>11.95</v>
      </c>
      <c r="I1756" s="2">
        <v>19.27</v>
      </c>
      <c r="J1756" s="2">
        <v>52.97260869565217</v>
      </c>
      <c r="K1756" s="2">
        <v>7500</v>
      </c>
      <c r="L1756" s="2">
        <v>7500</v>
      </c>
      <c r="M1756" s="2">
        <v>0</v>
      </c>
      <c r="N1756" s="2">
        <v>750</v>
      </c>
      <c r="O1756" s="2">
        <v>6750</v>
      </c>
      <c r="P1756" s="2">
        <v>50</v>
      </c>
      <c r="Q1756" s="2">
        <v>4500</v>
      </c>
      <c r="R1756" s="2">
        <v>3</v>
      </c>
      <c r="S1756" s="2">
        <v>8.9625000000000004</v>
      </c>
      <c r="T1756" s="2">
        <v>8.9625000000000004</v>
      </c>
      <c r="U1756" s="2">
        <v>8.4624199999999998</v>
      </c>
      <c r="V1756" s="2">
        <v>5000.8</v>
      </c>
      <c r="W1756" s="2">
        <v>5.5796931659693172</v>
      </c>
      <c r="X1756" s="2">
        <v>0</v>
      </c>
      <c r="Y1756" s="2">
        <v>0</v>
      </c>
      <c r="Z1756" s="2">
        <v>5000.8</v>
      </c>
      <c r="AA1756" s="2">
        <v>5.5796931659693172</v>
      </c>
      <c r="AB1756" s="2">
        <v>3785</v>
      </c>
      <c r="AC1756" s="2">
        <v>415.4</v>
      </c>
      <c r="AD1756" s="2">
        <v>322.39999999999998</v>
      </c>
      <c r="AE1756" s="2">
        <v>655996</v>
      </c>
      <c r="AF1756" s="2">
        <v>725852.1</v>
      </c>
      <c r="AG1756" s="2">
        <v>0.92994151000000003</v>
      </c>
      <c r="AH1756" s="2">
        <v>107.53360000000001</v>
      </c>
      <c r="AI1756" s="1" t="s">
        <v>54</v>
      </c>
      <c r="AJ1756" s="4">
        <v>42044</v>
      </c>
      <c r="AK1756" s="2">
        <v>867.3932595</v>
      </c>
      <c r="AL1756" s="2">
        <v>0</v>
      </c>
      <c r="AM1756" s="2">
        <v>0</v>
      </c>
      <c r="AN1756" s="2">
        <v>0</v>
      </c>
      <c r="AO1756" s="1">
        <v>1</v>
      </c>
      <c r="AP1756" s="1" t="s">
        <v>58</v>
      </c>
      <c r="AQ1756" s="1" t="s">
        <v>4582</v>
      </c>
      <c r="AR1756" s="2">
        <v>11.95</v>
      </c>
      <c r="AS1756" s="2">
        <v>17.209999999999997</v>
      </c>
      <c r="AT1756" s="2">
        <v>44.016736401673654</v>
      </c>
      <c r="AU1756" s="2">
        <v>61.011040092969203</v>
      </c>
    </row>
    <row r="1757" spans="1:47" x14ac:dyDescent="0.25">
      <c r="A1757" s="1" t="s">
        <v>3595</v>
      </c>
      <c r="B1757" s="1" t="s">
        <v>3596</v>
      </c>
      <c r="C1757" s="4">
        <v>42052</v>
      </c>
      <c r="D1757" s="5">
        <v>2</v>
      </c>
      <c r="E1757" s="2">
        <v>9</v>
      </c>
      <c r="F1757" s="7">
        <v>42061</v>
      </c>
      <c r="G1757" s="1" t="s">
        <v>4499</v>
      </c>
      <c r="H1757" s="2">
        <v>8.27</v>
      </c>
      <c r="I1757" s="2">
        <v>22.59</v>
      </c>
      <c r="J1757" s="2">
        <v>51.143478260869585</v>
      </c>
      <c r="K1757" s="2">
        <v>2000</v>
      </c>
      <c r="L1757" s="2">
        <v>2000</v>
      </c>
      <c r="M1757" s="2">
        <v>0</v>
      </c>
      <c r="N1757" s="2">
        <v>200</v>
      </c>
      <c r="O1757" s="2">
        <v>1800</v>
      </c>
      <c r="P1757" s="2">
        <v>50</v>
      </c>
      <c r="Q1757" s="2">
        <v>1200</v>
      </c>
      <c r="R1757" s="2">
        <v>0.8</v>
      </c>
      <c r="S1757" s="2">
        <v>1.6539999999999999</v>
      </c>
      <c r="T1757" s="2">
        <v>1.6539999999999999</v>
      </c>
      <c r="U1757" s="2">
        <v>1.3146988385</v>
      </c>
      <c r="V1757" s="2">
        <v>3393.0116149999999</v>
      </c>
      <c r="W1757" s="2">
        <v>20.51397590689238</v>
      </c>
      <c r="X1757" s="2">
        <v>0</v>
      </c>
      <c r="Y1757" s="2">
        <v>0</v>
      </c>
      <c r="Z1757" s="2">
        <v>3393.0115999999998</v>
      </c>
      <c r="AA1757" s="2">
        <v>20.51397590689238</v>
      </c>
      <c r="AB1757" s="2">
        <v>2000</v>
      </c>
      <c r="AC1757" s="2">
        <v>863.8</v>
      </c>
      <c r="AD1757" s="2">
        <v>210</v>
      </c>
      <c r="AE1757" s="2">
        <v>560979</v>
      </c>
      <c r="AF1757" s="2">
        <v>263431.15000000002</v>
      </c>
      <c r="AG1757" s="2">
        <v>0.68329048999999997</v>
      </c>
      <c r="AH1757" s="2">
        <v>146</v>
      </c>
      <c r="AI1757" s="1" t="s">
        <v>54</v>
      </c>
      <c r="AJ1757" s="4">
        <v>42044</v>
      </c>
      <c r="AK1757" s="2">
        <v>217.85756104999999</v>
      </c>
      <c r="AL1757" s="2">
        <v>0</v>
      </c>
      <c r="AM1757" s="2">
        <v>0</v>
      </c>
      <c r="AN1757" s="2">
        <v>0</v>
      </c>
      <c r="AO1757" s="1">
        <v>1</v>
      </c>
      <c r="AP1757" s="1" t="s">
        <v>52</v>
      </c>
      <c r="AQ1757" s="1" t="s">
        <v>4569</v>
      </c>
      <c r="AR1757" s="2">
        <v>8.27</v>
      </c>
      <c r="AS1757" s="2">
        <v>11.80020920502092</v>
      </c>
      <c r="AT1757" s="2">
        <v>44.014510278113676</v>
      </c>
      <c r="AU1757" s="2">
        <v>61.041141897565069</v>
      </c>
    </row>
    <row r="1758" spans="1:47" x14ac:dyDescent="0.25">
      <c r="A1758" s="1" t="s">
        <v>3597</v>
      </c>
      <c r="B1758" s="1" t="s">
        <v>3598</v>
      </c>
      <c r="C1758" s="4">
        <v>42052</v>
      </c>
      <c r="D1758" s="5">
        <v>2</v>
      </c>
      <c r="E1758" s="2">
        <v>9</v>
      </c>
      <c r="F1758" s="7">
        <v>42061</v>
      </c>
      <c r="G1758" s="1" t="s">
        <v>4500</v>
      </c>
      <c r="H1758" s="2">
        <v>7.36</v>
      </c>
      <c r="I1758" s="2">
        <v>22.96</v>
      </c>
      <c r="J1758" s="2">
        <v>42.659130434782611</v>
      </c>
      <c r="K1758" s="2">
        <v>4000</v>
      </c>
      <c r="L1758" s="2">
        <v>4000</v>
      </c>
      <c r="M1758" s="2">
        <v>0</v>
      </c>
      <c r="N1758" s="2">
        <v>400</v>
      </c>
      <c r="O1758" s="2">
        <v>3600</v>
      </c>
      <c r="P1758" s="2">
        <v>50</v>
      </c>
      <c r="Q1758" s="2">
        <v>2400</v>
      </c>
      <c r="R1758" s="2">
        <v>1.6</v>
      </c>
      <c r="S1758" s="2">
        <v>2.944</v>
      </c>
      <c r="T1758" s="2">
        <v>2.944</v>
      </c>
      <c r="U1758" s="2">
        <v>2.5112540000000001</v>
      </c>
      <c r="V1758" s="2">
        <v>4327.46</v>
      </c>
      <c r="W1758" s="2">
        <v>14.699252717391303</v>
      </c>
      <c r="X1758" s="2">
        <v>0</v>
      </c>
      <c r="Y1758" s="2">
        <v>0</v>
      </c>
      <c r="Z1758" s="2">
        <v>4327.46</v>
      </c>
      <c r="AA1758" s="2">
        <v>14.699252717391303</v>
      </c>
      <c r="AB1758" s="2">
        <v>3000</v>
      </c>
      <c r="AC1758" s="2">
        <v>700</v>
      </c>
      <c r="AD1758" s="2">
        <v>180</v>
      </c>
      <c r="AE1758" s="2">
        <v>988272</v>
      </c>
      <c r="AF1758" s="2">
        <v>667689.19999999995</v>
      </c>
      <c r="AG1758" s="2">
        <v>0.53917302</v>
      </c>
      <c r="AH1758" s="2">
        <v>185.4692</v>
      </c>
      <c r="AI1758" s="1" t="s">
        <v>54</v>
      </c>
      <c r="AJ1758" s="4">
        <v>42044</v>
      </c>
      <c r="AK1758" s="2">
        <v>491.41925120000002</v>
      </c>
      <c r="AL1758" s="2">
        <v>0</v>
      </c>
      <c r="AM1758" s="2">
        <v>0</v>
      </c>
      <c r="AN1758" s="2">
        <v>0</v>
      </c>
      <c r="AO1758" s="1">
        <v>1</v>
      </c>
      <c r="AP1758" s="1" t="s">
        <v>62</v>
      </c>
      <c r="AQ1758" s="1" t="s">
        <v>4574</v>
      </c>
      <c r="AR1758" s="2">
        <v>7.36</v>
      </c>
      <c r="AS1758" s="2">
        <v>10.6</v>
      </c>
      <c r="AT1758" s="2">
        <v>44.021739130434767</v>
      </c>
      <c r="AU1758" s="2">
        <v>61.03773584905661</v>
      </c>
    </row>
    <row r="1759" spans="1:47" x14ac:dyDescent="0.25">
      <c r="A1759" s="1" t="s">
        <v>3599</v>
      </c>
      <c r="B1759" s="1" t="s">
        <v>3600</v>
      </c>
      <c r="C1759" s="4">
        <v>42052</v>
      </c>
      <c r="D1759" s="5">
        <v>2</v>
      </c>
      <c r="E1759" s="2">
        <v>5</v>
      </c>
      <c r="F1759" s="7">
        <v>42057</v>
      </c>
      <c r="G1759" s="1" t="s">
        <v>4501</v>
      </c>
      <c r="H1759" s="2">
        <v>20.37</v>
      </c>
      <c r="I1759" s="2">
        <v>19.59</v>
      </c>
      <c r="J1759" s="2">
        <v>24.683043478260871</v>
      </c>
      <c r="K1759" s="2">
        <v>2400</v>
      </c>
      <c r="L1759" s="2">
        <v>2400</v>
      </c>
      <c r="M1759" s="2">
        <v>0</v>
      </c>
      <c r="N1759" s="2">
        <v>240</v>
      </c>
      <c r="O1759" s="2">
        <v>2160</v>
      </c>
      <c r="P1759" s="2">
        <v>50</v>
      </c>
      <c r="Q1759" s="2">
        <v>1440</v>
      </c>
      <c r="R1759" s="2">
        <v>0.95000000000000007</v>
      </c>
      <c r="S1759" s="2">
        <v>4.8910099999999996</v>
      </c>
      <c r="T1759" s="2">
        <v>4.8887999999999998</v>
      </c>
      <c r="U1759" s="2">
        <v>4.3890799999999999</v>
      </c>
      <c r="V1759" s="2">
        <v>4997.2</v>
      </c>
      <c r="W1759" s="2">
        <v>10.22173130420553</v>
      </c>
      <c r="X1759" s="2">
        <v>0</v>
      </c>
      <c r="Y1759" s="2">
        <v>0</v>
      </c>
      <c r="Z1759" s="2">
        <v>4997.2</v>
      </c>
      <c r="AA1759" s="2">
        <v>10.22173130420553</v>
      </c>
      <c r="AB1759" s="2">
        <v>4000</v>
      </c>
      <c r="AC1759" s="2">
        <v>460</v>
      </c>
      <c r="AD1759" s="2">
        <v>160</v>
      </c>
      <c r="AE1759" s="2">
        <v>392585</v>
      </c>
      <c r="AF1759" s="2">
        <v>205557</v>
      </c>
      <c r="AG1759" s="2">
        <v>1.05080343</v>
      </c>
      <c r="AH1759" s="2">
        <v>95</v>
      </c>
      <c r="AI1759" s="1" t="s">
        <v>54</v>
      </c>
      <c r="AJ1759" s="4">
        <v>42044</v>
      </c>
      <c r="AK1759" s="2">
        <v>418.71960899999999</v>
      </c>
      <c r="AL1759" s="2">
        <v>0</v>
      </c>
      <c r="AM1759" s="2">
        <v>0</v>
      </c>
      <c r="AN1759" s="2">
        <v>0</v>
      </c>
      <c r="AO1759" s="1">
        <v>1</v>
      </c>
      <c r="AP1759" s="1" t="s">
        <v>357</v>
      </c>
      <c r="AQ1759" s="1" t="s">
        <v>4566</v>
      </c>
      <c r="AR1759" s="2">
        <v>20.37</v>
      </c>
      <c r="AS1759" s="2">
        <v>29.279472477064221</v>
      </c>
      <c r="AT1759" s="2">
        <v>43.986254295532625</v>
      </c>
      <c r="AU1759" s="2">
        <v>50.698943061711574</v>
      </c>
    </row>
    <row r="1760" spans="1:47" x14ac:dyDescent="0.25">
      <c r="A1760" s="1" t="s">
        <v>3601</v>
      </c>
      <c r="B1760" s="1" t="s">
        <v>3602</v>
      </c>
      <c r="C1760" s="4">
        <v>42052</v>
      </c>
      <c r="D1760" s="5">
        <v>2</v>
      </c>
      <c r="E1760" s="2">
        <v>10</v>
      </c>
      <c r="F1760" s="7">
        <v>42062</v>
      </c>
      <c r="G1760" s="1" t="s">
        <v>4499</v>
      </c>
      <c r="H1760" s="2">
        <v>22.83</v>
      </c>
      <c r="I1760" s="2">
        <v>22.96</v>
      </c>
      <c r="J1760" s="2">
        <v>63.533913043478258</v>
      </c>
      <c r="K1760" s="2">
        <v>2000</v>
      </c>
      <c r="L1760" s="2">
        <v>2000</v>
      </c>
      <c r="M1760" s="2">
        <v>0</v>
      </c>
      <c r="N1760" s="2">
        <v>200</v>
      </c>
      <c r="O1760" s="2">
        <v>1800</v>
      </c>
      <c r="P1760" s="2">
        <v>50</v>
      </c>
      <c r="Q1760" s="2">
        <v>1200</v>
      </c>
      <c r="R1760" s="2">
        <v>0.8</v>
      </c>
      <c r="S1760" s="2">
        <v>4.5660089715189995</v>
      </c>
      <c r="T1760" s="2">
        <v>4.5659999999999998</v>
      </c>
      <c r="U1760" s="2">
        <v>4.183191495</v>
      </c>
      <c r="V1760" s="2">
        <v>3828.0850500000001</v>
      </c>
      <c r="W1760" s="2">
        <v>8.3838919185282528</v>
      </c>
      <c r="X1760" s="2">
        <v>0</v>
      </c>
      <c r="Y1760" s="2">
        <v>0</v>
      </c>
      <c r="Z1760" s="2">
        <v>3828.0850999999998</v>
      </c>
      <c r="AA1760" s="2">
        <v>8.3838919185282528</v>
      </c>
      <c r="AB1760" s="2">
        <v>2907.0851000000002</v>
      </c>
      <c r="AC1760" s="2">
        <v>425</v>
      </c>
      <c r="AD1760" s="2">
        <v>100</v>
      </c>
      <c r="AE1760" s="2">
        <v>662787</v>
      </c>
      <c r="AF1760" s="2">
        <v>349736.85</v>
      </c>
      <c r="AG1760" s="2">
        <v>0.51467267000000005</v>
      </c>
      <c r="AH1760" s="2">
        <v>194.3</v>
      </c>
      <c r="AI1760" s="1" t="s">
        <v>54</v>
      </c>
      <c r="AJ1760" s="4">
        <v>42044</v>
      </c>
      <c r="AK1760" s="2">
        <v>798.44922855000004</v>
      </c>
      <c r="AL1760" s="2">
        <v>0</v>
      </c>
      <c r="AM1760" s="2">
        <v>0</v>
      </c>
      <c r="AN1760" s="2">
        <v>0</v>
      </c>
      <c r="AO1760" s="1">
        <v>1</v>
      </c>
      <c r="AP1760" s="1" t="s">
        <v>62</v>
      </c>
      <c r="AQ1760" s="1" t="s">
        <v>4576</v>
      </c>
      <c r="AR1760" s="2">
        <v>22.83</v>
      </c>
      <c r="AS1760" s="2">
        <v>32.373695652173915</v>
      </c>
      <c r="AT1760" s="2">
        <v>44.021024967148506</v>
      </c>
      <c r="AU1760" s="2">
        <v>61.100973236009715</v>
      </c>
    </row>
    <row r="1761" spans="1:47" x14ac:dyDescent="0.25">
      <c r="A1761" s="1" t="s">
        <v>3603</v>
      </c>
      <c r="B1761" s="1" t="s">
        <v>3604</v>
      </c>
      <c r="C1761" s="4">
        <v>42052</v>
      </c>
      <c r="D1761" s="5">
        <v>2</v>
      </c>
      <c r="E1761" s="2">
        <v>5</v>
      </c>
      <c r="F1761" s="7">
        <v>42057</v>
      </c>
      <c r="G1761" s="1" t="s">
        <v>4501</v>
      </c>
      <c r="H1761" s="2">
        <v>21.5</v>
      </c>
      <c r="I1761" s="2">
        <v>22.5</v>
      </c>
      <c r="J1761" s="2">
        <v>31.467391304347824</v>
      </c>
      <c r="K1761" s="2">
        <v>4450</v>
      </c>
      <c r="L1761" s="2">
        <v>4450</v>
      </c>
      <c r="M1761" s="2">
        <v>0</v>
      </c>
      <c r="N1761" s="2">
        <v>445</v>
      </c>
      <c r="O1761" s="2">
        <v>4005</v>
      </c>
      <c r="P1761" s="2">
        <v>61.9101</v>
      </c>
      <c r="Q1761" s="2">
        <v>3200</v>
      </c>
      <c r="R1761" s="2">
        <v>1.25</v>
      </c>
      <c r="S1761" s="2">
        <v>9.5679820000000007</v>
      </c>
      <c r="T1761" s="2">
        <v>9.5675000000000008</v>
      </c>
      <c r="U1761" s="2">
        <v>8.7627000000000006</v>
      </c>
      <c r="V1761" s="2">
        <v>8048</v>
      </c>
      <c r="W1761" s="2">
        <v>8.4118108178730076</v>
      </c>
      <c r="X1761" s="2">
        <v>0</v>
      </c>
      <c r="Y1761" s="2">
        <v>0</v>
      </c>
      <c r="Z1761" s="2">
        <v>8048</v>
      </c>
      <c r="AA1761" s="2">
        <v>8.4118108178730076</v>
      </c>
      <c r="AB1761" s="2">
        <v>6055</v>
      </c>
      <c r="AC1761" s="2">
        <v>1250</v>
      </c>
      <c r="AD1761" s="2">
        <v>304.5</v>
      </c>
      <c r="AE1761" s="2">
        <v>538875</v>
      </c>
      <c r="AF1761" s="2">
        <v>352213.05</v>
      </c>
      <c r="AG1761" s="2">
        <v>1.1370958600000001</v>
      </c>
      <c r="AH1761" s="2">
        <v>87.943299999999994</v>
      </c>
      <c r="AI1761" s="1" t="s">
        <v>54</v>
      </c>
      <c r="AJ1761" s="4">
        <v>42044</v>
      </c>
      <c r="AK1761" s="2">
        <v>757.25805749999995</v>
      </c>
      <c r="AL1761" s="2">
        <v>0</v>
      </c>
      <c r="AM1761" s="2">
        <v>0</v>
      </c>
      <c r="AN1761" s="2">
        <v>0</v>
      </c>
      <c r="AO1761" s="1">
        <v>1</v>
      </c>
      <c r="AP1761" s="1" t="s">
        <v>58</v>
      </c>
      <c r="AQ1761" s="1" t="s">
        <v>4581</v>
      </c>
      <c r="AR1761" s="2">
        <v>21.5</v>
      </c>
      <c r="AS1761" s="2">
        <v>30.799727272727274</v>
      </c>
      <c r="AT1761" s="2">
        <v>43.999999999999993</v>
      </c>
      <c r="AU1761" s="2">
        <v>53.32687338501291</v>
      </c>
    </row>
    <row r="1762" spans="1:47" x14ac:dyDescent="0.25">
      <c r="A1762" s="1" t="s">
        <v>3605</v>
      </c>
      <c r="B1762" s="1" t="s">
        <v>3606</v>
      </c>
      <c r="C1762" s="4">
        <v>42052</v>
      </c>
      <c r="D1762" s="5">
        <v>2</v>
      </c>
      <c r="E1762" s="2">
        <v>6</v>
      </c>
      <c r="F1762" s="7">
        <v>42058</v>
      </c>
      <c r="G1762" s="1" t="s">
        <v>4499</v>
      </c>
      <c r="H1762" s="2">
        <v>10.46</v>
      </c>
      <c r="I1762" s="2">
        <v>18.34</v>
      </c>
      <c r="J1762" s="2">
        <v>31.467391304347824</v>
      </c>
      <c r="K1762" s="2">
        <v>2217</v>
      </c>
      <c r="L1762" s="2">
        <v>2217</v>
      </c>
      <c r="M1762" s="2">
        <v>0</v>
      </c>
      <c r="N1762" s="2">
        <v>221.7</v>
      </c>
      <c r="O1762" s="2">
        <v>1995.3</v>
      </c>
      <c r="P1762" s="2">
        <v>50</v>
      </c>
      <c r="Q1762" s="2">
        <v>1330</v>
      </c>
      <c r="R1762" s="2">
        <v>0.85000000000000009</v>
      </c>
      <c r="S1762" s="2">
        <v>2.3200409999999998</v>
      </c>
      <c r="T1762" s="2">
        <v>2.3189820000000001</v>
      </c>
      <c r="U1762" s="2">
        <v>1.8676940000000002</v>
      </c>
      <c r="V1762" s="2">
        <v>4512.88</v>
      </c>
      <c r="W1762" s="2">
        <v>19.460608146160684</v>
      </c>
      <c r="X1762" s="2">
        <v>0</v>
      </c>
      <c r="Y1762" s="2">
        <v>0</v>
      </c>
      <c r="Z1762" s="2">
        <v>4512.88</v>
      </c>
      <c r="AA1762" s="2">
        <v>19.460608146160684</v>
      </c>
      <c r="AB1762" s="2">
        <v>2770</v>
      </c>
      <c r="AC1762" s="2">
        <v>825.08</v>
      </c>
      <c r="AD1762" s="2">
        <v>572.44000000000005</v>
      </c>
      <c r="AE1762" s="2">
        <v>394183</v>
      </c>
      <c r="AF1762" s="2">
        <v>208910.95</v>
      </c>
      <c r="AG1762" s="2">
        <v>0.95509593999999998</v>
      </c>
      <c r="AH1762" s="2">
        <v>104.7</v>
      </c>
      <c r="AI1762" s="1" t="s">
        <v>54</v>
      </c>
      <c r="AJ1762" s="4">
        <v>42044</v>
      </c>
      <c r="AK1762" s="2">
        <v>218.5208537</v>
      </c>
      <c r="AL1762" s="2">
        <v>0</v>
      </c>
      <c r="AM1762" s="2">
        <v>0</v>
      </c>
      <c r="AN1762" s="2">
        <v>0</v>
      </c>
      <c r="AO1762" s="1">
        <v>1</v>
      </c>
      <c r="AP1762" s="1" t="s">
        <v>237</v>
      </c>
      <c r="AQ1762" s="1" t="s">
        <v>4569</v>
      </c>
      <c r="AR1762" s="2">
        <v>10.46</v>
      </c>
      <c r="AS1762" s="2">
        <v>15.007228915662651</v>
      </c>
      <c r="AT1762" s="2">
        <v>43.97705544933077</v>
      </c>
      <c r="AU1762" s="2">
        <v>61.155378486055767</v>
      </c>
    </row>
    <row r="1763" spans="1:47" x14ac:dyDescent="0.25">
      <c r="A1763" s="1" t="s">
        <v>3607</v>
      </c>
      <c r="B1763" s="1" t="s">
        <v>3608</v>
      </c>
      <c r="C1763" s="4">
        <v>42052</v>
      </c>
      <c r="D1763" s="5">
        <v>2</v>
      </c>
      <c r="E1763" s="2">
        <v>6</v>
      </c>
      <c r="F1763" s="7">
        <v>42058</v>
      </c>
      <c r="G1763" s="1" t="s">
        <v>4499</v>
      </c>
      <c r="H1763" s="2">
        <v>10.3</v>
      </c>
      <c r="I1763" s="2">
        <v>22.89</v>
      </c>
      <c r="J1763" s="2">
        <v>31.464545454545455</v>
      </c>
      <c r="K1763" s="2">
        <v>2200</v>
      </c>
      <c r="L1763" s="2">
        <v>2200</v>
      </c>
      <c r="M1763" s="2">
        <v>0</v>
      </c>
      <c r="N1763" s="2">
        <v>220</v>
      </c>
      <c r="O1763" s="2">
        <v>1980</v>
      </c>
      <c r="P1763" s="2">
        <v>50</v>
      </c>
      <c r="Q1763" s="2">
        <v>1320</v>
      </c>
      <c r="R1763" s="2">
        <v>0.85000000000000009</v>
      </c>
      <c r="S1763" s="2">
        <v>2.266</v>
      </c>
      <c r="T1763" s="2">
        <v>2.266</v>
      </c>
      <c r="U1763" s="2">
        <v>1.9022999999999999</v>
      </c>
      <c r="V1763" s="2">
        <v>3637</v>
      </c>
      <c r="W1763" s="2">
        <v>16.050308914386584</v>
      </c>
      <c r="X1763" s="2">
        <v>0</v>
      </c>
      <c r="Y1763" s="2">
        <v>0</v>
      </c>
      <c r="Z1763" s="2">
        <v>3637</v>
      </c>
      <c r="AA1763" s="2">
        <v>16.050308914386584</v>
      </c>
      <c r="AB1763" s="2">
        <v>2600</v>
      </c>
      <c r="AC1763" s="2">
        <v>546.58000000000004</v>
      </c>
      <c r="AD1763" s="2">
        <v>226.3</v>
      </c>
      <c r="AE1763" s="2">
        <v>413649</v>
      </c>
      <c r="AF1763" s="2">
        <v>219051.35</v>
      </c>
      <c r="AG1763" s="2">
        <v>0.90389765</v>
      </c>
      <c r="AH1763" s="2">
        <v>111</v>
      </c>
      <c r="AI1763" s="1" t="s">
        <v>54</v>
      </c>
      <c r="AJ1763" s="4">
        <v>42044</v>
      </c>
      <c r="AK1763" s="2">
        <v>225.62289050000001</v>
      </c>
      <c r="AL1763" s="2">
        <v>0</v>
      </c>
      <c r="AM1763" s="2">
        <v>0</v>
      </c>
      <c r="AN1763" s="2">
        <v>0</v>
      </c>
      <c r="AO1763" s="1">
        <v>1</v>
      </c>
      <c r="AP1763" s="1" t="s">
        <v>90</v>
      </c>
      <c r="AQ1763" s="1" t="s">
        <v>4569</v>
      </c>
      <c r="AR1763" s="2">
        <v>10.3</v>
      </c>
      <c r="AS1763" s="2">
        <v>14.791349693251533</v>
      </c>
      <c r="AT1763" s="2">
        <v>43.980582524271838</v>
      </c>
      <c r="AU1763" s="2">
        <v>60.957518543492931</v>
      </c>
    </row>
    <row r="1764" spans="1:47" x14ac:dyDescent="0.25">
      <c r="A1764" s="1" t="s">
        <v>3609</v>
      </c>
      <c r="B1764" s="1" t="s">
        <v>3610</v>
      </c>
      <c r="C1764" s="4">
        <v>42061</v>
      </c>
      <c r="D1764" s="5">
        <v>2</v>
      </c>
      <c r="E1764" s="2">
        <v>7</v>
      </c>
      <c r="F1764" s="7">
        <v>42068</v>
      </c>
      <c r="G1764" s="1" t="s">
        <v>4500</v>
      </c>
      <c r="H1764" s="2">
        <v>9.18</v>
      </c>
      <c r="I1764" s="2">
        <v>22.97</v>
      </c>
      <c r="J1764" s="2">
        <v>77.267826086956532</v>
      </c>
      <c r="K1764" s="2">
        <v>50000</v>
      </c>
      <c r="L1764" s="2">
        <v>50000</v>
      </c>
      <c r="M1764" s="2">
        <v>0</v>
      </c>
      <c r="N1764" s="2">
        <v>5000</v>
      </c>
      <c r="O1764" s="2">
        <v>45000</v>
      </c>
      <c r="P1764" s="2">
        <v>60</v>
      </c>
      <c r="Q1764" s="2">
        <v>35000</v>
      </c>
      <c r="R1764" s="2">
        <v>15</v>
      </c>
      <c r="S1764" s="13">
        <v>44.737699999999997</v>
      </c>
      <c r="T1764" s="2">
        <v>45.9</v>
      </c>
      <c r="U1764" s="2">
        <v>44.737699999999997</v>
      </c>
      <c r="V1764" s="2">
        <v>11623</v>
      </c>
      <c r="W1764" s="2">
        <v>2.532244008714597</v>
      </c>
      <c r="X1764" s="2">
        <v>0</v>
      </c>
      <c r="Y1764" s="2">
        <v>0</v>
      </c>
      <c r="Z1764" s="2">
        <v>11623</v>
      </c>
      <c r="AA1764" s="2">
        <v>2.532244008714597</v>
      </c>
      <c r="AB1764" s="2">
        <v>10290</v>
      </c>
      <c r="AC1764" s="2">
        <v>421</v>
      </c>
      <c r="AD1764" s="2">
        <v>300</v>
      </c>
      <c r="AE1764" s="2">
        <v>1873258</v>
      </c>
      <c r="AF1764" s="2">
        <v>3121580.4</v>
      </c>
      <c r="AG1764" s="2">
        <v>1.4415774800000001</v>
      </c>
      <c r="AH1764" s="2">
        <v>69.368499999999997</v>
      </c>
      <c r="AI1764" s="1" t="s">
        <v>54</v>
      </c>
      <c r="AJ1764" s="4">
        <v>42044</v>
      </c>
      <c r="AK1764" s="2">
        <v>2865.6108072000002</v>
      </c>
      <c r="AL1764" s="2">
        <v>0</v>
      </c>
      <c r="AM1764" s="2">
        <v>0</v>
      </c>
      <c r="AN1764" s="2">
        <v>0</v>
      </c>
      <c r="AO1764" s="1">
        <v>1</v>
      </c>
      <c r="AP1764" s="1" t="s">
        <v>61</v>
      </c>
      <c r="AQ1764" s="1" t="s">
        <v>4571</v>
      </c>
      <c r="AR1764" s="2">
        <v>9.18</v>
      </c>
      <c r="AS1764" s="2">
        <v>13.186108506363027</v>
      </c>
      <c r="AT1764" s="2">
        <v>44.008714596949908</v>
      </c>
      <c r="AU1764" s="2">
        <v>61.04387291981844</v>
      </c>
    </row>
    <row r="1765" spans="1:47" x14ac:dyDescent="0.25">
      <c r="A1765" s="1" t="s">
        <v>3611</v>
      </c>
      <c r="B1765" s="1" t="s">
        <v>3612</v>
      </c>
      <c r="C1765" s="4">
        <v>42052</v>
      </c>
      <c r="D1765" s="5">
        <v>2</v>
      </c>
      <c r="E1765" s="2">
        <v>9</v>
      </c>
      <c r="F1765" s="7">
        <v>42061</v>
      </c>
      <c r="G1765" s="1" t="s">
        <v>4501</v>
      </c>
      <c r="H1765" s="2">
        <v>7.22</v>
      </c>
      <c r="I1765" s="2">
        <v>22.91</v>
      </c>
      <c r="J1765" s="2">
        <v>39.953913043478259</v>
      </c>
      <c r="K1765" s="2">
        <v>3034</v>
      </c>
      <c r="L1765" s="2">
        <v>3034</v>
      </c>
      <c r="M1765" s="2">
        <v>0</v>
      </c>
      <c r="N1765" s="2">
        <v>303.39999999999998</v>
      </c>
      <c r="O1765" s="2">
        <v>2730.6</v>
      </c>
      <c r="P1765" s="2">
        <v>50.316400000000002</v>
      </c>
      <c r="Q1765" s="2">
        <v>1830</v>
      </c>
      <c r="R1765" s="2">
        <v>1.2</v>
      </c>
      <c r="S1765" s="2">
        <v>2.6442999999999999</v>
      </c>
      <c r="T1765" s="2">
        <v>2.1905480000000002</v>
      </c>
      <c r="U1765" s="2">
        <v>1.9501951863000002</v>
      </c>
      <c r="V1765" s="2">
        <v>2403.5281370000002</v>
      </c>
      <c r="W1765" s="2">
        <v>10.972268751928741</v>
      </c>
      <c r="X1765" s="2">
        <v>0</v>
      </c>
      <c r="Y1765" s="2">
        <v>0</v>
      </c>
      <c r="Z1765" s="2">
        <v>2403.5281</v>
      </c>
      <c r="AA1765" s="2">
        <v>10.972268751928741</v>
      </c>
      <c r="AB1765" s="2">
        <v>1700</v>
      </c>
      <c r="AC1765" s="2">
        <v>183.9623</v>
      </c>
      <c r="AD1765" s="2">
        <v>160.37739999999999</v>
      </c>
      <c r="AE1765" s="2">
        <v>685434</v>
      </c>
      <c r="AF1765" s="2">
        <v>353644.1</v>
      </c>
      <c r="AG1765" s="2">
        <v>0.77213220999999999</v>
      </c>
      <c r="AH1765" s="2">
        <v>129.51150000000001</v>
      </c>
      <c r="AI1765" s="1" t="s">
        <v>54</v>
      </c>
      <c r="AJ1765" s="4">
        <v>42044</v>
      </c>
      <c r="AK1765" s="2">
        <v>255.33104019999999</v>
      </c>
      <c r="AL1765" s="2">
        <v>0</v>
      </c>
      <c r="AM1765" s="2">
        <v>0</v>
      </c>
      <c r="AN1765" s="2">
        <v>0</v>
      </c>
      <c r="AO1765" s="1">
        <v>1</v>
      </c>
      <c r="AP1765" s="1" t="s">
        <v>104</v>
      </c>
      <c r="AQ1765" s="1" t="s">
        <v>4569</v>
      </c>
      <c r="AR1765" s="2">
        <v>7.22</v>
      </c>
      <c r="AS1765" s="2">
        <v>10.387097457627119</v>
      </c>
      <c r="AT1765" s="2">
        <v>44.044321329639892</v>
      </c>
      <c r="AU1765" s="2">
        <v>60.961538461538446</v>
      </c>
    </row>
    <row r="1766" spans="1:47" x14ac:dyDescent="0.25">
      <c r="A1766" s="1" t="s">
        <v>3613</v>
      </c>
      <c r="B1766" s="1" t="s">
        <v>3614</v>
      </c>
      <c r="C1766" s="4">
        <v>42052</v>
      </c>
      <c r="D1766" s="5">
        <v>2</v>
      </c>
      <c r="E1766" s="2">
        <v>6</v>
      </c>
      <c r="F1766" s="7">
        <v>42058</v>
      </c>
      <c r="G1766" s="1" t="s">
        <v>4499</v>
      </c>
      <c r="H1766" s="2">
        <v>21.41</v>
      </c>
      <c r="I1766" s="2">
        <v>18.78</v>
      </c>
      <c r="J1766" s="2">
        <v>52.97260869565217</v>
      </c>
      <c r="K1766" s="2">
        <v>1859</v>
      </c>
      <c r="L1766" s="2">
        <v>1524</v>
      </c>
      <c r="M1766" s="2">
        <v>335</v>
      </c>
      <c r="N1766" s="2">
        <v>487.4</v>
      </c>
      <c r="O1766" s="2">
        <v>1371.6</v>
      </c>
      <c r="P1766" s="2">
        <v>34.029000000000003</v>
      </c>
      <c r="Q1766" s="2">
        <v>1120</v>
      </c>
      <c r="R1766" s="2">
        <v>0.70000000000000007</v>
      </c>
      <c r="S1766" s="2">
        <v>3.2631999999999999</v>
      </c>
      <c r="T1766" s="2">
        <v>3.2628840000000001</v>
      </c>
      <c r="U1766" s="2">
        <v>2.8551358630000001</v>
      </c>
      <c r="V1766" s="2">
        <v>4077.4813700000004</v>
      </c>
      <c r="W1766" s="2">
        <v>12.49655632869572</v>
      </c>
      <c r="X1766" s="2">
        <v>394</v>
      </c>
      <c r="Y1766" s="2">
        <v>0.98992015062866223</v>
      </c>
      <c r="Z1766" s="2">
        <v>4471.4813999999997</v>
      </c>
      <c r="AA1766" s="2">
        <v>11.234541906912835</v>
      </c>
      <c r="AB1766" s="2">
        <v>3498.5862000000002</v>
      </c>
      <c r="AC1766" s="2">
        <v>460</v>
      </c>
      <c r="AD1766" s="2">
        <v>200</v>
      </c>
      <c r="AE1766" s="2">
        <v>455487</v>
      </c>
      <c r="AF1766" s="2">
        <v>223478.6</v>
      </c>
      <c r="AG1766" s="2">
        <v>0.61375004</v>
      </c>
      <c r="AH1766" s="2">
        <v>163</v>
      </c>
      <c r="AI1766" s="1" t="s">
        <v>54</v>
      </c>
      <c r="AJ1766" s="4">
        <v>42044</v>
      </c>
      <c r="AK1766" s="2">
        <v>478.46768259999999</v>
      </c>
      <c r="AL1766" s="2">
        <v>0</v>
      </c>
      <c r="AM1766" s="2">
        <v>0</v>
      </c>
      <c r="AN1766" s="2">
        <v>0</v>
      </c>
      <c r="AO1766" s="1">
        <v>1</v>
      </c>
      <c r="AP1766" s="1" t="s">
        <v>52</v>
      </c>
      <c r="AQ1766" s="1" t="s">
        <v>4582</v>
      </c>
      <c r="AR1766" s="2">
        <v>21.41</v>
      </c>
      <c r="AS1766" s="2">
        <v>30.669374999999999</v>
      </c>
      <c r="AT1766" s="2">
        <v>43.998131714152258</v>
      </c>
      <c r="AU1766" s="2">
        <v>61.012001297437571</v>
      </c>
    </row>
    <row r="1767" spans="1:47" x14ac:dyDescent="0.25">
      <c r="A1767" s="1" t="s">
        <v>3615</v>
      </c>
      <c r="B1767" s="1" t="s">
        <v>3616</v>
      </c>
      <c r="C1767" s="4">
        <v>42052</v>
      </c>
      <c r="D1767" s="5">
        <v>2</v>
      </c>
      <c r="E1767" s="2">
        <v>5</v>
      </c>
      <c r="F1767" s="7">
        <v>42057</v>
      </c>
      <c r="G1767" s="1" t="s">
        <v>4500</v>
      </c>
      <c r="H1767" s="2">
        <v>11.65</v>
      </c>
      <c r="I1767" s="2">
        <v>22.84</v>
      </c>
      <c r="J1767" s="2">
        <v>31.467391304347824</v>
      </c>
      <c r="K1767" s="2">
        <v>5335</v>
      </c>
      <c r="L1767" s="2">
        <v>5335</v>
      </c>
      <c r="M1767" s="2">
        <v>0</v>
      </c>
      <c r="N1767" s="2">
        <v>533.5</v>
      </c>
      <c r="O1767" s="2">
        <v>4801.5</v>
      </c>
      <c r="P1767" s="2">
        <v>50</v>
      </c>
      <c r="Q1767" s="2">
        <v>3200</v>
      </c>
      <c r="R1767" s="2">
        <v>2.1</v>
      </c>
      <c r="S1767" s="2">
        <v>6.2206000000000001</v>
      </c>
      <c r="T1767" s="2">
        <v>6.2152750000000001</v>
      </c>
      <c r="U1767" s="2">
        <v>5.7284515000000003</v>
      </c>
      <c r="V1767" s="2">
        <v>4868.2349999999997</v>
      </c>
      <c r="W1767" s="2">
        <v>7.8326944503662341</v>
      </c>
      <c r="X1767" s="2">
        <v>0</v>
      </c>
      <c r="Y1767" s="2">
        <v>0</v>
      </c>
      <c r="Z1767" s="2">
        <v>4868.2349999999997</v>
      </c>
      <c r="AA1767" s="2">
        <v>7.8326944503662341</v>
      </c>
      <c r="AB1767" s="2">
        <v>3635</v>
      </c>
      <c r="AC1767" s="2">
        <v>615</v>
      </c>
      <c r="AD1767" s="2">
        <v>210</v>
      </c>
      <c r="AE1767" s="2">
        <v>496087</v>
      </c>
      <c r="AF1767" s="2">
        <v>429426.3</v>
      </c>
      <c r="AG1767" s="2">
        <v>1.1181196900000001</v>
      </c>
      <c r="AH1767" s="2">
        <v>89.435900000000004</v>
      </c>
      <c r="AI1767" s="1" t="s">
        <v>54</v>
      </c>
      <c r="AJ1767" s="4">
        <v>42044</v>
      </c>
      <c r="AK1767" s="2">
        <v>500.28163949999998</v>
      </c>
      <c r="AL1767" s="2">
        <v>0</v>
      </c>
      <c r="AM1767" s="2">
        <v>0</v>
      </c>
      <c r="AN1767" s="2">
        <v>0</v>
      </c>
      <c r="AO1767" s="1">
        <v>1</v>
      </c>
      <c r="AP1767" s="1" t="s">
        <v>62</v>
      </c>
      <c r="AQ1767" s="1" t="s">
        <v>4569</v>
      </c>
      <c r="AR1767" s="2">
        <v>11.65</v>
      </c>
      <c r="AS1767" s="2">
        <v>16.78</v>
      </c>
      <c r="AT1767" s="2">
        <v>44.034334763948515</v>
      </c>
      <c r="AU1767" s="2">
        <v>61.084624553039326</v>
      </c>
    </row>
    <row r="1768" spans="1:47" x14ac:dyDescent="0.25">
      <c r="A1768" s="1" t="s">
        <v>3617</v>
      </c>
      <c r="B1768" s="1" t="s">
        <v>3618</v>
      </c>
      <c r="C1768" s="4">
        <v>42065</v>
      </c>
      <c r="D1768" s="5">
        <v>3</v>
      </c>
      <c r="E1768" s="2">
        <v>7</v>
      </c>
      <c r="F1768" s="7">
        <v>42072</v>
      </c>
      <c r="G1768" s="1" t="s">
        <v>4500</v>
      </c>
      <c r="H1768" s="2">
        <v>15.4</v>
      </c>
      <c r="I1768" s="2">
        <v>22.87</v>
      </c>
      <c r="J1768" s="2">
        <v>41.671304347826087</v>
      </c>
      <c r="K1768" s="2">
        <v>2500</v>
      </c>
      <c r="L1768" s="2">
        <v>2500</v>
      </c>
      <c r="M1768" s="2">
        <v>0</v>
      </c>
      <c r="N1768" s="2">
        <v>250</v>
      </c>
      <c r="O1768" s="2">
        <v>2250</v>
      </c>
      <c r="P1768" s="2">
        <v>50</v>
      </c>
      <c r="Q1768" s="2">
        <v>1500</v>
      </c>
      <c r="R1768" s="2">
        <v>1</v>
      </c>
      <c r="S1768" s="2">
        <v>3.85</v>
      </c>
      <c r="T1768" s="2">
        <v>3.85</v>
      </c>
      <c r="U1768" s="2">
        <v>3.4714</v>
      </c>
      <c r="V1768" s="2">
        <v>3786</v>
      </c>
      <c r="W1768" s="2">
        <v>9.8337662337662337</v>
      </c>
      <c r="X1768" s="2">
        <v>0</v>
      </c>
      <c r="Y1768" s="2">
        <v>0</v>
      </c>
      <c r="Z1768" s="2">
        <v>3786</v>
      </c>
      <c r="AA1768" s="2">
        <v>9.8337662337662337</v>
      </c>
      <c r="AB1768" s="2">
        <v>2748</v>
      </c>
      <c r="AC1768" s="2">
        <v>344</v>
      </c>
      <c r="AD1768" s="2">
        <v>236.25</v>
      </c>
      <c r="AE1768" s="2">
        <v>600695</v>
      </c>
      <c r="AF1768" s="2">
        <v>369076</v>
      </c>
      <c r="AG1768" s="2">
        <v>0.60963054000000005</v>
      </c>
      <c r="AH1768" s="2">
        <v>164.03380000000001</v>
      </c>
      <c r="AI1768" s="1" t="s">
        <v>54</v>
      </c>
      <c r="AJ1768" s="4">
        <v>42044</v>
      </c>
      <c r="AK1768" s="2">
        <v>568.37703999999997</v>
      </c>
      <c r="AL1768" s="2">
        <v>0</v>
      </c>
      <c r="AM1768" s="2">
        <v>0</v>
      </c>
      <c r="AN1768" s="2">
        <v>0</v>
      </c>
      <c r="AO1768" s="1">
        <v>1</v>
      </c>
      <c r="AP1768" s="1" t="s">
        <v>58</v>
      </c>
      <c r="AQ1768" s="1" t="s">
        <v>4574</v>
      </c>
      <c r="AR1768" s="2">
        <v>15.4</v>
      </c>
      <c r="AS1768" s="2">
        <v>22.035844155844156</v>
      </c>
      <c r="AT1768" s="2">
        <v>44.025974025974016</v>
      </c>
      <c r="AU1768" s="2">
        <v>61.045987376014423</v>
      </c>
    </row>
    <row r="1769" spans="1:47" x14ac:dyDescent="0.25">
      <c r="A1769" s="1" t="s">
        <v>3619</v>
      </c>
      <c r="B1769" s="1" t="s">
        <v>3620</v>
      </c>
      <c r="C1769" s="4">
        <v>42052</v>
      </c>
      <c r="D1769" s="5">
        <v>2</v>
      </c>
      <c r="E1769" s="2">
        <v>6</v>
      </c>
      <c r="F1769" s="7">
        <v>42058</v>
      </c>
      <c r="G1769" s="1" t="s">
        <v>4500</v>
      </c>
      <c r="H1769" s="2">
        <v>19.57</v>
      </c>
      <c r="I1769" s="2">
        <v>19</v>
      </c>
      <c r="J1769" s="2">
        <v>36.248260869565222</v>
      </c>
      <c r="K1769" s="2">
        <v>2450</v>
      </c>
      <c r="L1769" s="2">
        <v>2450</v>
      </c>
      <c r="M1769" s="2">
        <v>0</v>
      </c>
      <c r="N1769" s="2">
        <v>245</v>
      </c>
      <c r="O1769" s="2">
        <v>2205</v>
      </c>
      <c r="P1769" s="2">
        <v>51.22</v>
      </c>
      <c r="Q1769" s="2">
        <v>1500</v>
      </c>
      <c r="R1769" s="2">
        <v>0.9</v>
      </c>
      <c r="S1769" s="2">
        <v>4.7968650000000004</v>
      </c>
      <c r="T1769" s="2">
        <v>4.7946499999999999</v>
      </c>
      <c r="U1769" s="2">
        <v>4.294562</v>
      </c>
      <c r="V1769" s="2">
        <v>5000.88</v>
      </c>
      <c r="W1769" s="2">
        <v>10.430125243761276</v>
      </c>
      <c r="X1769" s="2">
        <v>0</v>
      </c>
      <c r="Y1769" s="2">
        <v>0</v>
      </c>
      <c r="Z1769" s="2">
        <v>5000.88</v>
      </c>
      <c r="AA1769" s="2">
        <v>10.430125243761276</v>
      </c>
      <c r="AB1769" s="2">
        <v>3935.72</v>
      </c>
      <c r="AC1769" s="2">
        <v>250.8</v>
      </c>
      <c r="AD1769" s="2">
        <v>280</v>
      </c>
      <c r="AE1769" s="2">
        <v>424214</v>
      </c>
      <c r="AF1769" s="2">
        <v>243192.5</v>
      </c>
      <c r="AG1769" s="2">
        <v>0.90668915000000005</v>
      </c>
      <c r="AH1769" s="2">
        <v>110.2914</v>
      </c>
      <c r="AI1769" s="1" t="s">
        <v>54</v>
      </c>
      <c r="AJ1769" s="4">
        <v>42044</v>
      </c>
      <c r="AK1769" s="2">
        <v>475.92772250000002</v>
      </c>
      <c r="AL1769" s="2">
        <v>0</v>
      </c>
      <c r="AM1769" s="2">
        <v>0</v>
      </c>
      <c r="AN1769" s="2">
        <v>0</v>
      </c>
      <c r="AO1769" s="1">
        <v>1</v>
      </c>
      <c r="AP1769" s="1" t="s">
        <v>58</v>
      </c>
      <c r="AQ1769" s="1" t="s">
        <v>4577</v>
      </c>
      <c r="AR1769" s="2">
        <v>19.57</v>
      </c>
      <c r="AS1769" s="2">
        <v>28.106178010471204</v>
      </c>
      <c r="AT1769" s="2">
        <v>43.995912110373013</v>
      </c>
      <c r="AU1769" s="2">
        <v>61.071682044002841</v>
      </c>
    </row>
    <row r="1770" spans="1:47" x14ac:dyDescent="0.25">
      <c r="A1770" s="1" t="s">
        <v>3621</v>
      </c>
      <c r="B1770" s="1" t="s">
        <v>3622</v>
      </c>
      <c r="C1770" s="4">
        <v>42052</v>
      </c>
      <c r="D1770" s="5">
        <v>2</v>
      </c>
      <c r="E1770" s="2">
        <v>5</v>
      </c>
      <c r="F1770" s="7">
        <v>42057</v>
      </c>
      <c r="G1770" s="1" t="s">
        <v>4500</v>
      </c>
      <c r="H1770" s="2">
        <v>19.47</v>
      </c>
      <c r="I1770" s="2">
        <v>22.93</v>
      </c>
      <c r="J1770" s="2">
        <v>30.849999999999998</v>
      </c>
      <c r="K1770" s="2">
        <v>4000</v>
      </c>
      <c r="L1770" s="2">
        <v>4000</v>
      </c>
      <c r="M1770" s="2">
        <v>0</v>
      </c>
      <c r="N1770" s="2">
        <v>400</v>
      </c>
      <c r="O1770" s="2">
        <v>3600</v>
      </c>
      <c r="P1770" s="2">
        <v>50</v>
      </c>
      <c r="Q1770" s="2">
        <v>2400</v>
      </c>
      <c r="R1770" s="2">
        <v>1.6</v>
      </c>
      <c r="S1770" s="2">
        <v>7.7919859999999996</v>
      </c>
      <c r="T1770" s="2">
        <v>7.7880000000000003</v>
      </c>
      <c r="U1770" s="2">
        <v>7.2537700000000003</v>
      </c>
      <c r="V1770" s="2">
        <v>5342.3</v>
      </c>
      <c r="W1770" s="2">
        <v>6.8596558808423218</v>
      </c>
      <c r="X1770" s="2">
        <v>0</v>
      </c>
      <c r="Y1770" s="2">
        <v>0</v>
      </c>
      <c r="Z1770" s="2">
        <v>5342.3</v>
      </c>
      <c r="AA1770" s="2">
        <v>6.8596558808423218</v>
      </c>
      <c r="AB1770" s="2">
        <v>4276</v>
      </c>
      <c r="AC1770" s="2">
        <v>510</v>
      </c>
      <c r="AD1770" s="2">
        <v>130</v>
      </c>
      <c r="AE1770" s="2">
        <v>466872</v>
      </c>
      <c r="AF1770" s="2">
        <v>389921.1</v>
      </c>
      <c r="AG1770" s="2">
        <v>0.92326370999999996</v>
      </c>
      <c r="AH1770" s="2">
        <v>108.31140000000001</v>
      </c>
      <c r="AI1770" s="1" t="s">
        <v>54</v>
      </c>
      <c r="AJ1770" s="4">
        <v>42044</v>
      </c>
      <c r="AK1770" s="2">
        <v>759.17638169999998</v>
      </c>
      <c r="AL1770" s="2">
        <v>0</v>
      </c>
      <c r="AM1770" s="2">
        <v>0</v>
      </c>
      <c r="AN1770" s="2">
        <v>0</v>
      </c>
      <c r="AO1770" s="1">
        <v>1</v>
      </c>
      <c r="AP1770" s="1" t="s">
        <v>413</v>
      </c>
      <c r="AQ1770" s="1" t="s">
        <v>4573</v>
      </c>
      <c r="AR1770" s="2">
        <v>19.47</v>
      </c>
      <c r="AS1770" s="2">
        <v>28.039988801269189</v>
      </c>
      <c r="AT1770" s="2">
        <v>44.016435541859281</v>
      </c>
      <c r="AU1770" s="2">
        <v>60.984308131241093</v>
      </c>
    </row>
    <row r="1771" spans="1:47" x14ac:dyDescent="0.25">
      <c r="A1771" s="1" t="s">
        <v>3623</v>
      </c>
      <c r="B1771" s="1" t="s">
        <v>3624</v>
      </c>
      <c r="C1771" s="4">
        <v>42052</v>
      </c>
      <c r="D1771" s="5">
        <v>2</v>
      </c>
      <c r="E1771" s="2">
        <v>15</v>
      </c>
      <c r="F1771" s="7">
        <v>42067</v>
      </c>
      <c r="G1771" s="1" t="s">
        <v>4499</v>
      </c>
      <c r="H1771" s="2">
        <v>10</v>
      </c>
      <c r="I1771" s="2">
        <v>22.97</v>
      </c>
      <c r="J1771" s="2">
        <v>55.963478260869572</v>
      </c>
      <c r="K1771" s="2">
        <v>1550</v>
      </c>
      <c r="L1771" s="2">
        <v>1550</v>
      </c>
      <c r="M1771" s="2">
        <v>0</v>
      </c>
      <c r="N1771" s="2">
        <v>155</v>
      </c>
      <c r="O1771" s="2">
        <v>1395</v>
      </c>
      <c r="P1771" s="2">
        <v>50</v>
      </c>
      <c r="Q1771" s="2">
        <v>930</v>
      </c>
      <c r="R1771" s="2">
        <v>0.6</v>
      </c>
      <c r="S1771" s="2">
        <v>1.55</v>
      </c>
      <c r="T1771" s="2">
        <v>1.55</v>
      </c>
      <c r="U1771" s="2">
        <v>1.2450000000000001</v>
      </c>
      <c r="V1771" s="2">
        <v>3050</v>
      </c>
      <c r="W1771" s="2">
        <v>19.677419354838712</v>
      </c>
      <c r="X1771" s="2">
        <v>0</v>
      </c>
      <c r="Y1771" s="2">
        <v>0</v>
      </c>
      <c r="Z1771" s="2">
        <v>3050</v>
      </c>
      <c r="AA1771" s="2">
        <v>19.677419354838712</v>
      </c>
      <c r="AB1771" s="2">
        <v>2300</v>
      </c>
      <c r="AC1771" s="2">
        <v>362</v>
      </c>
      <c r="AD1771" s="2">
        <v>100</v>
      </c>
      <c r="AE1771" s="2">
        <v>580886</v>
      </c>
      <c r="AF1771" s="2">
        <v>240929.5</v>
      </c>
      <c r="AG1771" s="2">
        <v>0.57900755000000004</v>
      </c>
      <c r="AH1771" s="2">
        <v>172.70930000000001</v>
      </c>
      <c r="AI1771" s="1" t="s">
        <v>54</v>
      </c>
      <c r="AJ1771" s="4">
        <v>42044</v>
      </c>
      <c r="AK1771" s="2">
        <v>240.92949999999999</v>
      </c>
      <c r="AL1771" s="2">
        <v>0</v>
      </c>
      <c r="AM1771" s="2">
        <v>0</v>
      </c>
      <c r="AN1771" s="2">
        <v>0</v>
      </c>
      <c r="AO1771" s="1">
        <v>1</v>
      </c>
      <c r="AP1771" s="1" t="s">
        <v>1584</v>
      </c>
      <c r="AQ1771" s="1" t="s">
        <v>4569</v>
      </c>
      <c r="AR1771" s="2">
        <v>10</v>
      </c>
      <c r="AS1771" s="2">
        <v>14.336565656565657</v>
      </c>
      <c r="AT1771" s="2">
        <v>43.999999999999993</v>
      </c>
      <c r="AU1771" s="2">
        <v>61.041666666666671</v>
      </c>
    </row>
    <row r="1772" spans="1:47" x14ac:dyDescent="0.25">
      <c r="A1772" s="1" t="s">
        <v>3625</v>
      </c>
      <c r="B1772" s="1" t="s">
        <v>3626</v>
      </c>
      <c r="C1772" s="4">
        <v>42051</v>
      </c>
      <c r="D1772" s="5">
        <v>2</v>
      </c>
      <c r="E1772" s="2">
        <v>10</v>
      </c>
      <c r="F1772" s="7">
        <v>42061</v>
      </c>
      <c r="G1772" s="1" t="s">
        <v>4499</v>
      </c>
      <c r="H1772" s="2">
        <v>15.21</v>
      </c>
      <c r="I1772" s="2">
        <v>22.97</v>
      </c>
      <c r="J1772" s="2">
        <v>41.656818181818181</v>
      </c>
      <c r="K1772" s="2">
        <v>1800</v>
      </c>
      <c r="L1772" s="2">
        <v>1800</v>
      </c>
      <c r="M1772" s="2">
        <v>0</v>
      </c>
      <c r="N1772" s="2">
        <v>180</v>
      </c>
      <c r="O1772" s="2">
        <v>1620</v>
      </c>
      <c r="P1772" s="2">
        <v>50</v>
      </c>
      <c r="Q1772" s="2">
        <v>1080</v>
      </c>
      <c r="R1772" s="2">
        <v>0.70000000000000007</v>
      </c>
      <c r="S1772" s="2">
        <v>2.7395800000000001</v>
      </c>
      <c r="T1772" s="2">
        <v>2.7378</v>
      </c>
      <c r="U1772" s="2">
        <v>2.4403000000000001</v>
      </c>
      <c r="V1772" s="2">
        <v>2975</v>
      </c>
      <c r="W1772" s="2">
        <v>10.866389071517277</v>
      </c>
      <c r="X1772" s="2">
        <v>0</v>
      </c>
      <c r="Y1772" s="2">
        <v>0</v>
      </c>
      <c r="Z1772" s="2">
        <v>2975</v>
      </c>
      <c r="AA1772" s="2">
        <v>10.866389071517277</v>
      </c>
      <c r="AB1772" s="2">
        <v>2360</v>
      </c>
      <c r="AC1772" s="2">
        <v>247</v>
      </c>
      <c r="AD1772" s="2">
        <v>100</v>
      </c>
      <c r="AE1772" s="2">
        <v>904172</v>
      </c>
      <c r="AF1772" s="2">
        <v>428311.3</v>
      </c>
      <c r="AG1772" s="2">
        <v>0.37822957000000001</v>
      </c>
      <c r="AH1772" s="2">
        <v>264.39</v>
      </c>
      <c r="AI1772" s="1" t="s">
        <v>54</v>
      </c>
      <c r="AJ1772" s="4">
        <v>42041</v>
      </c>
      <c r="AK1772" s="2">
        <v>651.46148730000004</v>
      </c>
      <c r="AL1772" s="2">
        <v>0</v>
      </c>
      <c r="AM1772" s="2">
        <v>0</v>
      </c>
      <c r="AN1772" s="2">
        <v>0</v>
      </c>
      <c r="AO1772" s="1">
        <v>1</v>
      </c>
      <c r="AP1772" s="1" t="s">
        <v>77</v>
      </c>
      <c r="AQ1772" s="1" t="s">
        <v>4569</v>
      </c>
      <c r="AR1772" s="2">
        <v>15.21</v>
      </c>
      <c r="AS1772" s="2">
        <v>21.868620689655174</v>
      </c>
      <c r="AT1772" s="2">
        <v>43.984220907297811</v>
      </c>
      <c r="AU1772" s="2">
        <v>61.095890410958923</v>
      </c>
    </row>
    <row r="1773" spans="1:47" x14ac:dyDescent="0.25">
      <c r="A1773" s="1" t="s">
        <v>3627</v>
      </c>
      <c r="B1773" s="1" t="s">
        <v>3628</v>
      </c>
      <c r="C1773" s="4">
        <v>42051</v>
      </c>
      <c r="D1773" s="5">
        <v>2</v>
      </c>
      <c r="E1773" s="2">
        <v>10</v>
      </c>
      <c r="F1773" s="7">
        <v>42061</v>
      </c>
      <c r="G1773" s="1" t="s">
        <v>4501</v>
      </c>
      <c r="H1773" s="2">
        <v>5.28</v>
      </c>
      <c r="I1773" s="2">
        <v>22.96</v>
      </c>
      <c r="J1773" s="2">
        <v>110.1540909090909</v>
      </c>
      <c r="K1773" s="2">
        <v>3985</v>
      </c>
      <c r="L1773" s="2">
        <v>3985</v>
      </c>
      <c r="M1773" s="2">
        <v>0</v>
      </c>
      <c r="N1773" s="2">
        <v>398.5</v>
      </c>
      <c r="O1773" s="2">
        <v>3586.5</v>
      </c>
      <c r="P1773" s="2">
        <v>50</v>
      </c>
      <c r="Q1773" s="2">
        <v>2390</v>
      </c>
      <c r="R1773" s="2">
        <v>1.55</v>
      </c>
      <c r="S1773" s="2">
        <v>2.1040800000000002</v>
      </c>
      <c r="T1773" s="2">
        <v>2.1040800000000002</v>
      </c>
      <c r="U1773" s="2">
        <v>1.7225000000000001</v>
      </c>
      <c r="V1773" s="2">
        <v>3815.8</v>
      </c>
      <c r="W1773" s="2">
        <v>18.135242006007378</v>
      </c>
      <c r="X1773" s="2">
        <v>0</v>
      </c>
      <c r="Y1773" s="2">
        <v>0</v>
      </c>
      <c r="Z1773" s="2">
        <v>3815.8</v>
      </c>
      <c r="AA1773" s="2">
        <v>18.135242006007378</v>
      </c>
      <c r="AB1773" s="2">
        <v>3000</v>
      </c>
      <c r="AC1773" s="2">
        <v>413.91500000000002</v>
      </c>
      <c r="AD1773" s="2">
        <v>128</v>
      </c>
      <c r="AE1773" s="2">
        <v>1295784</v>
      </c>
      <c r="AF1773" s="2">
        <v>916685</v>
      </c>
      <c r="AG1773" s="2">
        <v>0.39124671999999999</v>
      </c>
      <c r="AH1773" s="2">
        <v>256</v>
      </c>
      <c r="AI1773" s="1" t="s">
        <v>54</v>
      </c>
      <c r="AJ1773" s="4">
        <v>42041</v>
      </c>
      <c r="AK1773" s="2">
        <v>484.00968</v>
      </c>
      <c r="AL1773" s="2">
        <v>0</v>
      </c>
      <c r="AM1773" s="2">
        <v>0</v>
      </c>
      <c r="AN1773" s="2">
        <v>0</v>
      </c>
      <c r="AO1773" s="1">
        <v>1</v>
      </c>
      <c r="AP1773" s="1" t="s">
        <v>90</v>
      </c>
      <c r="AQ1773" s="1" t="s">
        <v>4573</v>
      </c>
      <c r="AR1773" s="2">
        <v>5.28</v>
      </c>
      <c r="AS1773" s="2">
        <v>7.5891191709844561</v>
      </c>
      <c r="AT1773" s="2">
        <v>43.939393939393923</v>
      </c>
      <c r="AU1773" s="2">
        <v>61.052631578947384</v>
      </c>
    </row>
    <row r="1774" spans="1:47" x14ac:dyDescent="0.25">
      <c r="A1774" s="1" t="s">
        <v>3629</v>
      </c>
      <c r="B1774" s="1" t="s">
        <v>3630</v>
      </c>
      <c r="C1774" s="4">
        <v>42051</v>
      </c>
      <c r="D1774" s="5">
        <v>2</v>
      </c>
      <c r="E1774" s="2">
        <v>7</v>
      </c>
      <c r="F1774" s="7">
        <v>42058</v>
      </c>
      <c r="G1774" s="1" t="s">
        <v>4501</v>
      </c>
      <c r="H1774" s="2">
        <v>12.31</v>
      </c>
      <c r="I1774" s="2">
        <v>22.8</v>
      </c>
      <c r="J1774" s="2">
        <v>38.133636363636363</v>
      </c>
      <c r="K1774" s="2">
        <v>3000</v>
      </c>
      <c r="L1774" s="2">
        <v>3000</v>
      </c>
      <c r="M1774" s="2">
        <v>0</v>
      </c>
      <c r="N1774" s="2">
        <v>300</v>
      </c>
      <c r="O1774" s="2">
        <v>2700</v>
      </c>
      <c r="P1774" s="2">
        <v>50</v>
      </c>
      <c r="Q1774" s="2">
        <v>1800</v>
      </c>
      <c r="R1774" s="2">
        <v>1.2</v>
      </c>
      <c r="S1774" s="2">
        <v>3.6955</v>
      </c>
      <c r="T1774" s="2">
        <v>3.6930000000000001</v>
      </c>
      <c r="U1774" s="2">
        <v>3.2774999999999999</v>
      </c>
      <c r="V1774" s="2">
        <v>4155</v>
      </c>
      <c r="W1774" s="2">
        <v>11.251015434606011</v>
      </c>
      <c r="X1774" s="2">
        <v>0</v>
      </c>
      <c r="Y1774" s="2">
        <v>0</v>
      </c>
      <c r="Z1774" s="2">
        <v>4155</v>
      </c>
      <c r="AA1774" s="2">
        <v>11.251015434606011</v>
      </c>
      <c r="AB1774" s="2">
        <v>3300</v>
      </c>
      <c r="AC1774" s="2">
        <v>295</v>
      </c>
      <c r="AD1774" s="2">
        <v>116</v>
      </c>
      <c r="AE1774" s="2">
        <v>1117037</v>
      </c>
      <c r="AF1774" s="2">
        <v>678584.75</v>
      </c>
      <c r="AG1774" s="2">
        <v>0.39788693000000003</v>
      </c>
      <c r="AH1774" s="2">
        <v>251.32769999999999</v>
      </c>
      <c r="AI1774" s="1" t="s">
        <v>54</v>
      </c>
      <c r="AJ1774" s="4">
        <v>42041</v>
      </c>
      <c r="AK1774" s="2">
        <v>835.33782725000003</v>
      </c>
      <c r="AL1774" s="2">
        <v>0</v>
      </c>
      <c r="AM1774" s="2">
        <v>0</v>
      </c>
      <c r="AN1774" s="2">
        <v>0</v>
      </c>
      <c r="AO1774" s="1">
        <v>1</v>
      </c>
      <c r="AP1774" s="1" t="s">
        <v>58</v>
      </c>
      <c r="AQ1774" s="1" t="s">
        <v>4566</v>
      </c>
      <c r="AR1774" s="2">
        <v>12.31</v>
      </c>
      <c r="AS1774" s="2">
        <v>17.702211720226842</v>
      </c>
      <c r="AT1774" s="2">
        <v>44.029244516653129</v>
      </c>
      <c r="AU1774" s="2">
        <v>61.082910321488995</v>
      </c>
    </row>
    <row r="1775" spans="1:47" x14ac:dyDescent="0.25">
      <c r="A1775" s="1" t="s">
        <v>3631</v>
      </c>
      <c r="B1775" s="1" t="s">
        <v>3632</v>
      </c>
      <c r="C1775" s="4">
        <v>42032</v>
      </c>
      <c r="D1775" s="5">
        <v>1</v>
      </c>
      <c r="E1775" s="2">
        <v>7</v>
      </c>
      <c r="F1775" s="7">
        <v>42039</v>
      </c>
      <c r="G1775" s="1" t="s">
        <v>4500</v>
      </c>
      <c r="H1775" s="2">
        <v>12.52</v>
      </c>
      <c r="I1775" s="2">
        <v>22.97</v>
      </c>
      <c r="J1775" s="2">
        <v>40.588000000000001</v>
      </c>
      <c r="K1775" s="2">
        <v>8230</v>
      </c>
      <c r="L1775" s="2">
        <v>8230</v>
      </c>
      <c r="M1775" s="2">
        <v>0</v>
      </c>
      <c r="N1775" s="2">
        <v>823</v>
      </c>
      <c r="O1775" s="2">
        <v>7407</v>
      </c>
      <c r="P1775" s="2">
        <v>60.4739</v>
      </c>
      <c r="Q1775" s="2">
        <v>5800</v>
      </c>
      <c r="R1775" s="2">
        <v>2.4</v>
      </c>
      <c r="S1775" s="2">
        <v>10.30396</v>
      </c>
      <c r="T1775" s="2">
        <v>10.30396</v>
      </c>
      <c r="U1775" s="2">
        <v>9.8117541137999993</v>
      </c>
      <c r="V1775" s="2">
        <v>4922.0588619999999</v>
      </c>
      <c r="W1775" s="2">
        <v>4.7768613833904636</v>
      </c>
      <c r="X1775" s="2">
        <v>0</v>
      </c>
      <c r="Y1775" s="2">
        <v>0</v>
      </c>
      <c r="Z1775" s="2">
        <v>4922.0589</v>
      </c>
      <c r="AA1775" s="2">
        <v>4.7768613833904636</v>
      </c>
      <c r="AB1775" s="2">
        <v>3952</v>
      </c>
      <c r="AC1775" s="2">
        <v>380.75470000000001</v>
      </c>
      <c r="AD1775" s="2">
        <v>134.434</v>
      </c>
      <c r="AE1775" s="2">
        <v>1347681</v>
      </c>
      <c r="AF1775" s="2">
        <v>1218143.1000000001</v>
      </c>
      <c r="AG1775" s="2">
        <v>0.60805664000000004</v>
      </c>
      <c r="AH1775" s="2">
        <v>164.45840000000001</v>
      </c>
      <c r="AI1775" s="1" t="s">
        <v>54</v>
      </c>
      <c r="AJ1775" s="4">
        <v>42019</v>
      </c>
      <c r="AK1775" s="2">
        <v>1525.1151612000001</v>
      </c>
      <c r="AL1775" s="2">
        <v>0</v>
      </c>
      <c r="AM1775" s="2">
        <v>0</v>
      </c>
      <c r="AN1775" s="2">
        <v>0</v>
      </c>
      <c r="AO1775" s="1">
        <v>1</v>
      </c>
      <c r="AP1775" s="1" t="s">
        <v>61</v>
      </c>
      <c r="AQ1775" s="1" t="s">
        <v>4569</v>
      </c>
      <c r="AR1775" s="2">
        <v>12.52</v>
      </c>
      <c r="AS1775" s="2">
        <v>17.97685393258427</v>
      </c>
      <c r="AT1775" s="2">
        <v>44.009584664536746</v>
      </c>
      <c r="AU1775" s="2">
        <v>61.009428729894623</v>
      </c>
    </row>
    <row r="1776" spans="1:47" x14ac:dyDescent="0.25">
      <c r="A1776" s="1" t="s">
        <v>3633</v>
      </c>
      <c r="B1776" s="1" t="s">
        <v>3634</v>
      </c>
      <c r="C1776" s="4">
        <v>42033</v>
      </c>
      <c r="D1776" s="5">
        <v>1</v>
      </c>
      <c r="E1776" s="2">
        <v>13</v>
      </c>
      <c r="F1776" s="7">
        <v>42046</v>
      </c>
      <c r="G1776" s="1" t="s">
        <v>4500</v>
      </c>
      <c r="H1776" s="2">
        <v>4.7699999999999996</v>
      </c>
      <c r="I1776" s="2">
        <v>22.94</v>
      </c>
      <c r="J1776" s="2">
        <v>38.596499999999992</v>
      </c>
      <c r="K1776" s="2">
        <v>9100</v>
      </c>
      <c r="L1776" s="2">
        <v>9100</v>
      </c>
      <c r="M1776" s="2">
        <v>0</v>
      </c>
      <c r="N1776" s="2">
        <v>910</v>
      </c>
      <c r="O1776" s="2">
        <v>8190</v>
      </c>
      <c r="P1776" s="2">
        <v>60</v>
      </c>
      <c r="Q1776" s="2">
        <v>6370</v>
      </c>
      <c r="R1776" s="2">
        <v>2.7</v>
      </c>
      <c r="S1776" s="2">
        <v>4.3475000000000001</v>
      </c>
      <c r="T1776" s="2">
        <v>4.3407</v>
      </c>
      <c r="U1776" s="2">
        <v>3.6946349999999999</v>
      </c>
      <c r="V1776" s="2">
        <v>6460.65</v>
      </c>
      <c r="W1776" s="2">
        <v>14.883889695210451</v>
      </c>
      <c r="X1776" s="2">
        <v>0</v>
      </c>
      <c r="Y1776" s="2">
        <v>0</v>
      </c>
      <c r="Z1776" s="2">
        <v>6460.65</v>
      </c>
      <c r="AA1776" s="2">
        <v>14.883889695210451</v>
      </c>
      <c r="AB1776" s="2">
        <v>4600</v>
      </c>
      <c r="AC1776" s="2">
        <v>830.6</v>
      </c>
      <c r="AD1776" s="2">
        <v>500</v>
      </c>
      <c r="AE1776" s="2">
        <v>1595339</v>
      </c>
      <c r="AF1776" s="2">
        <v>1532815.4</v>
      </c>
      <c r="AG1776" s="2">
        <v>0.53431092000000002</v>
      </c>
      <c r="AH1776" s="2">
        <v>187.16</v>
      </c>
      <c r="AI1776" s="1" t="s">
        <v>54</v>
      </c>
      <c r="AJ1776" s="4">
        <v>42019</v>
      </c>
      <c r="AK1776" s="2">
        <v>731.1529458</v>
      </c>
      <c r="AL1776" s="2">
        <v>0</v>
      </c>
      <c r="AM1776" s="2">
        <v>0</v>
      </c>
      <c r="AN1776" s="2">
        <v>0</v>
      </c>
      <c r="AO1776" s="1">
        <v>1</v>
      </c>
      <c r="AP1776" s="1" t="s">
        <v>62</v>
      </c>
      <c r="AQ1776" s="1" t="s">
        <v>4566</v>
      </c>
      <c r="AR1776" s="2">
        <v>4.7699999999999996</v>
      </c>
      <c r="AS1776" s="2">
        <v>6.8310169491525423</v>
      </c>
      <c r="AT1776" s="2">
        <v>44.025157232704416</v>
      </c>
      <c r="AU1776" s="2">
        <v>61.280931586608446</v>
      </c>
    </row>
    <row r="1777" spans="1:47" x14ac:dyDescent="0.25">
      <c r="A1777" s="1" t="s">
        <v>3635</v>
      </c>
      <c r="B1777" s="1" t="s">
        <v>3636</v>
      </c>
      <c r="C1777" s="4">
        <v>42031</v>
      </c>
      <c r="D1777" s="5">
        <v>1</v>
      </c>
      <c r="E1777" s="2">
        <v>5</v>
      </c>
      <c r="F1777" s="7">
        <v>42036</v>
      </c>
      <c r="G1777" s="1" t="s">
        <v>4500</v>
      </c>
      <c r="H1777" s="2">
        <v>19.25</v>
      </c>
      <c r="I1777" s="2">
        <v>22.92</v>
      </c>
      <c r="J1777" s="2">
        <v>33.580909090909088</v>
      </c>
      <c r="K1777" s="2">
        <v>2000</v>
      </c>
      <c r="L1777" s="2">
        <v>2000</v>
      </c>
      <c r="M1777" s="2">
        <v>0</v>
      </c>
      <c r="N1777" s="2">
        <v>200</v>
      </c>
      <c r="O1777" s="2">
        <v>1800</v>
      </c>
      <c r="P1777" s="2">
        <v>50</v>
      </c>
      <c r="Q1777" s="2">
        <v>1200</v>
      </c>
      <c r="R1777" s="2">
        <v>0.8</v>
      </c>
      <c r="S1777" s="2">
        <v>3.85</v>
      </c>
      <c r="T1777" s="2">
        <v>3.85</v>
      </c>
      <c r="U1777" s="2">
        <v>3.4549890000000003</v>
      </c>
      <c r="V1777" s="2">
        <v>3950.11</v>
      </c>
      <c r="W1777" s="2">
        <v>10.260025974025973</v>
      </c>
      <c r="X1777" s="2">
        <v>0</v>
      </c>
      <c r="Y1777" s="2">
        <v>0</v>
      </c>
      <c r="Z1777" s="2">
        <v>3950.11</v>
      </c>
      <c r="AA1777" s="2">
        <v>10.260025974025973</v>
      </c>
      <c r="AB1777" s="2">
        <v>2810</v>
      </c>
      <c r="AC1777" s="2">
        <v>562.11</v>
      </c>
      <c r="AD1777" s="2">
        <v>215.94</v>
      </c>
      <c r="AE1777" s="2">
        <v>500143</v>
      </c>
      <c r="AF1777" s="2">
        <v>263333.7</v>
      </c>
      <c r="AG1777" s="2">
        <v>0.68354334999999999</v>
      </c>
      <c r="AH1777" s="2">
        <v>146.29650000000001</v>
      </c>
      <c r="AI1777" s="1" t="s">
        <v>54</v>
      </c>
      <c r="AJ1777" s="4">
        <v>42018</v>
      </c>
      <c r="AK1777" s="2">
        <v>506.9173725</v>
      </c>
      <c r="AL1777" s="2">
        <v>0</v>
      </c>
      <c r="AM1777" s="2">
        <v>0</v>
      </c>
      <c r="AN1777" s="2">
        <v>0</v>
      </c>
      <c r="AO1777" s="1">
        <v>1</v>
      </c>
      <c r="AP1777" s="1" t="s">
        <v>62</v>
      </c>
      <c r="AQ1777" s="1" t="s">
        <v>4577</v>
      </c>
      <c r="AR1777" s="2">
        <v>19.25</v>
      </c>
      <c r="AS1777" s="2">
        <v>27.72</v>
      </c>
      <c r="AT1777" s="2">
        <v>43.999999999999993</v>
      </c>
      <c r="AU1777" s="2">
        <v>61.038961038961048</v>
      </c>
    </row>
    <row r="1778" spans="1:47" x14ac:dyDescent="0.25">
      <c r="A1778" s="1" t="s">
        <v>3637</v>
      </c>
      <c r="B1778" s="1" t="s">
        <v>3638</v>
      </c>
      <c r="C1778" s="4">
        <v>42030</v>
      </c>
      <c r="D1778" s="5">
        <v>1</v>
      </c>
      <c r="E1778" s="2">
        <v>8</v>
      </c>
      <c r="F1778" s="7">
        <v>42038</v>
      </c>
      <c r="G1778" s="1" t="s">
        <v>4500</v>
      </c>
      <c r="H1778" s="2">
        <v>14.86</v>
      </c>
      <c r="I1778" s="2">
        <v>21.23</v>
      </c>
      <c r="J1778" s="2">
        <v>42.227499999999999</v>
      </c>
      <c r="K1778" s="2">
        <v>3335</v>
      </c>
      <c r="L1778" s="2">
        <v>3335</v>
      </c>
      <c r="M1778" s="2">
        <v>0</v>
      </c>
      <c r="N1778" s="2">
        <v>333.5</v>
      </c>
      <c r="O1778" s="2">
        <v>3001.5</v>
      </c>
      <c r="P1778" s="2">
        <v>50</v>
      </c>
      <c r="Q1778" s="2">
        <v>2001</v>
      </c>
      <c r="R1778" s="2">
        <v>1.3</v>
      </c>
      <c r="S1778" s="2">
        <v>4.9569169999999998</v>
      </c>
      <c r="T1778" s="2">
        <v>4.9558099999999996</v>
      </c>
      <c r="U1778" s="2">
        <v>4.4954544999999992</v>
      </c>
      <c r="V1778" s="2">
        <v>4603.5550000000003</v>
      </c>
      <c r="W1778" s="2">
        <v>9.2892080204850469</v>
      </c>
      <c r="X1778" s="2">
        <v>0</v>
      </c>
      <c r="Y1778" s="2">
        <v>0</v>
      </c>
      <c r="Z1778" s="2">
        <v>4603.5550000000003</v>
      </c>
      <c r="AA1778" s="2">
        <v>9.2892080204850469</v>
      </c>
      <c r="AB1778" s="2">
        <v>3277.9050000000002</v>
      </c>
      <c r="AC1778" s="2">
        <v>600</v>
      </c>
      <c r="AD1778" s="2">
        <v>300</v>
      </c>
      <c r="AE1778" s="2">
        <v>810139</v>
      </c>
      <c r="AF1778" s="2">
        <v>577907.9</v>
      </c>
      <c r="AG1778" s="2">
        <v>0.51937341999999997</v>
      </c>
      <c r="AH1778" s="2">
        <v>192.53970000000001</v>
      </c>
      <c r="AI1778" s="1" t="s">
        <v>54</v>
      </c>
      <c r="AJ1778" s="4">
        <v>42018</v>
      </c>
      <c r="AK1778" s="2">
        <v>858.77113940000004</v>
      </c>
      <c r="AL1778" s="2">
        <v>0</v>
      </c>
      <c r="AM1778" s="2">
        <v>0</v>
      </c>
      <c r="AN1778" s="2">
        <v>0</v>
      </c>
      <c r="AO1778" s="1">
        <v>1</v>
      </c>
      <c r="AP1778" s="1" t="s">
        <v>237</v>
      </c>
      <c r="AQ1778" s="1" t="s">
        <v>4569</v>
      </c>
      <c r="AR1778" s="2">
        <v>14.86</v>
      </c>
      <c r="AS1778" s="2">
        <v>21.263861968161166</v>
      </c>
      <c r="AT1778" s="2">
        <v>44.0107671601615</v>
      </c>
      <c r="AU1778" s="2">
        <v>61.028037383177583</v>
      </c>
    </row>
    <row r="1779" spans="1:47" x14ac:dyDescent="0.25">
      <c r="A1779" s="1" t="s">
        <v>3639</v>
      </c>
      <c r="B1779" s="1" t="s">
        <v>3640</v>
      </c>
      <c r="C1779" s="4">
        <v>42027</v>
      </c>
      <c r="D1779" s="5">
        <v>1</v>
      </c>
      <c r="E1779" s="2">
        <v>10</v>
      </c>
      <c r="F1779" s="7">
        <v>42037</v>
      </c>
      <c r="G1779" s="1" t="s">
        <v>4500</v>
      </c>
      <c r="H1779" s="2">
        <v>10.220000000000001</v>
      </c>
      <c r="I1779" s="2">
        <v>22.71</v>
      </c>
      <c r="J1779" s="2">
        <v>34.498181818181813</v>
      </c>
      <c r="K1779" s="2">
        <v>2500</v>
      </c>
      <c r="L1779" s="2">
        <v>2500</v>
      </c>
      <c r="M1779" s="2">
        <v>0</v>
      </c>
      <c r="N1779" s="2">
        <v>250</v>
      </c>
      <c r="O1779" s="2">
        <v>2250</v>
      </c>
      <c r="P1779" s="2">
        <v>50</v>
      </c>
      <c r="Q1779" s="2">
        <v>1500</v>
      </c>
      <c r="R1779" s="2">
        <v>1</v>
      </c>
      <c r="S1779" s="2">
        <v>2.5556000000000001</v>
      </c>
      <c r="T1779" s="2">
        <v>2.5550000000000002</v>
      </c>
      <c r="U1779" s="2">
        <v>2.2385999999999999</v>
      </c>
      <c r="V1779" s="2">
        <v>3164</v>
      </c>
      <c r="W1779" s="2">
        <v>12.383561643835616</v>
      </c>
      <c r="X1779" s="2">
        <v>0</v>
      </c>
      <c r="Y1779" s="2">
        <v>0</v>
      </c>
      <c r="Z1779" s="2">
        <v>3164</v>
      </c>
      <c r="AA1779" s="2">
        <v>12.383561643835616</v>
      </c>
      <c r="AB1779" s="2">
        <v>2000</v>
      </c>
      <c r="AC1779" s="2">
        <v>550</v>
      </c>
      <c r="AD1779" s="2">
        <v>250</v>
      </c>
      <c r="AE1779" s="2">
        <v>917017</v>
      </c>
      <c r="AF1779" s="2">
        <v>497264</v>
      </c>
      <c r="AG1779" s="2">
        <v>0.45247595000000002</v>
      </c>
      <c r="AH1779" s="2">
        <v>221.00620000000001</v>
      </c>
      <c r="AI1779" s="1" t="s">
        <v>54</v>
      </c>
      <c r="AJ1779" s="4">
        <v>42018</v>
      </c>
      <c r="AK1779" s="2">
        <v>508.20380799999998</v>
      </c>
      <c r="AL1779" s="2">
        <v>0</v>
      </c>
      <c r="AM1779" s="2">
        <v>0</v>
      </c>
      <c r="AN1779" s="2">
        <v>0</v>
      </c>
      <c r="AO1779" s="1">
        <v>1</v>
      </c>
      <c r="AP1779" s="1" t="s">
        <v>62</v>
      </c>
      <c r="AQ1779" s="1" t="s">
        <v>4577</v>
      </c>
      <c r="AR1779" s="2">
        <v>10.220000000000001</v>
      </c>
      <c r="AS1779" s="2">
        <v>14.72</v>
      </c>
      <c r="AT1779" s="2">
        <v>44.031311154598818</v>
      </c>
      <c r="AU1779" s="2">
        <v>61.073369565217398</v>
      </c>
    </row>
    <row r="1780" spans="1:47" x14ac:dyDescent="0.25">
      <c r="A1780" s="1" t="s">
        <v>3641</v>
      </c>
      <c r="B1780" s="1" t="s">
        <v>3642</v>
      </c>
      <c r="C1780" s="4">
        <v>42026</v>
      </c>
      <c r="D1780" s="5">
        <v>1</v>
      </c>
      <c r="E1780" s="2">
        <v>11</v>
      </c>
      <c r="F1780" s="7">
        <v>42037</v>
      </c>
      <c r="G1780" s="1" t="s">
        <v>4499</v>
      </c>
      <c r="H1780" s="2">
        <v>28.81</v>
      </c>
      <c r="I1780" s="2">
        <v>22.94</v>
      </c>
      <c r="J1780" s="2">
        <v>72.644499999999979</v>
      </c>
      <c r="K1780" s="2">
        <v>1030</v>
      </c>
      <c r="L1780" s="2">
        <v>1030</v>
      </c>
      <c r="M1780" s="2">
        <v>0</v>
      </c>
      <c r="N1780" s="2">
        <v>103</v>
      </c>
      <c r="O1780" s="2">
        <v>927</v>
      </c>
      <c r="P1780" s="2">
        <v>50.194200000000002</v>
      </c>
      <c r="Q1780" s="2">
        <v>620</v>
      </c>
      <c r="R1780" s="2">
        <v>0.4</v>
      </c>
      <c r="S1780" s="2">
        <v>2.9675769999999999</v>
      </c>
      <c r="T1780" s="2">
        <v>2.9674299999999998</v>
      </c>
      <c r="U1780" s="2">
        <v>2.6683327399999999</v>
      </c>
      <c r="V1780" s="2">
        <v>2990.9726000000001</v>
      </c>
      <c r="W1780" s="2">
        <v>10.079336665060339</v>
      </c>
      <c r="X1780" s="2">
        <v>0</v>
      </c>
      <c r="Y1780" s="2">
        <v>0</v>
      </c>
      <c r="Z1780" s="2">
        <v>2990.9726000000001</v>
      </c>
      <c r="AA1780" s="2">
        <v>10.079336665060339</v>
      </c>
      <c r="AB1780" s="2">
        <v>2200</v>
      </c>
      <c r="AC1780" s="2">
        <v>185</v>
      </c>
      <c r="AD1780" s="2">
        <v>152</v>
      </c>
      <c r="AE1780" s="2">
        <v>540290</v>
      </c>
      <c r="AF1780" s="2">
        <v>165476.95000000001</v>
      </c>
      <c r="AG1780" s="2">
        <v>0.56019887000000002</v>
      </c>
      <c r="AH1780" s="2">
        <v>178.51</v>
      </c>
      <c r="AI1780" s="1" t="s">
        <v>54</v>
      </c>
      <c r="AJ1780" s="4">
        <v>42018</v>
      </c>
      <c r="AK1780" s="2">
        <v>476.73909294999999</v>
      </c>
      <c r="AL1780" s="2">
        <v>0</v>
      </c>
      <c r="AM1780" s="2">
        <v>0</v>
      </c>
      <c r="AN1780" s="2">
        <v>0</v>
      </c>
      <c r="AO1780" s="1">
        <v>1</v>
      </c>
      <c r="AP1780" s="1" t="s">
        <v>61</v>
      </c>
      <c r="AQ1780" s="1" t="s">
        <v>4583</v>
      </c>
      <c r="AR1780" s="2">
        <v>28.81</v>
      </c>
      <c r="AS1780" s="2">
        <v>41.349899095110985</v>
      </c>
      <c r="AT1780" s="2">
        <v>44.012495661228755</v>
      </c>
      <c r="AU1780" s="2">
        <v>61.026753434562544</v>
      </c>
    </row>
    <row r="1781" spans="1:47" x14ac:dyDescent="0.25">
      <c r="A1781" s="1" t="s">
        <v>3643</v>
      </c>
      <c r="B1781" s="1" t="s">
        <v>3644</v>
      </c>
      <c r="C1781" s="4">
        <v>42031</v>
      </c>
      <c r="D1781" s="5">
        <v>1</v>
      </c>
      <c r="E1781" s="2">
        <v>8</v>
      </c>
      <c r="F1781" s="7">
        <v>42039</v>
      </c>
      <c r="G1781" s="1" t="s">
        <v>4500</v>
      </c>
      <c r="H1781" s="2">
        <v>13.15</v>
      </c>
      <c r="I1781" s="2">
        <v>22.99</v>
      </c>
      <c r="J1781" s="2">
        <v>70.979500000000002</v>
      </c>
      <c r="K1781" s="2">
        <v>6000</v>
      </c>
      <c r="L1781" s="2">
        <v>6000</v>
      </c>
      <c r="M1781" s="2">
        <v>0</v>
      </c>
      <c r="N1781" s="2">
        <v>600</v>
      </c>
      <c r="O1781" s="2">
        <v>5400</v>
      </c>
      <c r="P1781" s="2">
        <v>60</v>
      </c>
      <c r="Q1781" s="2">
        <v>4200</v>
      </c>
      <c r="R1781" s="2">
        <v>1.8</v>
      </c>
      <c r="S1781" s="2">
        <v>7.89</v>
      </c>
      <c r="T1781" s="2">
        <v>7.89</v>
      </c>
      <c r="U1781" s="2">
        <v>7.3785999999999996</v>
      </c>
      <c r="V1781" s="2">
        <v>5114</v>
      </c>
      <c r="W1781" s="2">
        <v>6.4816223067173633</v>
      </c>
      <c r="X1781" s="2">
        <v>0</v>
      </c>
      <c r="Y1781" s="2">
        <v>0</v>
      </c>
      <c r="Z1781" s="2">
        <v>5114</v>
      </c>
      <c r="AA1781" s="2">
        <v>6.4816223067173633</v>
      </c>
      <c r="AB1781" s="2">
        <v>3606</v>
      </c>
      <c r="AC1781" s="2">
        <v>629.1</v>
      </c>
      <c r="AD1781" s="2">
        <v>313</v>
      </c>
      <c r="AE1781" s="2">
        <v>923544</v>
      </c>
      <c r="AF1781" s="2">
        <v>782213</v>
      </c>
      <c r="AG1781" s="2">
        <v>0.69034905000000002</v>
      </c>
      <c r="AH1781" s="2">
        <v>144.85429999999999</v>
      </c>
      <c r="AI1781" s="1" t="s">
        <v>54</v>
      </c>
      <c r="AJ1781" s="4">
        <v>42018</v>
      </c>
      <c r="AK1781" s="2">
        <v>1028.610095</v>
      </c>
      <c r="AL1781" s="2">
        <v>0</v>
      </c>
      <c r="AM1781" s="2">
        <v>0</v>
      </c>
      <c r="AN1781" s="2">
        <v>0</v>
      </c>
      <c r="AO1781" s="1">
        <v>1</v>
      </c>
      <c r="AP1781" s="1" t="s">
        <v>53</v>
      </c>
      <c r="AQ1781" s="1" t="s">
        <v>4569</v>
      </c>
      <c r="AR1781" s="2">
        <v>13.15</v>
      </c>
      <c r="AS1781" s="2">
        <v>18.940000000000001</v>
      </c>
      <c r="AT1781" s="2">
        <v>44.030418250950575</v>
      </c>
      <c r="AU1781" s="2">
        <v>60.982048574445599</v>
      </c>
    </row>
    <row r="1782" spans="1:47" x14ac:dyDescent="0.25">
      <c r="A1782" s="1" t="s">
        <v>3645</v>
      </c>
      <c r="B1782" s="1" t="s">
        <v>3646</v>
      </c>
      <c r="C1782" s="4">
        <v>42026</v>
      </c>
      <c r="D1782" s="5">
        <v>1</v>
      </c>
      <c r="E1782" s="2">
        <v>11</v>
      </c>
      <c r="F1782" s="7">
        <v>42037</v>
      </c>
      <c r="G1782" s="1" t="s">
        <v>4499</v>
      </c>
      <c r="H1782" s="2">
        <v>11.48</v>
      </c>
      <c r="I1782" s="2">
        <v>22.96</v>
      </c>
      <c r="J1782" s="2">
        <v>40.670499999999997</v>
      </c>
      <c r="K1782" s="2">
        <v>1570</v>
      </c>
      <c r="L1782" s="2">
        <v>1570</v>
      </c>
      <c r="M1782" s="2">
        <v>0</v>
      </c>
      <c r="N1782" s="2">
        <v>157</v>
      </c>
      <c r="O1782" s="2">
        <v>1413</v>
      </c>
      <c r="P1782" s="2">
        <v>50.509599999999999</v>
      </c>
      <c r="Q1782" s="2">
        <v>950</v>
      </c>
      <c r="R1782" s="2">
        <v>0.6</v>
      </c>
      <c r="S1782" s="2">
        <v>1.8039000000000001</v>
      </c>
      <c r="T1782" s="2">
        <v>1.80236</v>
      </c>
      <c r="U1782" s="2">
        <v>1.428696</v>
      </c>
      <c r="V1782" s="2">
        <v>3736.64</v>
      </c>
      <c r="W1782" s="2">
        <v>20.73192924831887</v>
      </c>
      <c r="X1782" s="2">
        <v>0</v>
      </c>
      <c r="Y1782" s="2">
        <v>0</v>
      </c>
      <c r="Z1782" s="2">
        <v>3736.64</v>
      </c>
      <c r="AA1782" s="2">
        <v>20.73192924831887</v>
      </c>
      <c r="AB1782" s="2">
        <v>2400</v>
      </c>
      <c r="AC1782" s="2">
        <v>544</v>
      </c>
      <c r="AD1782" s="2">
        <v>460</v>
      </c>
      <c r="AE1782" s="2">
        <v>794019</v>
      </c>
      <c r="AF1782" s="2">
        <v>310926.65000000002</v>
      </c>
      <c r="AG1782" s="2">
        <v>0.45444802000000001</v>
      </c>
      <c r="AH1782" s="2">
        <v>220</v>
      </c>
      <c r="AI1782" s="1" t="s">
        <v>54</v>
      </c>
      <c r="AJ1782" s="4">
        <v>42018</v>
      </c>
      <c r="AK1782" s="2">
        <v>356.94379420000001</v>
      </c>
      <c r="AL1782" s="2">
        <v>0</v>
      </c>
      <c r="AM1782" s="2">
        <v>0</v>
      </c>
      <c r="AN1782" s="2">
        <v>0</v>
      </c>
      <c r="AO1782" s="1">
        <v>1</v>
      </c>
      <c r="AP1782" s="1" t="s">
        <v>52</v>
      </c>
      <c r="AQ1782" s="1" t="s">
        <v>4569</v>
      </c>
      <c r="AR1782" s="2">
        <v>11.48</v>
      </c>
      <c r="AS1782" s="2">
        <v>16.518770491803277</v>
      </c>
      <c r="AT1782" s="2">
        <v>43.989547038327537</v>
      </c>
      <c r="AU1782" s="2">
        <v>61.040532365396253</v>
      </c>
    </row>
    <row r="1783" spans="1:47" x14ac:dyDescent="0.25">
      <c r="A1783" s="1" t="s">
        <v>3647</v>
      </c>
      <c r="B1783" s="1" t="s">
        <v>3648</v>
      </c>
      <c r="C1783" s="4">
        <v>42025</v>
      </c>
      <c r="D1783" s="5">
        <v>1</v>
      </c>
      <c r="E1783" s="2">
        <v>14</v>
      </c>
      <c r="F1783" s="7">
        <v>42039</v>
      </c>
      <c r="G1783" s="1" t="s">
        <v>4499</v>
      </c>
      <c r="H1783" s="2">
        <v>6.81</v>
      </c>
      <c r="I1783" s="2">
        <v>22.87</v>
      </c>
      <c r="J1783" s="2">
        <v>33.801363636363625</v>
      </c>
      <c r="K1783" s="2">
        <v>3000</v>
      </c>
      <c r="L1783" s="2">
        <v>3000</v>
      </c>
      <c r="M1783" s="2">
        <v>0</v>
      </c>
      <c r="N1783" s="2">
        <v>300</v>
      </c>
      <c r="O1783" s="2">
        <v>2700</v>
      </c>
      <c r="P1783" s="2">
        <v>50</v>
      </c>
      <c r="Q1783" s="2">
        <v>1800</v>
      </c>
      <c r="R1783" s="2">
        <v>1.2</v>
      </c>
      <c r="S1783" s="2">
        <v>2.0430171860000002</v>
      </c>
      <c r="T1783" s="2">
        <v>2.0430000000000001</v>
      </c>
      <c r="U1783" s="2">
        <v>1.6746828140000001</v>
      </c>
      <c r="V1783" s="2">
        <v>3683.1718599999999</v>
      </c>
      <c r="W1783" s="2">
        <v>18.028251884483602</v>
      </c>
      <c r="X1783" s="2">
        <v>0</v>
      </c>
      <c r="Y1783" s="2">
        <v>0</v>
      </c>
      <c r="Z1783" s="2">
        <v>3683.1718999999998</v>
      </c>
      <c r="AA1783" s="2">
        <v>18.028251884483602</v>
      </c>
      <c r="AB1783" s="2">
        <v>2690</v>
      </c>
      <c r="AC1783" s="2">
        <v>511.71159999999998</v>
      </c>
      <c r="AD1783" s="2">
        <v>169.16980000000001</v>
      </c>
      <c r="AE1783" s="2">
        <v>815735</v>
      </c>
      <c r="AF1783" s="2">
        <v>510917.95</v>
      </c>
      <c r="AG1783" s="2">
        <v>0.52846059000000001</v>
      </c>
      <c r="AH1783" s="2">
        <v>189.22890000000001</v>
      </c>
      <c r="AI1783" s="1" t="s">
        <v>54</v>
      </c>
      <c r="AJ1783" s="4">
        <v>42017</v>
      </c>
      <c r="AK1783" s="2">
        <v>347.93512394999999</v>
      </c>
      <c r="AL1783" s="2">
        <v>0</v>
      </c>
      <c r="AM1783" s="2">
        <v>0</v>
      </c>
      <c r="AN1783" s="2">
        <v>0</v>
      </c>
      <c r="AO1783" s="1">
        <v>1</v>
      </c>
      <c r="AP1783" s="1" t="s">
        <v>61</v>
      </c>
      <c r="AQ1783" s="1" t="s">
        <v>4576</v>
      </c>
      <c r="AR1783" s="2">
        <v>6.81</v>
      </c>
      <c r="AS1783" s="2">
        <v>9.7680314960629921</v>
      </c>
      <c r="AT1783" s="2">
        <v>44.05286343612336</v>
      </c>
      <c r="AU1783" s="2">
        <v>61.162079510703357</v>
      </c>
    </row>
    <row r="1784" spans="1:47" x14ac:dyDescent="0.25">
      <c r="A1784" s="1" t="s">
        <v>3649</v>
      </c>
      <c r="B1784" s="1" t="s">
        <v>3650</v>
      </c>
      <c r="C1784" s="4">
        <v>42026</v>
      </c>
      <c r="D1784" s="5">
        <v>1</v>
      </c>
      <c r="E1784" s="2">
        <v>5</v>
      </c>
      <c r="F1784" s="7">
        <v>42031</v>
      </c>
      <c r="G1784" s="1" t="s">
        <v>4501</v>
      </c>
      <c r="H1784" s="2">
        <v>16.48</v>
      </c>
      <c r="I1784" s="2">
        <v>18.52</v>
      </c>
      <c r="J1784" s="2">
        <v>27.919090909090912</v>
      </c>
      <c r="K1784" s="2">
        <v>2500</v>
      </c>
      <c r="L1784" s="2">
        <v>2500</v>
      </c>
      <c r="M1784" s="2">
        <v>0</v>
      </c>
      <c r="N1784" s="2">
        <v>250</v>
      </c>
      <c r="O1784" s="2">
        <v>2250</v>
      </c>
      <c r="P1784" s="2">
        <v>50</v>
      </c>
      <c r="Q1784" s="2">
        <v>1500</v>
      </c>
      <c r="R1784" s="2">
        <v>1</v>
      </c>
      <c r="S1784" s="2">
        <v>4.1215390000000003</v>
      </c>
      <c r="T1784" s="2">
        <v>4.12</v>
      </c>
      <c r="U1784" s="2">
        <v>3.5997630897000001</v>
      </c>
      <c r="V1784" s="2">
        <v>5202.369103</v>
      </c>
      <c r="W1784" s="2">
        <v>12.627109473300971</v>
      </c>
      <c r="X1784" s="2">
        <v>0</v>
      </c>
      <c r="Y1784" s="2">
        <v>0</v>
      </c>
      <c r="Z1784" s="2">
        <v>5202.3690999999999</v>
      </c>
      <c r="AA1784" s="2">
        <v>12.627109473300971</v>
      </c>
      <c r="AB1784" s="2">
        <v>3600</v>
      </c>
      <c r="AC1784" s="2">
        <v>495</v>
      </c>
      <c r="AD1784" s="2">
        <v>161.79249999999999</v>
      </c>
      <c r="AE1784" s="2">
        <v>457664</v>
      </c>
      <c r="AF1784" s="2">
        <v>238952.8</v>
      </c>
      <c r="AG1784" s="2">
        <v>0.94160854999999999</v>
      </c>
      <c r="AH1784" s="2">
        <v>106</v>
      </c>
      <c r="AI1784" s="1" t="s">
        <v>54</v>
      </c>
      <c r="AJ1784" s="4">
        <v>42017</v>
      </c>
      <c r="AK1784" s="2">
        <v>393.79421439999999</v>
      </c>
      <c r="AL1784" s="2">
        <v>0</v>
      </c>
      <c r="AM1784" s="2">
        <v>0</v>
      </c>
      <c r="AN1784" s="2">
        <v>0</v>
      </c>
      <c r="AO1784" s="1">
        <v>1</v>
      </c>
      <c r="AP1784" s="1" t="s">
        <v>237</v>
      </c>
      <c r="AQ1784" s="1" t="s">
        <v>4577</v>
      </c>
      <c r="AR1784" s="2">
        <v>16.48</v>
      </c>
      <c r="AS1784" s="2">
        <v>23.673034351145038</v>
      </c>
      <c r="AT1784" s="2">
        <v>43.992718446601927</v>
      </c>
      <c r="AU1784" s="2">
        <v>61.019806152549513</v>
      </c>
    </row>
    <row r="1785" spans="1:47" x14ac:dyDescent="0.25">
      <c r="A1785" s="1" t="s">
        <v>3651</v>
      </c>
      <c r="B1785" s="1" t="s">
        <v>3652</v>
      </c>
      <c r="C1785" s="4">
        <v>42027</v>
      </c>
      <c r="D1785" s="5">
        <v>1</v>
      </c>
      <c r="E1785" s="2">
        <v>8</v>
      </c>
      <c r="F1785" s="7">
        <v>42035</v>
      </c>
      <c r="G1785" s="1" t="s">
        <v>4499</v>
      </c>
      <c r="H1785" s="2">
        <v>13.32</v>
      </c>
      <c r="I1785" s="2">
        <v>22.69</v>
      </c>
      <c r="J1785" s="2">
        <v>42.197272727272733</v>
      </c>
      <c r="K1785" s="2">
        <v>3000</v>
      </c>
      <c r="L1785" s="2">
        <v>3000</v>
      </c>
      <c r="M1785" s="2">
        <v>0</v>
      </c>
      <c r="N1785" s="2">
        <v>300</v>
      </c>
      <c r="O1785" s="2">
        <v>2700</v>
      </c>
      <c r="P1785" s="2">
        <v>50</v>
      </c>
      <c r="Q1785" s="2">
        <v>1800</v>
      </c>
      <c r="R1785" s="2">
        <v>1.2</v>
      </c>
      <c r="S1785" s="2">
        <v>3.996</v>
      </c>
      <c r="T1785" s="2">
        <v>3.996</v>
      </c>
      <c r="U1785" s="2">
        <v>3.6059999999999999</v>
      </c>
      <c r="V1785" s="2">
        <v>3900</v>
      </c>
      <c r="W1785" s="2">
        <v>9.7597597597597598</v>
      </c>
      <c r="X1785" s="2">
        <v>0</v>
      </c>
      <c r="Y1785" s="2">
        <v>0</v>
      </c>
      <c r="Z1785" s="2">
        <v>3900</v>
      </c>
      <c r="AA1785" s="2">
        <v>9.7597597597597598</v>
      </c>
      <c r="AB1785" s="2">
        <v>2697.6</v>
      </c>
      <c r="AC1785" s="2">
        <v>658</v>
      </c>
      <c r="AD1785" s="2">
        <v>170</v>
      </c>
      <c r="AE1785" s="2">
        <v>381618</v>
      </c>
      <c r="AF1785" s="2">
        <v>249196.2</v>
      </c>
      <c r="AG1785" s="2">
        <v>1.08348362</v>
      </c>
      <c r="AH1785" s="2">
        <v>92</v>
      </c>
      <c r="AI1785" s="1" t="s">
        <v>54</v>
      </c>
      <c r="AJ1785" s="4">
        <v>42017</v>
      </c>
      <c r="AK1785" s="2">
        <v>331.92933840000001</v>
      </c>
      <c r="AL1785" s="2">
        <v>0</v>
      </c>
      <c r="AM1785" s="2">
        <v>0</v>
      </c>
      <c r="AN1785" s="2">
        <v>0</v>
      </c>
      <c r="AO1785" s="1">
        <v>1</v>
      </c>
      <c r="AP1785" s="1" t="s">
        <v>58</v>
      </c>
      <c r="AQ1785" s="1" t="s">
        <v>4569</v>
      </c>
      <c r="AR1785" s="2">
        <v>13.32</v>
      </c>
      <c r="AS1785" s="2">
        <v>19.128387096774194</v>
      </c>
      <c r="AT1785" s="2">
        <v>43.993993993993996</v>
      </c>
      <c r="AU1785" s="2">
        <v>61.053180396246098</v>
      </c>
    </row>
    <row r="1786" spans="1:47" x14ac:dyDescent="0.25">
      <c r="A1786" s="1" t="s">
        <v>3653</v>
      </c>
      <c r="B1786" s="1" t="s">
        <v>3654</v>
      </c>
      <c r="C1786" s="4">
        <v>42032</v>
      </c>
      <c r="D1786" s="5">
        <v>1</v>
      </c>
      <c r="E1786" s="2">
        <v>7</v>
      </c>
      <c r="F1786" s="7">
        <v>42039</v>
      </c>
      <c r="G1786" s="1" t="s">
        <v>4500</v>
      </c>
      <c r="H1786" s="2">
        <v>18.37</v>
      </c>
      <c r="I1786" s="2">
        <v>21.36</v>
      </c>
      <c r="J1786" s="2">
        <v>49.143636363636354</v>
      </c>
      <c r="K1786" s="2">
        <v>2000</v>
      </c>
      <c r="L1786" s="2">
        <v>2000</v>
      </c>
      <c r="M1786" s="2">
        <v>0</v>
      </c>
      <c r="N1786" s="2">
        <v>200</v>
      </c>
      <c r="O1786" s="2">
        <v>1800</v>
      </c>
      <c r="P1786" s="2">
        <v>50</v>
      </c>
      <c r="Q1786" s="2">
        <v>1200</v>
      </c>
      <c r="R1786" s="2">
        <v>0.8</v>
      </c>
      <c r="S1786" s="2">
        <v>3.67428</v>
      </c>
      <c r="T1786" s="2">
        <v>3.6739999999999999</v>
      </c>
      <c r="U1786" s="2">
        <v>3.2469095499999998</v>
      </c>
      <c r="V1786" s="2">
        <v>4270.9044999999996</v>
      </c>
      <c r="W1786" s="2">
        <v>11.624672019597169</v>
      </c>
      <c r="X1786" s="2">
        <v>0</v>
      </c>
      <c r="Y1786" s="2">
        <v>0</v>
      </c>
      <c r="Z1786" s="2">
        <v>4270.9044999999996</v>
      </c>
      <c r="AA1786" s="2">
        <v>11.624672019597169</v>
      </c>
      <c r="AB1786" s="2">
        <v>3000</v>
      </c>
      <c r="AC1786" s="2">
        <v>550</v>
      </c>
      <c r="AD1786" s="2">
        <v>280</v>
      </c>
      <c r="AE1786" s="2">
        <v>470166</v>
      </c>
      <c r="AF1786" s="2">
        <v>238422.9</v>
      </c>
      <c r="AG1786" s="2">
        <v>0.75496103999999997</v>
      </c>
      <c r="AH1786" s="2">
        <v>132.4572</v>
      </c>
      <c r="AI1786" s="1" t="s">
        <v>54</v>
      </c>
      <c r="AJ1786" s="4">
        <v>42017</v>
      </c>
      <c r="AK1786" s="2">
        <v>437.98286730000001</v>
      </c>
      <c r="AL1786" s="2">
        <v>0</v>
      </c>
      <c r="AM1786" s="2">
        <v>0</v>
      </c>
      <c r="AN1786" s="2">
        <v>0</v>
      </c>
      <c r="AO1786" s="1">
        <v>1</v>
      </c>
      <c r="AP1786" s="1" t="s">
        <v>62</v>
      </c>
      <c r="AQ1786" s="1" t="s">
        <v>4569</v>
      </c>
      <c r="AR1786" s="2">
        <v>18.37</v>
      </c>
      <c r="AS1786" s="2">
        <v>26.123333333333335</v>
      </c>
      <c r="AT1786" s="2">
        <v>43.984757757212847</v>
      </c>
      <c r="AU1786" s="2">
        <v>61.058601134215507</v>
      </c>
    </row>
    <row r="1787" spans="1:47" x14ac:dyDescent="0.25">
      <c r="A1787" s="1" t="s">
        <v>3655</v>
      </c>
      <c r="B1787" s="1" t="s">
        <v>3656</v>
      </c>
      <c r="C1787" s="4">
        <v>42027</v>
      </c>
      <c r="D1787" s="5">
        <v>1</v>
      </c>
      <c r="E1787" s="2">
        <v>10</v>
      </c>
      <c r="F1787" s="7">
        <v>42037</v>
      </c>
      <c r="G1787" s="1" t="s">
        <v>4499</v>
      </c>
      <c r="H1787" s="2">
        <v>16.079999999999998</v>
      </c>
      <c r="I1787" s="2">
        <v>22.65</v>
      </c>
      <c r="J1787" s="2">
        <v>49.882272727272714</v>
      </c>
      <c r="K1787" s="2">
        <v>1020</v>
      </c>
      <c r="L1787" s="2">
        <v>1020</v>
      </c>
      <c r="M1787" s="2">
        <v>0</v>
      </c>
      <c r="N1787" s="2">
        <v>102</v>
      </c>
      <c r="O1787" s="2">
        <v>918</v>
      </c>
      <c r="P1787" s="2">
        <v>50</v>
      </c>
      <c r="Q1787" s="2">
        <v>610</v>
      </c>
      <c r="R1787" s="2">
        <v>0.4</v>
      </c>
      <c r="S1787" s="2">
        <v>1.641014</v>
      </c>
      <c r="T1787" s="2">
        <v>1.6401600000000001</v>
      </c>
      <c r="U1787" s="2">
        <v>1.42516</v>
      </c>
      <c r="V1787" s="2">
        <v>2150</v>
      </c>
      <c r="W1787" s="2">
        <v>13.108477221734466</v>
      </c>
      <c r="X1787" s="2">
        <v>0</v>
      </c>
      <c r="Y1787" s="2">
        <v>0</v>
      </c>
      <c r="Z1787" s="2">
        <v>2150</v>
      </c>
      <c r="AA1787" s="2">
        <v>13.108477221734466</v>
      </c>
      <c r="AB1787" s="2">
        <v>1500</v>
      </c>
      <c r="AC1787" s="2">
        <v>200</v>
      </c>
      <c r="AD1787" s="2">
        <v>100</v>
      </c>
      <c r="AE1787" s="2">
        <v>418611</v>
      </c>
      <c r="AF1787" s="2">
        <v>129955.15</v>
      </c>
      <c r="AG1787" s="2">
        <v>0.70639755000000004</v>
      </c>
      <c r="AH1787" s="2">
        <v>142</v>
      </c>
      <c r="AI1787" s="1" t="s">
        <v>54</v>
      </c>
      <c r="AJ1787" s="4">
        <v>42017</v>
      </c>
      <c r="AK1787" s="2">
        <v>208.96788119999997</v>
      </c>
      <c r="AL1787" s="2">
        <v>0</v>
      </c>
      <c r="AM1787" s="2">
        <v>0</v>
      </c>
      <c r="AN1787" s="2">
        <v>0</v>
      </c>
      <c r="AO1787" s="1">
        <v>1</v>
      </c>
      <c r="AP1787" s="1" t="s">
        <v>58</v>
      </c>
      <c r="AQ1787" s="1" t="s">
        <v>4582</v>
      </c>
      <c r="AR1787" s="2">
        <v>16.079999999999998</v>
      </c>
      <c r="AS1787" s="2">
        <v>23.056236559139784</v>
      </c>
      <c r="AT1787" s="2">
        <v>44.029850746268686</v>
      </c>
      <c r="AU1787" s="2">
        <v>61.053540587219338</v>
      </c>
    </row>
    <row r="1788" spans="1:47" x14ac:dyDescent="0.25">
      <c r="A1788" s="1" t="s">
        <v>3657</v>
      </c>
      <c r="B1788" s="1" t="s">
        <v>3658</v>
      </c>
      <c r="C1788" s="4">
        <v>42026</v>
      </c>
      <c r="D1788" s="5">
        <v>1</v>
      </c>
      <c r="E1788" s="2">
        <v>12</v>
      </c>
      <c r="F1788" s="7">
        <v>42038</v>
      </c>
      <c r="G1788" s="1" t="s">
        <v>4500</v>
      </c>
      <c r="H1788" s="2">
        <v>3.57</v>
      </c>
      <c r="I1788" s="2">
        <v>22.31</v>
      </c>
      <c r="J1788" s="2">
        <v>48.220909090909096</v>
      </c>
      <c r="K1788" s="2">
        <v>12600</v>
      </c>
      <c r="L1788" s="2">
        <v>12600</v>
      </c>
      <c r="M1788" s="2">
        <v>0</v>
      </c>
      <c r="N1788" s="2">
        <v>1260</v>
      </c>
      <c r="O1788" s="2">
        <v>11340</v>
      </c>
      <c r="P1788" s="2">
        <v>60</v>
      </c>
      <c r="Q1788" s="2">
        <v>8820</v>
      </c>
      <c r="R1788" s="2">
        <v>3.7</v>
      </c>
      <c r="S1788" s="2">
        <v>4.4991000000000003</v>
      </c>
      <c r="T1788" s="2">
        <v>4.4981999999999998</v>
      </c>
      <c r="U1788" s="2">
        <v>4.1189739999999997</v>
      </c>
      <c r="V1788" s="2">
        <v>3792.26</v>
      </c>
      <c r="W1788" s="2">
        <v>8.4306166911208926</v>
      </c>
      <c r="X1788" s="2">
        <v>0</v>
      </c>
      <c r="Y1788" s="2">
        <v>0</v>
      </c>
      <c r="Z1788" s="2">
        <v>3792.26</v>
      </c>
      <c r="AA1788" s="2">
        <v>8.4306166911208926</v>
      </c>
      <c r="AB1788" s="2">
        <v>3000</v>
      </c>
      <c r="AC1788" s="2">
        <v>290</v>
      </c>
      <c r="AD1788" s="2">
        <v>60</v>
      </c>
      <c r="AE1788" s="2">
        <v>1387381</v>
      </c>
      <c r="AF1788" s="2">
        <v>1492579.6</v>
      </c>
      <c r="AG1788" s="2">
        <v>0.75975846999999996</v>
      </c>
      <c r="AH1788" s="2">
        <v>131.6208</v>
      </c>
      <c r="AI1788" s="1" t="s">
        <v>54</v>
      </c>
      <c r="AJ1788" s="4">
        <v>42017</v>
      </c>
      <c r="AK1788" s="2">
        <v>532.85091720000003</v>
      </c>
      <c r="AL1788" s="2">
        <v>0</v>
      </c>
      <c r="AM1788" s="2">
        <v>0</v>
      </c>
      <c r="AN1788" s="2">
        <v>0</v>
      </c>
      <c r="AO1788" s="1">
        <v>1</v>
      </c>
      <c r="AP1788" s="1" t="s">
        <v>658</v>
      </c>
      <c r="AQ1788" s="1" t="s">
        <v>4566</v>
      </c>
      <c r="AR1788" s="2">
        <v>3.57</v>
      </c>
      <c r="AS1788" s="2">
        <v>5.126614785992218</v>
      </c>
      <c r="AT1788" s="2">
        <v>43.977591036414566</v>
      </c>
      <c r="AU1788" s="2">
        <v>60.894941634241249</v>
      </c>
    </row>
    <row r="1789" spans="1:47" x14ac:dyDescent="0.25">
      <c r="A1789" s="1" t="s">
        <v>3659</v>
      </c>
      <c r="B1789" s="1" t="s">
        <v>3660</v>
      </c>
      <c r="C1789" s="4">
        <v>42031</v>
      </c>
      <c r="D1789" s="5">
        <v>1</v>
      </c>
      <c r="E1789" s="2">
        <v>8</v>
      </c>
      <c r="F1789" s="7">
        <v>42039</v>
      </c>
      <c r="G1789" s="1" t="s">
        <v>4501</v>
      </c>
      <c r="H1789" s="2">
        <v>10.69</v>
      </c>
      <c r="I1789" s="2">
        <v>22.98</v>
      </c>
      <c r="J1789" s="2">
        <v>36.615909090909092</v>
      </c>
      <c r="K1789" s="2">
        <v>2500</v>
      </c>
      <c r="L1789" s="2">
        <v>2500</v>
      </c>
      <c r="M1789" s="2">
        <v>0</v>
      </c>
      <c r="N1789" s="2">
        <v>250</v>
      </c>
      <c r="O1789" s="2">
        <v>2250</v>
      </c>
      <c r="P1789" s="2">
        <v>50</v>
      </c>
      <c r="Q1789" s="2">
        <v>1500</v>
      </c>
      <c r="R1789" s="2">
        <v>1</v>
      </c>
      <c r="S1789" s="2">
        <v>2.6726830000000001</v>
      </c>
      <c r="T1789" s="2">
        <v>2.6724999999999999</v>
      </c>
      <c r="U1789" s="2">
        <v>2.27</v>
      </c>
      <c r="V1789" s="2">
        <v>4025</v>
      </c>
      <c r="W1789" s="2">
        <v>15.060804490177738</v>
      </c>
      <c r="X1789" s="2">
        <v>0</v>
      </c>
      <c r="Y1789" s="2">
        <v>0</v>
      </c>
      <c r="Z1789" s="2">
        <v>4025</v>
      </c>
      <c r="AA1789" s="2">
        <v>15.060804490177738</v>
      </c>
      <c r="AB1789" s="2">
        <v>3300</v>
      </c>
      <c r="AC1789" s="2">
        <v>312.45</v>
      </c>
      <c r="AD1789" s="2">
        <v>160</v>
      </c>
      <c r="AE1789" s="2">
        <v>645688</v>
      </c>
      <c r="AF1789" s="2">
        <v>314948.2</v>
      </c>
      <c r="AG1789" s="2">
        <v>0.71440318999999997</v>
      </c>
      <c r="AH1789" s="2">
        <v>140</v>
      </c>
      <c r="AI1789" s="1" t="s">
        <v>54</v>
      </c>
      <c r="AJ1789" s="4">
        <v>42017</v>
      </c>
      <c r="AK1789" s="2">
        <v>336.6796258</v>
      </c>
      <c r="AL1789" s="2">
        <v>0</v>
      </c>
      <c r="AM1789" s="2">
        <v>0</v>
      </c>
      <c r="AN1789" s="2">
        <v>0</v>
      </c>
      <c r="AO1789" s="1">
        <v>1</v>
      </c>
      <c r="AP1789" s="1" t="s">
        <v>52</v>
      </c>
      <c r="AQ1789" s="1" t="s">
        <v>4566</v>
      </c>
      <c r="AR1789" s="2">
        <v>10.69</v>
      </c>
      <c r="AS1789" s="2">
        <v>15.309063231850118</v>
      </c>
      <c r="AT1789" s="2">
        <v>43.966323666978504</v>
      </c>
      <c r="AU1789" s="2">
        <v>61.01364522417154</v>
      </c>
    </row>
    <row r="1790" spans="1:47" x14ac:dyDescent="0.25">
      <c r="A1790" s="1" t="s">
        <v>3661</v>
      </c>
      <c r="B1790" s="1" t="s">
        <v>3662</v>
      </c>
      <c r="C1790" s="4">
        <v>42026</v>
      </c>
      <c r="D1790" s="5">
        <v>1</v>
      </c>
      <c r="E1790" s="2">
        <v>11</v>
      </c>
      <c r="F1790" s="7">
        <v>42037</v>
      </c>
      <c r="G1790" s="1" t="s">
        <v>4500</v>
      </c>
      <c r="H1790" s="2">
        <v>7.9</v>
      </c>
      <c r="I1790" s="2">
        <v>22.34</v>
      </c>
      <c r="J1790" s="2">
        <v>24.238181818181818</v>
      </c>
      <c r="K1790" s="2">
        <v>1700</v>
      </c>
      <c r="L1790" s="2">
        <v>1700</v>
      </c>
      <c r="M1790" s="2">
        <v>0</v>
      </c>
      <c r="N1790" s="2">
        <v>170</v>
      </c>
      <c r="O1790" s="2">
        <v>1530</v>
      </c>
      <c r="P1790" s="2">
        <v>50</v>
      </c>
      <c r="Q1790" s="2">
        <v>1020</v>
      </c>
      <c r="R1790" s="2">
        <v>0.6</v>
      </c>
      <c r="S1790" s="2">
        <v>1.3446700507609999</v>
      </c>
      <c r="T1790" s="2">
        <v>1.343</v>
      </c>
      <c r="U1790" s="2">
        <v>1.0410550000000001</v>
      </c>
      <c r="V1790" s="2">
        <v>3019.45</v>
      </c>
      <c r="W1790" s="2">
        <v>22.482874162323156</v>
      </c>
      <c r="X1790" s="2">
        <v>0</v>
      </c>
      <c r="Y1790" s="2">
        <v>0</v>
      </c>
      <c r="Z1790" s="2">
        <v>3019.45</v>
      </c>
      <c r="AA1790" s="2">
        <v>22.482874162323156</v>
      </c>
      <c r="AB1790" s="2">
        <v>2601.4499999999998</v>
      </c>
      <c r="AC1790" s="2">
        <v>200</v>
      </c>
      <c r="AD1790" s="2">
        <v>60</v>
      </c>
      <c r="AE1790" s="2">
        <v>873421</v>
      </c>
      <c r="AF1790" s="2">
        <v>347166.9</v>
      </c>
      <c r="AG1790" s="2">
        <v>0.44071021999999999</v>
      </c>
      <c r="AH1790" s="2">
        <v>226.90649999999999</v>
      </c>
      <c r="AI1790" s="1" t="s">
        <v>54</v>
      </c>
      <c r="AJ1790" s="4">
        <v>42017</v>
      </c>
      <c r="AK1790" s="2">
        <v>274.26185099999998</v>
      </c>
      <c r="AL1790" s="2">
        <v>0</v>
      </c>
      <c r="AM1790" s="2">
        <v>0</v>
      </c>
      <c r="AN1790" s="2">
        <v>0</v>
      </c>
      <c r="AO1790" s="1">
        <v>1</v>
      </c>
      <c r="AP1790" s="1" t="s">
        <v>357</v>
      </c>
      <c r="AQ1790" s="1" t="s">
        <v>4566</v>
      </c>
      <c r="AR1790" s="2">
        <v>7.9</v>
      </c>
      <c r="AS1790" s="2">
        <v>11.19355140186916</v>
      </c>
      <c r="AT1790" s="2">
        <v>44.05063291139242</v>
      </c>
      <c r="AU1790" s="2">
        <v>61.159929701230219</v>
      </c>
    </row>
    <row r="1791" spans="1:47" x14ac:dyDescent="0.25">
      <c r="A1791" s="1" t="s">
        <v>3663</v>
      </c>
      <c r="B1791" s="1" t="s">
        <v>3664</v>
      </c>
      <c r="C1791" s="4">
        <v>42030</v>
      </c>
      <c r="D1791" s="5">
        <v>1</v>
      </c>
      <c r="E1791" s="2">
        <v>9</v>
      </c>
      <c r="F1791" s="7">
        <v>42039</v>
      </c>
      <c r="G1791" s="1" t="s">
        <v>4500</v>
      </c>
      <c r="H1791" s="2">
        <v>10.38</v>
      </c>
      <c r="I1791" s="2">
        <v>15.04</v>
      </c>
      <c r="J1791" s="2">
        <v>51.716363636363646</v>
      </c>
      <c r="K1791" s="2">
        <v>4160</v>
      </c>
      <c r="L1791" s="2">
        <v>4160</v>
      </c>
      <c r="M1791" s="2">
        <v>0</v>
      </c>
      <c r="N1791" s="2">
        <v>416</v>
      </c>
      <c r="O1791" s="2">
        <v>3744</v>
      </c>
      <c r="P1791" s="2">
        <v>50.1</v>
      </c>
      <c r="Q1791" s="2">
        <v>2500</v>
      </c>
      <c r="R1791" s="2">
        <v>1.6</v>
      </c>
      <c r="S1791" s="2">
        <v>4.3186999999999998</v>
      </c>
      <c r="T1791" s="2">
        <v>4.3180800000000001</v>
      </c>
      <c r="U1791" s="2">
        <v>3.8191160000000002</v>
      </c>
      <c r="V1791" s="2">
        <v>4989.6400000000003</v>
      </c>
      <c r="W1791" s="2">
        <v>11.555228249592412</v>
      </c>
      <c r="X1791" s="2">
        <v>0</v>
      </c>
      <c r="Y1791" s="2">
        <v>0</v>
      </c>
      <c r="Z1791" s="2">
        <v>4989.6400000000003</v>
      </c>
      <c r="AA1791" s="2">
        <v>11.555228249592412</v>
      </c>
      <c r="AB1791" s="2">
        <v>4200</v>
      </c>
      <c r="AC1791" s="2">
        <v>260</v>
      </c>
      <c r="AD1791" s="2">
        <v>170</v>
      </c>
      <c r="AE1791" s="2">
        <v>798112</v>
      </c>
      <c r="AF1791" s="2">
        <v>596399</v>
      </c>
      <c r="AG1791" s="2">
        <v>0.62776765000000001</v>
      </c>
      <c r="AH1791" s="2">
        <v>159.29</v>
      </c>
      <c r="AI1791" s="1" t="s">
        <v>54</v>
      </c>
      <c r="AJ1791" s="4">
        <v>42017</v>
      </c>
      <c r="AK1791" s="2">
        <v>619.06216200000006</v>
      </c>
      <c r="AL1791" s="2">
        <v>0</v>
      </c>
      <c r="AM1791" s="2">
        <v>0</v>
      </c>
      <c r="AN1791" s="2">
        <v>0</v>
      </c>
      <c r="AO1791" s="1">
        <v>1</v>
      </c>
      <c r="AP1791" s="1" t="s">
        <v>237</v>
      </c>
      <c r="AQ1791" s="1" t="s">
        <v>4582</v>
      </c>
      <c r="AR1791" s="2">
        <v>10.38</v>
      </c>
      <c r="AS1791" s="2">
        <v>14.95</v>
      </c>
      <c r="AT1791" s="2">
        <v>44.026974951830432</v>
      </c>
      <c r="AU1791" s="2">
        <v>61.137123745819402</v>
      </c>
    </row>
    <row r="1792" spans="1:47" x14ac:dyDescent="0.25">
      <c r="A1792" s="1" t="s">
        <v>3665</v>
      </c>
      <c r="B1792" s="1" t="s">
        <v>3666</v>
      </c>
      <c r="C1792" s="4">
        <v>42026</v>
      </c>
      <c r="D1792" s="5">
        <v>1</v>
      </c>
      <c r="E1792" s="2">
        <v>11</v>
      </c>
      <c r="F1792" s="7">
        <v>42037</v>
      </c>
      <c r="G1792" s="1" t="s">
        <v>4501</v>
      </c>
      <c r="H1792" s="2">
        <v>21.35</v>
      </c>
      <c r="I1792" s="2">
        <v>22.96</v>
      </c>
      <c r="J1792" s="2">
        <v>65.154090909090897</v>
      </c>
      <c r="K1792" s="2">
        <v>6000</v>
      </c>
      <c r="L1792" s="2">
        <v>6000</v>
      </c>
      <c r="M1792" s="2">
        <v>0</v>
      </c>
      <c r="N1792" s="2">
        <v>600</v>
      </c>
      <c r="O1792" s="2">
        <v>5400</v>
      </c>
      <c r="P1792" s="2">
        <v>60</v>
      </c>
      <c r="Q1792" s="2">
        <v>4200</v>
      </c>
      <c r="R1792" s="2">
        <v>1.8</v>
      </c>
      <c r="S1792" s="2">
        <v>12.810795918366999</v>
      </c>
      <c r="T1792" s="2">
        <v>12.81</v>
      </c>
      <c r="U1792" s="2">
        <v>12.403253020000001</v>
      </c>
      <c r="V1792" s="2">
        <v>4067.4697999999999</v>
      </c>
      <c r="W1792" s="2">
        <v>3.1752301327088213</v>
      </c>
      <c r="X1792" s="2">
        <v>0</v>
      </c>
      <c r="Y1792" s="2">
        <v>0</v>
      </c>
      <c r="Z1792" s="2">
        <v>4067.4697999999999</v>
      </c>
      <c r="AA1792" s="2">
        <v>3.1752301327088213</v>
      </c>
      <c r="AB1792" s="2">
        <v>2762</v>
      </c>
      <c r="AC1792" s="2">
        <v>735.8</v>
      </c>
      <c r="AD1792" s="2">
        <v>140</v>
      </c>
      <c r="AE1792" s="2">
        <v>889453</v>
      </c>
      <c r="AF1792" s="2">
        <v>626320.19999999995</v>
      </c>
      <c r="AG1792" s="2">
        <v>0.86217880000000002</v>
      </c>
      <c r="AH1792" s="2">
        <v>115.99</v>
      </c>
      <c r="AI1792" s="1" t="s">
        <v>54</v>
      </c>
      <c r="AJ1792" s="4">
        <v>42017</v>
      </c>
      <c r="AK1792" s="2">
        <v>1337.1936270000001</v>
      </c>
      <c r="AL1792" s="2">
        <v>0</v>
      </c>
      <c r="AM1792" s="2">
        <v>0</v>
      </c>
      <c r="AN1792" s="2">
        <v>0</v>
      </c>
      <c r="AO1792" s="1">
        <v>1</v>
      </c>
      <c r="AP1792" s="1" t="s">
        <v>61</v>
      </c>
      <c r="AQ1792" s="1" t="s">
        <v>4576</v>
      </c>
      <c r="AR1792" s="2">
        <v>21.35</v>
      </c>
      <c r="AS1792" s="2">
        <v>30.733870967741936</v>
      </c>
      <c r="AT1792" s="2">
        <v>43.981264637002312</v>
      </c>
      <c r="AU1792" s="2">
        <v>61.027976577748866</v>
      </c>
    </row>
    <row r="1793" spans="1:47" x14ac:dyDescent="0.25">
      <c r="A1793" s="1" t="s">
        <v>3667</v>
      </c>
      <c r="B1793" s="1" t="s">
        <v>3668</v>
      </c>
      <c r="C1793" s="4">
        <v>42025</v>
      </c>
      <c r="D1793" s="5">
        <v>1</v>
      </c>
      <c r="E1793" s="2">
        <v>12</v>
      </c>
      <c r="F1793" s="7">
        <v>42037</v>
      </c>
      <c r="G1793" s="1" t="s">
        <v>4499</v>
      </c>
      <c r="H1793" s="2">
        <v>20.3</v>
      </c>
      <c r="I1793" s="2">
        <v>22.99</v>
      </c>
      <c r="J1793" s="2">
        <v>120.87095238095237</v>
      </c>
      <c r="K1793" s="2">
        <v>7000</v>
      </c>
      <c r="L1793" s="2">
        <v>7000</v>
      </c>
      <c r="M1793" s="2">
        <v>0</v>
      </c>
      <c r="N1793" s="2">
        <v>700</v>
      </c>
      <c r="O1793" s="2">
        <v>6300</v>
      </c>
      <c r="P1793" s="2">
        <v>50</v>
      </c>
      <c r="Q1793" s="2">
        <v>4200</v>
      </c>
      <c r="R1793" s="2">
        <v>2.8000000000000003</v>
      </c>
      <c r="S1793" s="2">
        <v>14.21</v>
      </c>
      <c r="T1793" s="2">
        <v>14.21</v>
      </c>
      <c r="U1793" s="2">
        <v>13.303796</v>
      </c>
      <c r="V1793" s="2">
        <v>9062.0400000000009</v>
      </c>
      <c r="W1793" s="2">
        <v>6.3772273047149897</v>
      </c>
      <c r="X1793" s="2">
        <v>0</v>
      </c>
      <c r="Y1793" s="2">
        <v>0</v>
      </c>
      <c r="Z1793" s="2">
        <v>9062.0400000000009</v>
      </c>
      <c r="AA1793" s="2">
        <v>6.3772273047149897</v>
      </c>
      <c r="AB1793" s="2">
        <v>8100</v>
      </c>
      <c r="AC1793" s="2">
        <v>356.74</v>
      </c>
      <c r="AD1793" s="2">
        <v>210</v>
      </c>
      <c r="AE1793" s="2">
        <v>856315</v>
      </c>
      <c r="AF1793" s="2">
        <v>817850.95</v>
      </c>
      <c r="AG1793" s="2">
        <v>0.77031150999999998</v>
      </c>
      <c r="AH1793" s="2">
        <v>129.82</v>
      </c>
      <c r="AI1793" s="1" t="s">
        <v>54</v>
      </c>
      <c r="AJ1793" s="4">
        <v>42016</v>
      </c>
      <c r="AK1793" s="2">
        <v>1660.2374285000001</v>
      </c>
      <c r="AL1793" s="2">
        <v>0</v>
      </c>
      <c r="AM1793" s="2">
        <v>0</v>
      </c>
      <c r="AN1793" s="2">
        <v>0</v>
      </c>
      <c r="AO1793" s="1">
        <v>1</v>
      </c>
      <c r="AP1793" s="1" t="s">
        <v>61</v>
      </c>
      <c r="AQ1793" s="1" t="s">
        <v>4583</v>
      </c>
      <c r="AR1793" s="2">
        <v>20.3</v>
      </c>
      <c r="AS1793" s="2">
        <v>29.137566807313643</v>
      </c>
      <c r="AT1793" s="2">
        <v>43.990147783251231</v>
      </c>
      <c r="AU1793" s="2">
        <v>61.067396510434477</v>
      </c>
    </row>
    <row r="1794" spans="1:47" x14ac:dyDescent="0.25">
      <c r="A1794" s="1" t="s">
        <v>3669</v>
      </c>
      <c r="B1794" s="1" t="s">
        <v>3670</v>
      </c>
      <c r="C1794" s="4">
        <v>42025</v>
      </c>
      <c r="D1794" s="5">
        <v>1</v>
      </c>
      <c r="E1794" s="2">
        <v>12</v>
      </c>
      <c r="F1794" s="7">
        <v>42037</v>
      </c>
      <c r="G1794" s="1" t="s">
        <v>4499</v>
      </c>
      <c r="H1794" s="2">
        <v>9.06</v>
      </c>
      <c r="I1794" s="2">
        <v>22.89</v>
      </c>
      <c r="J1794" s="2">
        <v>30.17</v>
      </c>
      <c r="K1794" s="2">
        <v>7000</v>
      </c>
      <c r="L1794" s="2">
        <v>7000</v>
      </c>
      <c r="M1794" s="2">
        <v>0</v>
      </c>
      <c r="N1794" s="2">
        <v>700</v>
      </c>
      <c r="O1794" s="2">
        <v>6300</v>
      </c>
      <c r="P1794" s="2">
        <v>60</v>
      </c>
      <c r="Q1794" s="2">
        <v>4900</v>
      </c>
      <c r="R1794" s="2">
        <v>2.1</v>
      </c>
      <c r="S1794" s="2">
        <v>6.3463000000000003</v>
      </c>
      <c r="T1794" s="2">
        <v>6.3419999999999996</v>
      </c>
      <c r="U1794" s="2">
        <v>5.6356999999999999</v>
      </c>
      <c r="V1794" s="2">
        <v>7063</v>
      </c>
      <c r="W1794" s="2">
        <v>11.136865342163356</v>
      </c>
      <c r="X1794" s="2">
        <v>0</v>
      </c>
      <c r="Y1794" s="2">
        <v>0</v>
      </c>
      <c r="Z1794" s="2">
        <v>7063</v>
      </c>
      <c r="AA1794" s="2">
        <v>11.136865342163356</v>
      </c>
      <c r="AB1794" s="2">
        <v>5708</v>
      </c>
      <c r="AC1794" s="2">
        <v>558</v>
      </c>
      <c r="AD1794" s="2">
        <v>315</v>
      </c>
      <c r="AE1794" s="2">
        <v>969272</v>
      </c>
      <c r="AF1794" s="2">
        <v>801934.85</v>
      </c>
      <c r="AG1794" s="2">
        <v>0.78559997999999998</v>
      </c>
      <c r="AH1794" s="2">
        <v>127.3</v>
      </c>
      <c r="AI1794" s="1" t="s">
        <v>54</v>
      </c>
      <c r="AJ1794" s="4">
        <v>42016</v>
      </c>
      <c r="AK1794" s="2">
        <v>726.55297410000003</v>
      </c>
      <c r="AL1794" s="2">
        <v>0</v>
      </c>
      <c r="AM1794" s="2">
        <v>0</v>
      </c>
      <c r="AN1794" s="2">
        <v>0</v>
      </c>
      <c r="AO1794" s="1">
        <v>1</v>
      </c>
      <c r="AP1794" s="1" t="s">
        <v>413</v>
      </c>
      <c r="AQ1794" s="1" t="s">
        <v>4576</v>
      </c>
      <c r="AR1794" s="2">
        <v>9.06</v>
      </c>
      <c r="AS1794" s="2">
        <v>13.0473991507431</v>
      </c>
      <c r="AT1794" s="2">
        <v>44.03973509933774</v>
      </c>
      <c r="AU1794" s="2">
        <v>61.149425287356316</v>
      </c>
    </row>
    <row r="1795" spans="1:47" x14ac:dyDescent="0.25">
      <c r="A1795" s="1" t="s">
        <v>3671</v>
      </c>
      <c r="B1795" s="1" t="s">
        <v>3672</v>
      </c>
      <c r="C1795" s="4">
        <v>42025</v>
      </c>
      <c r="D1795" s="5">
        <v>1</v>
      </c>
      <c r="E1795" s="2">
        <v>8</v>
      </c>
      <c r="F1795" s="7">
        <v>42033</v>
      </c>
      <c r="G1795" s="1" t="s">
        <v>4500</v>
      </c>
      <c r="H1795" s="2">
        <v>18.16</v>
      </c>
      <c r="I1795" s="2">
        <v>22.96</v>
      </c>
      <c r="J1795" s="2">
        <v>20.916818181818186</v>
      </c>
      <c r="K1795" s="2">
        <v>10000</v>
      </c>
      <c r="L1795" s="2">
        <v>10000</v>
      </c>
      <c r="M1795" s="2">
        <v>0</v>
      </c>
      <c r="N1795" s="2">
        <v>1000</v>
      </c>
      <c r="O1795" s="2">
        <v>9000</v>
      </c>
      <c r="P1795" s="2">
        <v>50</v>
      </c>
      <c r="Q1795" s="2">
        <v>6000</v>
      </c>
      <c r="R1795" s="2">
        <v>4</v>
      </c>
      <c r="S1795" s="2">
        <v>18.163698</v>
      </c>
      <c r="T1795" s="2">
        <v>18.16</v>
      </c>
      <c r="U1795" s="2">
        <v>17.546302000000001</v>
      </c>
      <c r="V1795" s="2">
        <v>6136.98</v>
      </c>
      <c r="W1795" s="2">
        <v>3.3793942731277533</v>
      </c>
      <c r="X1795" s="2">
        <v>0</v>
      </c>
      <c r="Y1795" s="2">
        <v>0</v>
      </c>
      <c r="Z1795" s="2">
        <v>6136.98</v>
      </c>
      <c r="AA1795" s="2">
        <v>3.3793942731277533</v>
      </c>
      <c r="AB1795" s="2">
        <v>4537.5</v>
      </c>
      <c r="AC1795" s="2">
        <v>900</v>
      </c>
      <c r="AD1795" s="2">
        <v>78.48</v>
      </c>
      <c r="AE1795" s="2">
        <v>1236763</v>
      </c>
      <c r="AF1795" s="2">
        <v>1379586.2</v>
      </c>
      <c r="AG1795" s="2">
        <v>0.65236952999999998</v>
      </c>
      <c r="AH1795" s="2">
        <v>153.28739999999999</v>
      </c>
      <c r="AI1795" s="1" t="s">
        <v>54</v>
      </c>
      <c r="AJ1795" s="4">
        <v>42013</v>
      </c>
      <c r="AK1795" s="2">
        <v>2505.3285391999998</v>
      </c>
      <c r="AL1795" s="2">
        <v>0</v>
      </c>
      <c r="AM1795" s="2">
        <v>0</v>
      </c>
      <c r="AN1795" s="2">
        <v>0</v>
      </c>
      <c r="AO1795" s="1">
        <v>1</v>
      </c>
      <c r="AP1795" s="1" t="s">
        <v>53</v>
      </c>
      <c r="AQ1795" s="1" t="s">
        <v>4569</v>
      </c>
      <c r="AR1795" s="2">
        <v>18.16</v>
      </c>
      <c r="AS1795" s="2">
        <v>26.060288065843622</v>
      </c>
      <c r="AT1795" s="2">
        <v>43.997797356828187</v>
      </c>
      <c r="AU1795" s="2">
        <v>61.108986615678795</v>
      </c>
    </row>
    <row r="1796" spans="1:47" x14ac:dyDescent="0.25">
      <c r="A1796" s="1" t="s">
        <v>3673</v>
      </c>
      <c r="B1796" s="1" t="s">
        <v>3674</v>
      </c>
      <c r="C1796" s="4">
        <v>42024</v>
      </c>
      <c r="D1796" s="5">
        <v>1</v>
      </c>
      <c r="E1796" s="2">
        <v>8</v>
      </c>
      <c r="F1796" s="7">
        <v>42032</v>
      </c>
      <c r="G1796" s="1" t="s">
        <v>4500</v>
      </c>
      <c r="H1796" s="2">
        <v>10.28</v>
      </c>
      <c r="I1796" s="2">
        <v>19.399999999999999</v>
      </c>
      <c r="J1796" s="2">
        <v>18.079047619047621</v>
      </c>
      <c r="K1796" s="2">
        <v>3420</v>
      </c>
      <c r="L1796" s="2">
        <v>3420</v>
      </c>
      <c r="M1796" s="2">
        <v>0</v>
      </c>
      <c r="N1796" s="2">
        <v>342</v>
      </c>
      <c r="O1796" s="2">
        <v>3078</v>
      </c>
      <c r="P1796" s="2">
        <v>51.4</v>
      </c>
      <c r="Q1796" s="2">
        <v>2100</v>
      </c>
      <c r="R1796" s="2">
        <v>1.3</v>
      </c>
      <c r="S1796" s="2">
        <v>3.516</v>
      </c>
      <c r="T1796" s="2">
        <v>3.5157600000000002</v>
      </c>
      <c r="U1796" s="2">
        <v>3.0896060000000003</v>
      </c>
      <c r="V1796" s="2">
        <v>4261.54</v>
      </c>
      <c r="W1796" s="2">
        <v>12.12124832184222</v>
      </c>
      <c r="X1796" s="2">
        <v>0</v>
      </c>
      <c r="Y1796" s="2">
        <v>0</v>
      </c>
      <c r="Z1796" s="2">
        <v>4261.54</v>
      </c>
      <c r="AA1796" s="2">
        <v>12.12124832184222</v>
      </c>
      <c r="AB1796" s="2">
        <v>2850</v>
      </c>
      <c r="AC1796" s="2">
        <v>680</v>
      </c>
      <c r="AD1796" s="2">
        <v>350</v>
      </c>
      <c r="AE1796" s="2">
        <v>1529591</v>
      </c>
      <c r="AF1796" s="2">
        <v>987389.4</v>
      </c>
      <c r="AG1796" s="2">
        <v>0.31173111999999997</v>
      </c>
      <c r="AH1796" s="2">
        <v>320.78930000000003</v>
      </c>
      <c r="AI1796" s="1" t="s">
        <v>54</v>
      </c>
      <c r="AJ1796" s="4">
        <v>42013</v>
      </c>
      <c r="AK1796" s="2">
        <v>1015.0363032</v>
      </c>
      <c r="AL1796" s="2">
        <v>0</v>
      </c>
      <c r="AM1796" s="2">
        <v>0</v>
      </c>
      <c r="AN1796" s="2">
        <v>0</v>
      </c>
      <c r="AO1796" s="1">
        <v>1</v>
      </c>
      <c r="AP1796" s="1" t="s">
        <v>62</v>
      </c>
      <c r="AQ1796" s="1" t="s">
        <v>4578</v>
      </c>
      <c r="AR1796" s="2">
        <v>10.28</v>
      </c>
      <c r="AS1796" s="2">
        <v>14.799998025646847</v>
      </c>
      <c r="AT1796" s="2">
        <v>43.968871595330761</v>
      </c>
      <c r="AU1796" s="2">
        <v>61.081081081081066</v>
      </c>
    </row>
    <row r="1797" spans="1:47" x14ac:dyDescent="0.25">
      <c r="A1797" s="1" t="s">
        <v>3675</v>
      </c>
      <c r="B1797" s="1" t="s">
        <v>3676</v>
      </c>
      <c r="C1797" s="4">
        <v>42004</v>
      </c>
      <c r="D1797" s="5">
        <v>12</v>
      </c>
      <c r="E1797" s="2">
        <v>3</v>
      </c>
      <c r="F1797" s="7">
        <v>42007</v>
      </c>
      <c r="G1797" s="1" t="s">
        <v>4500</v>
      </c>
      <c r="H1797" s="2">
        <v>17.95</v>
      </c>
      <c r="I1797" s="2">
        <v>21.63</v>
      </c>
      <c r="J1797" s="2">
        <v>33.23954545454545</v>
      </c>
      <c r="K1797" s="2">
        <v>2668</v>
      </c>
      <c r="L1797" s="2">
        <v>2668</v>
      </c>
      <c r="M1797" s="2">
        <v>0</v>
      </c>
      <c r="N1797" s="2">
        <v>266.8</v>
      </c>
      <c r="O1797" s="2">
        <v>2401.1999999999998</v>
      </c>
      <c r="P1797" s="2">
        <v>51.844099999999997</v>
      </c>
      <c r="Q1797" s="2">
        <v>1650</v>
      </c>
      <c r="R1797" s="2">
        <v>1</v>
      </c>
      <c r="S1797" s="2">
        <v>4.7891489362000002</v>
      </c>
      <c r="T1797" s="2">
        <v>4.7890600000000001</v>
      </c>
      <c r="U1797" s="2">
        <v>4.3055589999999997</v>
      </c>
      <c r="V1797" s="2">
        <v>4835.01</v>
      </c>
      <c r="W1797" s="2">
        <v>10.095947847803117</v>
      </c>
      <c r="X1797" s="2">
        <v>0</v>
      </c>
      <c r="Y1797" s="2">
        <v>0</v>
      </c>
      <c r="Z1797" s="2">
        <v>4835.01</v>
      </c>
      <c r="AA1797" s="2">
        <v>10.095947847803117</v>
      </c>
      <c r="AB1797" s="2">
        <v>3573.44</v>
      </c>
      <c r="AC1797" s="2">
        <v>610</v>
      </c>
      <c r="AD1797" s="2">
        <v>276</v>
      </c>
      <c r="AE1797" s="2">
        <v>960790</v>
      </c>
      <c r="AF1797" s="2">
        <v>560690.9</v>
      </c>
      <c r="AG1797" s="2">
        <v>0.42825734999999998</v>
      </c>
      <c r="AH1797" s="2">
        <v>233.50450000000001</v>
      </c>
      <c r="AI1797" s="1" t="s">
        <v>54</v>
      </c>
      <c r="AJ1797" s="4">
        <v>41995</v>
      </c>
      <c r="AK1797" s="2">
        <v>1006.4401655</v>
      </c>
      <c r="AL1797" s="2">
        <v>0</v>
      </c>
      <c r="AM1797" s="2">
        <v>0</v>
      </c>
      <c r="AN1797" s="2">
        <v>0</v>
      </c>
      <c r="AO1797" s="1">
        <v>1</v>
      </c>
      <c r="AP1797" s="1" t="s">
        <v>62</v>
      </c>
      <c r="AQ1797" s="1" t="s">
        <v>4577</v>
      </c>
      <c r="AR1797" s="2">
        <v>17.95</v>
      </c>
      <c r="AS1797" s="2">
        <v>25.601116458132822</v>
      </c>
      <c r="AT1797" s="2">
        <v>44.011142061281362</v>
      </c>
      <c r="AU1797" s="2">
        <v>8.9748549323017421</v>
      </c>
    </row>
    <row r="1798" spans="1:47" x14ac:dyDescent="0.25">
      <c r="A1798" s="1" t="s">
        <v>3677</v>
      </c>
      <c r="B1798" s="1" t="s">
        <v>3678</v>
      </c>
      <c r="C1798" s="4">
        <v>42003</v>
      </c>
      <c r="D1798" s="5">
        <v>12</v>
      </c>
      <c r="E1798" s="2">
        <v>7</v>
      </c>
      <c r="F1798" s="7">
        <v>42010</v>
      </c>
      <c r="G1798" s="1" t="s">
        <v>4500</v>
      </c>
      <c r="H1798" s="2">
        <v>14.95</v>
      </c>
      <c r="I1798" s="2">
        <v>22.96</v>
      </c>
      <c r="J1798" s="2">
        <v>73.955454545454543</v>
      </c>
      <c r="K1798" s="2">
        <v>2500</v>
      </c>
      <c r="L1798" s="2">
        <v>2500</v>
      </c>
      <c r="M1798" s="2">
        <v>0</v>
      </c>
      <c r="N1798" s="2">
        <v>250</v>
      </c>
      <c r="O1798" s="2">
        <v>2250</v>
      </c>
      <c r="P1798" s="2">
        <v>50</v>
      </c>
      <c r="Q1798" s="2">
        <v>1500</v>
      </c>
      <c r="R1798" s="2">
        <v>1</v>
      </c>
      <c r="S1798" s="2">
        <v>3.7374999999999998</v>
      </c>
      <c r="T1798" s="2">
        <v>3.7374999999999998</v>
      </c>
      <c r="U1798" s="2">
        <v>3.4907999999999997</v>
      </c>
      <c r="V1798" s="2">
        <v>2467</v>
      </c>
      <c r="W1798" s="2">
        <v>6.6006688963210696</v>
      </c>
      <c r="X1798" s="2">
        <v>0</v>
      </c>
      <c r="Y1798" s="2">
        <v>0</v>
      </c>
      <c r="Z1798" s="2">
        <v>2467</v>
      </c>
      <c r="AA1798" s="2">
        <v>6.6006688963210696</v>
      </c>
      <c r="AB1798" s="2">
        <v>1695</v>
      </c>
      <c r="AC1798" s="2">
        <v>317</v>
      </c>
      <c r="AD1798" s="2">
        <v>105</v>
      </c>
      <c r="AE1798" s="2">
        <v>1010722</v>
      </c>
      <c r="AF1798" s="2">
        <v>568138</v>
      </c>
      <c r="AG1798" s="2">
        <v>0.39603053999999999</v>
      </c>
      <c r="AH1798" s="2">
        <v>252.50579999999999</v>
      </c>
      <c r="AI1798" s="1" t="s">
        <v>54</v>
      </c>
      <c r="AJ1798" s="4">
        <v>41992</v>
      </c>
      <c r="AK1798" s="2">
        <v>849.36631</v>
      </c>
      <c r="AL1798" s="2">
        <v>0</v>
      </c>
      <c r="AM1798" s="2">
        <v>0</v>
      </c>
      <c r="AN1798" s="2">
        <v>0</v>
      </c>
      <c r="AO1798" s="1">
        <v>1</v>
      </c>
      <c r="AP1798" s="1" t="s">
        <v>237</v>
      </c>
      <c r="AQ1798" s="1" t="s">
        <v>4583</v>
      </c>
      <c r="AR1798" s="2">
        <v>14.95</v>
      </c>
      <c r="AS1798" s="2">
        <v>21.511154855643046</v>
      </c>
      <c r="AT1798" s="2">
        <v>44.013377926421413</v>
      </c>
      <c r="AU1798" s="2">
        <v>61.077566186716204</v>
      </c>
    </row>
    <row r="1799" spans="1:47" x14ac:dyDescent="0.25">
      <c r="A1799" s="1" t="s">
        <v>3679</v>
      </c>
      <c r="B1799" s="1" t="s">
        <v>3680</v>
      </c>
      <c r="C1799" s="4">
        <v>42004</v>
      </c>
      <c r="D1799" s="5">
        <v>12</v>
      </c>
      <c r="E1799" s="2">
        <v>3</v>
      </c>
      <c r="F1799" s="7">
        <v>42007</v>
      </c>
      <c r="G1799" s="1" t="s">
        <v>4500</v>
      </c>
      <c r="H1799" s="2">
        <v>29.97</v>
      </c>
      <c r="I1799" s="2">
        <v>22.88</v>
      </c>
      <c r="J1799" s="2">
        <v>42.732272727272736</v>
      </c>
      <c r="K1799" s="2">
        <v>1500</v>
      </c>
      <c r="L1799" s="2">
        <v>1500</v>
      </c>
      <c r="M1799" s="2">
        <v>0</v>
      </c>
      <c r="N1799" s="2">
        <v>150</v>
      </c>
      <c r="O1799" s="2">
        <v>1350</v>
      </c>
      <c r="P1799" s="2">
        <v>50</v>
      </c>
      <c r="Q1799" s="2">
        <v>900</v>
      </c>
      <c r="R1799" s="2">
        <v>0.6</v>
      </c>
      <c r="S1799" s="2">
        <v>4.4959199999999999</v>
      </c>
      <c r="T1799" s="2">
        <v>4.4954999999999998</v>
      </c>
      <c r="U1799" s="2">
        <v>4.1686509999999997</v>
      </c>
      <c r="V1799" s="2">
        <v>3268.49</v>
      </c>
      <c r="W1799" s="2">
        <v>7.2705816928039155</v>
      </c>
      <c r="X1799" s="2">
        <v>0</v>
      </c>
      <c r="Y1799" s="2">
        <v>0</v>
      </c>
      <c r="Z1799" s="2">
        <v>3268.49</v>
      </c>
      <c r="AA1799" s="2">
        <v>7.2705816928039155</v>
      </c>
      <c r="AB1799" s="2">
        <v>2127.75</v>
      </c>
      <c r="AC1799" s="2">
        <v>584</v>
      </c>
      <c r="AD1799" s="2">
        <v>180</v>
      </c>
      <c r="AE1799" s="2">
        <v>582196</v>
      </c>
      <c r="AF1799" s="2">
        <v>246930.1</v>
      </c>
      <c r="AG1799" s="2">
        <v>0.54671342000000001</v>
      </c>
      <c r="AH1799" s="2">
        <v>182.91120000000001</v>
      </c>
      <c r="AI1799" s="1" t="s">
        <v>54</v>
      </c>
      <c r="AJ1799" s="4">
        <v>41992</v>
      </c>
      <c r="AK1799" s="2">
        <v>740.04950970000004</v>
      </c>
      <c r="AL1799" s="2">
        <v>0</v>
      </c>
      <c r="AM1799" s="2">
        <v>0</v>
      </c>
      <c r="AN1799" s="2">
        <v>0</v>
      </c>
      <c r="AO1799" s="1">
        <v>1</v>
      </c>
      <c r="AP1799" s="1" t="s">
        <v>52</v>
      </c>
      <c r="AQ1799" s="1" t="s">
        <v>4569</v>
      </c>
      <c r="AR1799" s="2">
        <v>29.97</v>
      </c>
      <c r="AS1799" s="2">
        <v>43.16</v>
      </c>
      <c r="AT1799" s="2">
        <v>44.010677344010674</v>
      </c>
      <c r="AU1799" s="2">
        <v>16.635773864689543</v>
      </c>
    </row>
    <row r="1800" spans="1:47" x14ac:dyDescent="0.25">
      <c r="A1800" s="1" t="s">
        <v>3681</v>
      </c>
      <c r="B1800" s="1" t="s">
        <v>3682</v>
      </c>
      <c r="C1800" s="4">
        <v>42004</v>
      </c>
      <c r="D1800" s="5">
        <v>12</v>
      </c>
      <c r="E1800" s="2">
        <v>7</v>
      </c>
      <c r="F1800" s="7">
        <v>42011</v>
      </c>
      <c r="G1800" s="1" t="s">
        <v>4499</v>
      </c>
      <c r="H1800" s="2">
        <v>13.6</v>
      </c>
      <c r="I1800" s="2">
        <v>22.78</v>
      </c>
      <c r="J1800" s="2">
        <v>41.071428571428577</v>
      </c>
      <c r="K1800" s="2">
        <v>1340</v>
      </c>
      <c r="L1800" s="2">
        <v>1340</v>
      </c>
      <c r="M1800" s="2">
        <v>0</v>
      </c>
      <c r="N1800" s="2">
        <v>134</v>
      </c>
      <c r="O1800" s="2">
        <v>1206</v>
      </c>
      <c r="P1800" s="2">
        <v>50.447800000000001</v>
      </c>
      <c r="Q1800" s="2">
        <v>810</v>
      </c>
      <c r="R1800" s="2">
        <v>0.5</v>
      </c>
      <c r="S1800" s="2">
        <v>1.8224</v>
      </c>
      <c r="T1800" s="2">
        <v>1.8224</v>
      </c>
      <c r="U1800" s="2">
        <v>1.5304133261000001</v>
      </c>
      <c r="V1800" s="2">
        <v>2919.8667390000001</v>
      </c>
      <c r="W1800" s="2">
        <v>16.022095802238805</v>
      </c>
      <c r="X1800" s="2">
        <v>0</v>
      </c>
      <c r="Y1800" s="2">
        <v>0</v>
      </c>
      <c r="Z1800" s="2">
        <v>2919.8667</v>
      </c>
      <c r="AA1800" s="2">
        <v>16.022095802238805</v>
      </c>
      <c r="AB1800" s="2">
        <v>2000</v>
      </c>
      <c r="AC1800" s="2">
        <v>479.06</v>
      </c>
      <c r="AD1800" s="2">
        <v>104.34</v>
      </c>
      <c r="AE1800" s="2">
        <v>706317</v>
      </c>
      <c r="AF1800" s="2">
        <v>265287.40000000002</v>
      </c>
      <c r="AG1800" s="2">
        <v>0.45460130999999998</v>
      </c>
      <c r="AH1800" s="2">
        <v>219.97300000000001</v>
      </c>
      <c r="AI1800" s="1" t="s">
        <v>54</v>
      </c>
      <c r="AJ1800" s="4">
        <v>41991</v>
      </c>
      <c r="AK1800" s="2">
        <v>360.790864</v>
      </c>
      <c r="AL1800" s="2">
        <v>0</v>
      </c>
      <c r="AM1800" s="2">
        <v>0</v>
      </c>
      <c r="AN1800" s="2">
        <v>0</v>
      </c>
      <c r="AO1800" s="1">
        <v>1</v>
      </c>
      <c r="AP1800" s="1" t="s">
        <v>62</v>
      </c>
      <c r="AQ1800" s="1" t="s">
        <v>4569</v>
      </c>
      <c r="AR1800" s="2">
        <v>13.6</v>
      </c>
      <c r="AS1800" s="2">
        <v>19.446027397260274</v>
      </c>
      <c r="AT1800" s="2">
        <v>43.970588235294116</v>
      </c>
      <c r="AU1800" s="2">
        <v>61.082737487231874</v>
      </c>
    </row>
    <row r="1801" spans="1:47" x14ac:dyDescent="0.25">
      <c r="A1801" s="1" t="s">
        <v>3683</v>
      </c>
      <c r="B1801" s="1" t="s">
        <v>3684</v>
      </c>
      <c r="C1801" s="4">
        <v>42004</v>
      </c>
      <c r="D1801" s="5">
        <v>12</v>
      </c>
      <c r="E1801" s="2">
        <v>6</v>
      </c>
      <c r="F1801" s="7">
        <v>42010</v>
      </c>
      <c r="G1801" s="1" t="s">
        <v>4499</v>
      </c>
      <c r="H1801" s="2">
        <v>12.8</v>
      </c>
      <c r="I1801" s="2">
        <v>22.92</v>
      </c>
      <c r="J1801" s="2">
        <v>47.933809523809522</v>
      </c>
      <c r="K1801" s="2">
        <v>2000</v>
      </c>
      <c r="L1801" s="2">
        <v>2000</v>
      </c>
      <c r="M1801" s="2">
        <v>0</v>
      </c>
      <c r="N1801" s="2">
        <v>200</v>
      </c>
      <c r="O1801" s="2">
        <v>1800</v>
      </c>
      <c r="P1801" s="2">
        <v>50</v>
      </c>
      <c r="Q1801" s="2">
        <v>1200</v>
      </c>
      <c r="R1801" s="2">
        <v>0.8</v>
      </c>
      <c r="S1801" s="2">
        <v>2.56</v>
      </c>
      <c r="T1801" s="2">
        <v>2.56</v>
      </c>
      <c r="U1801" s="2">
        <v>2.1865969999999999</v>
      </c>
      <c r="V1801" s="2">
        <v>3734.03</v>
      </c>
      <c r="W1801" s="2">
        <v>14.586054687499999</v>
      </c>
      <c r="X1801" s="2">
        <v>0</v>
      </c>
      <c r="Y1801" s="2">
        <v>0</v>
      </c>
      <c r="Z1801" s="2">
        <v>3734.03</v>
      </c>
      <c r="AA1801" s="2">
        <v>14.586054687499999</v>
      </c>
      <c r="AB1801" s="2">
        <v>2500</v>
      </c>
      <c r="AC1801" s="2">
        <v>780</v>
      </c>
      <c r="AD1801" s="2">
        <v>120</v>
      </c>
      <c r="AE1801" s="2">
        <v>722980</v>
      </c>
      <c r="AF1801" s="2">
        <v>378241.55</v>
      </c>
      <c r="AG1801" s="2">
        <v>0.47588637</v>
      </c>
      <c r="AH1801" s="2">
        <v>210</v>
      </c>
      <c r="AI1801" s="1" t="s">
        <v>54</v>
      </c>
      <c r="AJ1801" s="4">
        <v>41991</v>
      </c>
      <c r="AK1801" s="2">
        <v>484.14918399999999</v>
      </c>
      <c r="AL1801" s="2">
        <v>0</v>
      </c>
      <c r="AM1801" s="2">
        <v>0</v>
      </c>
      <c r="AN1801" s="2">
        <v>0</v>
      </c>
      <c r="AO1801" s="1">
        <v>1</v>
      </c>
      <c r="AP1801" s="1" t="s">
        <v>62</v>
      </c>
      <c r="AQ1801" s="1" t="s">
        <v>4569</v>
      </c>
      <c r="AR1801" s="2">
        <v>12.8</v>
      </c>
      <c r="AS1801" s="2">
        <v>18.370609418282548</v>
      </c>
      <c r="AT1801" s="2">
        <v>43.984374999999986</v>
      </c>
      <c r="AU1801" s="2">
        <v>61.041779706999456</v>
      </c>
    </row>
    <row r="1802" spans="1:47" x14ac:dyDescent="0.25">
      <c r="A1802" s="1" t="s">
        <v>3685</v>
      </c>
      <c r="B1802" s="1" t="s">
        <v>3686</v>
      </c>
      <c r="C1802" s="4">
        <v>42002</v>
      </c>
      <c r="D1802" s="5">
        <v>12</v>
      </c>
      <c r="E1802" s="2">
        <v>11</v>
      </c>
      <c r="F1802" s="7">
        <v>42013</v>
      </c>
      <c r="G1802" s="1" t="s">
        <v>4501</v>
      </c>
      <c r="H1802" s="2">
        <v>5.83</v>
      </c>
      <c r="I1802" s="2">
        <v>22.97</v>
      </c>
      <c r="J1802" s="2">
        <v>59.337619047619057</v>
      </c>
      <c r="K1802" s="2">
        <v>120000</v>
      </c>
      <c r="L1802" s="2">
        <v>120000</v>
      </c>
      <c r="M1802" s="2">
        <v>0</v>
      </c>
      <c r="N1802" s="2">
        <v>60000</v>
      </c>
      <c r="O1802" s="2">
        <v>60000</v>
      </c>
      <c r="P1802" s="2">
        <v>20</v>
      </c>
      <c r="Q1802" s="2">
        <v>84000</v>
      </c>
      <c r="R1802" s="2">
        <v>36</v>
      </c>
      <c r="S1802" s="2">
        <v>69.959999999999994</v>
      </c>
      <c r="T1802" s="2">
        <v>69.959999999999994</v>
      </c>
      <c r="U1802" s="2">
        <v>68.402199999999993</v>
      </c>
      <c r="V1802" s="2">
        <v>15578</v>
      </c>
      <c r="W1802" s="2">
        <v>2.2267009719839908</v>
      </c>
      <c r="X1802" s="2">
        <v>0</v>
      </c>
      <c r="Y1802" s="2">
        <v>0</v>
      </c>
      <c r="Z1802" s="2">
        <v>15578</v>
      </c>
      <c r="AA1802" s="2">
        <v>2.2267009719839908</v>
      </c>
      <c r="AB1802" s="2">
        <v>14400</v>
      </c>
      <c r="AC1802" s="2">
        <v>333</v>
      </c>
      <c r="AD1802" s="2">
        <v>290</v>
      </c>
      <c r="AE1802" s="2">
        <v>2073581</v>
      </c>
      <c r="AF1802" s="2">
        <v>3338556.4</v>
      </c>
      <c r="AG1802" s="2">
        <v>1.7971839599999999</v>
      </c>
      <c r="AH1802" s="2">
        <v>55.64</v>
      </c>
      <c r="AI1802" s="1" t="s">
        <v>54</v>
      </c>
      <c r="AJ1802" s="4">
        <v>41991</v>
      </c>
      <c r="AK1802" s="2">
        <v>1946.3783811999999</v>
      </c>
      <c r="AL1802" s="2">
        <v>0</v>
      </c>
      <c r="AM1802" s="2">
        <v>0</v>
      </c>
      <c r="AN1802" s="2">
        <v>0</v>
      </c>
      <c r="AO1802" s="1">
        <v>1</v>
      </c>
      <c r="AP1802" s="1" t="s">
        <v>58</v>
      </c>
      <c r="AQ1802" s="1" t="s">
        <v>4571</v>
      </c>
      <c r="AR1802" s="2">
        <v>5.83</v>
      </c>
      <c r="AS1802" s="2">
        <v>8.3802554266515497</v>
      </c>
      <c r="AT1802" s="2">
        <v>44.082332761578044</v>
      </c>
      <c r="AU1802" s="2">
        <v>61.071428571428555</v>
      </c>
    </row>
    <row r="1803" spans="1:47" x14ac:dyDescent="0.25">
      <c r="A1803" s="1" t="s">
        <v>3687</v>
      </c>
      <c r="B1803" s="1" t="s">
        <v>3688</v>
      </c>
      <c r="C1803" s="4">
        <v>42003</v>
      </c>
      <c r="D1803" s="5">
        <v>12</v>
      </c>
      <c r="E1803" s="2">
        <v>7</v>
      </c>
      <c r="F1803" s="7">
        <v>42010</v>
      </c>
      <c r="G1803" s="1" t="s">
        <v>4501</v>
      </c>
      <c r="H1803" s="2">
        <v>7.57</v>
      </c>
      <c r="I1803" s="2">
        <v>22.98</v>
      </c>
      <c r="J1803" s="2">
        <v>34.782857142857132</v>
      </c>
      <c r="K1803" s="2">
        <v>3000</v>
      </c>
      <c r="L1803" s="2">
        <v>3000</v>
      </c>
      <c r="M1803" s="2">
        <v>0</v>
      </c>
      <c r="N1803" s="2">
        <v>300</v>
      </c>
      <c r="O1803" s="2">
        <v>2700</v>
      </c>
      <c r="P1803" s="2">
        <v>50</v>
      </c>
      <c r="Q1803" s="2">
        <v>1800</v>
      </c>
      <c r="R1803" s="2">
        <v>1.2</v>
      </c>
      <c r="S1803" s="2">
        <v>2.2709999999999999</v>
      </c>
      <c r="T1803" s="2">
        <v>2.2709999999999999</v>
      </c>
      <c r="U1803" s="2">
        <v>1.9055</v>
      </c>
      <c r="V1803" s="2">
        <v>3655</v>
      </c>
      <c r="W1803" s="2">
        <v>16.094231616028182</v>
      </c>
      <c r="X1803" s="2">
        <v>0</v>
      </c>
      <c r="Y1803" s="2">
        <v>0</v>
      </c>
      <c r="Z1803" s="2">
        <v>3655</v>
      </c>
      <c r="AA1803" s="2">
        <v>16.094231616028182</v>
      </c>
      <c r="AB1803" s="2">
        <v>2700</v>
      </c>
      <c r="AC1803" s="2">
        <v>365.9</v>
      </c>
      <c r="AD1803" s="2">
        <v>243.2</v>
      </c>
      <c r="AE1803" s="2">
        <v>1167796</v>
      </c>
      <c r="AF1803" s="2">
        <v>681485.2</v>
      </c>
      <c r="AG1803" s="2">
        <v>0.39619348999999998</v>
      </c>
      <c r="AH1803" s="2">
        <v>252</v>
      </c>
      <c r="AI1803" s="1" t="s">
        <v>54</v>
      </c>
      <c r="AJ1803" s="4">
        <v>41991</v>
      </c>
      <c r="AK1803" s="2">
        <v>515.88429640000004</v>
      </c>
      <c r="AL1803" s="2">
        <v>0</v>
      </c>
      <c r="AM1803" s="2">
        <v>0</v>
      </c>
      <c r="AN1803" s="2">
        <v>0</v>
      </c>
      <c r="AO1803" s="1">
        <v>1</v>
      </c>
      <c r="AP1803" s="1" t="s">
        <v>61</v>
      </c>
      <c r="AQ1803" s="1" t="s">
        <v>4566</v>
      </c>
      <c r="AR1803" s="2">
        <v>7.57</v>
      </c>
      <c r="AS1803" s="2">
        <v>10.853412969283276</v>
      </c>
      <c r="AT1803" s="2">
        <v>43.989431968295904</v>
      </c>
      <c r="AU1803" s="2">
        <v>61.100917431192649</v>
      </c>
    </row>
    <row r="1804" spans="1:47" x14ac:dyDescent="0.25">
      <c r="A1804" s="1" t="s">
        <v>3689</v>
      </c>
      <c r="B1804" s="1" t="s">
        <v>3690</v>
      </c>
      <c r="C1804" s="4">
        <v>42002</v>
      </c>
      <c r="D1804" s="5">
        <v>12</v>
      </c>
      <c r="E1804" s="2">
        <v>5</v>
      </c>
      <c r="F1804" s="7">
        <v>42007</v>
      </c>
      <c r="G1804" s="1" t="s">
        <v>4500</v>
      </c>
      <c r="H1804" s="2">
        <v>18.23</v>
      </c>
      <c r="I1804" s="2">
        <v>22.79</v>
      </c>
      <c r="J1804" s="2">
        <v>53.154285714285713</v>
      </c>
      <c r="K1804" s="2">
        <v>4040</v>
      </c>
      <c r="L1804" s="2">
        <v>4040</v>
      </c>
      <c r="M1804" s="2">
        <v>0</v>
      </c>
      <c r="N1804" s="2">
        <v>404</v>
      </c>
      <c r="O1804" s="2">
        <v>3636</v>
      </c>
      <c r="P1804" s="2">
        <v>50</v>
      </c>
      <c r="Q1804" s="2">
        <v>2424</v>
      </c>
      <c r="R1804" s="2">
        <v>1.6</v>
      </c>
      <c r="S1804" s="2">
        <v>7.3680000000000003</v>
      </c>
      <c r="T1804" s="2">
        <v>7.3649199999999997</v>
      </c>
      <c r="U1804" s="2">
        <v>6.9875479999999994</v>
      </c>
      <c r="V1804" s="2">
        <v>3773.72</v>
      </c>
      <c r="W1804" s="2">
        <v>5.1239117329176693</v>
      </c>
      <c r="X1804" s="2">
        <v>0</v>
      </c>
      <c r="Y1804" s="2">
        <v>0</v>
      </c>
      <c r="Z1804" s="2">
        <v>3773.72</v>
      </c>
      <c r="AA1804" s="2">
        <v>5.1239117329176693</v>
      </c>
      <c r="AB1804" s="2">
        <v>3048</v>
      </c>
      <c r="AC1804" s="2">
        <v>298.47000000000003</v>
      </c>
      <c r="AD1804" s="2">
        <v>74</v>
      </c>
      <c r="AE1804" s="2">
        <v>1234150</v>
      </c>
      <c r="AF1804" s="2">
        <v>890063.4</v>
      </c>
      <c r="AG1804" s="2">
        <v>0.40851022999999997</v>
      </c>
      <c r="AH1804" s="2">
        <v>244.7919</v>
      </c>
      <c r="AI1804" s="1" t="s">
        <v>54</v>
      </c>
      <c r="AJ1804" s="4">
        <v>41991</v>
      </c>
      <c r="AK1804" s="2">
        <v>1622.5855782000001</v>
      </c>
      <c r="AL1804" s="2">
        <v>0</v>
      </c>
      <c r="AM1804" s="2">
        <v>0</v>
      </c>
      <c r="AN1804" s="2">
        <v>0</v>
      </c>
      <c r="AO1804" s="1">
        <v>1</v>
      </c>
      <c r="AP1804" s="1" t="s">
        <v>61</v>
      </c>
      <c r="AQ1804" s="1" t="s">
        <v>4569</v>
      </c>
      <c r="AR1804" s="2">
        <v>18.23</v>
      </c>
      <c r="AS1804" s="2">
        <v>26.063794940079895</v>
      </c>
      <c r="AT1804" s="2">
        <v>43.993417443773986</v>
      </c>
      <c r="AU1804" s="2">
        <v>56.000000000000007</v>
      </c>
    </row>
    <row r="1805" spans="1:47" x14ac:dyDescent="0.25">
      <c r="A1805" s="1" t="s">
        <v>3691</v>
      </c>
      <c r="B1805" s="1" t="s">
        <v>3692</v>
      </c>
      <c r="C1805" s="4">
        <v>42004</v>
      </c>
      <c r="D1805" s="5">
        <v>12</v>
      </c>
      <c r="E1805" s="2">
        <v>6</v>
      </c>
      <c r="F1805" s="7">
        <v>42010</v>
      </c>
      <c r="G1805" s="1" t="s">
        <v>4499</v>
      </c>
      <c r="H1805" s="2">
        <v>10.79</v>
      </c>
      <c r="I1805" s="2">
        <v>22.96</v>
      </c>
      <c r="J1805" s="2">
        <v>41.071428571428577</v>
      </c>
      <c r="K1805" s="2">
        <v>1500</v>
      </c>
      <c r="L1805" s="2">
        <v>1500</v>
      </c>
      <c r="M1805" s="2">
        <v>0</v>
      </c>
      <c r="N1805" s="2">
        <v>150</v>
      </c>
      <c r="O1805" s="2">
        <v>1350</v>
      </c>
      <c r="P1805" s="2">
        <v>50</v>
      </c>
      <c r="Q1805" s="2">
        <v>900</v>
      </c>
      <c r="R1805" s="2">
        <v>0.6</v>
      </c>
      <c r="S1805" s="2">
        <v>1.6185</v>
      </c>
      <c r="T1805" s="2">
        <v>1.6185</v>
      </c>
      <c r="U1805" s="2">
        <v>1.327</v>
      </c>
      <c r="V1805" s="2">
        <v>2915</v>
      </c>
      <c r="W1805" s="2">
        <v>18.010503552672226</v>
      </c>
      <c r="X1805" s="2">
        <v>0</v>
      </c>
      <c r="Y1805" s="2">
        <v>0</v>
      </c>
      <c r="Z1805" s="2">
        <v>2915</v>
      </c>
      <c r="AA1805" s="2">
        <v>18.010503552672226</v>
      </c>
      <c r="AB1805" s="2">
        <v>2250</v>
      </c>
      <c r="AC1805" s="2">
        <v>270</v>
      </c>
      <c r="AD1805" s="2">
        <v>115</v>
      </c>
      <c r="AE1805" s="2">
        <v>779289</v>
      </c>
      <c r="AF1805" s="2">
        <v>327823.5</v>
      </c>
      <c r="AG1805" s="2">
        <v>0.41180696</v>
      </c>
      <c r="AH1805" s="2">
        <v>242.83</v>
      </c>
      <c r="AI1805" s="1" t="s">
        <v>54</v>
      </c>
      <c r="AJ1805" s="4">
        <v>41991</v>
      </c>
      <c r="AK1805" s="2">
        <v>353.72155650000002</v>
      </c>
      <c r="AL1805" s="2">
        <v>0</v>
      </c>
      <c r="AM1805" s="2">
        <v>0</v>
      </c>
      <c r="AN1805" s="2">
        <v>0</v>
      </c>
      <c r="AO1805" s="1">
        <v>1</v>
      </c>
      <c r="AP1805" s="1" t="s">
        <v>58</v>
      </c>
      <c r="AQ1805" s="1" t="s">
        <v>4582</v>
      </c>
      <c r="AR1805" s="2">
        <v>10.79</v>
      </c>
      <c r="AS1805" s="2">
        <v>15.514532019704433</v>
      </c>
      <c r="AT1805" s="2">
        <v>44.022242817423553</v>
      </c>
      <c r="AU1805" s="2">
        <v>61.068211068211085</v>
      </c>
    </row>
    <row r="1806" spans="1:47" x14ac:dyDescent="0.25">
      <c r="A1806" s="1" t="s">
        <v>3693</v>
      </c>
      <c r="B1806" s="1" t="s">
        <v>3694</v>
      </c>
      <c r="C1806" s="4">
        <v>42003</v>
      </c>
      <c r="D1806" s="5">
        <v>12</v>
      </c>
      <c r="E1806" s="2">
        <v>3</v>
      </c>
      <c r="F1806" s="7">
        <v>42006</v>
      </c>
      <c r="G1806" s="1" t="s">
        <v>4501</v>
      </c>
      <c r="H1806" s="2">
        <v>36.53</v>
      </c>
      <c r="I1806" s="2">
        <v>22.97</v>
      </c>
      <c r="J1806" s="2">
        <v>41.782380952380947</v>
      </c>
      <c r="K1806" s="2">
        <v>3650</v>
      </c>
      <c r="L1806" s="2">
        <v>3650</v>
      </c>
      <c r="M1806" s="2">
        <v>0</v>
      </c>
      <c r="N1806" s="2">
        <v>365</v>
      </c>
      <c r="O1806" s="2">
        <v>3285</v>
      </c>
      <c r="P1806" s="2">
        <v>50</v>
      </c>
      <c r="Q1806" s="2">
        <v>2190</v>
      </c>
      <c r="R1806" s="2">
        <v>1.4500000000000002</v>
      </c>
      <c r="S1806" s="2">
        <v>13.3362105263</v>
      </c>
      <c r="T1806" s="2">
        <v>13.333449999999999</v>
      </c>
      <c r="U1806" s="2">
        <v>12.4863275</v>
      </c>
      <c r="V1806" s="2">
        <v>8471.2250000000004</v>
      </c>
      <c r="W1806" s="2">
        <v>6.3533631580723675</v>
      </c>
      <c r="X1806" s="2">
        <v>0</v>
      </c>
      <c r="Y1806" s="2">
        <v>0</v>
      </c>
      <c r="Z1806" s="2">
        <v>8471.2250000000004</v>
      </c>
      <c r="AA1806" s="2">
        <v>6.3533631580723675</v>
      </c>
      <c r="AB1806" s="2">
        <v>6966.7250000000004</v>
      </c>
      <c r="AC1806" s="2">
        <v>759.5</v>
      </c>
      <c r="AD1806" s="2">
        <v>300</v>
      </c>
      <c r="AE1806" s="2">
        <v>969855</v>
      </c>
      <c r="AF1806" s="2">
        <v>514865.8</v>
      </c>
      <c r="AG1806" s="2">
        <v>0.63803034000000003</v>
      </c>
      <c r="AH1806" s="2">
        <v>156.72999999999999</v>
      </c>
      <c r="AI1806" s="1" t="s">
        <v>54</v>
      </c>
      <c r="AJ1806" s="4">
        <v>41990</v>
      </c>
      <c r="AK1806" s="2">
        <v>1880.8047673999999</v>
      </c>
      <c r="AL1806" s="2">
        <v>0</v>
      </c>
      <c r="AM1806" s="2">
        <v>0</v>
      </c>
      <c r="AN1806" s="2">
        <v>0</v>
      </c>
      <c r="AO1806" s="1">
        <v>1</v>
      </c>
      <c r="AP1806" s="1" t="s">
        <v>667</v>
      </c>
      <c r="AQ1806" s="1" t="s">
        <v>4574</v>
      </c>
      <c r="AR1806" s="2">
        <v>36.53</v>
      </c>
      <c r="AS1806" s="2">
        <v>52.516664139499618</v>
      </c>
      <c r="AT1806" s="2">
        <v>43.991240076649319</v>
      </c>
      <c r="AU1806" s="2">
        <v>24.923954372623559</v>
      </c>
    </row>
    <row r="1807" spans="1:47" x14ac:dyDescent="0.25">
      <c r="A1807" s="1" t="s">
        <v>3695</v>
      </c>
      <c r="B1807" s="1" t="s">
        <v>3696</v>
      </c>
      <c r="C1807" s="4">
        <v>41984</v>
      </c>
      <c r="D1807" s="5">
        <v>12</v>
      </c>
      <c r="E1807" s="2">
        <v>4</v>
      </c>
      <c r="F1807" s="7">
        <v>41988</v>
      </c>
      <c r="G1807" s="1" t="s">
        <v>4500</v>
      </c>
      <c r="H1807" s="2">
        <v>10</v>
      </c>
      <c r="I1807" s="2">
        <v>22.22</v>
      </c>
      <c r="J1807" s="2">
        <v>42.177727272727275</v>
      </c>
      <c r="K1807" s="2">
        <v>15000</v>
      </c>
      <c r="L1807" s="2">
        <v>15000</v>
      </c>
      <c r="M1807" s="2">
        <v>0</v>
      </c>
      <c r="N1807" s="2">
        <v>1500</v>
      </c>
      <c r="O1807" s="2">
        <v>13500</v>
      </c>
      <c r="P1807" s="2">
        <v>60</v>
      </c>
      <c r="Q1807" s="2">
        <v>10500</v>
      </c>
      <c r="R1807" s="2">
        <v>4.5</v>
      </c>
      <c r="S1807" s="2">
        <v>15</v>
      </c>
      <c r="T1807" s="2">
        <v>15</v>
      </c>
      <c r="U1807" s="2">
        <v>14.458</v>
      </c>
      <c r="V1807" s="2">
        <v>5420</v>
      </c>
      <c r="W1807" s="2">
        <v>3.6133333333333337</v>
      </c>
      <c r="X1807" s="2">
        <v>0</v>
      </c>
      <c r="Y1807" s="2">
        <v>0</v>
      </c>
      <c r="Z1807" s="2">
        <v>5420</v>
      </c>
      <c r="AA1807" s="2">
        <v>3.6133333333333337</v>
      </c>
      <c r="AB1807" s="2">
        <v>4350</v>
      </c>
      <c r="AC1807" s="2">
        <v>299</v>
      </c>
      <c r="AD1807" s="2">
        <v>130</v>
      </c>
      <c r="AE1807" s="2">
        <v>1629703</v>
      </c>
      <c r="AF1807" s="2">
        <v>1995470.6</v>
      </c>
      <c r="AG1807" s="2">
        <v>0.67653213999999995</v>
      </c>
      <c r="AH1807" s="2">
        <v>147.8126</v>
      </c>
      <c r="AI1807" s="1" t="s">
        <v>54</v>
      </c>
      <c r="AJ1807" s="4">
        <v>41969</v>
      </c>
      <c r="AK1807" s="2">
        <v>1995.4706000000001</v>
      </c>
      <c r="AL1807" s="2">
        <v>0</v>
      </c>
      <c r="AM1807" s="2">
        <v>0</v>
      </c>
      <c r="AN1807" s="2">
        <v>0</v>
      </c>
      <c r="AO1807" s="1">
        <v>1</v>
      </c>
      <c r="AP1807" s="1" t="s">
        <v>61</v>
      </c>
      <c r="AQ1807" s="1" t="s">
        <v>4569</v>
      </c>
      <c r="AR1807" s="2">
        <v>10</v>
      </c>
      <c r="AS1807" s="2">
        <v>14.34066985645933</v>
      </c>
      <c r="AT1807" s="2">
        <v>43.999999999999993</v>
      </c>
      <c r="AU1807" s="2">
        <v>61.041666666666671</v>
      </c>
    </row>
    <row r="1808" spans="1:47" x14ac:dyDescent="0.25">
      <c r="A1808" s="1" t="s">
        <v>3697</v>
      </c>
      <c r="B1808" s="1" t="s">
        <v>3698</v>
      </c>
      <c r="C1808" s="4">
        <v>41982</v>
      </c>
      <c r="D1808" s="5">
        <v>12</v>
      </c>
      <c r="E1808" s="2">
        <v>4</v>
      </c>
      <c r="F1808" s="7">
        <v>41986</v>
      </c>
      <c r="G1808" s="1" t="s">
        <v>4500</v>
      </c>
      <c r="H1808" s="2">
        <v>10.34</v>
      </c>
      <c r="I1808" s="2">
        <v>19.88</v>
      </c>
      <c r="J1808" s="2">
        <v>37.469565217391299</v>
      </c>
      <c r="K1808" s="2">
        <v>18667</v>
      </c>
      <c r="L1808" s="2">
        <v>18667</v>
      </c>
      <c r="M1808" s="2">
        <v>0</v>
      </c>
      <c r="N1808" s="2">
        <v>1866.7</v>
      </c>
      <c r="O1808" s="2">
        <v>16800.3</v>
      </c>
      <c r="P1808" s="2">
        <v>60</v>
      </c>
      <c r="Q1808" s="2">
        <v>13067</v>
      </c>
      <c r="R1808" s="2">
        <v>5.6000000000000005</v>
      </c>
      <c r="S1808" s="2">
        <v>19.306233062331</v>
      </c>
      <c r="T1808" s="2">
        <v>19.301677999999999</v>
      </c>
      <c r="U1808" s="2">
        <v>17.588297999999998</v>
      </c>
      <c r="V1808" s="2">
        <v>17133.8</v>
      </c>
      <c r="W1808" s="2">
        <v>8.8768448007473761</v>
      </c>
      <c r="X1808" s="2">
        <v>0</v>
      </c>
      <c r="Y1808" s="2">
        <v>0</v>
      </c>
      <c r="Z1808" s="2">
        <v>17133.8</v>
      </c>
      <c r="AA1808" s="2">
        <v>8.8768448007473761</v>
      </c>
      <c r="AB1808" s="2">
        <v>15208.8</v>
      </c>
      <c r="AC1808" s="2">
        <v>820</v>
      </c>
      <c r="AD1808" s="2">
        <v>580</v>
      </c>
      <c r="AE1808" s="2">
        <v>879820</v>
      </c>
      <c r="AF1808" s="2">
        <v>934899.19999999995</v>
      </c>
      <c r="AG1808" s="2">
        <v>1.7970172600000001</v>
      </c>
      <c r="AH1808" s="2">
        <v>55.647799999999997</v>
      </c>
      <c r="AI1808" s="1" t="s">
        <v>54</v>
      </c>
      <c r="AJ1808" s="4">
        <v>41967</v>
      </c>
      <c r="AK1808" s="2">
        <v>966.6857728</v>
      </c>
      <c r="AL1808" s="2">
        <v>0</v>
      </c>
      <c r="AM1808" s="2">
        <v>0</v>
      </c>
      <c r="AN1808" s="2">
        <v>0</v>
      </c>
      <c r="AO1808" s="1">
        <v>1</v>
      </c>
      <c r="AP1808" s="1" t="s">
        <v>360</v>
      </c>
      <c r="AQ1808" s="1" t="s">
        <v>4566</v>
      </c>
      <c r="AR1808" s="2">
        <v>10.34</v>
      </c>
      <c r="AS1808" s="2">
        <v>14.862110359943944</v>
      </c>
      <c r="AT1808" s="2">
        <v>44.003868471953588</v>
      </c>
      <c r="AU1808" s="2">
        <v>27.065144392209543</v>
      </c>
    </row>
    <row r="1809" spans="1:47" x14ac:dyDescent="0.25">
      <c r="A1809" s="1" t="s">
        <v>3699</v>
      </c>
      <c r="B1809" s="1" t="s">
        <v>3700</v>
      </c>
      <c r="C1809" s="4">
        <v>41976</v>
      </c>
      <c r="D1809" s="5">
        <v>12</v>
      </c>
      <c r="E1809" s="2">
        <v>5</v>
      </c>
      <c r="F1809" s="7">
        <v>41981</v>
      </c>
      <c r="G1809" s="1" t="s">
        <v>4499</v>
      </c>
      <c r="H1809" s="2">
        <v>29.39</v>
      </c>
      <c r="I1809" s="2">
        <v>22.61</v>
      </c>
      <c r="J1809" s="2">
        <v>50.111818181818194</v>
      </c>
      <c r="K1809" s="2">
        <v>4600</v>
      </c>
      <c r="L1809" s="2">
        <v>4600</v>
      </c>
      <c r="M1809" s="2">
        <v>0</v>
      </c>
      <c r="N1809" s="2">
        <v>460</v>
      </c>
      <c r="O1809" s="2">
        <v>4140</v>
      </c>
      <c r="P1809" s="2">
        <v>60</v>
      </c>
      <c r="Q1809" s="2">
        <v>3220</v>
      </c>
      <c r="R1809" s="2">
        <v>1.35</v>
      </c>
      <c r="S1809" s="2">
        <v>13.530515463917999</v>
      </c>
      <c r="T1809" s="2">
        <v>13.519399999999999</v>
      </c>
      <c r="U1809" s="2">
        <v>12.996179</v>
      </c>
      <c r="V1809" s="2">
        <v>5232.21</v>
      </c>
      <c r="W1809" s="2">
        <v>3.8701495628504223</v>
      </c>
      <c r="X1809" s="2">
        <v>0</v>
      </c>
      <c r="Y1809" s="2">
        <v>0</v>
      </c>
      <c r="Z1809" s="2">
        <v>5232.21</v>
      </c>
      <c r="AA1809" s="2">
        <v>3.8701495628504223</v>
      </c>
      <c r="AB1809" s="2">
        <v>4455.82</v>
      </c>
      <c r="AC1809" s="2">
        <v>327.96</v>
      </c>
      <c r="AD1809" s="2">
        <v>157.74</v>
      </c>
      <c r="AE1809" s="2">
        <v>551879</v>
      </c>
      <c r="AF1809" s="2">
        <v>336271.55</v>
      </c>
      <c r="AG1809" s="2">
        <v>1.2311478600000001</v>
      </c>
      <c r="AH1809" s="2">
        <v>81</v>
      </c>
      <c r="AI1809" s="1" t="s">
        <v>54</v>
      </c>
      <c r="AJ1809" s="4">
        <v>41967</v>
      </c>
      <c r="AK1809" s="2">
        <v>988.30208545000005</v>
      </c>
      <c r="AL1809" s="2">
        <v>0</v>
      </c>
      <c r="AM1809" s="2">
        <v>0</v>
      </c>
      <c r="AN1809" s="2">
        <v>0</v>
      </c>
      <c r="AO1809" s="1">
        <v>1</v>
      </c>
      <c r="AP1809" s="1" t="s">
        <v>58</v>
      </c>
      <c r="AQ1809" s="1" t="s">
        <v>4582</v>
      </c>
      <c r="AR1809" s="2">
        <v>29.39</v>
      </c>
      <c r="AS1809" s="2">
        <v>42.114511149228129</v>
      </c>
      <c r="AT1809" s="2">
        <v>43.994555971418862</v>
      </c>
      <c r="AU1809" s="2">
        <v>53.308128544423425</v>
      </c>
    </row>
    <row r="1810" spans="1:47" x14ac:dyDescent="0.25">
      <c r="A1810" s="1" t="s">
        <v>3701</v>
      </c>
      <c r="B1810" s="1" t="s">
        <v>3702</v>
      </c>
      <c r="C1810" s="4">
        <v>41978</v>
      </c>
      <c r="D1810" s="5">
        <v>12</v>
      </c>
      <c r="E1810" s="2">
        <v>7</v>
      </c>
      <c r="F1810" s="7">
        <v>41985</v>
      </c>
      <c r="G1810" s="1" t="s">
        <v>4500</v>
      </c>
      <c r="H1810" s="2">
        <v>14.85</v>
      </c>
      <c r="I1810" s="2">
        <v>22.85</v>
      </c>
      <c r="J1810" s="2">
        <v>41.273043478260874</v>
      </c>
      <c r="K1810" s="2">
        <v>2726</v>
      </c>
      <c r="L1810" s="2">
        <v>2726</v>
      </c>
      <c r="M1810" s="2">
        <v>0</v>
      </c>
      <c r="N1810" s="2">
        <v>272.60000000000002</v>
      </c>
      <c r="O1810" s="2">
        <v>2453.4</v>
      </c>
      <c r="P1810" s="2">
        <v>52</v>
      </c>
      <c r="Q1810" s="2">
        <v>1700</v>
      </c>
      <c r="R1810" s="2">
        <v>1</v>
      </c>
      <c r="S1810" s="2">
        <v>4.0481100000000003</v>
      </c>
      <c r="T1810" s="2">
        <v>4.0481100000000003</v>
      </c>
      <c r="U1810" s="2">
        <v>3.6968540000000001</v>
      </c>
      <c r="V1810" s="2">
        <v>3512.56</v>
      </c>
      <c r="W1810" s="2">
        <v>8.677036938225493</v>
      </c>
      <c r="X1810" s="2">
        <v>0</v>
      </c>
      <c r="Y1810" s="2">
        <v>0</v>
      </c>
      <c r="Z1810" s="2">
        <v>3512.56</v>
      </c>
      <c r="AA1810" s="2">
        <v>8.677036938225493</v>
      </c>
      <c r="AB1810" s="2">
        <v>2728.87</v>
      </c>
      <c r="AC1810" s="2">
        <v>262</v>
      </c>
      <c r="AD1810" s="2">
        <v>120</v>
      </c>
      <c r="AE1810" s="2">
        <v>863632</v>
      </c>
      <c r="AF1810" s="2">
        <v>478422.1</v>
      </c>
      <c r="AG1810" s="2">
        <v>0.51281076000000003</v>
      </c>
      <c r="AH1810" s="2">
        <v>195.00370000000001</v>
      </c>
      <c r="AI1810" s="1" t="s">
        <v>54</v>
      </c>
      <c r="AJ1810" s="4">
        <v>41967</v>
      </c>
      <c r="AK1810" s="2">
        <v>710.45681850000005</v>
      </c>
      <c r="AL1810" s="2">
        <v>0</v>
      </c>
      <c r="AM1810" s="2">
        <v>0</v>
      </c>
      <c r="AN1810" s="2">
        <v>0</v>
      </c>
      <c r="AO1810" s="1">
        <v>1</v>
      </c>
      <c r="AP1810" s="1" t="s">
        <v>413</v>
      </c>
      <c r="AQ1810" s="1" t="s">
        <v>4574</v>
      </c>
      <c r="AR1810" s="2">
        <v>14.85</v>
      </c>
      <c r="AS1810" s="2">
        <v>21.270123456790124</v>
      </c>
      <c r="AT1810" s="2">
        <v>43.973063973063972</v>
      </c>
      <c r="AU1810" s="2">
        <v>61.085126286248823</v>
      </c>
    </row>
    <row r="1811" spans="1:47" x14ac:dyDescent="0.25">
      <c r="A1811" s="1" t="s">
        <v>3703</v>
      </c>
      <c r="B1811" s="1" t="s">
        <v>3704</v>
      </c>
      <c r="C1811" s="4">
        <v>41976</v>
      </c>
      <c r="D1811" s="5">
        <v>12</v>
      </c>
      <c r="E1811" s="2">
        <v>5</v>
      </c>
      <c r="F1811" s="7">
        <v>41981</v>
      </c>
      <c r="G1811" s="1" t="s">
        <v>4500</v>
      </c>
      <c r="H1811" s="2">
        <v>20.02</v>
      </c>
      <c r="I1811" s="2">
        <v>22.3</v>
      </c>
      <c r="J1811" s="2">
        <v>26.21681818181818</v>
      </c>
      <c r="K1811" s="2">
        <v>3699.5</v>
      </c>
      <c r="L1811" s="2">
        <v>3699.5</v>
      </c>
      <c r="M1811" s="2">
        <v>0</v>
      </c>
      <c r="N1811" s="2">
        <v>369.9</v>
      </c>
      <c r="O1811" s="2">
        <v>3329.6</v>
      </c>
      <c r="P1811" s="2">
        <v>50.000999999999998</v>
      </c>
      <c r="Q1811" s="2">
        <v>2219.6999999999998</v>
      </c>
      <c r="R1811" s="2">
        <v>1.4000000000000001</v>
      </c>
      <c r="S1811" s="2">
        <v>7.4068300000000002</v>
      </c>
      <c r="T1811" s="2">
        <v>7.4063990000000004</v>
      </c>
      <c r="U1811" s="2">
        <v>6.5928300000000002</v>
      </c>
      <c r="V1811" s="2">
        <v>8135.69</v>
      </c>
      <c r="W1811" s="2">
        <v>10.984676898989644</v>
      </c>
      <c r="X1811" s="2">
        <v>0</v>
      </c>
      <c r="Y1811" s="2">
        <v>0</v>
      </c>
      <c r="Z1811" s="2">
        <v>8135.69</v>
      </c>
      <c r="AA1811" s="2">
        <v>10.984676898989644</v>
      </c>
      <c r="AB1811" s="2">
        <v>7123</v>
      </c>
      <c r="AC1811" s="2">
        <v>521.69000000000005</v>
      </c>
      <c r="AD1811" s="2">
        <v>165</v>
      </c>
      <c r="AE1811" s="2">
        <v>774504</v>
      </c>
      <c r="AF1811" s="2">
        <v>520199.1</v>
      </c>
      <c r="AG1811" s="2">
        <v>0.64006262000000003</v>
      </c>
      <c r="AH1811" s="2">
        <v>156.2347</v>
      </c>
      <c r="AI1811" s="1" t="s">
        <v>54</v>
      </c>
      <c r="AJ1811" s="4">
        <v>41964</v>
      </c>
      <c r="AK1811" s="2">
        <v>1041.4385981999999</v>
      </c>
      <c r="AL1811" s="2">
        <v>0</v>
      </c>
      <c r="AM1811" s="2">
        <v>0</v>
      </c>
      <c r="AN1811" s="2">
        <v>0</v>
      </c>
      <c r="AO1811" s="1">
        <v>1</v>
      </c>
      <c r="AP1811" s="1" t="s">
        <v>52</v>
      </c>
      <c r="AQ1811" s="1" t="s">
        <v>4577</v>
      </c>
      <c r="AR1811" s="2">
        <v>20.02</v>
      </c>
      <c r="AS1811" s="2">
        <v>28.749833333333335</v>
      </c>
      <c r="AT1811" s="2">
        <v>44.005994005994012</v>
      </c>
      <c r="AU1811" s="2">
        <v>48.074921956295526</v>
      </c>
    </row>
    <row r="1812" spans="1:47" x14ac:dyDescent="0.25">
      <c r="A1812" s="1" t="s">
        <v>3705</v>
      </c>
      <c r="B1812" s="1" t="s">
        <v>3706</v>
      </c>
      <c r="C1812" s="4">
        <v>41976</v>
      </c>
      <c r="D1812" s="5">
        <v>12</v>
      </c>
      <c r="E1812" s="2">
        <v>6</v>
      </c>
      <c r="F1812" s="7">
        <v>41982</v>
      </c>
      <c r="G1812" s="1" t="s">
        <v>4499</v>
      </c>
      <c r="H1812" s="2">
        <v>22.34</v>
      </c>
      <c r="I1812" s="2">
        <v>22.8</v>
      </c>
      <c r="J1812" s="2">
        <v>27.857727272727278</v>
      </c>
      <c r="K1812" s="2">
        <v>1700</v>
      </c>
      <c r="L1812" s="2">
        <v>1700</v>
      </c>
      <c r="M1812" s="2">
        <v>0</v>
      </c>
      <c r="N1812" s="2">
        <v>170</v>
      </c>
      <c r="O1812" s="2">
        <v>1530</v>
      </c>
      <c r="P1812" s="2">
        <v>50</v>
      </c>
      <c r="Q1812" s="2">
        <v>1020</v>
      </c>
      <c r="R1812" s="2">
        <v>0.65</v>
      </c>
      <c r="S1812" s="2">
        <v>3.7993000000000001</v>
      </c>
      <c r="T1812" s="2">
        <v>3.7978000000000001</v>
      </c>
      <c r="U1812" s="2">
        <v>3.4339720000000002</v>
      </c>
      <c r="V1812" s="2">
        <v>3638.28</v>
      </c>
      <c r="W1812" s="2">
        <v>9.5799673495181423</v>
      </c>
      <c r="X1812" s="2">
        <v>0</v>
      </c>
      <c r="Y1812" s="2">
        <v>0</v>
      </c>
      <c r="Z1812" s="2">
        <v>3638.28</v>
      </c>
      <c r="AA1812" s="2">
        <v>9.5799673495181423</v>
      </c>
      <c r="AB1812" s="2">
        <v>2920</v>
      </c>
      <c r="AC1812" s="2">
        <v>370</v>
      </c>
      <c r="AD1812" s="2">
        <v>65</v>
      </c>
      <c r="AE1812" s="2">
        <v>695118</v>
      </c>
      <c r="AF1812" s="2">
        <v>312954.25</v>
      </c>
      <c r="AG1812" s="2">
        <v>0.48888935</v>
      </c>
      <c r="AH1812" s="2">
        <v>205</v>
      </c>
      <c r="AI1812" s="1" t="s">
        <v>54</v>
      </c>
      <c r="AJ1812" s="4">
        <v>41964</v>
      </c>
      <c r="AK1812" s="2">
        <v>699.13979449999999</v>
      </c>
      <c r="AL1812" s="2">
        <v>0</v>
      </c>
      <c r="AM1812" s="2">
        <v>0</v>
      </c>
      <c r="AN1812" s="2">
        <v>0</v>
      </c>
      <c r="AO1812" s="1">
        <v>1</v>
      </c>
      <c r="AP1812" s="1" t="s">
        <v>55</v>
      </c>
      <c r="AQ1812" s="1" t="s">
        <v>4569</v>
      </c>
      <c r="AR1812" s="2">
        <v>22.34</v>
      </c>
      <c r="AS1812" s="2">
        <v>31.940804020100501</v>
      </c>
      <c r="AT1812" s="2">
        <v>44.00179051029545</v>
      </c>
      <c r="AU1812" s="2">
        <v>61.050668324525958</v>
      </c>
    </row>
    <row r="1813" spans="1:47" x14ac:dyDescent="0.25">
      <c r="A1813" s="1" t="s">
        <v>3707</v>
      </c>
      <c r="B1813" s="1" t="s">
        <v>3708</v>
      </c>
      <c r="C1813" s="4">
        <v>41978</v>
      </c>
      <c r="D1813" s="5">
        <v>12</v>
      </c>
      <c r="E1813" s="2">
        <v>8</v>
      </c>
      <c r="F1813" s="7">
        <v>41986</v>
      </c>
      <c r="G1813" s="1" t="s">
        <v>4501</v>
      </c>
      <c r="H1813" s="2">
        <v>10.130000000000001</v>
      </c>
      <c r="I1813" s="2">
        <v>22.87</v>
      </c>
      <c r="J1813" s="2">
        <v>35.077272727272728</v>
      </c>
      <c r="K1813" s="2">
        <v>3935</v>
      </c>
      <c r="L1813" s="2">
        <v>3935</v>
      </c>
      <c r="M1813" s="2">
        <v>0</v>
      </c>
      <c r="N1813" s="2">
        <v>393.5</v>
      </c>
      <c r="O1813" s="2">
        <v>3541.5</v>
      </c>
      <c r="P1813" s="2">
        <v>50.991100000000003</v>
      </c>
      <c r="Q1813" s="2">
        <v>2400</v>
      </c>
      <c r="R1813" s="2">
        <v>1.5</v>
      </c>
      <c r="S1813" s="2">
        <v>3.9877500000000001</v>
      </c>
      <c r="T1813" s="2">
        <v>3.9861550000000001</v>
      </c>
      <c r="U1813" s="2">
        <v>3.4543550000000001</v>
      </c>
      <c r="V1813" s="2">
        <v>5318</v>
      </c>
      <c r="W1813" s="2">
        <v>13.34117714940839</v>
      </c>
      <c r="X1813" s="2">
        <v>0</v>
      </c>
      <c r="Y1813" s="2">
        <v>0</v>
      </c>
      <c r="Z1813" s="2">
        <v>5318</v>
      </c>
      <c r="AA1813" s="2">
        <v>13.34117714940839</v>
      </c>
      <c r="AB1813" s="2">
        <v>4215.3100000000004</v>
      </c>
      <c r="AC1813" s="2">
        <v>353.1</v>
      </c>
      <c r="AD1813" s="2">
        <v>210.4</v>
      </c>
      <c r="AE1813" s="2">
        <v>984180</v>
      </c>
      <c r="AF1813" s="2">
        <v>656124.4</v>
      </c>
      <c r="AG1813" s="2">
        <v>0.53976044999999995</v>
      </c>
      <c r="AH1813" s="2">
        <v>185</v>
      </c>
      <c r="AI1813" s="1" t="s">
        <v>54</v>
      </c>
      <c r="AJ1813" s="4">
        <v>41964</v>
      </c>
      <c r="AK1813" s="2">
        <v>664.65401720000011</v>
      </c>
      <c r="AL1813" s="2">
        <v>0</v>
      </c>
      <c r="AM1813" s="2">
        <v>0</v>
      </c>
      <c r="AN1813" s="2">
        <v>0</v>
      </c>
      <c r="AO1813" s="1">
        <v>1</v>
      </c>
      <c r="AP1813" s="1" t="s">
        <v>58</v>
      </c>
      <c r="AQ1813" s="1" t="s">
        <v>4573</v>
      </c>
      <c r="AR1813" s="2">
        <v>10.130000000000001</v>
      </c>
      <c r="AS1813" s="2">
        <v>14.585120967741936</v>
      </c>
      <c r="AT1813" s="2">
        <v>44.027640671273424</v>
      </c>
      <c r="AU1813" s="2">
        <v>61.137765592871837</v>
      </c>
    </row>
    <row r="1814" spans="1:47" x14ac:dyDescent="0.25">
      <c r="A1814" s="1" t="s">
        <v>3709</v>
      </c>
      <c r="B1814" s="1" t="s">
        <v>3710</v>
      </c>
      <c r="C1814" s="4">
        <v>41976</v>
      </c>
      <c r="D1814" s="5">
        <v>12</v>
      </c>
      <c r="E1814" s="2">
        <v>11</v>
      </c>
      <c r="F1814" s="7">
        <v>41987</v>
      </c>
      <c r="G1814" s="1" t="s">
        <v>4501</v>
      </c>
      <c r="H1814" s="2">
        <v>9.23</v>
      </c>
      <c r="I1814" s="2">
        <v>22.51</v>
      </c>
      <c r="J1814" s="2">
        <v>33.929090909090917</v>
      </c>
      <c r="K1814" s="2">
        <v>2000</v>
      </c>
      <c r="L1814" s="2">
        <v>2000</v>
      </c>
      <c r="M1814" s="2">
        <v>0</v>
      </c>
      <c r="N1814" s="2">
        <v>200</v>
      </c>
      <c r="O1814" s="2">
        <v>1800</v>
      </c>
      <c r="P1814" s="2">
        <v>50</v>
      </c>
      <c r="Q1814" s="2">
        <v>1200</v>
      </c>
      <c r="R1814" s="2">
        <v>0.8</v>
      </c>
      <c r="S1814" s="2">
        <v>1.8472630000000001</v>
      </c>
      <c r="T1814" s="2">
        <v>1.8460000000000001</v>
      </c>
      <c r="U1814" s="2">
        <v>1.5122460000000002</v>
      </c>
      <c r="V1814" s="2">
        <v>3337.54</v>
      </c>
      <c r="W1814" s="2">
        <v>18.079848320693394</v>
      </c>
      <c r="X1814" s="2">
        <v>0</v>
      </c>
      <c r="Y1814" s="2">
        <v>0</v>
      </c>
      <c r="Z1814" s="2">
        <v>3337.54</v>
      </c>
      <c r="AA1814" s="2">
        <v>18.079848320693394</v>
      </c>
      <c r="AB1814" s="2">
        <v>2400</v>
      </c>
      <c r="AC1814" s="2">
        <v>455.75</v>
      </c>
      <c r="AD1814" s="2">
        <v>140.87</v>
      </c>
      <c r="AE1814" s="2">
        <v>1215492</v>
      </c>
      <c r="AF1814" s="2">
        <v>550485.55000000005</v>
      </c>
      <c r="AG1814" s="2">
        <v>0.32698406000000002</v>
      </c>
      <c r="AH1814" s="2">
        <v>306</v>
      </c>
      <c r="AI1814" s="1" t="s">
        <v>54</v>
      </c>
      <c r="AJ1814" s="4">
        <v>41964</v>
      </c>
      <c r="AK1814" s="2">
        <v>508.09816265000001</v>
      </c>
      <c r="AL1814" s="2">
        <v>0</v>
      </c>
      <c r="AM1814" s="2">
        <v>0</v>
      </c>
      <c r="AN1814" s="2">
        <v>0</v>
      </c>
      <c r="AO1814" s="1">
        <v>1</v>
      </c>
      <c r="AP1814" s="1" t="s">
        <v>58</v>
      </c>
      <c r="AQ1814" s="1" t="s">
        <v>4566</v>
      </c>
      <c r="AR1814" s="2">
        <v>9.23</v>
      </c>
      <c r="AS1814" s="2">
        <v>13.204611111111111</v>
      </c>
      <c r="AT1814" s="2">
        <v>43.986998916576361</v>
      </c>
      <c r="AU1814" s="2">
        <v>61.098570353649372</v>
      </c>
    </row>
    <row r="1815" spans="1:47" x14ac:dyDescent="0.25">
      <c r="A1815" s="1" t="s">
        <v>3711</v>
      </c>
      <c r="B1815" s="1" t="s">
        <v>3712</v>
      </c>
      <c r="C1815" s="4">
        <v>41976</v>
      </c>
      <c r="D1815" s="5">
        <v>12</v>
      </c>
      <c r="E1815" s="2">
        <v>10</v>
      </c>
      <c r="F1815" s="7">
        <v>41986</v>
      </c>
      <c r="G1815" s="1" t="s">
        <v>4499</v>
      </c>
      <c r="H1815" s="2">
        <v>17.3</v>
      </c>
      <c r="I1815" s="2">
        <v>20.350000000000001</v>
      </c>
      <c r="J1815" s="2">
        <v>21.28772727272727</v>
      </c>
      <c r="K1815" s="2">
        <v>1625</v>
      </c>
      <c r="L1815" s="2">
        <v>1625</v>
      </c>
      <c r="M1815" s="2">
        <v>0</v>
      </c>
      <c r="N1815" s="2">
        <v>162.5</v>
      </c>
      <c r="O1815" s="2">
        <v>1462.5</v>
      </c>
      <c r="P1815" s="2">
        <v>50</v>
      </c>
      <c r="Q1815" s="2">
        <v>975</v>
      </c>
      <c r="R1815" s="2">
        <v>0.65</v>
      </c>
      <c r="S1815" s="2">
        <v>2.8112499999999998</v>
      </c>
      <c r="T1815" s="2">
        <v>2.8112499999999998</v>
      </c>
      <c r="U1815" s="2">
        <v>2.537982</v>
      </c>
      <c r="V1815" s="2">
        <v>2732.68</v>
      </c>
      <c r="W1815" s="2">
        <v>9.7205157847932426</v>
      </c>
      <c r="X1815" s="2">
        <v>0</v>
      </c>
      <c r="Y1815" s="2">
        <v>0</v>
      </c>
      <c r="Z1815" s="2">
        <v>2732.68</v>
      </c>
      <c r="AA1815" s="2">
        <v>9.7205157847932426</v>
      </c>
      <c r="AB1815" s="2">
        <v>2000</v>
      </c>
      <c r="AC1815" s="2">
        <v>287.85000000000002</v>
      </c>
      <c r="AD1815" s="2">
        <v>174.53</v>
      </c>
      <c r="AE1815" s="2">
        <v>730356</v>
      </c>
      <c r="AF1815" s="2">
        <v>326875.7</v>
      </c>
      <c r="AG1815" s="2">
        <v>0.44741777999999999</v>
      </c>
      <c r="AH1815" s="2">
        <v>224</v>
      </c>
      <c r="AI1815" s="1" t="s">
        <v>54</v>
      </c>
      <c r="AJ1815" s="4">
        <v>41964</v>
      </c>
      <c r="AK1815" s="2">
        <v>565.49496099999999</v>
      </c>
      <c r="AL1815" s="2">
        <v>0</v>
      </c>
      <c r="AM1815" s="2">
        <v>0</v>
      </c>
      <c r="AN1815" s="2">
        <v>0</v>
      </c>
      <c r="AO1815" s="1">
        <v>1</v>
      </c>
      <c r="AP1815" s="1" t="s">
        <v>58</v>
      </c>
      <c r="AQ1815" s="1" t="s">
        <v>4566</v>
      </c>
      <c r="AR1815" s="2">
        <v>17.3</v>
      </c>
      <c r="AS1815" s="2">
        <v>24.80568345323741</v>
      </c>
      <c r="AT1815" s="2">
        <v>43.988439306358387</v>
      </c>
      <c r="AU1815" s="2">
        <v>61.059815335206736</v>
      </c>
    </row>
    <row r="1816" spans="1:47" x14ac:dyDescent="0.25">
      <c r="A1816" s="1" t="s">
        <v>3713</v>
      </c>
      <c r="B1816" s="1" t="s">
        <v>3714</v>
      </c>
      <c r="C1816" s="4">
        <v>41977</v>
      </c>
      <c r="D1816" s="5">
        <v>12</v>
      </c>
      <c r="E1816" s="2">
        <v>5</v>
      </c>
      <c r="F1816" s="7">
        <v>41982</v>
      </c>
      <c r="G1816" s="1" t="s">
        <v>4500</v>
      </c>
      <c r="H1816" s="2">
        <v>26.22</v>
      </c>
      <c r="I1816" s="2">
        <v>19.71</v>
      </c>
      <c r="J1816" s="2">
        <v>32.035454545454556</v>
      </c>
      <c r="K1816" s="2">
        <v>2812.5</v>
      </c>
      <c r="L1816" s="2">
        <v>2250</v>
      </c>
      <c r="M1816" s="2">
        <v>562.5</v>
      </c>
      <c r="N1816" s="2">
        <v>787.5</v>
      </c>
      <c r="O1816" s="2">
        <v>2025</v>
      </c>
      <c r="P1816" s="2">
        <v>32</v>
      </c>
      <c r="Q1816" s="2">
        <v>1687.5</v>
      </c>
      <c r="R1816" s="2">
        <v>1.1000000000000001</v>
      </c>
      <c r="S1816" s="2">
        <v>5.8994999999999997</v>
      </c>
      <c r="T1816" s="2">
        <v>5.8994999999999997</v>
      </c>
      <c r="U1816" s="2">
        <v>5.3133869999999996</v>
      </c>
      <c r="V1816" s="2">
        <v>5861.13</v>
      </c>
      <c r="W1816" s="2">
        <v>9.9349605898804985</v>
      </c>
      <c r="X1816" s="2">
        <v>1179.9000000000001</v>
      </c>
      <c r="Y1816" s="2">
        <v>1.6</v>
      </c>
      <c r="Z1816" s="2">
        <v>7041.03</v>
      </c>
      <c r="AA1816" s="2">
        <v>9.5479684719043991</v>
      </c>
      <c r="AB1816" s="2">
        <v>6099.5</v>
      </c>
      <c r="AC1816" s="2">
        <v>394</v>
      </c>
      <c r="AD1816" s="2">
        <v>135</v>
      </c>
      <c r="AE1816" s="2">
        <v>831561</v>
      </c>
      <c r="AF1816" s="2">
        <v>505123.8</v>
      </c>
      <c r="AG1816" s="2">
        <v>0.40089182000000001</v>
      </c>
      <c r="AH1816" s="2">
        <v>249.44390000000001</v>
      </c>
      <c r="AI1816" s="1" t="s">
        <v>54</v>
      </c>
      <c r="AJ1816" s="4">
        <v>41964</v>
      </c>
      <c r="AK1816" s="2">
        <v>1324.4346035999999</v>
      </c>
      <c r="AL1816" s="2">
        <v>0</v>
      </c>
      <c r="AM1816" s="2">
        <v>0</v>
      </c>
      <c r="AN1816" s="2">
        <v>0</v>
      </c>
      <c r="AO1816" s="1">
        <v>1</v>
      </c>
      <c r="AP1816" s="1" t="s">
        <v>1584</v>
      </c>
      <c r="AQ1816" s="1" t="s">
        <v>4574</v>
      </c>
      <c r="AR1816" s="2">
        <v>26.22</v>
      </c>
      <c r="AS1816" s="2">
        <v>37.725573770491806</v>
      </c>
      <c r="AT1816" s="2">
        <v>44.012204424103743</v>
      </c>
      <c r="AU1816" s="2">
        <v>61.069915254237294</v>
      </c>
    </row>
    <row r="1817" spans="1:47" x14ac:dyDescent="0.25">
      <c r="A1817" s="1" t="s">
        <v>3715</v>
      </c>
      <c r="B1817" s="1" t="s">
        <v>3716</v>
      </c>
      <c r="C1817" s="4">
        <v>41976</v>
      </c>
      <c r="D1817" s="5">
        <v>12</v>
      </c>
      <c r="E1817" s="2">
        <v>7</v>
      </c>
      <c r="F1817" s="7">
        <v>41983</v>
      </c>
      <c r="G1817" s="1" t="s">
        <v>4501</v>
      </c>
      <c r="H1817" s="2">
        <v>13.16</v>
      </c>
      <c r="I1817" s="2">
        <v>22.31</v>
      </c>
      <c r="J1817" s="2">
        <v>27.857727272727278</v>
      </c>
      <c r="K1817" s="2">
        <v>3400</v>
      </c>
      <c r="L1817" s="2">
        <v>3400</v>
      </c>
      <c r="M1817" s="2">
        <v>0</v>
      </c>
      <c r="N1817" s="2">
        <v>340</v>
      </c>
      <c r="O1817" s="2">
        <v>3060</v>
      </c>
      <c r="P1817" s="2">
        <v>50</v>
      </c>
      <c r="Q1817" s="2">
        <v>2040</v>
      </c>
      <c r="R1817" s="2">
        <v>1.35</v>
      </c>
      <c r="S1817" s="2">
        <v>4.47722</v>
      </c>
      <c r="T1817" s="2">
        <v>4.4744000000000002</v>
      </c>
      <c r="U1817" s="2">
        <v>3.9978527913000002</v>
      </c>
      <c r="V1817" s="2">
        <v>4765.4720870000001</v>
      </c>
      <c r="W1817" s="2">
        <v>10.650527639460039</v>
      </c>
      <c r="X1817" s="2">
        <v>0</v>
      </c>
      <c r="Y1817" s="2">
        <v>0</v>
      </c>
      <c r="Z1817" s="2">
        <v>4765.4721</v>
      </c>
      <c r="AA1817" s="2">
        <v>10.650527639460039</v>
      </c>
      <c r="AB1817" s="2">
        <v>3500</v>
      </c>
      <c r="AC1817" s="2">
        <v>732.86789999999996</v>
      </c>
      <c r="AD1817" s="2">
        <v>130.66040000000001</v>
      </c>
      <c r="AE1817" s="2">
        <v>951081</v>
      </c>
      <c r="AF1817" s="2">
        <v>615942.55000000005</v>
      </c>
      <c r="AG1817" s="2">
        <v>0.49679958000000002</v>
      </c>
      <c r="AH1817" s="2">
        <v>201</v>
      </c>
      <c r="AI1817" s="1" t="s">
        <v>54</v>
      </c>
      <c r="AJ1817" s="4">
        <v>41964</v>
      </c>
      <c r="AK1817" s="2">
        <v>810.58039580000002</v>
      </c>
      <c r="AL1817" s="2">
        <v>0</v>
      </c>
      <c r="AM1817" s="2">
        <v>0</v>
      </c>
      <c r="AN1817" s="2">
        <v>0</v>
      </c>
      <c r="AO1817" s="1">
        <v>1</v>
      </c>
      <c r="AP1817" s="1" t="s">
        <v>58</v>
      </c>
      <c r="AQ1817" s="1" t="s">
        <v>4569</v>
      </c>
      <c r="AR1817" s="2">
        <v>13.16</v>
      </c>
      <c r="AS1817" s="2">
        <v>18.939936305732484</v>
      </c>
      <c r="AT1817" s="2">
        <v>43.99696048632218</v>
      </c>
      <c r="AU1817" s="2">
        <v>61.108179419525079</v>
      </c>
    </row>
    <row r="1818" spans="1:47" x14ac:dyDescent="0.25">
      <c r="A1818" s="1" t="s">
        <v>3717</v>
      </c>
      <c r="B1818" s="1" t="s">
        <v>3718</v>
      </c>
      <c r="C1818" s="4">
        <v>41970</v>
      </c>
      <c r="D1818" s="5">
        <v>11</v>
      </c>
      <c r="E1818" s="2">
        <v>10</v>
      </c>
      <c r="F1818" s="7">
        <v>41980</v>
      </c>
      <c r="G1818" s="1" t="s">
        <v>4500</v>
      </c>
      <c r="H1818" s="2">
        <v>5.8</v>
      </c>
      <c r="I1818" s="2">
        <v>20</v>
      </c>
      <c r="J1818" s="2">
        <v>16.84375</v>
      </c>
      <c r="K1818" s="2">
        <v>4350</v>
      </c>
      <c r="L1818" s="2">
        <v>4350</v>
      </c>
      <c r="M1818" s="2">
        <v>0</v>
      </c>
      <c r="N1818" s="2">
        <v>435</v>
      </c>
      <c r="O1818" s="2">
        <v>3915</v>
      </c>
      <c r="P1818" s="2">
        <v>60</v>
      </c>
      <c r="Q1818" s="2">
        <v>3040</v>
      </c>
      <c r="R1818" s="2">
        <v>1.3</v>
      </c>
      <c r="S1818" s="2">
        <v>2.5230000000000001</v>
      </c>
      <c r="T1818" s="2">
        <v>2.5230000000000001</v>
      </c>
      <c r="U1818" s="2">
        <v>2.1484930000000002</v>
      </c>
      <c r="V1818" s="2">
        <v>3745.07</v>
      </c>
      <c r="W1818" s="2">
        <v>14.843717796274278</v>
      </c>
      <c r="X1818" s="2">
        <v>0</v>
      </c>
      <c r="Y1818" s="2">
        <v>0</v>
      </c>
      <c r="Z1818" s="2">
        <v>3745.07</v>
      </c>
      <c r="AA1818" s="2">
        <v>14.843717796274278</v>
      </c>
      <c r="AB1818" s="2">
        <v>2393.63</v>
      </c>
      <c r="AC1818" s="2">
        <v>718.58</v>
      </c>
      <c r="AD1818" s="2">
        <v>172.36</v>
      </c>
      <c r="AE1818" s="2">
        <v>1740949</v>
      </c>
      <c r="AF1818" s="2">
        <v>1311349.7</v>
      </c>
      <c r="AG1818" s="2">
        <v>0.29854736999999998</v>
      </c>
      <c r="AH1818" s="2">
        <v>334.95519999999999</v>
      </c>
      <c r="AI1818" s="1" t="s">
        <v>54</v>
      </c>
      <c r="AJ1818" s="4">
        <v>41957</v>
      </c>
      <c r="AK1818" s="2">
        <v>760.58282599999995</v>
      </c>
      <c r="AL1818" s="2">
        <v>0</v>
      </c>
      <c r="AM1818" s="2">
        <v>0</v>
      </c>
      <c r="AN1818" s="2">
        <v>0</v>
      </c>
      <c r="AO1818" s="1">
        <v>1</v>
      </c>
      <c r="AP1818" s="1" t="s">
        <v>1584</v>
      </c>
      <c r="AQ1818" s="1" t="s">
        <v>4578</v>
      </c>
      <c r="AR1818" s="2">
        <v>5.8</v>
      </c>
      <c r="AS1818" s="2">
        <v>8.35</v>
      </c>
      <c r="AT1818" s="2">
        <v>43.965517241379317</v>
      </c>
      <c r="AU1818" s="2">
        <v>61.077844311377241</v>
      </c>
    </row>
    <row r="1819" spans="1:47" x14ac:dyDescent="0.25">
      <c r="A1819" s="1" t="s">
        <v>3719</v>
      </c>
      <c r="B1819" s="1" t="s">
        <v>3720</v>
      </c>
      <c r="C1819" s="4">
        <v>41950</v>
      </c>
      <c r="D1819" s="5">
        <v>11</v>
      </c>
      <c r="E1819" s="2">
        <v>19</v>
      </c>
      <c r="F1819" s="7">
        <v>41969</v>
      </c>
      <c r="G1819" s="1" t="s">
        <v>4500</v>
      </c>
      <c r="H1819" s="2">
        <v>4.26</v>
      </c>
      <c r="I1819" s="2">
        <v>22.42</v>
      </c>
      <c r="J1819" s="2">
        <v>43.433125000000004</v>
      </c>
      <c r="K1819" s="2">
        <v>4500</v>
      </c>
      <c r="L1819" s="2">
        <v>4500</v>
      </c>
      <c r="M1819" s="2">
        <v>0</v>
      </c>
      <c r="N1819" s="2">
        <v>450</v>
      </c>
      <c r="O1819" s="2">
        <v>4050</v>
      </c>
      <c r="P1819" s="2">
        <v>50</v>
      </c>
      <c r="Q1819" s="2">
        <v>2700</v>
      </c>
      <c r="R1819" s="2">
        <v>1.8</v>
      </c>
      <c r="S1819" s="2">
        <v>1.619</v>
      </c>
      <c r="T1819" s="2">
        <v>1.917</v>
      </c>
      <c r="U1819" s="2">
        <v>1.617022</v>
      </c>
      <c r="V1819" s="2">
        <v>2999.78</v>
      </c>
      <c r="W1819" s="2">
        <v>15.648304642670841</v>
      </c>
      <c r="X1819" s="2">
        <v>0</v>
      </c>
      <c r="Y1819" s="2">
        <v>0</v>
      </c>
      <c r="Z1819" s="2">
        <v>2999.78</v>
      </c>
      <c r="AA1819" s="2">
        <v>15.648304642670841</v>
      </c>
      <c r="AB1819" s="2">
        <v>2000</v>
      </c>
      <c r="AC1819" s="2">
        <v>377.36</v>
      </c>
      <c r="AD1819" s="2">
        <v>259.43</v>
      </c>
      <c r="AE1819" s="2">
        <v>905787</v>
      </c>
      <c r="AF1819" s="2">
        <v>740152.7</v>
      </c>
      <c r="AG1819" s="2">
        <v>0.54718438999999996</v>
      </c>
      <c r="AH1819" s="2">
        <v>182.75380000000001</v>
      </c>
      <c r="AI1819" s="1" t="s">
        <v>54</v>
      </c>
      <c r="AJ1819" s="4">
        <v>41936</v>
      </c>
      <c r="AK1819" s="2">
        <v>315.30505019999998</v>
      </c>
      <c r="AL1819" s="2">
        <v>0</v>
      </c>
      <c r="AM1819" s="2">
        <v>0</v>
      </c>
      <c r="AN1819" s="2">
        <v>0</v>
      </c>
      <c r="AO1819" s="1">
        <v>1</v>
      </c>
      <c r="AP1819" s="1" t="s">
        <v>104</v>
      </c>
      <c r="AQ1819" s="1" t="s">
        <v>4569</v>
      </c>
      <c r="AR1819" s="2">
        <v>4.26</v>
      </c>
      <c r="AS1819" s="2">
        <v>6.13</v>
      </c>
      <c r="AT1819" s="2">
        <v>43.896713615023472</v>
      </c>
      <c r="AU1819" s="2">
        <v>61.011419249592159</v>
      </c>
    </row>
    <row r="1820" spans="1:47" x14ac:dyDescent="0.25">
      <c r="A1820" s="1" t="s">
        <v>3721</v>
      </c>
      <c r="B1820" s="1" t="s">
        <v>3722</v>
      </c>
      <c r="C1820" s="4">
        <v>41954</v>
      </c>
      <c r="D1820" s="5">
        <v>11</v>
      </c>
      <c r="E1820" s="2">
        <v>14</v>
      </c>
      <c r="F1820" s="7">
        <v>41968</v>
      </c>
      <c r="G1820" s="1" t="s">
        <v>4500</v>
      </c>
      <c r="H1820" s="2">
        <v>8.57</v>
      </c>
      <c r="I1820" s="2">
        <v>22.91</v>
      </c>
      <c r="J1820" s="2">
        <v>38.367058823529412</v>
      </c>
      <c r="K1820" s="2">
        <v>2000</v>
      </c>
      <c r="L1820" s="2">
        <v>2000</v>
      </c>
      <c r="M1820" s="2">
        <v>0</v>
      </c>
      <c r="N1820" s="2">
        <v>200</v>
      </c>
      <c r="O1820" s="2">
        <v>1800</v>
      </c>
      <c r="P1820" s="2">
        <v>50</v>
      </c>
      <c r="Q1820" s="2">
        <v>1200</v>
      </c>
      <c r="R1820" s="2">
        <v>0.8</v>
      </c>
      <c r="S1820" s="2">
        <v>1.3706</v>
      </c>
      <c r="T1820" s="2">
        <v>1.714</v>
      </c>
      <c r="U1820" s="2">
        <v>1.3663696228</v>
      </c>
      <c r="V1820" s="2">
        <v>3476.3037719999998</v>
      </c>
      <c r="W1820" s="2">
        <v>20.281818973162196</v>
      </c>
      <c r="X1820" s="2">
        <v>0</v>
      </c>
      <c r="Y1820" s="2">
        <v>0</v>
      </c>
      <c r="Z1820" s="2">
        <v>3476.3038000000001</v>
      </c>
      <c r="AA1820" s="2">
        <v>20.281818973162196</v>
      </c>
      <c r="AB1820" s="2">
        <v>2400</v>
      </c>
      <c r="AC1820" s="2">
        <v>583.77359999999999</v>
      </c>
      <c r="AD1820" s="2">
        <v>105.7547</v>
      </c>
      <c r="AE1820" s="2">
        <v>769100</v>
      </c>
      <c r="AF1820" s="2">
        <v>401771.9</v>
      </c>
      <c r="AG1820" s="2">
        <v>0.44801540000000001</v>
      </c>
      <c r="AH1820" s="2">
        <v>223.20660000000001</v>
      </c>
      <c r="AI1820" s="1" t="s">
        <v>54</v>
      </c>
      <c r="AJ1820" s="4">
        <v>41936</v>
      </c>
      <c r="AK1820" s="2">
        <v>344.31851829999999</v>
      </c>
      <c r="AL1820" s="2">
        <v>0</v>
      </c>
      <c r="AM1820" s="2">
        <v>0</v>
      </c>
      <c r="AN1820" s="2">
        <v>0</v>
      </c>
      <c r="AO1820" s="1">
        <v>1</v>
      </c>
      <c r="AP1820" s="1" t="s">
        <v>62</v>
      </c>
      <c r="AQ1820" s="1" t="s">
        <v>4569</v>
      </c>
      <c r="AR1820" s="2">
        <v>8.57</v>
      </c>
      <c r="AS1820" s="2">
        <v>12.330593607305936</v>
      </c>
      <c r="AT1820" s="2">
        <v>43.990665110851815</v>
      </c>
      <c r="AU1820" s="2">
        <v>61.021069692058362</v>
      </c>
    </row>
    <row r="1821" spans="1:47" x14ac:dyDescent="0.25">
      <c r="A1821" s="1" t="s">
        <v>3723</v>
      </c>
      <c r="B1821" s="1" t="s">
        <v>3724</v>
      </c>
      <c r="C1821" s="4">
        <v>41948</v>
      </c>
      <c r="D1821" s="5">
        <v>11</v>
      </c>
      <c r="E1821" s="2">
        <v>8</v>
      </c>
      <c r="F1821" s="7">
        <v>41956</v>
      </c>
      <c r="G1821" s="1" t="s">
        <v>4500</v>
      </c>
      <c r="H1821" s="2">
        <v>6.15</v>
      </c>
      <c r="I1821" s="2">
        <v>22.69</v>
      </c>
      <c r="J1821" s="2">
        <v>42.368124999999999</v>
      </c>
      <c r="K1821" s="2">
        <v>12000</v>
      </c>
      <c r="L1821" s="2">
        <v>12000</v>
      </c>
      <c r="M1821" s="2">
        <v>0</v>
      </c>
      <c r="N1821" s="2">
        <v>1200</v>
      </c>
      <c r="O1821" s="2">
        <v>10800</v>
      </c>
      <c r="P1821" s="2">
        <v>60</v>
      </c>
      <c r="Q1821" s="2">
        <v>8400</v>
      </c>
      <c r="R1821" s="2">
        <v>3.6</v>
      </c>
      <c r="S1821" s="2">
        <v>6.8929999999999998</v>
      </c>
      <c r="T1821" s="2">
        <v>7.38</v>
      </c>
      <c r="U1821" s="2">
        <v>6.8929999999999998</v>
      </c>
      <c r="V1821" s="2">
        <v>4870</v>
      </c>
      <c r="W1821" s="2">
        <v>6.5989159891598907</v>
      </c>
      <c r="X1821" s="2">
        <v>0</v>
      </c>
      <c r="Y1821" s="2">
        <v>0</v>
      </c>
      <c r="Z1821" s="2">
        <v>4870</v>
      </c>
      <c r="AA1821" s="2">
        <v>6.5989159891598907</v>
      </c>
      <c r="AB1821" s="2">
        <v>3690</v>
      </c>
      <c r="AC1821" s="2">
        <v>510</v>
      </c>
      <c r="AD1821" s="2">
        <v>280</v>
      </c>
      <c r="AE1821" s="2">
        <v>712830</v>
      </c>
      <c r="AF1821" s="2">
        <v>845467.2</v>
      </c>
      <c r="AG1821" s="2">
        <v>1.27740024</v>
      </c>
      <c r="AH1821" s="2">
        <v>78.284000000000006</v>
      </c>
      <c r="AI1821" s="1" t="s">
        <v>54</v>
      </c>
      <c r="AJ1821" s="4">
        <v>41935</v>
      </c>
      <c r="AK1821" s="2">
        <v>519.96232799999996</v>
      </c>
      <c r="AL1821" s="2">
        <v>0</v>
      </c>
      <c r="AM1821" s="2">
        <v>0</v>
      </c>
      <c r="AN1821" s="2">
        <v>0</v>
      </c>
      <c r="AO1821" s="1">
        <v>1</v>
      </c>
      <c r="AP1821" s="1" t="s">
        <v>70</v>
      </c>
      <c r="AQ1821" s="1" t="s">
        <v>4572</v>
      </c>
      <c r="AR1821" s="2">
        <v>6.15</v>
      </c>
      <c r="AS1821" s="2">
        <v>8.8589004457652312</v>
      </c>
      <c r="AT1821" s="2">
        <v>44.065040650406488</v>
      </c>
      <c r="AU1821" s="2">
        <v>61.173814898419863</v>
      </c>
    </row>
    <row r="1822" spans="1:47" x14ac:dyDescent="0.25">
      <c r="A1822" s="1" t="s">
        <v>3725</v>
      </c>
      <c r="B1822" s="1" t="s">
        <v>3726</v>
      </c>
      <c r="C1822" s="4">
        <v>41949</v>
      </c>
      <c r="D1822" s="5">
        <v>11</v>
      </c>
      <c r="E1822" s="2">
        <v>22</v>
      </c>
      <c r="F1822" s="7">
        <v>41971</v>
      </c>
      <c r="G1822" s="1" t="s">
        <v>4500</v>
      </c>
      <c r="H1822" s="2">
        <v>5.29</v>
      </c>
      <c r="I1822" s="2">
        <v>22.98</v>
      </c>
      <c r="J1822" s="2">
        <v>50.319999999999993</v>
      </c>
      <c r="K1822" s="2">
        <v>7500</v>
      </c>
      <c r="L1822" s="2">
        <v>7500</v>
      </c>
      <c r="M1822" s="2">
        <v>0</v>
      </c>
      <c r="N1822" s="2">
        <v>750</v>
      </c>
      <c r="O1822" s="2">
        <v>6750</v>
      </c>
      <c r="P1822" s="2">
        <v>50</v>
      </c>
      <c r="Q1822" s="2">
        <v>4500</v>
      </c>
      <c r="R1822" s="2">
        <v>3</v>
      </c>
      <c r="S1822" s="2">
        <v>3.9674999999999998</v>
      </c>
      <c r="T1822" s="2">
        <v>3.9674999999999998</v>
      </c>
      <c r="U1822" s="2">
        <v>3.4849999999999999</v>
      </c>
      <c r="V1822" s="2">
        <v>4825</v>
      </c>
      <c r="W1822" s="2">
        <v>12.161310649023314</v>
      </c>
      <c r="X1822" s="2">
        <v>0</v>
      </c>
      <c r="Y1822" s="2">
        <v>0</v>
      </c>
      <c r="Z1822" s="2">
        <v>4825</v>
      </c>
      <c r="AA1822" s="2">
        <v>12.161310649023314</v>
      </c>
      <c r="AB1822" s="2">
        <v>3660</v>
      </c>
      <c r="AC1822" s="2">
        <v>552.85</v>
      </c>
      <c r="AD1822" s="2">
        <v>350</v>
      </c>
      <c r="AE1822" s="2">
        <v>1209942</v>
      </c>
      <c r="AF1822" s="2">
        <v>1287734.8999999999</v>
      </c>
      <c r="AG1822" s="2">
        <v>0.52417621000000003</v>
      </c>
      <c r="AH1822" s="2">
        <v>190.77549999999999</v>
      </c>
      <c r="AI1822" s="1" t="s">
        <v>54</v>
      </c>
      <c r="AJ1822" s="4">
        <v>41935</v>
      </c>
      <c r="AK1822" s="2">
        <v>681.21176209999999</v>
      </c>
      <c r="AL1822" s="2">
        <v>0</v>
      </c>
      <c r="AM1822" s="2">
        <v>0</v>
      </c>
      <c r="AN1822" s="2">
        <v>0</v>
      </c>
      <c r="AO1822" s="1">
        <v>1</v>
      </c>
      <c r="AP1822" s="1" t="s">
        <v>55</v>
      </c>
      <c r="AQ1822" s="1" t="s">
        <v>4582</v>
      </c>
      <c r="AR1822" s="2">
        <v>5.29</v>
      </c>
      <c r="AS1822" s="2">
        <v>7.62</v>
      </c>
      <c r="AT1822" s="2">
        <v>44.045368620037806</v>
      </c>
      <c r="AU1822" s="2">
        <v>61.023622047244089</v>
      </c>
    </row>
    <row r="1823" spans="1:47" x14ac:dyDescent="0.25">
      <c r="A1823" s="1" t="s">
        <v>3727</v>
      </c>
      <c r="B1823" s="1" t="s">
        <v>3728</v>
      </c>
      <c r="C1823" s="4">
        <v>41947</v>
      </c>
      <c r="D1823" s="5">
        <v>11</v>
      </c>
      <c r="E1823" s="2">
        <v>9</v>
      </c>
      <c r="F1823" s="7">
        <v>41956</v>
      </c>
      <c r="G1823" s="1" t="s">
        <v>4500</v>
      </c>
      <c r="H1823" s="2">
        <v>14.88</v>
      </c>
      <c r="I1823" s="2">
        <v>21.97</v>
      </c>
      <c r="J1823" s="2">
        <v>27.6325</v>
      </c>
      <c r="K1823" s="2">
        <v>2000</v>
      </c>
      <c r="L1823" s="2">
        <v>2000</v>
      </c>
      <c r="M1823" s="2">
        <v>0</v>
      </c>
      <c r="N1823" s="2">
        <v>200</v>
      </c>
      <c r="O1823" s="2">
        <v>1800</v>
      </c>
      <c r="P1823" s="2">
        <v>50</v>
      </c>
      <c r="Q1823" s="2">
        <v>1200</v>
      </c>
      <c r="R1823" s="2">
        <v>0.8</v>
      </c>
      <c r="S1823" s="2">
        <v>2.6749000000000001</v>
      </c>
      <c r="T1823" s="2">
        <v>2.976</v>
      </c>
      <c r="U1823" s="2">
        <v>2.6721911999999999</v>
      </c>
      <c r="V1823" s="2">
        <v>3038.0880000000002</v>
      </c>
      <c r="W1823" s="2">
        <v>10.208629032258063</v>
      </c>
      <c r="X1823" s="2">
        <v>0</v>
      </c>
      <c r="Y1823" s="2">
        <v>0</v>
      </c>
      <c r="Z1823" s="2">
        <v>3038.0880000000002</v>
      </c>
      <c r="AA1823" s="2">
        <v>10.208629032258063</v>
      </c>
      <c r="AB1823" s="2">
        <v>2198.6880000000001</v>
      </c>
      <c r="AC1823" s="2">
        <v>399</v>
      </c>
      <c r="AD1823" s="2">
        <v>180</v>
      </c>
      <c r="AE1823" s="2">
        <v>699142</v>
      </c>
      <c r="AF1823" s="2">
        <v>369160.7</v>
      </c>
      <c r="AG1823" s="2">
        <v>0.48759253000000002</v>
      </c>
      <c r="AH1823" s="2">
        <v>205.08930000000001</v>
      </c>
      <c r="AI1823" s="1" t="s">
        <v>54</v>
      </c>
      <c r="AJ1823" s="4">
        <v>41935</v>
      </c>
      <c r="AK1823" s="2">
        <v>549.31112159999998</v>
      </c>
      <c r="AL1823" s="2">
        <v>0</v>
      </c>
      <c r="AM1823" s="2">
        <v>0</v>
      </c>
      <c r="AN1823" s="2">
        <v>0</v>
      </c>
      <c r="AO1823" s="1">
        <v>1</v>
      </c>
      <c r="AP1823" s="1" t="s">
        <v>52</v>
      </c>
      <c r="AQ1823" s="1" t="s">
        <v>4569</v>
      </c>
      <c r="AR1823" s="2">
        <v>14.88</v>
      </c>
      <c r="AS1823" s="2">
        <v>21.42999259442113</v>
      </c>
      <c r="AT1823" s="2">
        <v>44.018817204301072</v>
      </c>
      <c r="AU1823" s="2">
        <v>61.035930937937465</v>
      </c>
    </row>
    <row r="1824" spans="1:47" x14ac:dyDescent="0.25">
      <c r="A1824" s="1" t="s">
        <v>3729</v>
      </c>
      <c r="B1824" s="1" t="s">
        <v>3730</v>
      </c>
      <c r="C1824" s="4">
        <v>41947</v>
      </c>
      <c r="D1824" s="5">
        <v>11</v>
      </c>
      <c r="E1824" s="2">
        <v>9</v>
      </c>
      <c r="F1824" s="7">
        <v>41956</v>
      </c>
      <c r="G1824" s="1" t="s">
        <v>4501</v>
      </c>
      <c r="H1824" s="2">
        <v>8.8800000000000008</v>
      </c>
      <c r="I1824" s="2">
        <v>22.77</v>
      </c>
      <c r="J1824" s="2">
        <v>27.6325</v>
      </c>
      <c r="K1824" s="2">
        <v>5000</v>
      </c>
      <c r="L1824" s="2">
        <v>5000</v>
      </c>
      <c r="M1824" s="2">
        <v>0</v>
      </c>
      <c r="N1824" s="2">
        <v>500</v>
      </c>
      <c r="O1824" s="2">
        <v>4500</v>
      </c>
      <c r="P1824" s="2">
        <v>50</v>
      </c>
      <c r="Q1824" s="2">
        <v>3000</v>
      </c>
      <c r="R1824" s="2">
        <v>2</v>
      </c>
      <c r="S1824" s="2">
        <v>4.4419506579000005</v>
      </c>
      <c r="T1824" s="2">
        <v>4.4400000000000004</v>
      </c>
      <c r="U1824" s="2">
        <v>3.9804160000000004</v>
      </c>
      <c r="V1824" s="2">
        <v>4595.84</v>
      </c>
      <c r="W1824" s="2">
        <v>10.35099099099099</v>
      </c>
      <c r="X1824" s="2">
        <v>0</v>
      </c>
      <c r="Y1824" s="2">
        <v>0</v>
      </c>
      <c r="Z1824" s="2">
        <v>4595.84</v>
      </c>
      <c r="AA1824" s="2">
        <v>10.35099099099099</v>
      </c>
      <c r="AB1824" s="2">
        <v>3907.2</v>
      </c>
      <c r="AC1824" s="2">
        <v>243.36</v>
      </c>
      <c r="AD1824" s="2">
        <v>56.6</v>
      </c>
      <c r="AE1824" s="2">
        <v>979489</v>
      </c>
      <c r="AF1824" s="2">
        <v>755372.3</v>
      </c>
      <c r="AG1824" s="2">
        <v>0.59573273000000004</v>
      </c>
      <c r="AH1824" s="2">
        <v>168</v>
      </c>
      <c r="AI1824" s="1" t="s">
        <v>54</v>
      </c>
      <c r="AJ1824" s="4">
        <v>41935</v>
      </c>
      <c r="AK1824" s="2">
        <v>670.77060240000003</v>
      </c>
      <c r="AL1824" s="2">
        <v>0</v>
      </c>
      <c r="AM1824" s="2">
        <v>0</v>
      </c>
      <c r="AN1824" s="2">
        <v>0</v>
      </c>
      <c r="AO1824" s="1">
        <v>1</v>
      </c>
      <c r="AP1824" s="1" t="s">
        <v>58</v>
      </c>
      <c r="AQ1824" s="1" t="s">
        <v>4569</v>
      </c>
      <c r="AR1824" s="2">
        <v>8.8800000000000008</v>
      </c>
      <c r="AS1824" s="2">
        <v>12.784500792393027</v>
      </c>
      <c r="AT1824" s="2">
        <v>44.03153153153152</v>
      </c>
      <c r="AU1824" s="2">
        <v>61.063330727130591</v>
      </c>
    </row>
    <row r="1825" spans="1:47" x14ac:dyDescent="0.25">
      <c r="A1825" s="1" t="s">
        <v>3731</v>
      </c>
      <c r="B1825" s="1" t="s">
        <v>3732</v>
      </c>
      <c r="C1825" s="4">
        <v>41947</v>
      </c>
      <c r="D1825" s="5">
        <v>11</v>
      </c>
      <c r="E1825" s="2">
        <v>10</v>
      </c>
      <c r="F1825" s="7">
        <v>41957</v>
      </c>
      <c r="G1825" s="1" t="s">
        <v>4501</v>
      </c>
      <c r="H1825" s="2">
        <v>11.92</v>
      </c>
      <c r="I1825" s="2">
        <v>17.28</v>
      </c>
      <c r="J1825" s="2">
        <v>42.710000000000008</v>
      </c>
      <c r="K1825" s="2">
        <v>3768</v>
      </c>
      <c r="L1825" s="2">
        <v>3768</v>
      </c>
      <c r="M1825" s="2">
        <v>0</v>
      </c>
      <c r="N1825" s="2">
        <v>376.8</v>
      </c>
      <c r="O1825" s="2">
        <v>3391.2</v>
      </c>
      <c r="P1825" s="2">
        <v>51.040300000000002</v>
      </c>
      <c r="Q1825" s="2">
        <v>2300</v>
      </c>
      <c r="R1825" s="2">
        <v>1.4500000000000002</v>
      </c>
      <c r="S1825" s="2">
        <v>4.0869999999999997</v>
      </c>
      <c r="T1825" s="2">
        <v>4.4914560000000003</v>
      </c>
      <c r="U1825" s="2">
        <v>4.0821310000000004</v>
      </c>
      <c r="V1825" s="2">
        <v>4093.25</v>
      </c>
      <c r="W1825" s="2">
        <v>9.113414447341798</v>
      </c>
      <c r="X1825" s="2">
        <v>0</v>
      </c>
      <c r="Y1825" s="2">
        <v>0</v>
      </c>
      <c r="Z1825" s="2">
        <v>4093.25</v>
      </c>
      <c r="AA1825" s="2">
        <v>9.113414447341798</v>
      </c>
      <c r="AB1825" s="2">
        <v>3600</v>
      </c>
      <c r="AC1825" s="2">
        <v>63.5</v>
      </c>
      <c r="AD1825" s="2">
        <v>55</v>
      </c>
      <c r="AE1825" s="2">
        <v>716569</v>
      </c>
      <c r="AF1825" s="2">
        <v>495963.6</v>
      </c>
      <c r="AG1825" s="2">
        <v>0.68375986</v>
      </c>
      <c r="AH1825" s="2">
        <v>146</v>
      </c>
      <c r="AI1825" s="1" t="s">
        <v>54</v>
      </c>
      <c r="AJ1825" s="4">
        <v>41935</v>
      </c>
      <c r="AK1825" s="2">
        <v>591.18861119999997</v>
      </c>
      <c r="AL1825" s="2">
        <v>0</v>
      </c>
      <c r="AM1825" s="2">
        <v>0</v>
      </c>
      <c r="AN1825" s="2">
        <v>0</v>
      </c>
      <c r="AO1825" s="1">
        <v>1</v>
      </c>
      <c r="AP1825" s="1" t="s">
        <v>641</v>
      </c>
      <c r="AQ1825" s="1" t="s">
        <v>4577</v>
      </c>
      <c r="AR1825" s="2">
        <v>11.92</v>
      </c>
      <c r="AS1825" s="2">
        <v>17.134812734082399</v>
      </c>
      <c r="AT1825" s="2">
        <v>43.959731543624159</v>
      </c>
      <c r="AU1825" s="2">
        <v>61.130536130536115</v>
      </c>
    </row>
    <row r="1826" spans="1:47" x14ac:dyDescent="0.25">
      <c r="A1826" s="1" t="s">
        <v>3733</v>
      </c>
      <c r="B1826" s="1" t="s">
        <v>3734</v>
      </c>
      <c r="C1826" s="4">
        <v>41943</v>
      </c>
      <c r="D1826" s="5">
        <v>10</v>
      </c>
      <c r="E1826" s="2">
        <v>11</v>
      </c>
      <c r="F1826" s="7">
        <v>41954</v>
      </c>
      <c r="G1826" s="1" t="s">
        <v>4500</v>
      </c>
      <c r="H1826" s="2">
        <v>6.45</v>
      </c>
      <c r="I1826" s="2">
        <v>19.61</v>
      </c>
      <c r="J1826" s="2">
        <v>20.853750000000005</v>
      </c>
      <c r="K1826" s="2">
        <v>5595</v>
      </c>
      <c r="L1826" s="2">
        <v>5595</v>
      </c>
      <c r="M1826" s="2">
        <v>0</v>
      </c>
      <c r="N1826" s="2">
        <v>559.5</v>
      </c>
      <c r="O1826" s="2">
        <v>5035.5</v>
      </c>
      <c r="P1826" s="2">
        <v>50.05</v>
      </c>
      <c r="Q1826" s="2">
        <v>3360</v>
      </c>
      <c r="R1826" s="2">
        <v>2.2000000000000002</v>
      </c>
      <c r="S1826" s="2">
        <v>3.3113600000000001</v>
      </c>
      <c r="T1826" s="2">
        <v>3.6087750000000001</v>
      </c>
      <c r="U1826" s="2">
        <v>3.3084480000000003</v>
      </c>
      <c r="V1826" s="2">
        <v>3003.27</v>
      </c>
      <c r="W1826" s="2">
        <v>8.3221314712056031</v>
      </c>
      <c r="X1826" s="2">
        <v>0</v>
      </c>
      <c r="Y1826" s="2">
        <v>0</v>
      </c>
      <c r="Z1826" s="2">
        <v>3003.27</v>
      </c>
      <c r="AA1826" s="2">
        <v>8.3221314712056031</v>
      </c>
      <c r="AB1826" s="2">
        <v>2165.27</v>
      </c>
      <c r="AC1826" s="2">
        <v>294</v>
      </c>
      <c r="AD1826" s="2">
        <v>116</v>
      </c>
      <c r="AE1826" s="2">
        <v>785597</v>
      </c>
      <c r="AF1826" s="2">
        <v>733653.2</v>
      </c>
      <c r="AG1826" s="2">
        <v>0.68635970999999996</v>
      </c>
      <c r="AH1826" s="2">
        <v>145.69999999999999</v>
      </c>
      <c r="AI1826" s="1" t="s">
        <v>54</v>
      </c>
      <c r="AJ1826" s="4">
        <v>41935</v>
      </c>
      <c r="AK1826" s="2">
        <v>473.20631400000002</v>
      </c>
      <c r="AL1826" s="2">
        <v>0</v>
      </c>
      <c r="AM1826" s="2">
        <v>0</v>
      </c>
      <c r="AN1826" s="2">
        <v>0</v>
      </c>
      <c r="AO1826" s="1">
        <v>1</v>
      </c>
      <c r="AP1826" s="1" t="s">
        <v>52</v>
      </c>
      <c r="AQ1826" s="1" t="s">
        <v>4566</v>
      </c>
      <c r="AR1826" s="2">
        <v>6.45</v>
      </c>
      <c r="AS1826" s="2">
        <v>9.2872612701662725</v>
      </c>
      <c r="AT1826" s="2">
        <v>44.031007751937977</v>
      </c>
      <c r="AU1826" s="2">
        <v>61.033369214208854</v>
      </c>
    </row>
    <row r="1827" spans="1:47" x14ac:dyDescent="0.25">
      <c r="A1827" s="1" t="s">
        <v>3735</v>
      </c>
      <c r="B1827" s="1" t="s">
        <v>3736</v>
      </c>
      <c r="C1827" s="4">
        <v>41942</v>
      </c>
      <c r="D1827" s="5">
        <v>10</v>
      </c>
      <c r="E1827" s="2">
        <v>12</v>
      </c>
      <c r="F1827" s="7">
        <v>41954</v>
      </c>
      <c r="G1827" s="1" t="s">
        <v>4499</v>
      </c>
      <c r="H1827" s="2">
        <v>16.45</v>
      </c>
      <c r="I1827" s="2">
        <v>22.84</v>
      </c>
      <c r="J1827" s="2">
        <v>34.443124999999995</v>
      </c>
      <c r="K1827" s="2">
        <v>1700</v>
      </c>
      <c r="L1827" s="2">
        <v>1700</v>
      </c>
      <c r="M1827" s="2">
        <v>0</v>
      </c>
      <c r="N1827" s="2">
        <v>170</v>
      </c>
      <c r="O1827" s="2">
        <v>1530</v>
      </c>
      <c r="P1827" s="2">
        <v>50</v>
      </c>
      <c r="Q1827" s="2">
        <v>1020</v>
      </c>
      <c r="R1827" s="2">
        <v>0.65</v>
      </c>
      <c r="S1827" s="2">
        <v>2.7981989999999999</v>
      </c>
      <c r="T1827" s="2">
        <v>2.7965</v>
      </c>
      <c r="U1827" s="2">
        <v>2.4959020000000001</v>
      </c>
      <c r="V1827" s="2">
        <v>3005.98</v>
      </c>
      <c r="W1827" s="2">
        <v>10.749079206150546</v>
      </c>
      <c r="X1827" s="2">
        <v>0</v>
      </c>
      <c r="Y1827" s="2">
        <v>0</v>
      </c>
      <c r="Z1827" s="2">
        <v>3005.98</v>
      </c>
      <c r="AA1827" s="2">
        <v>10.749079206150546</v>
      </c>
      <c r="AB1827" s="2">
        <v>2000</v>
      </c>
      <c r="AC1827" s="2">
        <v>644.5</v>
      </c>
      <c r="AD1827" s="2">
        <v>125</v>
      </c>
      <c r="AE1827" s="2">
        <v>717380</v>
      </c>
      <c r="AF1827" s="2">
        <v>321377.7</v>
      </c>
      <c r="AG1827" s="2">
        <v>0.47607535000000001</v>
      </c>
      <c r="AH1827" s="2">
        <v>210</v>
      </c>
      <c r="AI1827" s="1" t="s">
        <v>54</v>
      </c>
      <c r="AJ1827" s="4">
        <v>41934</v>
      </c>
      <c r="AK1827" s="2">
        <v>528.66631649999999</v>
      </c>
      <c r="AL1827" s="2">
        <v>0</v>
      </c>
      <c r="AM1827" s="2">
        <v>0</v>
      </c>
      <c r="AN1827" s="2">
        <v>0</v>
      </c>
      <c r="AO1827" s="1">
        <v>1</v>
      </c>
      <c r="AP1827" s="1" t="s">
        <v>641</v>
      </c>
      <c r="AQ1827" s="1" t="s">
        <v>4566</v>
      </c>
      <c r="AR1827" s="2">
        <v>16.45</v>
      </c>
      <c r="AS1827" s="2">
        <v>23.590490196078431</v>
      </c>
      <c r="AT1827" s="2">
        <v>44.012158054711257</v>
      </c>
      <c r="AU1827" s="2">
        <v>61.080624736175579</v>
      </c>
    </row>
    <row r="1828" spans="1:47" x14ac:dyDescent="0.25">
      <c r="A1828" s="1" t="s">
        <v>3737</v>
      </c>
      <c r="B1828" s="1" t="s">
        <v>3738</v>
      </c>
      <c r="C1828" s="4">
        <v>41942</v>
      </c>
      <c r="D1828" s="5">
        <v>10</v>
      </c>
      <c r="E1828" s="2">
        <v>17</v>
      </c>
      <c r="F1828" s="7">
        <v>41959</v>
      </c>
      <c r="G1828" s="1" t="s">
        <v>4499</v>
      </c>
      <c r="H1828" s="2">
        <v>14.32</v>
      </c>
      <c r="I1828" s="2">
        <v>10.07</v>
      </c>
      <c r="J1828" s="2">
        <v>40.797500000000007</v>
      </c>
      <c r="K1828" s="2">
        <v>3111</v>
      </c>
      <c r="L1828" s="2">
        <v>2443</v>
      </c>
      <c r="M1828" s="2">
        <v>668</v>
      </c>
      <c r="N1828" s="2">
        <v>912.3</v>
      </c>
      <c r="O1828" s="2">
        <v>2198.6999999999998</v>
      </c>
      <c r="P1828" s="2">
        <v>30.687899999999999</v>
      </c>
      <c r="Q1828" s="2">
        <v>1867</v>
      </c>
      <c r="R1828" s="2">
        <v>1.2</v>
      </c>
      <c r="S1828" s="2">
        <v>3.0007999999999999</v>
      </c>
      <c r="T1828" s="2">
        <v>3.4983759999999999</v>
      </c>
      <c r="U1828" s="2">
        <v>3.0007999999999999</v>
      </c>
      <c r="V1828" s="2">
        <v>4975.76</v>
      </c>
      <c r="W1828" s="2">
        <v>14.223056641138632</v>
      </c>
      <c r="X1828" s="2">
        <v>1030.665381</v>
      </c>
      <c r="Y1828" s="2">
        <v>2.3135274656157914</v>
      </c>
      <c r="Z1828" s="2">
        <v>6006.43</v>
      </c>
      <c r="AA1828" s="2">
        <v>13.482581587859983</v>
      </c>
      <c r="AB1828" s="2">
        <v>5020</v>
      </c>
      <c r="AC1828" s="2">
        <v>354.75</v>
      </c>
      <c r="AD1828" s="2">
        <v>303.68</v>
      </c>
      <c r="AE1828" s="2">
        <v>1130477</v>
      </c>
      <c r="AF1828" s="2">
        <v>732170.3</v>
      </c>
      <c r="AG1828" s="2">
        <v>0.30029898999999999</v>
      </c>
      <c r="AH1828" s="2">
        <v>333</v>
      </c>
      <c r="AI1828" s="1" t="s">
        <v>54</v>
      </c>
      <c r="AJ1828" s="4">
        <v>41934</v>
      </c>
      <c r="AK1828" s="2">
        <v>1048.4678696000001</v>
      </c>
      <c r="AL1828" s="2">
        <v>0</v>
      </c>
      <c r="AM1828" s="2">
        <v>0</v>
      </c>
      <c r="AN1828" s="2">
        <v>0</v>
      </c>
      <c r="AO1828" s="1">
        <v>1</v>
      </c>
      <c r="AP1828" s="1" t="s">
        <v>61</v>
      </c>
      <c r="AQ1828" s="1" t="s">
        <v>4574</v>
      </c>
      <c r="AR1828" s="2">
        <v>14.32</v>
      </c>
      <c r="AS1828" s="2">
        <v>20.59867941959676</v>
      </c>
      <c r="AT1828" s="2">
        <v>43.994413407821241</v>
      </c>
      <c r="AU1828" s="2">
        <v>61.105722599418023</v>
      </c>
    </row>
    <row r="1829" spans="1:47" x14ac:dyDescent="0.25">
      <c r="A1829" s="1" t="s">
        <v>3739</v>
      </c>
      <c r="B1829" s="1" t="s">
        <v>3740</v>
      </c>
      <c r="C1829" s="4">
        <v>41942</v>
      </c>
      <c r="D1829" s="5">
        <v>10</v>
      </c>
      <c r="E1829" s="2">
        <v>8</v>
      </c>
      <c r="F1829" s="7">
        <v>41950</v>
      </c>
      <c r="G1829" s="1" t="s">
        <v>4499</v>
      </c>
      <c r="H1829" s="2">
        <v>19.3</v>
      </c>
      <c r="I1829" s="2">
        <v>21.99</v>
      </c>
      <c r="J1829" s="2">
        <v>27.613125</v>
      </c>
      <c r="K1829" s="2">
        <v>3400</v>
      </c>
      <c r="L1829" s="2">
        <v>3400</v>
      </c>
      <c r="M1829" s="2">
        <v>0</v>
      </c>
      <c r="N1829" s="2">
        <v>340</v>
      </c>
      <c r="O1829" s="2">
        <v>3060</v>
      </c>
      <c r="P1829" s="2">
        <v>50</v>
      </c>
      <c r="Q1829" s="2">
        <v>2040</v>
      </c>
      <c r="R1829" s="2">
        <v>1.35</v>
      </c>
      <c r="S1829" s="2">
        <v>6.5651000000000002</v>
      </c>
      <c r="T1829" s="2">
        <v>6.5620000000000003</v>
      </c>
      <c r="U1829" s="2">
        <v>5.9969000000000001</v>
      </c>
      <c r="V1829" s="2">
        <v>5651</v>
      </c>
      <c r="W1829" s="2">
        <v>8.6117037488570549</v>
      </c>
      <c r="X1829" s="2">
        <v>0</v>
      </c>
      <c r="Y1829" s="2">
        <v>0</v>
      </c>
      <c r="Z1829" s="2">
        <v>5651</v>
      </c>
      <c r="AA1829" s="2">
        <v>8.6117037488570549</v>
      </c>
      <c r="AB1829" s="2">
        <v>4633</v>
      </c>
      <c r="AC1829" s="2">
        <v>558</v>
      </c>
      <c r="AD1829" s="2">
        <v>200</v>
      </c>
      <c r="AE1829" s="2">
        <v>675498</v>
      </c>
      <c r="AF1829" s="2">
        <v>487457.55</v>
      </c>
      <c r="AG1829" s="2">
        <v>0.62774697000000002</v>
      </c>
      <c r="AH1829" s="2">
        <v>159</v>
      </c>
      <c r="AI1829" s="1" t="s">
        <v>54</v>
      </c>
      <c r="AJ1829" s="4">
        <v>41934</v>
      </c>
      <c r="AK1829" s="2">
        <v>940.7930715</v>
      </c>
      <c r="AL1829" s="2">
        <v>0</v>
      </c>
      <c r="AM1829" s="2">
        <v>0</v>
      </c>
      <c r="AN1829" s="2">
        <v>0</v>
      </c>
      <c r="AO1829" s="1">
        <v>1</v>
      </c>
      <c r="AP1829" s="1" t="s">
        <v>58</v>
      </c>
      <c r="AQ1829" s="1" t="s">
        <v>4577</v>
      </c>
      <c r="AR1829" s="2">
        <v>19.3</v>
      </c>
      <c r="AS1829" s="2">
        <v>27.681141649048627</v>
      </c>
      <c r="AT1829" s="2">
        <v>43.989637305699468</v>
      </c>
      <c r="AU1829" s="2">
        <v>61.065131342209419</v>
      </c>
    </row>
    <row r="1830" spans="1:47" x14ac:dyDescent="0.25">
      <c r="A1830" s="1" t="s">
        <v>3741</v>
      </c>
      <c r="B1830" s="1" t="s">
        <v>3742</v>
      </c>
      <c r="C1830" s="4">
        <v>41922</v>
      </c>
      <c r="D1830" s="5">
        <v>10</v>
      </c>
      <c r="E1830" s="2">
        <v>10</v>
      </c>
      <c r="F1830" s="7">
        <v>41932</v>
      </c>
      <c r="G1830" s="1" t="s">
        <v>4499</v>
      </c>
      <c r="H1830" s="2">
        <v>7.6</v>
      </c>
      <c r="I1830" s="2">
        <v>21.11</v>
      </c>
      <c r="J1830" s="2">
        <v>35.538095238095238</v>
      </c>
      <c r="K1830" s="2">
        <v>2000</v>
      </c>
      <c r="L1830" s="2">
        <v>2000</v>
      </c>
      <c r="M1830" s="2">
        <v>0</v>
      </c>
      <c r="N1830" s="2">
        <v>200</v>
      </c>
      <c r="O1830" s="2">
        <v>1800</v>
      </c>
      <c r="P1830" s="2">
        <v>70</v>
      </c>
      <c r="Q1830" s="2">
        <v>1600</v>
      </c>
      <c r="R1830" s="2">
        <v>0.4</v>
      </c>
      <c r="S1830" s="2">
        <v>1.2</v>
      </c>
      <c r="T1830" s="2">
        <v>1.52</v>
      </c>
      <c r="U1830" s="2">
        <v>1.1983752354999999</v>
      </c>
      <c r="V1830" s="2">
        <v>3216.2476449999999</v>
      </c>
      <c r="W1830" s="2">
        <v>21.159523980263156</v>
      </c>
      <c r="X1830" s="2">
        <v>0</v>
      </c>
      <c r="Y1830" s="2">
        <v>0</v>
      </c>
      <c r="Z1830" s="2">
        <v>3216.2476000000001</v>
      </c>
      <c r="AA1830" s="2">
        <v>21.159523980263156</v>
      </c>
      <c r="AB1830" s="2">
        <v>2330</v>
      </c>
      <c r="AC1830" s="2">
        <v>306.85939999999999</v>
      </c>
      <c r="AD1830" s="2">
        <v>204.9057</v>
      </c>
      <c r="AE1830" s="2">
        <v>804234</v>
      </c>
      <c r="AF1830" s="2">
        <v>258216.85</v>
      </c>
      <c r="AG1830" s="2">
        <v>0.69708851000000005</v>
      </c>
      <c r="AH1830" s="2">
        <v>143</v>
      </c>
      <c r="AI1830" s="1" t="s">
        <v>54</v>
      </c>
      <c r="AJ1830" s="4">
        <v>41906</v>
      </c>
      <c r="AK1830" s="2">
        <v>196.24480600000001</v>
      </c>
      <c r="AL1830" s="2">
        <v>0</v>
      </c>
      <c r="AM1830" s="2">
        <v>0</v>
      </c>
      <c r="AN1830" s="2">
        <v>0</v>
      </c>
      <c r="AO1830" s="1">
        <v>1</v>
      </c>
      <c r="AP1830" s="1" t="s">
        <v>58</v>
      </c>
      <c r="AQ1830" s="1" t="s">
        <v>4569</v>
      </c>
      <c r="AR1830" s="2">
        <v>7.6</v>
      </c>
      <c r="AS1830" s="2">
        <v>10.938508816858125</v>
      </c>
      <c r="AT1830" s="2">
        <v>43.947368421052623</v>
      </c>
      <c r="AU1830" s="2">
        <v>60.968921389396712</v>
      </c>
    </row>
    <row r="1831" spans="1:47" x14ac:dyDescent="0.25">
      <c r="A1831" s="1" t="s">
        <v>3743</v>
      </c>
      <c r="B1831" s="1" t="s">
        <v>3744</v>
      </c>
      <c r="C1831" s="4">
        <v>41922</v>
      </c>
      <c r="D1831" s="5">
        <v>10</v>
      </c>
      <c r="E1831" s="2">
        <v>11</v>
      </c>
      <c r="F1831" s="7">
        <v>41933</v>
      </c>
      <c r="G1831" s="1" t="s">
        <v>4499</v>
      </c>
      <c r="H1831" s="2">
        <v>4.47</v>
      </c>
      <c r="I1831" s="2">
        <v>20.66</v>
      </c>
      <c r="J1831" s="2">
        <v>35.538095238095238</v>
      </c>
      <c r="K1831" s="2">
        <v>5100</v>
      </c>
      <c r="L1831" s="2">
        <v>5100</v>
      </c>
      <c r="M1831" s="2">
        <v>0</v>
      </c>
      <c r="N1831" s="2">
        <v>510</v>
      </c>
      <c r="O1831" s="2">
        <v>4590</v>
      </c>
      <c r="P1831" s="2">
        <v>50</v>
      </c>
      <c r="Q1831" s="2">
        <v>3060</v>
      </c>
      <c r="R1831" s="2">
        <v>2</v>
      </c>
      <c r="S1831" s="2">
        <v>2</v>
      </c>
      <c r="T1831" s="2">
        <v>2.2797000000000001</v>
      </c>
      <c r="U1831" s="2">
        <v>1.996847</v>
      </c>
      <c r="V1831" s="2">
        <v>2828.53</v>
      </c>
      <c r="W1831" s="2">
        <v>12.407465894635259</v>
      </c>
      <c r="X1831" s="2">
        <v>0</v>
      </c>
      <c r="Y1831" s="2">
        <v>0</v>
      </c>
      <c r="Z1831" s="2">
        <v>2828.53</v>
      </c>
      <c r="AA1831" s="2">
        <v>12.407465894635259</v>
      </c>
      <c r="AB1831" s="2">
        <v>1900</v>
      </c>
      <c r="AC1831" s="2">
        <v>428.34</v>
      </c>
      <c r="AD1831" s="2">
        <v>238.68</v>
      </c>
      <c r="AE1831" s="2">
        <v>895831</v>
      </c>
      <c r="AF1831" s="2">
        <v>794452.1</v>
      </c>
      <c r="AG1831" s="2">
        <v>0.57775666999999997</v>
      </c>
      <c r="AH1831" s="2">
        <v>173</v>
      </c>
      <c r="AI1831" s="1" t="s">
        <v>54</v>
      </c>
      <c r="AJ1831" s="4">
        <v>41906</v>
      </c>
      <c r="AK1831" s="2">
        <v>355.1200887</v>
      </c>
      <c r="AL1831" s="2">
        <v>0</v>
      </c>
      <c r="AM1831" s="2">
        <v>0</v>
      </c>
      <c r="AN1831" s="2">
        <v>0</v>
      </c>
      <c r="AO1831" s="1">
        <v>1</v>
      </c>
      <c r="AP1831" s="1" t="s">
        <v>52</v>
      </c>
      <c r="AQ1831" s="1" t="s">
        <v>4569</v>
      </c>
      <c r="AR1831" s="2">
        <v>4.47</v>
      </c>
      <c r="AS1831" s="2">
        <v>6.4151842986083043</v>
      </c>
      <c r="AT1831" s="2">
        <v>44.071588366890403</v>
      </c>
      <c r="AU1831" s="2">
        <v>61.024844720496873</v>
      </c>
    </row>
    <row r="1832" spans="1:47" x14ac:dyDescent="0.25">
      <c r="A1832" s="1" t="s">
        <v>3745</v>
      </c>
      <c r="B1832" s="1" t="s">
        <v>3746</v>
      </c>
      <c r="C1832" s="4">
        <v>41927</v>
      </c>
      <c r="D1832" s="5">
        <v>10</v>
      </c>
      <c r="E1832" s="2">
        <v>6</v>
      </c>
      <c r="F1832" s="7">
        <v>41933</v>
      </c>
      <c r="G1832" s="1" t="s">
        <v>4500</v>
      </c>
      <c r="H1832" s="2">
        <v>8.1999999999999993</v>
      </c>
      <c r="I1832" s="2">
        <v>20.41</v>
      </c>
      <c r="J1832" s="2">
        <v>26.620952380952378</v>
      </c>
      <c r="K1832" s="2">
        <v>3535</v>
      </c>
      <c r="L1832" s="2">
        <v>3135</v>
      </c>
      <c r="M1832" s="2">
        <v>400</v>
      </c>
      <c r="N1832" s="2">
        <v>713.5</v>
      </c>
      <c r="O1832" s="2">
        <v>2821.5</v>
      </c>
      <c r="P1832" s="2">
        <v>50.537500000000001</v>
      </c>
      <c r="Q1832" s="2">
        <v>2500</v>
      </c>
      <c r="R1832" s="2">
        <v>1</v>
      </c>
      <c r="S1832" s="2">
        <v>2.227646</v>
      </c>
      <c r="T1832" s="2">
        <v>2.5707</v>
      </c>
      <c r="U1832" s="2">
        <v>2.2194539411999998</v>
      </c>
      <c r="V1832" s="2">
        <v>3512.4605880000004</v>
      </c>
      <c r="W1832" s="2">
        <v>13.6634402614074</v>
      </c>
      <c r="X1832" s="2">
        <v>260.25</v>
      </c>
      <c r="Y1832" s="2">
        <v>0.89781626246248325</v>
      </c>
      <c r="Z1832" s="2">
        <v>3772.72</v>
      </c>
      <c r="AA1832" s="2">
        <v>13.015181246765792</v>
      </c>
      <c r="AB1832" s="2">
        <v>2500</v>
      </c>
      <c r="AC1832" s="2">
        <v>684</v>
      </c>
      <c r="AD1832" s="2">
        <v>195</v>
      </c>
      <c r="AE1832" s="2">
        <v>1010182</v>
      </c>
      <c r="AF1832" s="2">
        <v>575654.1</v>
      </c>
      <c r="AG1832" s="2">
        <v>0.49013809000000003</v>
      </c>
      <c r="AH1832" s="2">
        <v>204.0241</v>
      </c>
      <c r="AI1832" s="1" t="s">
        <v>54</v>
      </c>
      <c r="AJ1832" s="4">
        <v>41906</v>
      </c>
      <c r="AK1832" s="2">
        <v>472.03636199999994</v>
      </c>
      <c r="AL1832" s="2">
        <v>0</v>
      </c>
      <c r="AM1832" s="2">
        <v>0</v>
      </c>
      <c r="AN1832" s="2">
        <v>0</v>
      </c>
      <c r="AO1832" s="1">
        <v>1</v>
      </c>
      <c r="AP1832" s="1" t="s">
        <v>62</v>
      </c>
      <c r="AQ1832" s="1" t="s">
        <v>4569</v>
      </c>
      <c r="AR1832" s="2">
        <v>8.1999999999999993</v>
      </c>
      <c r="AS1832" s="2">
        <v>11.765594262295082</v>
      </c>
      <c r="AT1832" s="2">
        <v>44.024390243902459</v>
      </c>
      <c r="AU1832" s="2">
        <v>61.049957662997443</v>
      </c>
    </row>
    <row r="1833" spans="1:47" x14ac:dyDescent="0.25">
      <c r="A1833" s="1" t="s">
        <v>3747</v>
      </c>
      <c r="B1833" s="1" t="s">
        <v>3748</v>
      </c>
      <c r="C1833" s="4">
        <v>41921</v>
      </c>
      <c r="D1833" s="5">
        <v>10</v>
      </c>
      <c r="E1833" s="2">
        <v>11</v>
      </c>
      <c r="F1833" s="7">
        <v>41932</v>
      </c>
      <c r="G1833" s="1" t="s">
        <v>4499</v>
      </c>
      <c r="H1833" s="2">
        <v>7.01</v>
      </c>
      <c r="I1833" s="2">
        <v>21.1</v>
      </c>
      <c r="J1833" s="2">
        <v>35.062173913043488</v>
      </c>
      <c r="K1833" s="2">
        <v>2270</v>
      </c>
      <c r="L1833" s="2">
        <v>2270</v>
      </c>
      <c r="M1833" s="2">
        <v>0</v>
      </c>
      <c r="N1833" s="2">
        <v>227</v>
      </c>
      <c r="O1833" s="2">
        <v>2043</v>
      </c>
      <c r="P1833" s="2">
        <v>50.352400000000003</v>
      </c>
      <c r="Q1833" s="2">
        <v>1370</v>
      </c>
      <c r="R1833" s="2">
        <v>0.9</v>
      </c>
      <c r="S1833" s="2">
        <v>1.5980000000000001</v>
      </c>
      <c r="T1833" s="2">
        <v>1.59127</v>
      </c>
      <c r="U1833" s="2">
        <v>1.2992900000000001</v>
      </c>
      <c r="V1833" s="2">
        <v>2919.8</v>
      </c>
      <c r="W1833" s="2">
        <v>18.348866000113119</v>
      </c>
      <c r="X1833" s="2">
        <v>0</v>
      </c>
      <c r="Y1833" s="2">
        <v>0</v>
      </c>
      <c r="Z1833" s="2">
        <v>2919.8</v>
      </c>
      <c r="AA1833" s="2">
        <v>18.348866000113119</v>
      </c>
      <c r="AB1833" s="2">
        <v>1900</v>
      </c>
      <c r="AC1833" s="2">
        <v>360</v>
      </c>
      <c r="AD1833" s="2">
        <v>220</v>
      </c>
      <c r="AE1833" s="2">
        <v>914838</v>
      </c>
      <c r="AF1833" s="2">
        <v>508092.35</v>
      </c>
      <c r="AG1833" s="2">
        <v>0.40209225999999998</v>
      </c>
      <c r="AH1833" s="2">
        <v>249</v>
      </c>
      <c r="AI1833" s="1" t="s">
        <v>54</v>
      </c>
      <c r="AJ1833" s="4">
        <v>41905</v>
      </c>
      <c r="AK1833" s="2">
        <v>356.17273734999998</v>
      </c>
      <c r="AL1833" s="2">
        <v>0</v>
      </c>
      <c r="AM1833" s="2">
        <v>0</v>
      </c>
      <c r="AN1833" s="2">
        <v>0</v>
      </c>
      <c r="AO1833" s="1">
        <v>1</v>
      </c>
      <c r="AP1833" s="1" t="s">
        <v>62</v>
      </c>
      <c r="AQ1833" s="1" t="s">
        <v>4574</v>
      </c>
      <c r="AR1833" s="2">
        <v>7.01</v>
      </c>
      <c r="AS1833" s="2">
        <v>10.084600431965443</v>
      </c>
      <c r="AT1833" s="2">
        <v>43.93723252496433</v>
      </c>
      <c r="AU1833" s="2">
        <v>61.050545094152632</v>
      </c>
    </row>
    <row r="1834" spans="1:47" x14ac:dyDescent="0.25">
      <c r="A1834" s="1" t="s">
        <v>3749</v>
      </c>
      <c r="B1834" s="1" t="s">
        <v>3750</v>
      </c>
      <c r="C1834" s="4">
        <v>41921</v>
      </c>
      <c r="D1834" s="5">
        <v>10</v>
      </c>
      <c r="E1834" s="2">
        <v>7</v>
      </c>
      <c r="F1834" s="7">
        <v>41928</v>
      </c>
      <c r="G1834" s="1" t="s">
        <v>4499</v>
      </c>
      <c r="H1834" s="2">
        <v>18.149999999999999</v>
      </c>
      <c r="I1834" s="2">
        <v>22.84</v>
      </c>
      <c r="J1834" s="2">
        <v>32.211739130434786</v>
      </c>
      <c r="K1834" s="2">
        <v>2000</v>
      </c>
      <c r="L1834" s="2">
        <v>2000</v>
      </c>
      <c r="M1834" s="2">
        <v>0</v>
      </c>
      <c r="N1834" s="2">
        <v>200</v>
      </c>
      <c r="O1834" s="2">
        <v>1800</v>
      </c>
      <c r="P1834" s="2">
        <v>50</v>
      </c>
      <c r="Q1834" s="2">
        <v>1200</v>
      </c>
      <c r="R1834" s="2">
        <v>0.8</v>
      </c>
      <c r="S1834" s="2">
        <v>3.14208</v>
      </c>
      <c r="T1834" s="2">
        <v>3.63</v>
      </c>
      <c r="U1834" s="2">
        <v>3.1402489999999998</v>
      </c>
      <c r="V1834" s="2">
        <v>4897.51</v>
      </c>
      <c r="W1834" s="2">
        <v>13.49176308539945</v>
      </c>
      <c r="X1834" s="2">
        <v>0</v>
      </c>
      <c r="Y1834" s="2">
        <v>0</v>
      </c>
      <c r="Z1834" s="2">
        <v>4897.51</v>
      </c>
      <c r="AA1834" s="2">
        <v>13.49176308539945</v>
      </c>
      <c r="AB1834" s="2">
        <v>3560.5</v>
      </c>
      <c r="AC1834" s="2">
        <v>580.97</v>
      </c>
      <c r="AD1834" s="2">
        <v>297.32</v>
      </c>
      <c r="AE1834" s="2">
        <v>654242</v>
      </c>
      <c r="AF1834" s="2">
        <v>347802.65</v>
      </c>
      <c r="AG1834" s="2">
        <v>0.51753486999999998</v>
      </c>
      <c r="AH1834" s="2">
        <v>193</v>
      </c>
      <c r="AI1834" s="1" t="s">
        <v>54</v>
      </c>
      <c r="AJ1834" s="4">
        <v>41905</v>
      </c>
      <c r="AK1834" s="2">
        <v>631.26180974999988</v>
      </c>
      <c r="AL1834" s="2">
        <v>0</v>
      </c>
      <c r="AM1834" s="2">
        <v>0</v>
      </c>
      <c r="AN1834" s="2">
        <v>0</v>
      </c>
      <c r="AO1834" s="1">
        <v>1</v>
      </c>
      <c r="AP1834" s="1" t="s">
        <v>53</v>
      </c>
      <c r="AQ1834" s="1" t="s">
        <v>4566</v>
      </c>
      <c r="AR1834" s="2">
        <v>18.149999999999999</v>
      </c>
      <c r="AS1834" s="2">
        <v>26.094174174174174</v>
      </c>
      <c r="AT1834" s="2">
        <v>44.022038567493141</v>
      </c>
      <c r="AU1834" s="2">
        <v>61.055853098699309</v>
      </c>
    </row>
    <row r="1835" spans="1:47" x14ac:dyDescent="0.25">
      <c r="A1835" s="1" t="s">
        <v>3751</v>
      </c>
      <c r="B1835" s="1" t="s">
        <v>3752</v>
      </c>
      <c r="C1835" s="4">
        <v>41921</v>
      </c>
      <c r="D1835" s="5">
        <v>10</v>
      </c>
      <c r="E1835" s="2">
        <v>7</v>
      </c>
      <c r="F1835" s="7">
        <v>41928</v>
      </c>
      <c r="G1835" s="1" t="s">
        <v>4501</v>
      </c>
      <c r="H1835" s="2">
        <v>8.07</v>
      </c>
      <c r="I1835" s="2">
        <v>19.59</v>
      </c>
      <c r="J1835" s="2">
        <v>35.264782608695647</v>
      </c>
      <c r="K1835" s="2">
        <v>3667</v>
      </c>
      <c r="L1835" s="2">
        <v>3667</v>
      </c>
      <c r="M1835" s="2">
        <v>0</v>
      </c>
      <c r="N1835" s="2">
        <v>366.7</v>
      </c>
      <c r="O1835" s="2">
        <v>3300.3</v>
      </c>
      <c r="P1835" s="2">
        <v>50</v>
      </c>
      <c r="Q1835" s="2">
        <v>2200</v>
      </c>
      <c r="R1835" s="2">
        <v>1.4500000000000002</v>
      </c>
      <c r="S1835" s="2">
        <v>2.6419000000000001</v>
      </c>
      <c r="T1835" s="2">
        <v>2.9592689999999999</v>
      </c>
      <c r="U1835" s="2">
        <v>2.6418999999999997</v>
      </c>
      <c r="V1835" s="2">
        <v>3173.69</v>
      </c>
      <c r="W1835" s="2">
        <v>10.724574210725688</v>
      </c>
      <c r="X1835" s="2">
        <v>0</v>
      </c>
      <c r="Y1835" s="2">
        <v>0</v>
      </c>
      <c r="Z1835" s="2">
        <v>3173.69</v>
      </c>
      <c r="AA1835" s="2">
        <v>10.724574210725688</v>
      </c>
      <c r="AB1835" s="2">
        <v>2180</v>
      </c>
      <c r="AC1835" s="2">
        <v>473</v>
      </c>
      <c r="AD1835" s="2">
        <v>140.30000000000001</v>
      </c>
      <c r="AE1835" s="2">
        <v>1105052</v>
      </c>
      <c r="AF1835" s="2">
        <v>725328.1</v>
      </c>
      <c r="AG1835" s="2">
        <v>0.45500787999999998</v>
      </c>
      <c r="AH1835" s="2">
        <v>219</v>
      </c>
      <c r="AI1835" s="1" t="s">
        <v>54</v>
      </c>
      <c r="AJ1835" s="4">
        <v>41905</v>
      </c>
      <c r="AK1835" s="2">
        <v>585.33977670000002</v>
      </c>
      <c r="AL1835" s="2">
        <v>0</v>
      </c>
      <c r="AM1835" s="2">
        <v>0</v>
      </c>
      <c r="AN1835" s="2">
        <v>0</v>
      </c>
      <c r="AO1835" s="1">
        <v>1</v>
      </c>
      <c r="AP1835" s="1" t="s">
        <v>62</v>
      </c>
      <c r="AQ1835" s="1" t="s">
        <v>4569</v>
      </c>
      <c r="AR1835" s="2">
        <v>8.07</v>
      </c>
      <c r="AS1835" s="2">
        <v>11.596108384524543</v>
      </c>
      <c r="AT1835" s="2">
        <v>43.9900867410161</v>
      </c>
      <c r="AU1835" s="2">
        <v>61.101549053356287</v>
      </c>
    </row>
    <row r="1836" spans="1:47" x14ac:dyDescent="0.25">
      <c r="A1836" s="1" t="s">
        <v>3753</v>
      </c>
      <c r="B1836" s="1" t="s">
        <v>3754</v>
      </c>
      <c r="C1836" s="4">
        <v>41921</v>
      </c>
      <c r="D1836" s="5">
        <v>10</v>
      </c>
      <c r="E1836" s="2">
        <v>15</v>
      </c>
      <c r="F1836" s="7">
        <v>41936</v>
      </c>
      <c r="G1836" s="1" t="s">
        <v>4500</v>
      </c>
      <c r="H1836" s="2">
        <v>1.68</v>
      </c>
      <c r="I1836" s="2">
        <v>21.73</v>
      </c>
      <c r="J1836" s="2">
        <v>35.264782608695647</v>
      </c>
      <c r="K1836" s="2">
        <v>10000</v>
      </c>
      <c r="L1836" s="2">
        <v>10000</v>
      </c>
      <c r="M1836" s="2">
        <v>0</v>
      </c>
      <c r="N1836" s="2">
        <v>1000</v>
      </c>
      <c r="O1836" s="2">
        <v>9000</v>
      </c>
      <c r="P1836" s="2">
        <v>50</v>
      </c>
      <c r="Q1836" s="2">
        <v>6000</v>
      </c>
      <c r="R1836" s="2">
        <v>4</v>
      </c>
      <c r="S1836" s="2">
        <v>1.3</v>
      </c>
      <c r="T1836" s="2">
        <v>1.68</v>
      </c>
      <c r="U1836" s="2">
        <v>1.2961</v>
      </c>
      <c r="V1836" s="2">
        <v>3839</v>
      </c>
      <c r="W1836" s="2">
        <v>22.851190476190474</v>
      </c>
      <c r="X1836" s="2">
        <v>0</v>
      </c>
      <c r="Y1836" s="2">
        <v>0</v>
      </c>
      <c r="Z1836" s="2">
        <v>3839</v>
      </c>
      <c r="AA1836" s="2">
        <v>22.851190476190474</v>
      </c>
      <c r="AB1836" s="2">
        <v>3000</v>
      </c>
      <c r="AC1836" s="2">
        <v>324</v>
      </c>
      <c r="AD1836" s="2">
        <v>89</v>
      </c>
      <c r="AE1836" s="2">
        <v>1250806</v>
      </c>
      <c r="AF1836" s="2">
        <v>1465745.5</v>
      </c>
      <c r="AG1836" s="2">
        <v>0.61402201000000001</v>
      </c>
      <c r="AH1836" s="2">
        <v>162.86060000000001</v>
      </c>
      <c r="AI1836" s="1" t="s">
        <v>54</v>
      </c>
      <c r="AJ1836" s="4">
        <v>41905</v>
      </c>
      <c r="AK1836" s="2">
        <v>246.24524400000001</v>
      </c>
      <c r="AL1836" s="2">
        <v>0</v>
      </c>
      <c r="AM1836" s="2">
        <v>0</v>
      </c>
      <c r="AN1836" s="2">
        <v>0</v>
      </c>
      <c r="AO1836" s="1">
        <v>1</v>
      </c>
      <c r="AP1836" s="1" t="s">
        <v>2031</v>
      </c>
      <c r="AQ1836" s="1" t="s">
        <v>4569</v>
      </c>
      <c r="AR1836" s="2">
        <v>1.68</v>
      </c>
      <c r="AS1836" s="2">
        <v>2.4095705521472395</v>
      </c>
      <c r="AT1836" s="2">
        <v>44.047619047619044</v>
      </c>
      <c r="AU1836" s="2">
        <v>60.743801652892571</v>
      </c>
    </row>
    <row r="1837" spans="1:47" x14ac:dyDescent="0.25">
      <c r="A1837" s="1" t="s">
        <v>3755</v>
      </c>
      <c r="B1837" s="1" t="s">
        <v>3756</v>
      </c>
      <c r="C1837" s="4">
        <v>41925</v>
      </c>
      <c r="D1837" s="5">
        <v>10</v>
      </c>
      <c r="E1837" s="2">
        <v>4</v>
      </c>
      <c r="F1837" s="7">
        <v>41929</v>
      </c>
      <c r="G1837" s="1" t="s">
        <v>4500</v>
      </c>
      <c r="H1837" s="2">
        <v>32.26</v>
      </c>
      <c r="I1837" s="2">
        <v>22.88</v>
      </c>
      <c r="J1837" s="2">
        <v>39.315217391304351</v>
      </c>
      <c r="K1837" s="2">
        <v>2600</v>
      </c>
      <c r="L1837" s="2">
        <v>2600</v>
      </c>
      <c r="M1837" s="2">
        <v>0</v>
      </c>
      <c r="N1837" s="2">
        <v>260</v>
      </c>
      <c r="O1837" s="2">
        <v>2340</v>
      </c>
      <c r="P1837" s="2">
        <v>50</v>
      </c>
      <c r="Q1837" s="2">
        <v>1560</v>
      </c>
      <c r="R1837" s="2">
        <v>1</v>
      </c>
      <c r="S1837" s="2">
        <v>7.7671999999999999</v>
      </c>
      <c r="T1837" s="2">
        <v>8.3876000000000008</v>
      </c>
      <c r="U1837" s="2">
        <v>7.7681000000000004</v>
      </c>
      <c r="V1837" s="2">
        <v>6195</v>
      </c>
      <c r="W1837" s="2">
        <v>7.3859029996661736</v>
      </c>
      <c r="X1837" s="2">
        <v>0</v>
      </c>
      <c r="Y1837" s="2">
        <v>0</v>
      </c>
      <c r="Z1837" s="2">
        <v>6195</v>
      </c>
      <c r="AA1837" s="2">
        <v>7.3859029996661736</v>
      </c>
      <c r="AB1837" s="2">
        <v>4820</v>
      </c>
      <c r="AC1837" s="2">
        <v>650</v>
      </c>
      <c r="AD1837" s="2">
        <v>350</v>
      </c>
      <c r="AE1837" s="2">
        <v>523046</v>
      </c>
      <c r="AF1837" s="2">
        <v>310764.40000000002</v>
      </c>
      <c r="AG1837" s="2">
        <v>0.75298200000000004</v>
      </c>
      <c r="AH1837" s="2">
        <v>132.80529999999999</v>
      </c>
      <c r="AI1837" s="1" t="s">
        <v>54</v>
      </c>
      <c r="AJ1837" s="4">
        <v>41905</v>
      </c>
      <c r="AK1837" s="2">
        <v>1002.5259544</v>
      </c>
      <c r="AL1837" s="2">
        <v>0</v>
      </c>
      <c r="AM1837" s="2">
        <v>0</v>
      </c>
      <c r="AN1837" s="2">
        <v>0</v>
      </c>
      <c r="AO1837" s="1">
        <v>1</v>
      </c>
      <c r="AP1837" s="1" t="s">
        <v>52</v>
      </c>
      <c r="AQ1837" s="1" t="s">
        <v>4569</v>
      </c>
      <c r="AR1837" s="2">
        <v>32.26</v>
      </c>
      <c r="AS1837" s="2">
        <v>45.955278350515464</v>
      </c>
      <c r="AT1837" s="2">
        <v>43.986360818350924</v>
      </c>
      <c r="AU1837" s="2">
        <v>22.906350914962324</v>
      </c>
    </row>
    <row r="1838" spans="1:47" x14ac:dyDescent="0.25">
      <c r="A1838" s="1" t="s">
        <v>3757</v>
      </c>
      <c r="B1838" s="1" t="s">
        <v>3758</v>
      </c>
      <c r="C1838" s="4">
        <v>41922</v>
      </c>
      <c r="D1838" s="5">
        <v>10</v>
      </c>
      <c r="E1838" s="2">
        <v>5</v>
      </c>
      <c r="F1838" s="7">
        <v>41927</v>
      </c>
      <c r="G1838" s="1" t="s">
        <v>4500</v>
      </c>
      <c r="H1838" s="2">
        <v>11.7</v>
      </c>
      <c r="I1838" s="2">
        <v>22.76</v>
      </c>
      <c r="J1838" s="2">
        <v>32.211739130434786</v>
      </c>
      <c r="K1838" s="2">
        <v>2500</v>
      </c>
      <c r="L1838" s="2">
        <v>2500</v>
      </c>
      <c r="M1838" s="2">
        <v>0</v>
      </c>
      <c r="N1838" s="2">
        <v>250</v>
      </c>
      <c r="O1838" s="2">
        <v>2250</v>
      </c>
      <c r="P1838" s="2">
        <v>50</v>
      </c>
      <c r="Q1838" s="2">
        <v>1500</v>
      </c>
      <c r="R1838" s="2">
        <v>1</v>
      </c>
      <c r="S1838" s="2">
        <v>2.5134509999999999</v>
      </c>
      <c r="T1838" s="2">
        <v>2.9249999999999998</v>
      </c>
      <c r="U1838" s="2">
        <v>2.5221466739</v>
      </c>
      <c r="V1838" s="2">
        <v>4028.533261</v>
      </c>
      <c r="W1838" s="2">
        <v>13.772763285470086</v>
      </c>
      <c r="X1838" s="2">
        <v>0</v>
      </c>
      <c r="Y1838" s="2">
        <v>0</v>
      </c>
      <c r="Z1838" s="2">
        <v>4028.5333000000001</v>
      </c>
      <c r="AA1838" s="2">
        <v>13.772763285470086</v>
      </c>
      <c r="AB1838" s="2">
        <v>2730</v>
      </c>
      <c r="AC1838" s="2">
        <v>556.84910000000002</v>
      </c>
      <c r="AD1838" s="2">
        <v>410.9726</v>
      </c>
      <c r="AE1838" s="2">
        <v>802355</v>
      </c>
      <c r="AF1838" s="2">
        <v>457197.9</v>
      </c>
      <c r="AG1838" s="2">
        <v>0.49212823999999999</v>
      </c>
      <c r="AH1838" s="2">
        <v>203.19909999999999</v>
      </c>
      <c r="AI1838" s="1" t="s">
        <v>54</v>
      </c>
      <c r="AJ1838" s="4">
        <v>41905</v>
      </c>
      <c r="AK1838" s="2">
        <v>534.92154300000004</v>
      </c>
      <c r="AL1838" s="2">
        <v>0</v>
      </c>
      <c r="AM1838" s="2">
        <v>0</v>
      </c>
      <c r="AN1838" s="2">
        <v>0</v>
      </c>
      <c r="AO1838" s="1">
        <v>1</v>
      </c>
      <c r="AP1838" s="1" t="s">
        <v>62</v>
      </c>
      <c r="AQ1838" s="1" t="s">
        <v>4566</v>
      </c>
      <c r="AR1838" s="2">
        <v>11.7</v>
      </c>
      <c r="AS1838" s="2">
        <v>16.673745519713261</v>
      </c>
      <c r="AT1838" s="2">
        <v>44.017094017094038</v>
      </c>
      <c r="AU1838" s="2">
        <v>61.068249258160222</v>
      </c>
    </row>
    <row r="1839" spans="1:47" x14ac:dyDescent="0.25">
      <c r="A1839" s="1" t="s">
        <v>3759</v>
      </c>
      <c r="B1839" s="1" t="s">
        <v>3760</v>
      </c>
      <c r="C1839" s="4">
        <v>41921</v>
      </c>
      <c r="D1839" s="5">
        <v>10</v>
      </c>
      <c r="E1839" s="2">
        <v>12</v>
      </c>
      <c r="F1839" s="7">
        <v>41933</v>
      </c>
      <c r="G1839" s="1" t="s">
        <v>4499</v>
      </c>
      <c r="H1839" s="2">
        <v>11.19</v>
      </c>
      <c r="I1839" s="2">
        <v>20.350000000000001</v>
      </c>
      <c r="J1839" s="2">
        <v>62.914782608695653</v>
      </c>
      <c r="K1839" s="2">
        <v>2000</v>
      </c>
      <c r="L1839" s="2">
        <v>2000</v>
      </c>
      <c r="M1839" s="2">
        <v>0</v>
      </c>
      <c r="N1839" s="2">
        <v>200</v>
      </c>
      <c r="O1839" s="2">
        <v>1800</v>
      </c>
      <c r="P1839" s="2">
        <v>50</v>
      </c>
      <c r="Q1839" s="2">
        <v>1200</v>
      </c>
      <c r="R1839" s="2">
        <v>0.8</v>
      </c>
      <c r="S1839" s="2">
        <v>1.7</v>
      </c>
      <c r="T1839" s="2">
        <v>2.238</v>
      </c>
      <c r="U1839" s="2">
        <v>1.699832</v>
      </c>
      <c r="V1839" s="2">
        <v>5381.68</v>
      </c>
      <c r="W1839" s="2">
        <v>24.046827524575516</v>
      </c>
      <c r="X1839" s="2">
        <v>0</v>
      </c>
      <c r="Y1839" s="2">
        <v>0</v>
      </c>
      <c r="Z1839" s="2">
        <v>5381.68</v>
      </c>
      <c r="AA1839" s="2">
        <v>24.046827524575516</v>
      </c>
      <c r="AB1839" s="2">
        <v>4500</v>
      </c>
      <c r="AC1839" s="2">
        <v>389.31</v>
      </c>
      <c r="AD1839" s="2">
        <v>200</v>
      </c>
      <c r="AE1839" s="2">
        <v>871071</v>
      </c>
      <c r="AF1839" s="2">
        <v>462698.45</v>
      </c>
      <c r="AG1839" s="2">
        <v>0.38902227</v>
      </c>
      <c r="AH1839" s="2">
        <v>257</v>
      </c>
      <c r="AI1839" s="1" t="s">
        <v>54</v>
      </c>
      <c r="AJ1839" s="4">
        <v>41905</v>
      </c>
      <c r="AK1839" s="2">
        <v>517.75956555000005</v>
      </c>
      <c r="AL1839" s="2">
        <v>0</v>
      </c>
      <c r="AM1839" s="2">
        <v>0</v>
      </c>
      <c r="AN1839" s="2">
        <v>0</v>
      </c>
      <c r="AO1839" s="1">
        <v>1</v>
      </c>
      <c r="AP1839" s="1" t="s">
        <v>124</v>
      </c>
      <c r="AQ1839" s="1" t="s">
        <v>4583</v>
      </c>
      <c r="AR1839" s="2">
        <v>11.19</v>
      </c>
      <c r="AS1839" s="2">
        <v>16.109562239193764</v>
      </c>
      <c r="AT1839" s="2">
        <v>43.967828418230567</v>
      </c>
      <c r="AU1839" s="2">
        <v>61.018001241464944</v>
      </c>
    </row>
    <row r="1840" spans="1:47" x14ac:dyDescent="0.25">
      <c r="A1840" s="1" t="s">
        <v>3761</v>
      </c>
      <c r="B1840" s="1" t="s">
        <v>3762</v>
      </c>
      <c r="C1840" s="4">
        <v>41922</v>
      </c>
      <c r="D1840" s="5">
        <v>10</v>
      </c>
      <c r="E1840" s="2">
        <v>5</v>
      </c>
      <c r="F1840" s="7">
        <v>41927</v>
      </c>
      <c r="G1840" s="1" t="s">
        <v>4500</v>
      </c>
      <c r="H1840" s="2">
        <v>15.43</v>
      </c>
      <c r="I1840" s="2">
        <v>22.36</v>
      </c>
      <c r="J1840" s="2">
        <v>37.677826086956522</v>
      </c>
      <c r="K1840" s="2">
        <v>5196</v>
      </c>
      <c r="L1840" s="2">
        <v>5196</v>
      </c>
      <c r="M1840" s="2">
        <v>0</v>
      </c>
      <c r="N1840" s="2">
        <v>519.6</v>
      </c>
      <c r="O1840" s="2">
        <v>4676.3999999999996</v>
      </c>
      <c r="P1840" s="2">
        <v>59.28</v>
      </c>
      <c r="Q1840" s="2">
        <v>3600</v>
      </c>
      <c r="R1840" s="2">
        <v>1.5</v>
      </c>
      <c r="S1840" s="2">
        <v>7.5266310000000001</v>
      </c>
      <c r="T1840" s="2">
        <v>8.0174280000000007</v>
      </c>
      <c r="U1840" s="2">
        <v>7.5266590485000009</v>
      </c>
      <c r="V1840" s="2">
        <v>4907.689515</v>
      </c>
      <c r="W1840" s="2">
        <v>6.1212766924754423</v>
      </c>
      <c r="X1840" s="2">
        <v>0</v>
      </c>
      <c r="Y1840" s="2">
        <v>0</v>
      </c>
      <c r="Z1840" s="2">
        <v>4907.6895000000004</v>
      </c>
      <c r="AA1840" s="2">
        <v>6.1212766924754423</v>
      </c>
      <c r="AB1840" s="2">
        <v>3206.97</v>
      </c>
      <c r="AC1840" s="2">
        <v>785</v>
      </c>
      <c r="AD1840" s="2">
        <v>370</v>
      </c>
      <c r="AE1840" s="2">
        <v>839397</v>
      </c>
      <c r="AF1840" s="2">
        <v>624818.30000000005</v>
      </c>
      <c r="AG1840" s="2">
        <v>0.74844158999999999</v>
      </c>
      <c r="AH1840" s="2">
        <v>133.61099999999999</v>
      </c>
      <c r="AI1840" s="1" t="s">
        <v>54</v>
      </c>
      <c r="AJ1840" s="4">
        <v>41905</v>
      </c>
      <c r="AK1840" s="2">
        <v>964.09463689999995</v>
      </c>
      <c r="AL1840" s="2">
        <v>0</v>
      </c>
      <c r="AM1840" s="2">
        <v>0</v>
      </c>
      <c r="AN1840" s="2">
        <v>0</v>
      </c>
      <c r="AO1840" s="1">
        <v>1</v>
      </c>
      <c r="AP1840" s="1" t="s">
        <v>62</v>
      </c>
      <c r="AQ1840" s="1" t="s">
        <v>4574</v>
      </c>
      <c r="AR1840" s="2">
        <v>15.43</v>
      </c>
      <c r="AS1840" s="2">
        <v>22.176213017751479</v>
      </c>
      <c r="AT1840" s="2">
        <v>44.005184705119895</v>
      </c>
      <c r="AU1840" s="2">
        <v>54.590459045904602</v>
      </c>
    </row>
    <row r="1841" spans="1:47" x14ac:dyDescent="0.25">
      <c r="A1841" s="1" t="s">
        <v>3763</v>
      </c>
      <c r="B1841" s="1" t="s">
        <v>3764</v>
      </c>
      <c r="C1841" s="4">
        <v>41912</v>
      </c>
      <c r="D1841" s="5">
        <v>9</v>
      </c>
      <c r="E1841" s="2">
        <v>8</v>
      </c>
      <c r="F1841" s="7">
        <v>41920</v>
      </c>
      <c r="G1841" s="1" t="s">
        <v>4500</v>
      </c>
      <c r="H1841" s="2">
        <v>3.25</v>
      </c>
      <c r="I1841" s="2">
        <v>19.12</v>
      </c>
      <c r="J1841" s="2">
        <v>17.869090909090907</v>
      </c>
      <c r="K1841" s="2">
        <v>15600</v>
      </c>
      <c r="L1841" s="2">
        <v>15600</v>
      </c>
      <c r="M1841" s="2">
        <v>0</v>
      </c>
      <c r="N1841" s="2">
        <v>1560</v>
      </c>
      <c r="O1841" s="2">
        <v>14040</v>
      </c>
      <c r="P1841" s="2">
        <v>60</v>
      </c>
      <c r="Q1841" s="2">
        <v>10920</v>
      </c>
      <c r="R1841" s="2">
        <v>4.6000000000000005</v>
      </c>
      <c r="S1841" s="2">
        <v>4.7</v>
      </c>
      <c r="T1841" s="2">
        <v>5.07</v>
      </c>
      <c r="U1841" s="2">
        <v>4.6908799999999999</v>
      </c>
      <c r="V1841" s="2">
        <v>3791.2</v>
      </c>
      <c r="W1841" s="2">
        <v>7.4777120315581858</v>
      </c>
      <c r="X1841" s="2">
        <v>0</v>
      </c>
      <c r="Y1841" s="2">
        <v>0</v>
      </c>
      <c r="Z1841" s="2">
        <v>3791.2</v>
      </c>
      <c r="AA1841" s="2">
        <v>7.4777120315581858</v>
      </c>
      <c r="AB1841" s="2">
        <v>2632.2</v>
      </c>
      <c r="AC1841" s="2">
        <v>360</v>
      </c>
      <c r="AD1841" s="2">
        <v>200</v>
      </c>
      <c r="AE1841" s="2">
        <v>1243854</v>
      </c>
      <c r="AF1841" s="2">
        <v>1601521</v>
      </c>
      <c r="AG1841" s="2">
        <v>0.87666661999999995</v>
      </c>
      <c r="AH1841" s="2">
        <v>114.0684</v>
      </c>
      <c r="AI1841" s="1" t="s">
        <v>54</v>
      </c>
      <c r="AJ1841" s="4">
        <v>41901</v>
      </c>
      <c r="AK1841" s="2">
        <v>520.494325</v>
      </c>
      <c r="AL1841" s="2">
        <v>0</v>
      </c>
      <c r="AM1841" s="2">
        <v>0</v>
      </c>
      <c r="AN1841" s="2">
        <v>0</v>
      </c>
      <c r="AO1841" s="1">
        <v>1</v>
      </c>
      <c r="AP1841" s="1" t="s">
        <v>357</v>
      </c>
      <c r="AQ1841" s="1" t="s">
        <v>4570</v>
      </c>
      <c r="AR1841" s="2">
        <v>3.25</v>
      </c>
      <c r="AS1841" s="2">
        <v>4.68</v>
      </c>
      <c r="AT1841" s="2">
        <v>43.999999999999993</v>
      </c>
      <c r="AU1841" s="2">
        <v>61.324786324786331</v>
      </c>
    </row>
    <row r="1842" spans="1:47" x14ac:dyDescent="0.25">
      <c r="A1842" s="1" t="s">
        <v>3765</v>
      </c>
      <c r="B1842" s="1" t="s">
        <v>3766</v>
      </c>
      <c r="C1842" s="4">
        <v>41908</v>
      </c>
      <c r="D1842" s="5">
        <v>9</v>
      </c>
      <c r="E1842" s="2">
        <v>6</v>
      </c>
      <c r="F1842" s="7">
        <v>41914</v>
      </c>
      <c r="G1842" s="1" t="s">
        <v>4500</v>
      </c>
      <c r="H1842" s="2">
        <v>12.08</v>
      </c>
      <c r="I1842" s="2">
        <v>19.239999999999998</v>
      </c>
      <c r="J1842" s="2">
        <v>15.87227272727273</v>
      </c>
      <c r="K1842" s="2">
        <v>3500</v>
      </c>
      <c r="L1842" s="2">
        <v>3500</v>
      </c>
      <c r="M1842" s="2">
        <v>0</v>
      </c>
      <c r="N1842" s="2">
        <v>350</v>
      </c>
      <c r="O1842" s="2">
        <v>3150</v>
      </c>
      <c r="P1842" s="2">
        <v>50</v>
      </c>
      <c r="Q1842" s="2">
        <v>2100</v>
      </c>
      <c r="R1842" s="2">
        <v>1.4000000000000001</v>
      </c>
      <c r="S1842" s="2">
        <v>4.0065619999999997</v>
      </c>
      <c r="T1842" s="2">
        <v>4.2279999999999998</v>
      </c>
      <c r="U1842" s="2">
        <v>4.0040032973999997</v>
      </c>
      <c r="V1842" s="2">
        <v>2239.9670260000003</v>
      </c>
      <c r="W1842" s="2">
        <v>5.2979352554399251</v>
      </c>
      <c r="X1842" s="2">
        <v>0</v>
      </c>
      <c r="Y1842" s="2">
        <v>0</v>
      </c>
      <c r="Z1842" s="2">
        <v>2239.9670000000001</v>
      </c>
      <c r="AA1842" s="2">
        <v>5.2979352554399251</v>
      </c>
      <c r="AB1842" s="2">
        <v>1780</v>
      </c>
      <c r="AC1842" s="2">
        <v>45</v>
      </c>
      <c r="AD1842" s="2">
        <v>50</v>
      </c>
      <c r="AE1842" s="2">
        <v>1467105</v>
      </c>
      <c r="AF1842" s="2">
        <v>1058024.1000000001</v>
      </c>
      <c r="AG1842" s="2">
        <v>0.29772479000000002</v>
      </c>
      <c r="AH1842" s="2">
        <v>335.88069999999999</v>
      </c>
      <c r="AI1842" s="1" t="s">
        <v>54</v>
      </c>
      <c r="AJ1842" s="4">
        <v>41899</v>
      </c>
      <c r="AK1842" s="2">
        <v>1278.0931128</v>
      </c>
      <c r="AL1842" s="2">
        <v>0</v>
      </c>
      <c r="AM1842" s="2">
        <v>0</v>
      </c>
      <c r="AN1842" s="2">
        <v>0</v>
      </c>
      <c r="AO1842" s="1">
        <v>1</v>
      </c>
      <c r="AP1842" s="1" t="s">
        <v>237</v>
      </c>
      <c r="AQ1842" s="1" t="s">
        <v>4578</v>
      </c>
      <c r="AR1842" s="2">
        <v>12.08</v>
      </c>
      <c r="AS1842" s="2">
        <v>17.363124432334242</v>
      </c>
      <c r="AT1842" s="2">
        <v>44.03973509933774</v>
      </c>
      <c r="AU1842" s="2">
        <v>61.091954022988524</v>
      </c>
    </row>
    <row r="1843" spans="1:47" x14ac:dyDescent="0.25">
      <c r="A1843" s="1" t="s">
        <v>3767</v>
      </c>
      <c r="B1843" s="1" t="s">
        <v>3768</v>
      </c>
      <c r="C1843" s="4">
        <v>41911</v>
      </c>
      <c r="D1843" s="5">
        <v>9</v>
      </c>
      <c r="E1843" s="2">
        <v>10</v>
      </c>
      <c r="F1843" s="7">
        <v>41921</v>
      </c>
      <c r="G1843" s="1" t="s">
        <v>4500</v>
      </c>
      <c r="H1843" s="2">
        <v>2.17</v>
      </c>
      <c r="I1843" s="2">
        <v>22.06</v>
      </c>
      <c r="J1843" s="2">
        <v>11.286363636363637</v>
      </c>
      <c r="K1843" s="2">
        <v>17778</v>
      </c>
      <c r="L1843" s="2">
        <v>17778</v>
      </c>
      <c r="M1843" s="2">
        <v>0</v>
      </c>
      <c r="N1843" s="2">
        <v>1777.8</v>
      </c>
      <c r="O1843" s="2">
        <v>16000.2</v>
      </c>
      <c r="P1843" s="2">
        <v>60</v>
      </c>
      <c r="Q1843" s="2">
        <v>12400</v>
      </c>
      <c r="R1843" s="2">
        <v>5.3</v>
      </c>
      <c r="S1843" s="2">
        <v>3.3</v>
      </c>
      <c r="T1843" s="2">
        <v>3.8578260000000002</v>
      </c>
      <c r="U1843" s="2">
        <v>3.2855480000000004</v>
      </c>
      <c r="V1843" s="2">
        <v>5722.78</v>
      </c>
      <c r="W1843" s="2">
        <v>14.834209733668652</v>
      </c>
      <c r="X1843" s="2">
        <v>0</v>
      </c>
      <c r="Y1843" s="2">
        <v>0</v>
      </c>
      <c r="Z1843" s="2">
        <v>5722.78</v>
      </c>
      <c r="AA1843" s="2">
        <v>14.834209733668652</v>
      </c>
      <c r="AB1843" s="2">
        <v>3650</v>
      </c>
      <c r="AC1843" s="2">
        <v>1337</v>
      </c>
      <c r="AD1843" s="2">
        <v>180</v>
      </c>
      <c r="AE1843" s="2">
        <v>1626929</v>
      </c>
      <c r="AF1843" s="2">
        <v>2272157.2999999998</v>
      </c>
      <c r="AG1843" s="2">
        <v>0.70418539999999996</v>
      </c>
      <c r="AH1843" s="2">
        <v>142.00810000000001</v>
      </c>
      <c r="AI1843" s="1" t="s">
        <v>54</v>
      </c>
      <c r="AJ1843" s="4">
        <v>41899</v>
      </c>
      <c r="AK1843" s="2">
        <v>493.05813410000002</v>
      </c>
      <c r="AL1843" s="2">
        <v>0</v>
      </c>
      <c r="AM1843" s="2">
        <v>0</v>
      </c>
      <c r="AN1843" s="2">
        <v>0</v>
      </c>
      <c r="AO1843" s="1">
        <v>1</v>
      </c>
      <c r="AP1843" s="1" t="s">
        <v>61</v>
      </c>
      <c r="AQ1843" s="1" t="s">
        <v>4570</v>
      </c>
      <c r="AR1843" s="2">
        <v>2.17</v>
      </c>
      <c r="AS1843" s="2">
        <v>3.1131945842560902</v>
      </c>
      <c r="AT1843" s="2">
        <v>43.778801843317972</v>
      </c>
      <c r="AU1843" s="2">
        <v>61.217948717948723</v>
      </c>
    </row>
    <row r="1844" spans="1:47" x14ac:dyDescent="0.25">
      <c r="A1844" s="1" t="s">
        <v>3769</v>
      </c>
      <c r="B1844" s="1" t="s">
        <v>3770</v>
      </c>
      <c r="C1844" s="4">
        <v>41892</v>
      </c>
      <c r="D1844" s="5">
        <v>9</v>
      </c>
      <c r="E1844" s="2">
        <v>7</v>
      </c>
      <c r="F1844" s="7">
        <v>41899</v>
      </c>
      <c r="G1844" s="1" t="s">
        <v>4499</v>
      </c>
      <c r="H1844" s="2">
        <v>29.54</v>
      </c>
      <c r="I1844" s="2">
        <v>20.8</v>
      </c>
      <c r="J1844" s="2">
        <v>32.935909090909099</v>
      </c>
      <c r="K1844" s="2">
        <v>1534</v>
      </c>
      <c r="L1844" s="2">
        <v>1534</v>
      </c>
      <c r="M1844" s="2">
        <v>0</v>
      </c>
      <c r="N1844" s="2">
        <v>153.4</v>
      </c>
      <c r="O1844" s="2">
        <v>1380.6</v>
      </c>
      <c r="P1844" s="2">
        <v>55.189</v>
      </c>
      <c r="Q1844" s="2">
        <v>1000</v>
      </c>
      <c r="R1844" s="2">
        <v>0.5</v>
      </c>
      <c r="S1844" s="2">
        <v>4.2</v>
      </c>
      <c r="T1844" s="2">
        <v>4.5314360000000002</v>
      </c>
      <c r="U1844" s="2">
        <v>4.1938650000000006</v>
      </c>
      <c r="V1844" s="2">
        <v>3375.71</v>
      </c>
      <c r="W1844" s="2">
        <v>7.4495369679721843</v>
      </c>
      <c r="X1844" s="2">
        <v>0</v>
      </c>
      <c r="Y1844" s="2">
        <v>0</v>
      </c>
      <c r="Z1844" s="2">
        <v>3375.71</v>
      </c>
      <c r="AA1844" s="2">
        <v>7.4495369679721843</v>
      </c>
      <c r="AB1844" s="2">
        <v>2339.15</v>
      </c>
      <c r="AC1844" s="2">
        <v>495</v>
      </c>
      <c r="AD1844" s="2">
        <v>265</v>
      </c>
      <c r="AE1844" s="2">
        <v>545685</v>
      </c>
      <c r="AF1844" s="2">
        <v>180403.45</v>
      </c>
      <c r="AG1844" s="2">
        <v>0.76528470000000004</v>
      </c>
      <c r="AH1844" s="2">
        <v>131</v>
      </c>
      <c r="AI1844" s="1" t="s">
        <v>54</v>
      </c>
      <c r="AJ1844" s="4">
        <v>41879</v>
      </c>
      <c r="AK1844" s="2">
        <v>532.9117913</v>
      </c>
      <c r="AL1844" s="2">
        <v>0</v>
      </c>
      <c r="AM1844" s="2">
        <v>0</v>
      </c>
      <c r="AN1844" s="2">
        <v>0</v>
      </c>
      <c r="AO1844" s="1">
        <v>1</v>
      </c>
      <c r="AP1844" s="1" t="s">
        <v>195</v>
      </c>
      <c r="AQ1844" s="1" t="s">
        <v>4574</v>
      </c>
      <c r="AR1844" s="2">
        <v>29.54</v>
      </c>
      <c r="AS1844" s="2">
        <v>42.115598705501618</v>
      </c>
      <c r="AT1844" s="2">
        <v>44.008124576844956</v>
      </c>
      <c r="AU1844" s="2">
        <v>61.048425011753658</v>
      </c>
    </row>
    <row r="1845" spans="1:47" x14ac:dyDescent="0.25">
      <c r="A1845" s="1" t="s">
        <v>3771</v>
      </c>
      <c r="B1845" s="1" t="s">
        <v>3772</v>
      </c>
      <c r="C1845" s="4">
        <v>41892</v>
      </c>
      <c r="D1845" s="5">
        <v>9</v>
      </c>
      <c r="E1845" s="2">
        <v>9</v>
      </c>
      <c r="F1845" s="7">
        <v>41901</v>
      </c>
      <c r="G1845" s="1" t="s">
        <v>4499</v>
      </c>
      <c r="H1845" s="2">
        <v>26.1</v>
      </c>
      <c r="I1845" s="2">
        <v>22.7</v>
      </c>
      <c r="J1845" s="2">
        <v>90.262727272727275</v>
      </c>
      <c r="K1845" s="2">
        <v>1600</v>
      </c>
      <c r="L1845" s="2">
        <v>1600</v>
      </c>
      <c r="M1845" s="2">
        <v>0</v>
      </c>
      <c r="N1845" s="2">
        <v>160</v>
      </c>
      <c r="O1845" s="2">
        <v>1440</v>
      </c>
      <c r="P1845" s="2">
        <v>50</v>
      </c>
      <c r="Q1845" s="2">
        <v>960</v>
      </c>
      <c r="R1845" s="2">
        <v>0.6</v>
      </c>
      <c r="S1845" s="2">
        <v>3.478443</v>
      </c>
      <c r="T1845" s="2">
        <v>4.1760000000000002</v>
      </c>
      <c r="U1845" s="2">
        <v>3.4895050000000003</v>
      </c>
      <c r="V1845" s="2">
        <v>6864.95</v>
      </c>
      <c r="W1845" s="2">
        <v>16.439056513409962</v>
      </c>
      <c r="X1845" s="2">
        <v>0</v>
      </c>
      <c r="Y1845" s="2">
        <v>0</v>
      </c>
      <c r="Z1845" s="2">
        <v>6864.95</v>
      </c>
      <c r="AA1845" s="2">
        <v>16.439056513409962</v>
      </c>
      <c r="AB1845" s="2">
        <v>5550.7199999999993</v>
      </c>
      <c r="AC1845" s="2">
        <v>668.77</v>
      </c>
      <c r="AD1845" s="2">
        <v>364.43</v>
      </c>
      <c r="AE1845" s="2">
        <v>586583</v>
      </c>
      <c r="AF1845" s="2">
        <v>216063.25</v>
      </c>
      <c r="AG1845" s="2">
        <v>0.66647151000000004</v>
      </c>
      <c r="AH1845" s="2">
        <v>150</v>
      </c>
      <c r="AI1845" s="1" t="s">
        <v>54</v>
      </c>
      <c r="AJ1845" s="4">
        <v>41879</v>
      </c>
      <c r="AK1845" s="2">
        <v>563.92508250000003</v>
      </c>
      <c r="AL1845" s="2">
        <v>0</v>
      </c>
      <c r="AM1845" s="2">
        <v>0</v>
      </c>
      <c r="AN1845" s="2">
        <v>0</v>
      </c>
      <c r="AO1845" s="1">
        <v>1</v>
      </c>
      <c r="AP1845" s="1" t="s">
        <v>61</v>
      </c>
      <c r="AQ1845" s="1" t="s">
        <v>4576</v>
      </c>
      <c r="AR1845" s="2">
        <v>26.1</v>
      </c>
      <c r="AS1845" s="2">
        <v>37.362196120418183</v>
      </c>
      <c r="AT1845" s="2">
        <v>43.984674329501907</v>
      </c>
      <c r="AU1845" s="2">
        <v>61.043108036189473</v>
      </c>
    </row>
    <row r="1846" spans="1:47" x14ac:dyDescent="0.25">
      <c r="A1846" s="1" t="s">
        <v>3773</v>
      </c>
      <c r="B1846" s="1" t="s">
        <v>3774</v>
      </c>
      <c r="C1846" s="4">
        <v>41887</v>
      </c>
      <c r="D1846" s="5">
        <v>9</v>
      </c>
      <c r="E1846" s="2">
        <v>4</v>
      </c>
      <c r="F1846" s="7">
        <v>41891</v>
      </c>
      <c r="G1846" s="1" t="s">
        <v>4500</v>
      </c>
      <c r="H1846" s="2">
        <v>27.18</v>
      </c>
      <c r="I1846" s="2">
        <v>22.28</v>
      </c>
      <c r="J1846" s="2">
        <v>28.176818181818177</v>
      </c>
      <c r="K1846" s="2">
        <v>6000</v>
      </c>
      <c r="L1846" s="2">
        <v>6000</v>
      </c>
      <c r="M1846" s="2">
        <v>0</v>
      </c>
      <c r="N1846" s="2">
        <v>600</v>
      </c>
      <c r="O1846" s="2">
        <v>5400</v>
      </c>
      <c r="P1846" s="2">
        <v>60</v>
      </c>
      <c r="Q1846" s="2">
        <v>2000</v>
      </c>
      <c r="R1846" s="2">
        <v>1.8</v>
      </c>
      <c r="S1846" s="2">
        <v>15.713649999999999</v>
      </c>
      <c r="T1846" s="2">
        <v>16.308</v>
      </c>
      <c r="U1846" s="2">
        <v>15.710467253999999</v>
      </c>
      <c r="V1846" s="2">
        <v>5975.3274600000004</v>
      </c>
      <c r="W1846" s="2">
        <v>3.6640467623252388</v>
      </c>
      <c r="X1846" s="2">
        <v>0</v>
      </c>
      <c r="Y1846" s="2">
        <v>0</v>
      </c>
      <c r="Z1846" s="2">
        <v>5975.3275000000003</v>
      </c>
      <c r="AA1846" s="2">
        <v>3.6640467623252388</v>
      </c>
      <c r="AB1846" s="2">
        <v>4892.3999999999996</v>
      </c>
      <c r="AC1846" s="2">
        <v>480</v>
      </c>
      <c r="AD1846" s="2">
        <v>180</v>
      </c>
      <c r="AE1846" s="2">
        <v>494436</v>
      </c>
      <c r="AF1846" s="2">
        <v>356181.3</v>
      </c>
      <c r="AG1846" s="2">
        <v>1.51608184</v>
      </c>
      <c r="AH1846" s="2">
        <v>65.959500000000006</v>
      </c>
      <c r="AI1846" s="1" t="s">
        <v>54</v>
      </c>
      <c r="AJ1846" s="4">
        <v>41878</v>
      </c>
      <c r="AK1846" s="2">
        <v>968.10077339999998</v>
      </c>
      <c r="AL1846" s="2">
        <v>0</v>
      </c>
      <c r="AM1846" s="2">
        <v>0</v>
      </c>
      <c r="AN1846" s="2">
        <v>0</v>
      </c>
      <c r="AO1846" s="1">
        <v>1</v>
      </c>
      <c r="AP1846" s="1" t="s">
        <v>62</v>
      </c>
      <c r="AQ1846" s="1" t="s">
        <v>4581</v>
      </c>
      <c r="AR1846" s="2">
        <v>27.18</v>
      </c>
      <c r="AS1846" s="2">
        <v>39.091374661983281</v>
      </c>
      <c r="AT1846" s="2">
        <v>44.002943340691679</v>
      </c>
      <c r="AU1846" s="2">
        <v>29.458354624425141</v>
      </c>
    </row>
    <row r="1847" spans="1:47" x14ac:dyDescent="0.25">
      <c r="A1847" s="1" t="s">
        <v>3775</v>
      </c>
      <c r="B1847" s="1" t="s">
        <v>3776</v>
      </c>
      <c r="C1847" s="4">
        <v>41894</v>
      </c>
      <c r="D1847" s="5">
        <v>9</v>
      </c>
      <c r="E1847" s="2">
        <v>7</v>
      </c>
      <c r="F1847" s="7">
        <v>41901</v>
      </c>
      <c r="G1847" s="1" t="s">
        <v>4501</v>
      </c>
      <c r="H1847" s="2">
        <v>11.9</v>
      </c>
      <c r="I1847" s="2">
        <v>19.29</v>
      </c>
      <c r="J1847" s="2">
        <v>44.035909090909087</v>
      </c>
      <c r="K1847" s="2">
        <v>1668</v>
      </c>
      <c r="L1847" s="2">
        <v>1668</v>
      </c>
      <c r="M1847" s="2">
        <v>0</v>
      </c>
      <c r="N1847" s="2">
        <v>166.8</v>
      </c>
      <c r="O1847" s="2">
        <v>1501.2</v>
      </c>
      <c r="P1847" s="2">
        <v>50</v>
      </c>
      <c r="Q1847" s="2">
        <v>1000</v>
      </c>
      <c r="R1847" s="2">
        <v>0.65</v>
      </c>
      <c r="S1847" s="2">
        <v>1.7</v>
      </c>
      <c r="T1847" s="2">
        <v>1.98492</v>
      </c>
      <c r="U1847" s="2">
        <v>1.7</v>
      </c>
      <c r="V1847" s="2">
        <v>2849.2</v>
      </c>
      <c r="W1847" s="2">
        <v>14.354230900993493</v>
      </c>
      <c r="X1847" s="2">
        <v>0</v>
      </c>
      <c r="Y1847" s="2">
        <v>0</v>
      </c>
      <c r="Z1847" s="2">
        <v>2849.2</v>
      </c>
      <c r="AA1847" s="2">
        <v>14.354230900993493</v>
      </c>
      <c r="AB1847" s="2">
        <v>2387.5320000000002</v>
      </c>
      <c r="AC1847" s="2">
        <v>185</v>
      </c>
      <c r="AD1847" s="2">
        <v>40</v>
      </c>
      <c r="AE1847" s="2">
        <v>1076027</v>
      </c>
      <c r="AF1847" s="2">
        <v>400753</v>
      </c>
      <c r="AG1847" s="2">
        <v>0.37459482999999999</v>
      </c>
      <c r="AH1847" s="2">
        <v>267</v>
      </c>
      <c r="AI1847" s="1" t="s">
        <v>54</v>
      </c>
      <c r="AJ1847" s="4">
        <v>41878</v>
      </c>
      <c r="AK1847" s="2">
        <v>476.89607000000001</v>
      </c>
      <c r="AL1847" s="2">
        <v>0</v>
      </c>
      <c r="AM1847" s="2">
        <v>0</v>
      </c>
      <c r="AN1847" s="2">
        <v>0</v>
      </c>
      <c r="AO1847" s="1">
        <v>1</v>
      </c>
      <c r="AP1847" s="1" t="s">
        <v>237</v>
      </c>
      <c r="AQ1847" s="1" t="s">
        <v>4569</v>
      </c>
      <c r="AR1847" s="2">
        <v>11.9</v>
      </c>
      <c r="AS1847" s="2">
        <v>17.070404984423675</v>
      </c>
      <c r="AT1847" s="2">
        <v>44.033613445378151</v>
      </c>
      <c r="AU1847" s="2">
        <v>61.026837806301046</v>
      </c>
    </row>
    <row r="1848" spans="1:47" x14ac:dyDescent="0.25">
      <c r="A1848" s="1" t="s">
        <v>3777</v>
      </c>
      <c r="B1848" s="1" t="s">
        <v>3778</v>
      </c>
      <c r="C1848" s="4">
        <v>41892</v>
      </c>
      <c r="D1848" s="5">
        <v>9</v>
      </c>
      <c r="E1848" s="2">
        <v>6</v>
      </c>
      <c r="F1848" s="7">
        <v>41898</v>
      </c>
      <c r="G1848" s="1" t="s">
        <v>4499</v>
      </c>
      <c r="H1848" s="2">
        <v>19.13</v>
      </c>
      <c r="I1848" s="2">
        <v>18.940000000000001</v>
      </c>
      <c r="J1848" s="2">
        <v>18.988181818181815</v>
      </c>
      <c r="K1848" s="2">
        <v>1620</v>
      </c>
      <c r="L1848" s="2">
        <v>1620</v>
      </c>
      <c r="M1848" s="2">
        <v>0</v>
      </c>
      <c r="N1848" s="2">
        <v>162</v>
      </c>
      <c r="O1848" s="2">
        <v>1458</v>
      </c>
      <c r="P1848" s="2">
        <v>50.4938</v>
      </c>
      <c r="Q1848" s="2">
        <v>200</v>
      </c>
      <c r="R1848" s="2">
        <v>0.6</v>
      </c>
      <c r="S1848" s="2">
        <v>2.7</v>
      </c>
      <c r="T1848" s="2">
        <v>3.0990600000000001</v>
      </c>
      <c r="U1848" s="2">
        <v>2.6983010000000003</v>
      </c>
      <c r="V1848" s="2">
        <v>4007.59</v>
      </c>
      <c r="W1848" s="2">
        <v>12.931630881622169</v>
      </c>
      <c r="X1848" s="2">
        <v>0</v>
      </c>
      <c r="Y1848" s="2">
        <v>0</v>
      </c>
      <c r="Z1848" s="2">
        <v>4007.59</v>
      </c>
      <c r="AA1848" s="2">
        <v>12.931630881622169</v>
      </c>
      <c r="AB1848" s="2">
        <v>3299.06</v>
      </c>
      <c r="AC1848" s="2">
        <v>333.5</v>
      </c>
      <c r="AD1848" s="2">
        <v>173</v>
      </c>
      <c r="AE1848" s="2">
        <v>548745</v>
      </c>
      <c r="AF1848" s="2">
        <v>220095.75</v>
      </c>
      <c r="AG1848" s="2">
        <v>0.66243896000000002</v>
      </c>
      <c r="AH1848" s="2">
        <v>151</v>
      </c>
      <c r="AI1848" s="1" t="s">
        <v>54</v>
      </c>
      <c r="AJ1848" s="4">
        <v>41878</v>
      </c>
      <c r="AK1848" s="2">
        <v>421.04316975</v>
      </c>
      <c r="AL1848" s="2">
        <v>0</v>
      </c>
      <c r="AM1848" s="2">
        <v>0</v>
      </c>
      <c r="AN1848" s="2">
        <v>0</v>
      </c>
      <c r="AO1848" s="1">
        <v>1</v>
      </c>
      <c r="AP1848" s="1" t="s">
        <v>230</v>
      </c>
      <c r="AQ1848" s="1" t="s">
        <v>4566</v>
      </c>
      <c r="AR1848" s="2">
        <v>19.13</v>
      </c>
      <c r="AS1848" s="2">
        <v>27.540230769230771</v>
      </c>
      <c r="AT1848" s="2">
        <v>44.014636696288555</v>
      </c>
      <c r="AU1848" s="2">
        <v>61.052631578947356</v>
      </c>
    </row>
    <row r="1849" spans="1:47" x14ac:dyDescent="0.25">
      <c r="A1849" s="1" t="s">
        <v>3779</v>
      </c>
      <c r="B1849" s="1" t="s">
        <v>3780</v>
      </c>
      <c r="C1849" s="4">
        <v>41892</v>
      </c>
      <c r="D1849" s="5">
        <v>9</v>
      </c>
      <c r="E1849" s="2">
        <v>13</v>
      </c>
      <c r="F1849" s="7">
        <v>41905</v>
      </c>
      <c r="G1849" s="1" t="s">
        <v>4499</v>
      </c>
      <c r="H1849" s="2">
        <v>24.05</v>
      </c>
      <c r="I1849" s="2">
        <v>20.73</v>
      </c>
      <c r="J1849" s="2">
        <v>44.035909090909087</v>
      </c>
      <c r="K1849" s="2">
        <v>3000</v>
      </c>
      <c r="L1849" s="2">
        <v>3000</v>
      </c>
      <c r="M1849" s="2">
        <v>0</v>
      </c>
      <c r="N1849" s="2">
        <v>300</v>
      </c>
      <c r="O1849" s="2">
        <v>2700</v>
      </c>
      <c r="P1849" s="2">
        <v>50</v>
      </c>
      <c r="Q1849" s="2">
        <v>1800</v>
      </c>
      <c r="R1849" s="2">
        <v>1.2</v>
      </c>
      <c r="S1849" s="2">
        <v>6.4382999999999999</v>
      </c>
      <c r="T1849" s="2">
        <v>7.2149999999999999</v>
      </c>
      <c r="U1849" s="2">
        <v>6.4294549999999999</v>
      </c>
      <c r="V1849" s="2">
        <v>7855.45</v>
      </c>
      <c r="W1849" s="2">
        <v>10.887664587664588</v>
      </c>
      <c r="X1849" s="2">
        <v>0</v>
      </c>
      <c r="Y1849" s="2">
        <v>0</v>
      </c>
      <c r="Z1849" s="2">
        <v>7855.45</v>
      </c>
      <c r="AA1849" s="2">
        <v>10.887664587664588</v>
      </c>
      <c r="AB1849" s="2">
        <v>6854.25</v>
      </c>
      <c r="AC1849" s="2">
        <v>465.5</v>
      </c>
      <c r="AD1849" s="2">
        <v>205</v>
      </c>
      <c r="AE1849" s="2">
        <v>741544</v>
      </c>
      <c r="AF1849" s="2">
        <v>455423.35</v>
      </c>
      <c r="AG1849" s="2">
        <v>0.59285498000000003</v>
      </c>
      <c r="AH1849" s="2">
        <v>169</v>
      </c>
      <c r="AI1849" s="1" t="s">
        <v>54</v>
      </c>
      <c r="AJ1849" s="4">
        <v>41878</v>
      </c>
      <c r="AK1849" s="2">
        <v>1095.29315675</v>
      </c>
      <c r="AL1849" s="2">
        <v>0</v>
      </c>
      <c r="AM1849" s="2">
        <v>0</v>
      </c>
      <c r="AN1849" s="2">
        <v>0</v>
      </c>
      <c r="AO1849" s="1">
        <v>1</v>
      </c>
      <c r="AP1849" s="1" t="s">
        <v>70</v>
      </c>
      <c r="AQ1849" s="1" t="s">
        <v>4569</v>
      </c>
      <c r="AR1849" s="2">
        <v>24.05</v>
      </c>
      <c r="AS1849" s="2">
        <v>34.49034188034188</v>
      </c>
      <c r="AT1849" s="2">
        <v>43.991683991684006</v>
      </c>
      <c r="AU1849" s="2">
        <v>61.045336413514292</v>
      </c>
    </row>
    <row r="1850" spans="1:47" x14ac:dyDescent="0.25">
      <c r="A1850" s="1" t="s">
        <v>3781</v>
      </c>
      <c r="B1850" s="1" t="s">
        <v>3782</v>
      </c>
      <c r="C1850" s="4">
        <v>41891</v>
      </c>
      <c r="D1850" s="5">
        <v>9</v>
      </c>
      <c r="E1850" s="2">
        <v>4</v>
      </c>
      <c r="F1850" s="7">
        <v>41895</v>
      </c>
      <c r="G1850" s="1" t="s">
        <v>4500</v>
      </c>
      <c r="H1850" s="2">
        <v>20.49</v>
      </c>
      <c r="I1850" s="2">
        <v>22.75</v>
      </c>
      <c r="J1850" s="2">
        <v>30.518181818181823</v>
      </c>
      <c r="K1850" s="2">
        <v>7200</v>
      </c>
      <c r="L1850" s="2">
        <v>7200</v>
      </c>
      <c r="M1850" s="2">
        <v>0</v>
      </c>
      <c r="N1850" s="2">
        <v>720</v>
      </c>
      <c r="O1850" s="2">
        <v>6480</v>
      </c>
      <c r="P1850" s="2">
        <v>60</v>
      </c>
      <c r="Q1850" s="2">
        <v>5040</v>
      </c>
      <c r="R1850" s="2">
        <v>2.1</v>
      </c>
      <c r="S1850" s="2">
        <v>13.5534</v>
      </c>
      <c r="T1850" s="2">
        <v>14.752800000000001</v>
      </c>
      <c r="U1850" s="2">
        <v>13.544450000000001</v>
      </c>
      <c r="V1850" s="2">
        <v>12083.5</v>
      </c>
      <c r="W1850" s="2">
        <v>8.1906485548506041</v>
      </c>
      <c r="X1850" s="2">
        <v>0</v>
      </c>
      <c r="Y1850" s="2">
        <v>0</v>
      </c>
      <c r="Z1850" s="2">
        <v>12083.5</v>
      </c>
      <c r="AA1850" s="2">
        <v>8.1906485548506041</v>
      </c>
      <c r="AB1850" s="2">
        <v>10652.8</v>
      </c>
      <c r="AC1850" s="2">
        <v>685</v>
      </c>
      <c r="AD1850" s="2">
        <v>188</v>
      </c>
      <c r="AE1850" s="2">
        <v>730752</v>
      </c>
      <c r="AF1850" s="2">
        <v>533692.6</v>
      </c>
      <c r="AG1850" s="2">
        <v>1.2141820999999999</v>
      </c>
      <c r="AH1850" s="2">
        <v>82.36</v>
      </c>
      <c r="AI1850" s="1" t="s">
        <v>54</v>
      </c>
      <c r="AJ1850" s="4">
        <v>41878</v>
      </c>
      <c r="AK1850" s="2">
        <v>1093.5361373999999</v>
      </c>
      <c r="AL1850" s="2">
        <v>0</v>
      </c>
      <c r="AM1850" s="2">
        <v>0</v>
      </c>
      <c r="AN1850" s="2">
        <v>0</v>
      </c>
      <c r="AO1850" s="1">
        <v>1</v>
      </c>
      <c r="AP1850" s="1" t="s">
        <v>52</v>
      </c>
      <c r="AQ1850" s="1" t="s">
        <v>4566</v>
      </c>
      <c r="AR1850" s="2">
        <v>20.49</v>
      </c>
      <c r="AS1850" s="2">
        <v>29.431169247197012</v>
      </c>
      <c r="AT1850" s="2">
        <v>44.021473889702321</v>
      </c>
      <c r="AU1850" s="2">
        <v>47.170450694679758</v>
      </c>
    </row>
    <row r="1851" spans="1:47" x14ac:dyDescent="0.25">
      <c r="A1851" s="1" t="s">
        <v>3783</v>
      </c>
      <c r="B1851" s="1" t="s">
        <v>3784</v>
      </c>
      <c r="C1851" s="4">
        <v>41894</v>
      </c>
      <c r="D1851" s="5">
        <v>9</v>
      </c>
      <c r="E1851" s="2">
        <v>6</v>
      </c>
      <c r="F1851" s="7">
        <v>41900</v>
      </c>
      <c r="G1851" s="1" t="s">
        <v>4499</v>
      </c>
      <c r="H1851" s="2">
        <v>16.420000000000002</v>
      </c>
      <c r="I1851" s="2">
        <v>20.95</v>
      </c>
      <c r="J1851" s="2">
        <v>44.035909090909087</v>
      </c>
      <c r="K1851" s="2">
        <v>2988</v>
      </c>
      <c r="L1851" s="2">
        <v>2349</v>
      </c>
      <c r="M1851" s="2">
        <v>639</v>
      </c>
      <c r="N1851" s="2">
        <v>873.9</v>
      </c>
      <c r="O1851" s="2">
        <v>2114.1</v>
      </c>
      <c r="P1851" s="2">
        <v>30.994</v>
      </c>
      <c r="Q1851" s="2">
        <v>1800</v>
      </c>
      <c r="R1851" s="2">
        <v>1.1500000000000001</v>
      </c>
      <c r="S1851" s="2">
        <v>3.5</v>
      </c>
      <c r="T1851" s="2">
        <v>3.8570579999999999</v>
      </c>
      <c r="U1851" s="2">
        <v>3.5</v>
      </c>
      <c r="V1851" s="2">
        <v>3570.58</v>
      </c>
      <c r="W1851" s="2">
        <v>9.2572629190434785</v>
      </c>
      <c r="X1851" s="2">
        <v>660.62</v>
      </c>
      <c r="Y1851" s="2">
        <v>1.3464739999380386</v>
      </c>
      <c r="Z1851" s="2">
        <v>4231.2</v>
      </c>
      <c r="AA1851" s="2">
        <v>8.6240210537643875</v>
      </c>
      <c r="AB1851" s="2">
        <v>3189.09</v>
      </c>
      <c r="AC1851" s="2">
        <v>404</v>
      </c>
      <c r="AD1851" s="2">
        <v>350</v>
      </c>
      <c r="AE1851" s="2">
        <v>609561</v>
      </c>
      <c r="AF1851" s="2">
        <v>361902.35</v>
      </c>
      <c r="AG1851" s="2">
        <v>0.58416310000000005</v>
      </c>
      <c r="AH1851" s="2">
        <v>171</v>
      </c>
      <c r="AI1851" s="1" t="s">
        <v>54</v>
      </c>
      <c r="AJ1851" s="4">
        <v>41878</v>
      </c>
      <c r="AK1851" s="2">
        <v>594.24365870000008</v>
      </c>
      <c r="AL1851" s="2">
        <v>0</v>
      </c>
      <c r="AM1851" s="2">
        <v>0</v>
      </c>
      <c r="AN1851" s="2">
        <v>0</v>
      </c>
      <c r="AO1851" s="1">
        <v>1</v>
      </c>
      <c r="AP1851" s="1" t="s">
        <v>52</v>
      </c>
      <c r="AQ1851" s="1" t="s">
        <v>4581</v>
      </c>
      <c r="AR1851" s="2">
        <v>16.420000000000002</v>
      </c>
      <c r="AS1851" s="2">
        <v>23.626341017312601</v>
      </c>
      <c r="AT1851" s="2">
        <v>43.970767356881836</v>
      </c>
      <c r="AU1851" s="2">
        <v>61.040609137055831</v>
      </c>
    </row>
    <row r="1852" spans="1:47" x14ac:dyDescent="0.25">
      <c r="A1852" s="1" t="s">
        <v>3785</v>
      </c>
      <c r="B1852" s="1" t="s">
        <v>3786</v>
      </c>
      <c r="C1852" s="4">
        <v>41876</v>
      </c>
      <c r="D1852" s="5">
        <v>8</v>
      </c>
      <c r="E1852" s="2">
        <v>7</v>
      </c>
      <c r="F1852" s="7">
        <v>41883</v>
      </c>
      <c r="G1852" s="1" t="s">
        <v>4500</v>
      </c>
      <c r="H1852" s="2">
        <v>4.43</v>
      </c>
      <c r="I1852" s="2">
        <v>14.42</v>
      </c>
      <c r="J1852" s="2">
        <v>12.815238095238096</v>
      </c>
      <c r="K1852" s="2">
        <v>10000</v>
      </c>
      <c r="L1852" s="2">
        <v>10000</v>
      </c>
      <c r="M1852" s="2">
        <v>0</v>
      </c>
      <c r="N1852" s="2">
        <v>1000</v>
      </c>
      <c r="O1852" s="2">
        <v>9000</v>
      </c>
      <c r="P1852" s="2">
        <v>50</v>
      </c>
      <c r="Q1852" s="2">
        <v>6000</v>
      </c>
      <c r="R1852" s="2">
        <v>4</v>
      </c>
      <c r="S1852" s="2">
        <v>3.7602000000000002</v>
      </c>
      <c r="T1852" s="2">
        <v>4.43</v>
      </c>
      <c r="U1852" s="2">
        <v>3.754899</v>
      </c>
      <c r="V1852" s="2">
        <v>6751.01</v>
      </c>
      <c r="W1852" s="2">
        <v>15.239300225733635</v>
      </c>
      <c r="X1852" s="2">
        <v>0</v>
      </c>
      <c r="Y1852" s="2">
        <v>0</v>
      </c>
      <c r="Z1852" s="2">
        <v>6751.01</v>
      </c>
      <c r="AA1852" s="2">
        <v>15.239300225733635</v>
      </c>
      <c r="AB1852" s="2">
        <v>5300</v>
      </c>
      <c r="AC1852" s="2">
        <v>570</v>
      </c>
      <c r="AD1852" s="2">
        <v>270</v>
      </c>
      <c r="AE1852" s="2">
        <v>1544374</v>
      </c>
      <c r="AF1852" s="2">
        <v>1831404</v>
      </c>
      <c r="AG1852" s="2">
        <v>0.49142625000000001</v>
      </c>
      <c r="AH1852" s="2">
        <v>203.48929999999999</v>
      </c>
      <c r="AI1852" s="1" t="s">
        <v>54</v>
      </c>
      <c r="AJ1852" s="4">
        <v>41864</v>
      </c>
      <c r="AK1852" s="2">
        <v>811.31197199999997</v>
      </c>
      <c r="AL1852" s="2">
        <v>0</v>
      </c>
      <c r="AM1852" s="2">
        <v>0</v>
      </c>
      <c r="AN1852" s="2">
        <v>0</v>
      </c>
      <c r="AO1852" s="1">
        <v>1</v>
      </c>
      <c r="AP1852" s="1" t="s">
        <v>62</v>
      </c>
      <c r="AQ1852" s="1" t="s">
        <v>4573</v>
      </c>
      <c r="AR1852" s="2">
        <v>4.43</v>
      </c>
      <c r="AS1852" s="2">
        <v>6.3754936434947256</v>
      </c>
      <c r="AT1852" s="2">
        <v>44.01805869074493</v>
      </c>
      <c r="AU1852" s="2">
        <v>60.971786833855788</v>
      </c>
    </row>
    <row r="1853" spans="1:47" x14ac:dyDescent="0.25">
      <c r="A1853" s="1" t="s">
        <v>3787</v>
      </c>
      <c r="B1853" s="1" t="s">
        <v>3788</v>
      </c>
      <c r="C1853" s="4">
        <v>41873</v>
      </c>
      <c r="D1853" s="5">
        <v>8</v>
      </c>
      <c r="E1853" s="2">
        <v>10</v>
      </c>
      <c r="F1853" s="7">
        <v>41883</v>
      </c>
      <c r="G1853" s="1" t="s">
        <v>4500</v>
      </c>
      <c r="H1853" s="2">
        <v>4.54</v>
      </c>
      <c r="I1853" s="2">
        <v>20.25</v>
      </c>
      <c r="J1853" s="2">
        <v>18.284347826086954</v>
      </c>
      <c r="K1853" s="2">
        <v>6667</v>
      </c>
      <c r="L1853" s="2">
        <v>6667</v>
      </c>
      <c r="M1853" s="2">
        <v>0</v>
      </c>
      <c r="N1853" s="2">
        <v>666.7</v>
      </c>
      <c r="O1853" s="2">
        <v>6000.3</v>
      </c>
      <c r="P1853" s="2">
        <v>51.5</v>
      </c>
      <c r="Q1853" s="2">
        <v>4100</v>
      </c>
      <c r="R1853" s="2">
        <v>2.5</v>
      </c>
      <c r="S1853" s="2">
        <v>2.7</v>
      </c>
      <c r="T1853" s="2">
        <v>3.026818</v>
      </c>
      <c r="U1853" s="2">
        <v>2.696971</v>
      </c>
      <c r="V1853" s="2">
        <v>3298.47</v>
      </c>
      <c r="W1853" s="2">
        <v>10.897483760173225</v>
      </c>
      <c r="X1853" s="2">
        <v>0</v>
      </c>
      <c r="Y1853" s="2">
        <v>0</v>
      </c>
      <c r="Z1853" s="2">
        <v>3298.47</v>
      </c>
      <c r="AA1853" s="2">
        <v>10.897483760173225</v>
      </c>
      <c r="AB1853" s="2">
        <v>2150</v>
      </c>
      <c r="AC1853" s="2">
        <v>380</v>
      </c>
      <c r="AD1853" s="2">
        <v>230</v>
      </c>
      <c r="AE1853" s="2">
        <v>1621328</v>
      </c>
      <c r="AF1853" s="2">
        <v>1629278.7</v>
      </c>
      <c r="AG1853" s="2">
        <v>0.36827953000000002</v>
      </c>
      <c r="AH1853" s="2">
        <v>271.53289999999998</v>
      </c>
      <c r="AI1853" s="1" t="s">
        <v>54</v>
      </c>
      <c r="AJ1853" s="4">
        <v>41863</v>
      </c>
      <c r="AK1853" s="2">
        <v>739.69252979999999</v>
      </c>
      <c r="AL1853" s="2">
        <v>0</v>
      </c>
      <c r="AM1853" s="2">
        <v>0</v>
      </c>
      <c r="AN1853" s="2">
        <v>0</v>
      </c>
      <c r="AO1853" s="1">
        <v>1</v>
      </c>
      <c r="AP1853" s="1" t="s">
        <v>195</v>
      </c>
      <c r="AQ1853" s="1" t="s">
        <v>4580</v>
      </c>
      <c r="AR1853" s="2">
        <v>4.54</v>
      </c>
      <c r="AS1853" s="2">
        <v>6.5259772862128065</v>
      </c>
      <c r="AT1853" s="2">
        <v>44.05286343612336</v>
      </c>
      <c r="AU1853" s="2">
        <v>61.009174311926593</v>
      </c>
    </row>
    <row r="1854" spans="1:47" x14ac:dyDescent="0.25">
      <c r="A1854" s="1" t="s">
        <v>3789</v>
      </c>
      <c r="B1854" s="1" t="s">
        <v>3790</v>
      </c>
      <c r="C1854" s="4">
        <v>41859</v>
      </c>
      <c r="D1854" s="5">
        <v>8</v>
      </c>
      <c r="E1854" s="2">
        <v>5</v>
      </c>
      <c r="F1854" s="7">
        <v>41864</v>
      </c>
      <c r="G1854" s="1" t="s">
        <v>4500</v>
      </c>
      <c r="H1854" s="2">
        <v>5.88</v>
      </c>
      <c r="I1854" s="2">
        <v>21.78</v>
      </c>
      <c r="J1854" s="2">
        <v>23.852608695652169</v>
      </c>
      <c r="K1854" s="2">
        <v>8000</v>
      </c>
      <c r="L1854" s="2">
        <v>8000</v>
      </c>
      <c r="M1854" s="2">
        <v>0</v>
      </c>
      <c r="N1854" s="2">
        <v>800</v>
      </c>
      <c r="O1854" s="2">
        <v>7200</v>
      </c>
      <c r="P1854" s="2">
        <v>60</v>
      </c>
      <c r="Q1854" s="2">
        <v>5600</v>
      </c>
      <c r="R1854" s="2">
        <v>2.4</v>
      </c>
      <c r="S1854" s="2">
        <v>4.2537000000000003</v>
      </c>
      <c r="T1854" s="2">
        <v>4.7039999999999997</v>
      </c>
      <c r="U1854" s="2">
        <v>4.2430326836000001</v>
      </c>
      <c r="V1854" s="2">
        <v>4609.6731639999998</v>
      </c>
      <c r="W1854" s="2">
        <v>9.7994752636054425</v>
      </c>
      <c r="X1854" s="2">
        <v>0</v>
      </c>
      <c r="Y1854" s="2">
        <v>0</v>
      </c>
      <c r="Z1854" s="2">
        <v>4609.6732000000002</v>
      </c>
      <c r="AA1854" s="2">
        <v>9.7994752636054425</v>
      </c>
      <c r="AB1854" s="2">
        <v>3400</v>
      </c>
      <c r="AC1854" s="2">
        <v>499</v>
      </c>
      <c r="AD1854" s="2">
        <v>290</v>
      </c>
      <c r="AE1854" s="2">
        <v>1414030</v>
      </c>
      <c r="AF1854" s="2">
        <v>1408449.5</v>
      </c>
      <c r="AG1854" s="2">
        <v>0.51120043999999998</v>
      </c>
      <c r="AH1854" s="2">
        <v>195.61799999999999</v>
      </c>
      <c r="AI1854" s="1" t="s">
        <v>54</v>
      </c>
      <c r="AJ1854" s="4">
        <v>41849</v>
      </c>
      <c r="AK1854" s="2">
        <v>828.16830600000003</v>
      </c>
      <c r="AL1854" s="2">
        <v>0</v>
      </c>
      <c r="AM1854" s="2">
        <v>0</v>
      </c>
      <c r="AN1854" s="2">
        <v>0</v>
      </c>
      <c r="AO1854" s="1">
        <v>1</v>
      </c>
      <c r="AP1854" s="1" t="s">
        <v>641</v>
      </c>
      <c r="AQ1854" s="1" t="s">
        <v>4573</v>
      </c>
      <c r="AR1854" s="2">
        <v>5.88</v>
      </c>
      <c r="AS1854" s="2">
        <v>8.4537639438646988</v>
      </c>
      <c r="AT1854" s="2">
        <v>44.047619047619065</v>
      </c>
      <c r="AU1854" s="2">
        <v>40.141676505312851</v>
      </c>
    </row>
    <row r="1855" spans="1:47" x14ac:dyDescent="0.25">
      <c r="A1855" s="1" t="s">
        <v>3791</v>
      </c>
      <c r="B1855" s="1" t="s">
        <v>3792</v>
      </c>
      <c r="C1855" s="4">
        <v>41852</v>
      </c>
      <c r="D1855" s="5">
        <v>8</v>
      </c>
      <c r="E1855" s="2">
        <v>7</v>
      </c>
      <c r="F1855" s="7">
        <v>41859</v>
      </c>
      <c r="G1855" s="1" t="s">
        <v>4499</v>
      </c>
      <c r="H1855" s="2">
        <v>30.66</v>
      </c>
      <c r="I1855" s="2">
        <v>20.97</v>
      </c>
      <c r="J1855" s="2">
        <v>33.94761904761905</v>
      </c>
      <c r="K1855" s="2">
        <v>1334</v>
      </c>
      <c r="L1855" s="2">
        <v>1334</v>
      </c>
      <c r="M1855" s="2">
        <v>0</v>
      </c>
      <c r="N1855" s="2">
        <v>133.4</v>
      </c>
      <c r="O1855" s="2">
        <v>1200.5999999999999</v>
      </c>
      <c r="P1855" s="2">
        <v>50</v>
      </c>
      <c r="Q1855" s="2">
        <v>800</v>
      </c>
      <c r="R1855" s="2">
        <v>0.5</v>
      </c>
      <c r="S1855" s="2">
        <v>3.7159990000000001</v>
      </c>
      <c r="T1855" s="2">
        <v>4.0900439999999998</v>
      </c>
      <c r="U1855" s="2">
        <v>3.7159989999999996</v>
      </c>
      <c r="V1855" s="2">
        <v>3740.45</v>
      </c>
      <c r="W1855" s="2">
        <v>9.1452561390537603</v>
      </c>
      <c r="X1855" s="2">
        <v>0</v>
      </c>
      <c r="Y1855" s="2">
        <v>0</v>
      </c>
      <c r="Z1855" s="2">
        <v>3740.45</v>
      </c>
      <c r="AA1855" s="2">
        <v>9.1452561390537603</v>
      </c>
      <c r="AB1855" s="2">
        <v>3000</v>
      </c>
      <c r="AC1855" s="2">
        <v>243</v>
      </c>
      <c r="AD1855" s="2">
        <v>175</v>
      </c>
      <c r="AE1855" s="2">
        <v>520678</v>
      </c>
      <c r="AF1855" s="2">
        <v>193876</v>
      </c>
      <c r="AG1855" s="2">
        <v>0.61926179999999997</v>
      </c>
      <c r="AH1855" s="2">
        <v>161</v>
      </c>
      <c r="AI1855" s="1" t="s">
        <v>54</v>
      </c>
      <c r="AJ1855" s="4">
        <v>41843</v>
      </c>
      <c r="AK1855" s="2">
        <v>594.42381599999999</v>
      </c>
      <c r="AL1855" s="2">
        <v>0</v>
      </c>
      <c r="AM1855" s="2">
        <v>0</v>
      </c>
      <c r="AN1855" s="2">
        <v>0</v>
      </c>
      <c r="AO1855" s="1">
        <v>1</v>
      </c>
      <c r="AP1855" s="1" t="s">
        <v>61</v>
      </c>
      <c r="AQ1855" s="1" t="s">
        <v>4569</v>
      </c>
      <c r="AR1855" s="2">
        <v>30.66</v>
      </c>
      <c r="AS1855" s="2">
        <v>44.091254275940706</v>
      </c>
      <c r="AT1855" s="2">
        <v>43.99869536855838</v>
      </c>
      <c r="AU1855" s="2">
        <v>61.087202718006807</v>
      </c>
    </row>
    <row r="1856" spans="1:47" x14ac:dyDescent="0.25">
      <c r="A1856" s="1" t="s">
        <v>3793</v>
      </c>
      <c r="B1856" s="1" t="s">
        <v>3794</v>
      </c>
      <c r="C1856" s="4">
        <v>41852</v>
      </c>
      <c r="D1856" s="5">
        <v>8</v>
      </c>
      <c r="E1856" s="2">
        <v>9</v>
      </c>
      <c r="F1856" s="7">
        <v>41861</v>
      </c>
      <c r="G1856" s="1" t="s">
        <v>4499</v>
      </c>
      <c r="H1856" s="2">
        <v>18.43</v>
      </c>
      <c r="I1856" s="2">
        <v>13.16</v>
      </c>
      <c r="J1856" s="2">
        <v>41.959047619047624</v>
      </c>
      <c r="K1856" s="2">
        <v>1966</v>
      </c>
      <c r="L1856" s="2">
        <v>1547</v>
      </c>
      <c r="M1856" s="2">
        <v>419</v>
      </c>
      <c r="N1856" s="2">
        <v>573.70000000000005</v>
      </c>
      <c r="O1856" s="2">
        <v>1392.3</v>
      </c>
      <c r="P1856" s="2">
        <v>51.185099999999998</v>
      </c>
      <c r="Q1856" s="2">
        <v>1580</v>
      </c>
      <c r="R1856" s="2">
        <v>0.35000000000000003</v>
      </c>
      <c r="S1856" s="2">
        <v>2.606617</v>
      </c>
      <c r="T1856" s="2">
        <v>2.851121</v>
      </c>
      <c r="U1856" s="2">
        <v>2.606617</v>
      </c>
      <c r="V1856" s="2">
        <v>2445.04</v>
      </c>
      <c r="W1856" s="2">
        <v>8.5757146048869899</v>
      </c>
      <c r="X1856" s="2">
        <v>319.68459999999999</v>
      </c>
      <c r="Y1856" s="2">
        <v>0.88229306788381334</v>
      </c>
      <c r="Z1856" s="2">
        <v>2764.7246</v>
      </c>
      <c r="AA1856" s="2">
        <v>7.6303248551473803</v>
      </c>
      <c r="AB1856" s="2">
        <v>2000.0046</v>
      </c>
      <c r="AC1856" s="2">
        <v>410</v>
      </c>
      <c r="AD1856" s="2">
        <v>113</v>
      </c>
      <c r="AE1856" s="2">
        <v>678674</v>
      </c>
      <c r="AF1856" s="2">
        <v>192158.75</v>
      </c>
      <c r="AG1856" s="2">
        <v>0.72455716999999997</v>
      </c>
      <c r="AH1856" s="2">
        <v>138</v>
      </c>
      <c r="AI1856" s="1" t="s">
        <v>54</v>
      </c>
      <c r="AJ1856" s="4">
        <v>41843</v>
      </c>
      <c r="AK1856" s="2">
        <v>354.14857625000002</v>
      </c>
      <c r="AL1856" s="2">
        <v>0</v>
      </c>
      <c r="AM1856" s="2">
        <v>0</v>
      </c>
      <c r="AN1856" s="2">
        <v>0</v>
      </c>
      <c r="AO1856" s="1">
        <v>1</v>
      </c>
      <c r="AP1856" s="1" t="s">
        <v>58</v>
      </c>
      <c r="AQ1856" s="1" t="s">
        <v>4581</v>
      </c>
      <c r="AR1856" s="2">
        <v>18.43</v>
      </c>
      <c r="AS1856" s="2">
        <v>26.524285091271576</v>
      </c>
      <c r="AT1856" s="2">
        <v>44.004340748779171</v>
      </c>
      <c r="AU1856" s="2">
        <v>61.039939713639804</v>
      </c>
    </row>
    <row r="1857" spans="1:47" x14ac:dyDescent="0.25">
      <c r="A1857" s="1" t="s">
        <v>3795</v>
      </c>
      <c r="B1857" s="1" t="s">
        <v>3796</v>
      </c>
      <c r="C1857" s="4">
        <v>41852</v>
      </c>
      <c r="D1857" s="5">
        <v>8</v>
      </c>
      <c r="E1857" s="2">
        <v>8</v>
      </c>
      <c r="F1857" s="7">
        <v>41860</v>
      </c>
      <c r="G1857" s="1" t="s">
        <v>4499</v>
      </c>
      <c r="H1857" s="2">
        <v>9.84</v>
      </c>
      <c r="I1857" s="2">
        <v>20.5</v>
      </c>
      <c r="J1857" s="2">
        <v>22.794761904761899</v>
      </c>
      <c r="K1857" s="2">
        <v>1667</v>
      </c>
      <c r="L1857" s="2">
        <v>1667</v>
      </c>
      <c r="M1857" s="2">
        <v>0</v>
      </c>
      <c r="N1857" s="2">
        <v>166.7</v>
      </c>
      <c r="O1857" s="2">
        <v>1500.3</v>
      </c>
      <c r="P1857" s="2">
        <v>69.784000000000006</v>
      </c>
      <c r="Q1857" s="2">
        <v>1330</v>
      </c>
      <c r="R1857" s="2">
        <v>0.3</v>
      </c>
      <c r="S1857" s="2">
        <v>1.3908739999999999</v>
      </c>
      <c r="T1857" s="2">
        <v>1.640328</v>
      </c>
      <c r="U1857" s="2">
        <v>1.3848549700000001</v>
      </c>
      <c r="V1857" s="2">
        <v>2554.7303000000002</v>
      </c>
      <c r="W1857" s="2">
        <v>15.574508878712063</v>
      </c>
      <c r="X1857" s="2">
        <v>0</v>
      </c>
      <c r="Y1857" s="2">
        <v>0</v>
      </c>
      <c r="Z1857" s="2">
        <v>2554.7303000000002</v>
      </c>
      <c r="AA1857" s="2">
        <v>15.574508878712063</v>
      </c>
      <c r="AB1857" s="2">
        <v>1684.1968000000002</v>
      </c>
      <c r="AC1857" s="2">
        <v>430</v>
      </c>
      <c r="AD1857" s="2">
        <v>120</v>
      </c>
      <c r="AE1857" s="2">
        <v>741884</v>
      </c>
      <c r="AF1857" s="2">
        <v>179266.25</v>
      </c>
      <c r="AG1857" s="2">
        <v>0.83691157999999999</v>
      </c>
      <c r="AH1857" s="2">
        <v>119</v>
      </c>
      <c r="AI1857" s="1" t="s">
        <v>54</v>
      </c>
      <c r="AJ1857" s="4">
        <v>41843</v>
      </c>
      <c r="AK1857" s="2">
        <v>176.39798999999999</v>
      </c>
      <c r="AL1857" s="2">
        <v>0</v>
      </c>
      <c r="AM1857" s="2">
        <v>0</v>
      </c>
      <c r="AN1857" s="2">
        <v>0</v>
      </c>
      <c r="AO1857" s="1">
        <v>1</v>
      </c>
      <c r="AP1857" s="1" t="s">
        <v>90</v>
      </c>
      <c r="AQ1857" s="1" t="s">
        <v>4569</v>
      </c>
      <c r="AR1857" s="2">
        <v>9.84</v>
      </c>
      <c r="AS1857" s="2">
        <v>14.113351015112194</v>
      </c>
      <c r="AT1857" s="2">
        <v>44.004065040650396</v>
      </c>
      <c r="AU1857" s="2">
        <v>61.185603387438249</v>
      </c>
    </row>
    <row r="1858" spans="1:47" x14ac:dyDescent="0.25">
      <c r="A1858" s="1" t="s">
        <v>3797</v>
      </c>
      <c r="B1858" s="1" t="s">
        <v>3798</v>
      </c>
      <c r="C1858" s="4">
        <v>41852</v>
      </c>
      <c r="D1858" s="5">
        <v>8</v>
      </c>
      <c r="E1858" s="2">
        <v>8</v>
      </c>
      <c r="F1858" s="7">
        <v>41860</v>
      </c>
      <c r="G1858" s="1" t="s">
        <v>4499</v>
      </c>
      <c r="H1858" s="2">
        <v>12.14</v>
      </c>
      <c r="I1858" s="2">
        <v>18.55</v>
      </c>
      <c r="J1858" s="2">
        <v>42.84095238095238</v>
      </c>
      <c r="K1858" s="2">
        <v>2206</v>
      </c>
      <c r="L1858" s="2">
        <v>2206</v>
      </c>
      <c r="M1858" s="2">
        <v>0</v>
      </c>
      <c r="N1858" s="2">
        <v>220.6</v>
      </c>
      <c r="O1858" s="2">
        <v>1985.4</v>
      </c>
      <c r="P1858" s="2">
        <v>50.290100000000002</v>
      </c>
      <c r="Q1858" s="2">
        <v>1330</v>
      </c>
      <c r="R1858" s="2">
        <v>0.85000000000000009</v>
      </c>
      <c r="S1858" s="2">
        <v>2.2999999999999998</v>
      </c>
      <c r="T1858" s="2">
        <v>2.6780840000000001</v>
      </c>
      <c r="U1858" s="2">
        <v>2.2997053000000003</v>
      </c>
      <c r="V1858" s="2">
        <v>3783.7869999999998</v>
      </c>
      <c r="W1858" s="2">
        <v>14.128709181638813</v>
      </c>
      <c r="X1858" s="2">
        <v>0</v>
      </c>
      <c r="Y1858" s="2">
        <v>0</v>
      </c>
      <c r="Z1858" s="2">
        <v>3783.7869999999998</v>
      </c>
      <c r="AA1858" s="2">
        <v>14.128709181638813</v>
      </c>
      <c r="AB1858" s="2">
        <v>2676.37</v>
      </c>
      <c r="AC1858" s="2">
        <v>576</v>
      </c>
      <c r="AD1858" s="2">
        <v>230</v>
      </c>
      <c r="AE1858" s="2">
        <v>792732</v>
      </c>
      <c r="AF1858" s="2">
        <v>416387.15</v>
      </c>
      <c r="AG1858" s="2">
        <v>0.47681586999999998</v>
      </c>
      <c r="AH1858" s="2">
        <v>210</v>
      </c>
      <c r="AI1858" s="1" t="s">
        <v>54</v>
      </c>
      <c r="AJ1858" s="4">
        <v>41843</v>
      </c>
      <c r="AK1858" s="2">
        <v>505.49400009999999</v>
      </c>
      <c r="AL1858" s="2">
        <v>0</v>
      </c>
      <c r="AM1858" s="2">
        <v>0</v>
      </c>
      <c r="AN1858" s="2">
        <v>0</v>
      </c>
      <c r="AO1858" s="1">
        <v>1</v>
      </c>
      <c r="AP1858" s="1" t="s">
        <v>104</v>
      </c>
      <c r="AQ1858" s="1" t="s">
        <v>4569</v>
      </c>
      <c r="AR1858" s="2">
        <v>12.14</v>
      </c>
      <c r="AS1858" s="2">
        <v>17.478653921992077</v>
      </c>
      <c r="AT1858" s="2">
        <v>43.986820428336081</v>
      </c>
      <c r="AU1858" s="2">
        <v>61.098398169336377</v>
      </c>
    </row>
    <row r="1859" spans="1:47" x14ac:dyDescent="0.25">
      <c r="A1859" s="1" t="s">
        <v>3799</v>
      </c>
      <c r="B1859" s="1" t="s">
        <v>3800</v>
      </c>
      <c r="C1859" s="4">
        <v>41851</v>
      </c>
      <c r="D1859" s="5">
        <v>7</v>
      </c>
      <c r="E1859" s="2">
        <v>10</v>
      </c>
      <c r="F1859" s="7">
        <v>41861</v>
      </c>
      <c r="G1859" s="1" t="s">
        <v>4500</v>
      </c>
      <c r="H1859" s="2">
        <v>3.46</v>
      </c>
      <c r="I1859" s="2">
        <v>21.63</v>
      </c>
      <c r="J1859" s="2">
        <v>33.810434782608702</v>
      </c>
      <c r="K1859" s="2">
        <v>8000</v>
      </c>
      <c r="L1859" s="2">
        <v>8000</v>
      </c>
      <c r="M1859" s="2">
        <v>0</v>
      </c>
      <c r="N1859" s="2">
        <v>800</v>
      </c>
      <c r="O1859" s="2">
        <v>7200</v>
      </c>
      <c r="P1859" s="2">
        <v>70</v>
      </c>
      <c r="Q1859" s="2">
        <v>6400</v>
      </c>
      <c r="R1859" s="2">
        <v>1.6</v>
      </c>
      <c r="S1859" s="2">
        <v>2.512</v>
      </c>
      <c r="T1859" s="2">
        <v>2.7679999999999998</v>
      </c>
      <c r="U1859" s="2">
        <v>2.5119999999999996</v>
      </c>
      <c r="V1859" s="2">
        <v>2560</v>
      </c>
      <c r="W1859" s="2">
        <v>9.2485549132947966</v>
      </c>
      <c r="X1859" s="2">
        <v>0</v>
      </c>
      <c r="Y1859" s="2">
        <v>0</v>
      </c>
      <c r="Z1859" s="2">
        <v>2560</v>
      </c>
      <c r="AA1859" s="2">
        <v>9.2485549132947966</v>
      </c>
      <c r="AB1859" s="2">
        <v>2000</v>
      </c>
      <c r="AC1859" s="2">
        <v>182</v>
      </c>
      <c r="AD1859" s="2">
        <v>100</v>
      </c>
      <c r="AE1859" s="2">
        <v>1105833</v>
      </c>
      <c r="AF1859" s="2">
        <v>847073.5</v>
      </c>
      <c r="AG1859" s="2">
        <v>0.84998527000000001</v>
      </c>
      <c r="AH1859" s="2">
        <v>117.6491</v>
      </c>
      <c r="AI1859" s="1" t="s">
        <v>54</v>
      </c>
      <c r="AJ1859" s="4">
        <v>41842</v>
      </c>
      <c r="AK1859" s="2">
        <v>293.08743099999998</v>
      </c>
      <c r="AL1859" s="2">
        <v>0</v>
      </c>
      <c r="AM1859" s="2">
        <v>0</v>
      </c>
      <c r="AN1859" s="2">
        <v>0</v>
      </c>
      <c r="AO1859" s="1">
        <v>1</v>
      </c>
      <c r="AP1859" s="1" t="s">
        <v>55</v>
      </c>
      <c r="AQ1859" s="1" t="s">
        <v>4569</v>
      </c>
      <c r="AR1859" s="2">
        <v>3.46</v>
      </c>
      <c r="AS1859" s="2">
        <v>4.9489186280694533</v>
      </c>
      <c r="AT1859" s="2">
        <v>43.930635838150309</v>
      </c>
      <c r="AU1859" s="2">
        <v>61.044176706827294</v>
      </c>
    </row>
    <row r="1860" spans="1:47" x14ac:dyDescent="0.25">
      <c r="A1860" s="1" t="s">
        <v>3801</v>
      </c>
      <c r="B1860" s="1" t="s">
        <v>3802</v>
      </c>
      <c r="C1860" s="4">
        <v>41851</v>
      </c>
      <c r="D1860" s="5">
        <v>7</v>
      </c>
      <c r="E1860" s="2">
        <v>8</v>
      </c>
      <c r="F1860" s="7">
        <v>41859</v>
      </c>
      <c r="G1860" s="1" t="s">
        <v>4501</v>
      </c>
      <c r="H1860" s="2">
        <v>14</v>
      </c>
      <c r="I1860" s="2">
        <v>17.5</v>
      </c>
      <c r="J1860" s="2">
        <v>34.409565217391311</v>
      </c>
      <c r="K1860" s="2">
        <v>2500</v>
      </c>
      <c r="L1860" s="2">
        <v>2500</v>
      </c>
      <c r="M1860" s="2">
        <v>0</v>
      </c>
      <c r="N1860" s="2">
        <v>250</v>
      </c>
      <c r="O1860" s="2">
        <v>2250</v>
      </c>
      <c r="P1860" s="2">
        <v>50</v>
      </c>
      <c r="Q1860" s="2">
        <v>1500</v>
      </c>
      <c r="R1860" s="2">
        <v>1</v>
      </c>
      <c r="S1860" s="2">
        <v>3.2181259999999998</v>
      </c>
      <c r="T1860" s="2">
        <v>3.5</v>
      </c>
      <c r="U1860" s="2">
        <v>3.2180689999999998</v>
      </c>
      <c r="V1860" s="2">
        <v>2819.31</v>
      </c>
      <c r="W1860" s="2">
        <v>8.0551714285714286</v>
      </c>
      <c r="X1860" s="2">
        <v>0</v>
      </c>
      <c r="Y1860" s="2">
        <v>0</v>
      </c>
      <c r="Z1860" s="2">
        <v>2819.31</v>
      </c>
      <c r="AA1860" s="2">
        <v>8.0551714285714286</v>
      </c>
      <c r="AB1860" s="2">
        <v>2000</v>
      </c>
      <c r="AC1860" s="2">
        <v>310</v>
      </c>
      <c r="AD1860" s="2">
        <v>120.19</v>
      </c>
      <c r="AE1860" s="2">
        <v>1077647</v>
      </c>
      <c r="AF1860" s="2">
        <v>596348.75</v>
      </c>
      <c r="AG1860" s="2">
        <v>0.37729600000000002</v>
      </c>
      <c r="AH1860" s="2">
        <v>265</v>
      </c>
      <c r="AI1860" s="1" t="s">
        <v>54</v>
      </c>
      <c r="AJ1860" s="4">
        <v>41842</v>
      </c>
      <c r="AK1860" s="2">
        <v>834.88824999999997</v>
      </c>
      <c r="AL1860" s="2">
        <v>0</v>
      </c>
      <c r="AM1860" s="2">
        <v>0</v>
      </c>
      <c r="AN1860" s="2">
        <v>0</v>
      </c>
      <c r="AO1860" s="1">
        <v>1</v>
      </c>
      <c r="AP1860" s="1" t="s">
        <v>58</v>
      </c>
      <c r="AQ1860" s="1" t="s">
        <v>4574</v>
      </c>
      <c r="AR1860" s="2">
        <v>14</v>
      </c>
      <c r="AS1860" s="2">
        <v>20.155919776684119</v>
      </c>
      <c r="AT1860" s="2">
        <v>43.999999999999993</v>
      </c>
      <c r="AU1860" s="2">
        <v>61.06150793650793</v>
      </c>
    </row>
    <row r="1861" spans="1:47" x14ac:dyDescent="0.25">
      <c r="A1861" s="1" t="s">
        <v>3803</v>
      </c>
      <c r="B1861" s="1" t="s">
        <v>3804</v>
      </c>
      <c r="C1861" s="4">
        <v>41851</v>
      </c>
      <c r="D1861" s="5">
        <v>7</v>
      </c>
      <c r="E1861" s="2">
        <v>9</v>
      </c>
      <c r="F1861" s="7">
        <v>41860</v>
      </c>
      <c r="G1861" s="1" t="s">
        <v>4499</v>
      </c>
      <c r="H1861" s="2">
        <v>8.4700000000000006</v>
      </c>
      <c r="I1861" s="2">
        <v>18.29</v>
      </c>
      <c r="J1861" s="2">
        <v>41.883913043478252</v>
      </c>
      <c r="K1861" s="2">
        <v>1950</v>
      </c>
      <c r="L1861" s="2">
        <v>1558</v>
      </c>
      <c r="M1861" s="2">
        <v>392</v>
      </c>
      <c r="N1861" s="2">
        <v>547.79999999999995</v>
      </c>
      <c r="O1861" s="2">
        <v>1402.2</v>
      </c>
      <c r="P1861" s="2">
        <v>31.907699999999998</v>
      </c>
      <c r="Q1861" s="2">
        <v>1170</v>
      </c>
      <c r="R1861" s="2">
        <v>0.75</v>
      </c>
      <c r="S1861" s="2">
        <v>0.99960000000000004</v>
      </c>
      <c r="T1861" s="2">
        <v>1.319626</v>
      </c>
      <c r="U1861" s="2">
        <v>0.99960000000000004</v>
      </c>
      <c r="V1861" s="2">
        <v>3200.26</v>
      </c>
      <c r="W1861" s="2">
        <v>24.251265131181107</v>
      </c>
      <c r="X1861" s="2">
        <v>249.02</v>
      </c>
      <c r="Y1861" s="2">
        <v>1.5077044167953257</v>
      </c>
      <c r="Z1861" s="2">
        <v>3449.28</v>
      </c>
      <c r="AA1861" s="2">
        <v>20.883843429297976</v>
      </c>
      <c r="AB1861" s="2">
        <v>2338.7399999999998</v>
      </c>
      <c r="AC1861" s="2">
        <v>558.34</v>
      </c>
      <c r="AD1861" s="2">
        <v>178.58</v>
      </c>
      <c r="AE1861" s="2">
        <v>943080</v>
      </c>
      <c r="AF1861" s="2">
        <v>468165.2</v>
      </c>
      <c r="AG1861" s="2">
        <v>0.29950966000000001</v>
      </c>
      <c r="AH1861" s="2">
        <v>333.88</v>
      </c>
      <c r="AI1861" s="1" t="s">
        <v>54</v>
      </c>
      <c r="AJ1861" s="4">
        <v>41842</v>
      </c>
      <c r="AK1861" s="2">
        <v>396.5359244</v>
      </c>
      <c r="AL1861" s="2">
        <v>0</v>
      </c>
      <c r="AM1861" s="2">
        <v>0</v>
      </c>
      <c r="AN1861" s="2">
        <v>0</v>
      </c>
      <c r="AO1861" s="1">
        <v>1</v>
      </c>
      <c r="AP1861" s="1" t="s">
        <v>52</v>
      </c>
      <c r="AQ1861" s="1" t="s">
        <v>4582</v>
      </c>
      <c r="AR1861" s="2">
        <v>8.4700000000000006</v>
      </c>
      <c r="AS1861" s="2">
        <v>12.168602825745683</v>
      </c>
      <c r="AT1861" s="2">
        <v>44.037780401416747</v>
      </c>
      <c r="AU1861" s="2">
        <v>61.065573770491795</v>
      </c>
    </row>
    <row r="1862" spans="1:47" x14ac:dyDescent="0.25">
      <c r="A1862" s="1" t="s">
        <v>3805</v>
      </c>
      <c r="B1862" s="1" t="s">
        <v>3806</v>
      </c>
      <c r="C1862" s="4">
        <v>41852</v>
      </c>
      <c r="D1862" s="5">
        <v>8</v>
      </c>
      <c r="E1862" s="2">
        <v>7</v>
      </c>
      <c r="F1862" s="7">
        <v>41859</v>
      </c>
      <c r="G1862" s="1" t="s">
        <v>4500</v>
      </c>
      <c r="H1862" s="2">
        <v>6.89</v>
      </c>
      <c r="I1862" s="2">
        <v>18.62</v>
      </c>
      <c r="J1862" s="2">
        <v>28.366521739130434</v>
      </c>
      <c r="K1862" s="2">
        <v>7230</v>
      </c>
      <c r="L1862" s="2">
        <v>7230</v>
      </c>
      <c r="M1862" s="2">
        <v>0</v>
      </c>
      <c r="N1862" s="2">
        <v>723</v>
      </c>
      <c r="O1862" s="2">
        <v>6507</v>
      </c>
      <c r="P1862" s="2">
        <v>50</v>
      </c>
      <c r="Q1862" s="2">
        <v>4338</v>
      </c>
      <c r="R1862" s="2">
        <v>2.8000000000000003</v>
      </c>
      <c r="S1862" s="2">
        <v>4.5</v>
      </c>
      <c r="T1862" s="2">
        <v>4.9814699999999998</v>
      </c>
      <c r="U1862" s="2">
        <v>4.4954159999999996</v>
      </c>
      <c r="V1862" s="2">
        <v>4860.54</v>
      </c>
      <c r="W1862" s="2">
        <v>9.757240332672886</v>
      </c>
      <c r="X1862" s="2">
        <v>0</v>
      </c>
      <c r="Y1862" s="2">
        <v>0</v>
      </c>
      <c r="Z1862" s="2">
        <v>4860.54</v>
      </c>
      <c r="AA1862" s="2">
        <v>9.757240332672886</v>
      </c>
      <c r="AB1862" s="2">
        <v>3682.42</v>
      </c>
      <c r="AC1862" s="2">
        <v>554</v>
      </c>
      <c r="AD1862" s="2">
        <v>200</v>
      </c>
      <c r="AE1862" s="2">
        <v>1000711</v>
      </c>
      <c r="AF1862" s="2">
        <v>998924.9</v>
      </c>
      <c r="AG1862" s="2">
        <v>0.65140032000000003</v>
      </c>
      <c r="AH1862" s="2">
        <v>153.5154</v>
      </c>
      <c r="AI1862" s="1" t="s">
        <v>54</v>
      </c>
      <c r="AJ1862" s="4">
        <v>41842</v>
      </c>
      <c r="AK1862" s="2">
        <v>688.25925610000002</v>
      </c>
      <c r="AL1862" s="2">
        <v>0</v>
      </c>
      <c r="AM1862" s="2">
        <v>0</v>
      </c>
      <c r="AN1862" s="2">
        <v>0</v>
      </c>
      <c r="AO1862" s="1">
        <v>1</v>
      </c>
      <c r="AP1862" s="1" t="s">
        <v>52</v>
      </c>
      <c r="AQ1862" s="1" t="s">
        <v>4569</v>
      </c>
      <c r="AR1862" s="2">
        <v>6.89</v>
      </c>
      <c r="AS1862" s="2">
        <v>9.9191204690831558</v>
      </c>
      <c r="AT1862" s="2">
        <v>43.976777939042087</v>
      </c>
      <c r="AU1862" s="2">
        <v>60.987903225806463</v>
      </c>
    </row>
    <row r="1863" spans="1:47" x14ac:dyDescent="0.25">
      <c r="A1863" s="1" t="s">
        <v>3807</v>
      </c>
      <c r="B1863" s="1" t="s">
        <v>3808</v>
      </c>
      <c r="C1863" s="4">
        <v>41856</v>
      </c>
      <c r="D1863" s="5">
        <v>8</v>
      </c>
      <c r="E1863" s="2">
        <v>6</v>
      </c>
      <c r="F1863" s="7">
        <v>41862</v>
      </c>
      <c r="G1863" s="1" t="s">
        <v>4500</v>
      </c>
      <c r="H1863" s="2">
        <v>6.72</v>
      </c>
      <c r="I1863" s="2">
        <v>21</v>
      </c>
      <c r="J1863" s="2">
        <v>40.731304347826082</v>
      </c>
      <c r="K1863" s="2">
        <v>10000</v>
      </c>
      <c r="L1863" s="2">
        <v>10000</v>
      </c>
      <c r="M1863" s="2">
        <v>0</v>
      </c>
      <c r="N1863" s="2">
        <v>1000</v>
      </c>
      <c r="O1863" s="2">
        <v>9000</v>
      </c>
      <c r="P1863" s="2">
        <v>50</v>
      </c>
      <c r="Q1863" s="2">
        <v>6000</v>
      </c>
      <c r="R1863" s="2">
        <v>4</v>
      </c>
      <c r="S1863" s="2">
        <v>6.2586000000000004</v>
      </c>
      <c r="T1863" s="2">
        <v>6.72</v>
      </c>
      <c r="U1863" s="2">
        <v>6.2653783606999998</v>
      </c>
      <c r="V1863" s="2">
        <v>4546.2163929999997</v>
      </c>
      <c r="W1863" s="2">
        <v>6.7652029657738089</v>
      </c>
      <c r="X1863" s="2">
        <v>0</v>
      </c>
      <c r="Y1863" s="2">
        <v>0</v>
      </c>
      <c r="Z1863" s="2">
        <v>4546.2164000000002</v>
      </c>
      <c r="AA1863" s="2">
        <v>6.7652029657738089</v>
      </c>
      <c r="AB1863" s="2">
        <v>3560</v>
      </c>
      <c r="AC1863" s="2">
        <v>496.22640000000001</v>
      </c>
      <c r="AD1863" s="2">
        <v>18.867899999999999</v>
      </c>
      <c r="AE1863" s="2">
        <v>872770</v>
      </c>
      <c r="AF1863" s="2">
        <v>1005848.7</v>
      </c>
      <c r="AG1863" s="2">
        <v>0.89476677999999998</v>
      </c>
      <c r="AH1863" s="2">
        <v>111.761</v>
      </c>
      <c r="AI1863" s="1" t="s">
        <v>54</v>
      </c>
      <c r="AJ1863" s="4">
        <v>41842</v>
      </c>
      <c r="AK1863" s="2">
        <v>675.93032640000001</v>
      </c>
      <c r="AL1863" s="2">
        <v>0</v>
      </c>
      <c r="AM1863" s="2">
        <v>0</v>
      </c>
      <c r="AN1863" s="2">
        <v>0</v>
      </c>
      <c r="AO1863" s="1">
        <v>1</v>
      </c>
      <c r="AP1863" s="1" t="s">
        <v>357</v>
      </c>
      <c r="AQ1863" s="1" t="s">
        <v>4569</v>
      </c>
      <c r="AR1863" s="2">
        <v>6.72</v>
      </c>
      <c r="AS1863" s="2">
        <v>9.676685850887031</v>
      </c>
      <c r="AT1863" s="2">
        <v>44.047619047619044</v>
      </c>
      <c r="AU1863" s="2">
        <v>61.157024793388423</v>
      </c>
    </row>
    <row r="1864" spans="1:47" x14ac:dyDescent="0.25">
      <c r="A1864" s="1" t="s">
        <v>3809</v>
      </c>
      <c r="B1864" s="1" t="s">
        <v>3810</v>
      </c>
      <c r="C1864" s="4">
        <v>41838</v>
      </c>
      <c r="D1864" s="5">
        <v>7</v>
      </c>
      <c r="E1864" s="2">
        <v>9</v>
      </c>
      <c r="F1864" s="7">
        <v>41847</v>
      </c>
      <c r="G1864" s="1" t="s">
        <v>4500</v>
      </c>
      <c r="H1864" s="2">
        <v>7.01</v>
      </c>
      <c r="I1864" s="2">
        <v>19.47</v>
      </c>
      <c r="J1864" s="2">
        <v>13.434761904761908</v>
      </c>
      <c r="K1864" s="2">
        <v>2667</v>
      </c>
      <c r="L1864" s="2">
        <v>2667</v>
      </c>
      <c r="M1864" s="2">
        <v>0</v>
      </c>
      <c r="N1864" s="2">
        <v>266.7</v>
      </c>
      <c r="O1864" s="2">
        <v>2400.3000000000002</v>
      </c>
      <c r="P1864" s="2">
        <v>50</v>
      </c>
      <c r="Q1864" s="2">
        <v>1600</v>
      </c>
      <c r="R1864" s="2">
        <v>1</v>
      </c>
      <c r="S1864" s="2">
        <v>1.5</v>
      </c>
      <c r="T1864" s="2">
        <v>1.869567</v>
      </c>
      <c r="U1864" s="2">
        <v>1.4997432439</v>
      </c>
      <c r="V1864" s="2">
        <v>3698.2375609999999</v>
      </c>
      <c r="W1864" s="2">
        <v>19.78125181392269</v>
      </c>
      <c r="X1864" s="2">
        <v>0</v>
      </c>
      <c r="Y1864" s="2">
        <v>0</v>
      </c>
      <c r="Z1864" s="2">
        <v>3698.2375999999999</v>
      </c>
      <c r="AA1864" s="2">
        <v>19.78125181392269</v>
      </c>
      <c r="AB1864" s="2">
        <v>2800</v>
      </c>
      <c r="AC1864" s="2">
        <v>366.24599999999998</v>
      </c>
      <c r="AD1864" s="2">
        <v>89.773600000000002</v>
      </c>
      <c r="AE1864" s="2">
        <v>1425961</v>
      </c>
      <c r="AF1864" s="2">
        <v>854644.8</v>
      </c>
      <c r="AG1864" s="2">
        <v>0.28085352000000002</v>
      </c>
      <c r="AH1864" s="2">
        <v>356.0575</v>
      </c>
      <c r="AI1864" s="1" t="s">
        <v>54</v>
      </c>
      <c r="AJ1864" s="4">
        <v>41829</v>
      </c>
      <c r="AK1864" s="2">
        <v>599.10600480000005</v>
      </c>
      <c r="AL1864" s="2">
        <v>0</v>
      </c>
      <c r="AM1864" s="2">
        <v>0</v>
      </c>
      <c r="AN1864" s="2">
        <v>0</v>
      </c>
      <c r="AO1864" s="1">
        <v>1</v>
      </c>
      <c r="AP1864" s="1" t="s">
        <v>53</v>
      </c>
      <c r="AQ1864" s="1" t="s">
        <v>4578</v>
      </c>
      <c r="AR1864" s="2">
        <v>7.01</v>
      </c>
      <c r="AS1864" s="2">
        <v>10.025223880597014</v>
      </c>
      <c r="AT1864" s="2">
        <v>43.93723252496433</v>
      </c>
      <c r="AU1864" s="2">
        <v>61.050545094152632</v>
      </c>
    </row>
    <row r="1865" spans="1:47" x14ac:dyDescent="0.25">
      <c r="A1865" s="1" t="s">
        <v>3811</v>
      </c>
      <c r="B1865" s="1" t="s">
        <v>3812</v>
      </c>
      <c r="C1865" s="4">
        <v>41822</v>
      </c>
      <c r="D1865" s="5">
        <v>7</v>
      </c>
      <c r="E1865" s="2">
        <v>9</v>
      </c>
      <c r="F1865" s="7">
        <v>41831</v>
      </c>
      <c r="G1865" s="1" t="s">
        <v>4499</v>
      </c>
      <c r="H1865" s="2">
        <v>20.48</v>
      </c>
      <c r="I1865" s="2">
        <v>23.01</v>
      </c>
      <c r="J1865" s="2">
        <v>26.84454545454545</v>
      </c>
      <c r="K1865" s="2">
        <v>1525</v>
      </c>
      <c r="L1865" s="2">
        <v>1299</v>
      </c>
      <c r="M1865" s="2">
        <v>226</v>
      </c>
      <c r="N1865" s="2">
        <v>355.9</v>
      </c>
      <c r="O1865" s="2">
        <v>1169.0999999999999</v>
      </c>
      <c r="P1865" s="2">
        <v>56.66</v>
      </c>
      <c r="Q1865" s="2">
        <v>1220</v>
      </c>
      <c r="R1865" s="2">
        <v>0.3</v>
      </c>
      <c r="S1865" s="2">
        <v>2.2883179999999999</v>
      </c>
      <c r="T1865" s="2">
        <v>2.6603520000000001</v>
      </c>
      <c r="U1865" s="2">
        <v>2.2883180000000003</v>
      </c>
      <c r="V1865" s="2">
        <v>3720.34</v>
      </c>
      <c r="W1865" s="2">
        <v>13.98439003560431</v>
      </c>
      <c r="X1865" s="2">
        <v>277.7088</v>
      </c>
      <c r="Y1865" s="2">
        <v>0.88918032786885237</v>
      </c>
      <c r="Z1865" s="2">
        <v>3998.0488</v>
      </c>
      <c r="AA1865" s="2">
        <v>12.801129610655737</v>
      </c>
      <c r="AB1865" s="2">
        <v>3373.9187999999999</v>
      </c>
      <c r="AC1865" s="2">
        <v>232.5</v>
      </c>
      <c r="AD1865" s="2">
        <v>234.08</v>
      </c>
      <c r="AE1865" s="2">
        <v>673846</v>
      </c>
      <c r="AF1865" s="2">
        <v>164660.15</v>
      </c>
      <c r="AG1865" s="2">
        <v>0.71000786000000005</v>
      </c>
      <c r="AH1865" s="2">
        <v>140.84350000000001</v>
      </c>
      <c r="AI1865" s="1" t="s">
        <v>54</v>
      </c>
      <c r="AJ1865" s="4">
        <v>41813</v>
      </c>
      <c r="AK1865" s="2">
        <v>337.22398720000001</v>
      </c>
      <c r="AL1865" s="2">
        <v>0</v>
      </c>
      <c r="AM1865" s="2">
        <v>0</v>
      </c>
      <c r="AN1865" s="2">
        <v>0</v>
      </c>
      <c r="AO1865" s="1">
        <v>1</v>
      </c>
      <c r="AP1865" s="1" t="s">
        <v>230</v>
      </c>
      <c r="AQ1865" s="1" t="s">
        <v>4566</v>
      </c>
      <c r="AR1865" s="2">
        <v>20.48</v>
      </c>
      <c r="AS1865" s="2">
        <v>29.340507001448579</v>
      </c>
      <c r="AT1865" s="2">
        <v>43.994140625</v>
      </c>
      <c r="AU1865" s="2">
        <v>61.071549677856908</v>
      </c>
    </row>
    <row r="1866" spans="1:47" x14ac:dyDescent="0.25">
      <c r="A1866" s="1" t="s">
        <v>3813</v>
      </c>
      <c r="B1866" s="1" t="s">
        <v>3814</v>
      </c>
      <c r="C1866" s="4">
        <v>41823</v>
      </c>
      <c r="D1866" s="5">
        <v>7</v>
      </c>
      <c r="E1866" s="2">
        <v>3</v>
      </c>
      <c r="F1866" s="7">
        <v>41826</v>
      </c>
      <c r="G1866" s="1" t="s">
        <v>4500</v>
      </c>
      <c r="H1866" s="2">
        <v>16.93</v>
      </c>
      <c r="I1866" s="2">
        <v>12.54</v>
      </c>
      <c r="J1866" s="2">
        <v>12.548571428571428</v>
      </c>
      <c r="K1866" s="2">
        <v>5180</v>
      </c>
      <c r="L1866" s="2">
        <v>5180</v>
      </c>
      <c r="M1866" s="2">
        <v>0</v>
      </c>
      <c r="N1866" s="2">
        <v>518</v>
      </c>
      <c r="O1866" s="2">
        <v>4662</v>
      </c>
      <c r="P1866" s="2">
        <v>60</v>
      </c>
      <c r="Q1866" s="2">
        <v>3626</v>
      </c>
      <c r="R1866" s="2">
        <v>1.5</v>
      </c>
      <c r="S1866" s="2">
        <v>10.025600000000001</v>
      </c>
      <c r="T1866" s="2">
        <v>8.7697400000000005</v>
      </c>
      <c r="U1866" s="2">
        <v>8.1774060000000013</v>
      </c>
      <c r="V1866" s="2">
        <v>5923.34</v>
      </c>
      <c r="W1866" s="2">
        <v>6.7542937418897244</v>
      </c>
      <c r="X1866" s="2">
        <v>0</v>
      </c>
      <c r="Y1866" s="2">
        <v>0</v>
      </c>
      <c r="Z1866" s="2">
        <v>5923.34</v>
      </c>
      <c r="AA1866" s="2">
        <v>6.7542937418897244</v>
      </c>
      <c r="AB1866" s="2">
        <v>5107.8999999999996</v>
      </c>
      <c r="AC1866" s="2">
        <v>237.2</v>
      </c>
      <c r="AD1866" s="2">
        <v>126.42</v>
      </c>
      <c r="AE1866" s="2">
        <v>676367</v>
      </c>
      <c r="AF1866" s="2">
        <v>440055.7</v>
      </c>
      <c r="AG1866" s="2">
        <v>1.05941134</v>
      </c>
      <c r="AH1866" s="2">
        <v>94.391999999999996</v>
      </c>
      <c r="AI1866" s="1" t="s">
        <v>54</v>
      </c>
      <c r="AJ1866" s="4">
        <v>41810</v>
      </c>
      <c r="AK1866" s="2">
        <v>745.01430010000001</v>
      </c>
      <c r="AL1866" s="2">
        <v>0</v>
      </c>
      <c r="AM1866" s="2">
        <v>0</v>
      </c>
      <c r="AN1866" s="2">
        <v>0</v>
      </c>
      <c r="AO1866" s="1">
        <v>1</v>
      </c>
      <c r="AP1866" s="1" t="s">
        <v>52</v>
      </c>
      <c r="AQ1866" s="1" t="s">
        <v>4573</v>
      </c>
      <c r="AR1866" s="2">
        <v>16.93</v>
      </c>
      <c r="AS1866" s="2">
        <v>24.321919262382092</v>
      </c>
      <c r="AT1866" s="2">
        <v>44.004725339633779</v>
      </c>
      <c r="AU1866" s="2">
        <v>24.528301886792455</v>
      </c>
    </row>
    <row r="1867" spans="1:47" x14ac:dyDescent="0.25">
      <c r="A1867" s="1" t="s">
        <v>3815</v>
      </c>
      <c r="B1867" s="1" t="s">
        <v>3816</v>
      </c>
      <c r="C1867" s="4">
        <v>41822</v>
      </c>
      <c r="D1867" s="5">
        <v>7</v>
      </c>
      <c r="E1867" s="2">
        <v>9</v>
      </c>
      <c r="F1867" s="7">
        <v>41831</v>
      </c>
      <c r="G1867" s="1" t="s">
        <v>4501</v>
      </c>
      <c r="H1867" s="2">
        <v>12.2</v>
      </c>
      <c r="I1867" s="2">
        <v>13.45</v>
      </c>
      <c r="J1867" s="2">
        <v>22.070476190476189</v>
      </c>
      <c r="K1867" s="2">
        <v>6510</v>
      </c>
      <c r="L1867" s="2">
        <v>6510</v>
      </c>
      <c r="M1867" s="2">
        <v>0</v>
      </c>
      <c r="N1867" s="2">
        <v>651</v>
      </c>
      <c r="O1867" s="2">
        <v>5859</v>
      </c>
      <c r="P1867" s="2">
        <v>50</v>
      </c>
      <c r="Q1867" s="2">
        <v>3906</v>
      </c>
      <c r="R1867" s="2">
        <v>2.6</v>
      </c>
      <c r="S1867" s="2">
        <v>7.9448420000000004</v>
      </c>
      <c r="T1867" s="2">
        <v>7.9421999999999997</v>
      </c>
      <c r="U1867" s="2">
        <v>7.4904869999999999</v>
      </c>
      <c r="V1867" s="2">
        <v>4517.13</v>
      </c>
      <c r="W1867" s="2">
        <v>5.6875047216136583</v>
      </c>
      <c r="X1867" s="2">
        <v>0</v>
      </c>
      <c r="Y1867" s="2">
        <v>0</v>
      </c>
      <c r="Z1867" s="2">
        <v>4517.13</v>
      </c>
      <c r="AA1867" s="2">
        <v>5.6875047216136583</v>
      </c>
      <c r="AB1867" s="2">
        <v>3971.1</v>
      </c>
      <c r="AC1867" s="2">
        <v>80</v>
      </c>
      <c r="AD1867" s="2">
        <v>120</v>
      </c>
      <c r="AE1867" s="2">
        <v>1122558</v>
      </c>
      <c r="AF1867" s="2">
        <v>941832.35</v>
      </c>
      <c r="AG1867" s="2">
        <v>0.62208523999999998</v>
      </c>
      <c r="AH1867" s="2">
        <v>161</v>
      </c>
      <c r="AI1867" s="1" t="s">
        <v>54</v>
      </c>
      <c r="AJ1867" s="4">
        <v>41810</v>
      </c>
      <c r="AK1867" s="2">
        <v>1149.0354669999999</v>
      </c>
      <c r="AL1867" s="2">
        <v>0</v>
      </c>
      <c r="AM1867" s="2">
        <v>0</v>
      </c>
      <c r="AN1867" s="2">
        <v>0</v>
      </c>
      <c r="AO1867" s="1">
        <v>1</v>
      </c>
      <c r="AP1867" s="1" t="s">
        <v>101</v>
      </c>
      <c r="AQ1867" s="1" t="s">
        <v>4573</v>
      </c>
      <c r="AR1867" s="2">
        <v>12.2</v>
      </c>
      <c r="AS1867" s="2">
        <v>17.523417485387391</v>
      </c>
      <c r="AT1867" s="2">
        <v>44.016393442622956</v>
      </c>
      <c r="AU1867" s="2">
        <v>61.070005691519633</v>
      </c>
    </row>
    <row r="1868" spans="1:47" x14ac:dyDescent="0.25">
      <c r="A1868" s="1" t="s">
        <v>3817</v>
      </c>
      <c r="B1868" s="1" t="s">
        <v>3818</v>
      </c>
      <c r="C1868" s="4">
        <v>41822</v>
      </c>
      <c r="D1868" s="5">
        <v>7</v>
      </c>
      <c r="E1868" s="2">
        <v>10</v>
      </c>
      <c r="F1868" s="7">
        <v>41832</v>
      </c>
      <c r="G1868" s="1" t="s">
        <v>4500</v>
      </c>
      <c r="H1868" s="2">
        <v>21.85</v>
      </c>
      <c r="I1868" s="2">
        <v>14.05</v>
      </c>
      <c r="J1868" s="2">
        <v>33.475714285714282</v>
      </c>
      <c r="K1868" s="2">
        <v>1635</v>
      </c>
      <c r="L1868" s="2">
        <v>1635</v>
      </c>
      <c r="M1868" s="2">
        <v>0</v>
      </c>
      <c r="N1868" s="2">
        <v>163.5</v>
      </c>
      <c r="O1868" s="2">
        <v>1471.5</v>
      </c>
      <c r="P1868" s="2">
        <v>50</v>
      </c>
      <c r="Q1868" s="2">
        <v>980</v>
      </c>
      <c r="R1868" s="2">
        <v>0.6</v>
      </c>
      <c r="S1868" s="2">
        <v>3.0672999999999999</v>
      </c>
      <c r="T1868" s="2">
        <v>3.5724749999999998</v>
      </c>
      <c r="U1868" s="2">
        <v>3.0674194999999997</v>
      </c>
      <c r="V1868" s="2">
        <v>5050.5550000000003</v>
      </c>
      <c r="W1868" s="2">
        <v>14.137411738360662</v>
      </c>
      <c r="X1868" s="2">
        <v>0</v>
      </c>
      <c r="Y1868" s="2">
        <v>0</v>
      </c>
      <c r="Z1868" s="2">
        <v>5050.5550000000003</v>
      </c>
      <c r="AA1868" s="2">
        <v>14.137411738360662</v>
      </c>
      <c r="AB1868" s="2">
        <v>3980</v>
      </c>
      <c r="AC1868" s="2">
        <v>454</v>
      </c>
      <c r="AD1868" s="2">
        <v>267.12</v>
      </c>
      <c r="AE1868" s="2">
        <v>508600</v>
      </c>
      <c r="AF1868" s="2">
        <v>193038</v>
      </c>
      <c r="AG1868" s="2">
        <v>0.76228514999999997</v>
      </c>
      <c r="AH1868" s="2">
        <v>131.18450000000001</v>
      </c>
      <c r="AI1868" s="1" t="s">
        <v>54</v>
      </c>
      <c r="AJ1868" s="4">
        <v>41809</v>
      </c>
      <c r="AK1868" s="2">
        <v>421.78802999999999</v>
      </c>
      <c r="AL1868" s="2">
        <v>0</v>
      </c>
      <c r="AM1868" s="2">
        <v>0</v>
      </c>
      <c r="AN1868" s="2">
        <v>0</v>
      </c>
      <c r="AO1868" s="1">
        <v>1</v>
      </c>
      <c r="AP1868" s="1" t="s">
        <v>62</v>
      </c>
      <c r="AQ1868" s="1" t="s">
        <v>4574</v>
      </c>
      <c r="AR1868" s="2">
        <v>21.85</v>
      </c>
      <c r="AS1868" s="2">
        <v>31.447813953488371</v>
      </c>
      <c r="AT1868" s="2">
        <v>43.981693363844386</v>
      </c>
      <c r="AU1868" s="2">
        <v>61.093452002542904</v>
      </c>
    </row>
    <row r="1869" spans="1:47" x14ac:dyDescent="0.25">
      <c r="A1869" s="1" t="s">
        <v>3819</v>
      </c>
      <c r="B1869" s="1" t="s">
        <v>3820</v>
      </c>
      <c r="C1869" s="4">
        <v>41821</v>
      </c>
      <c r="D1869" s="5">
        <v>7</v>
      </c>
      <c r="E1869" s="2">
        <v>4</v>
      </c>
      <c r="F1869" s="7">
        <v>41825</v>
      </c>
      <c r="G1869" s="1" t="s">
        <v>4500</v>
      </c>
      <c r="H1869" s="2">
        <v>15.31</v>
      </c>
      <c r="I1869" s="2">
        <v>23.2</v>
      </c>
      <c r="J1869" s="2">
        <v>39.68571428571429</v>
      </c>
      <c r="K1869" s="2">
        <v>9000</v>
      </c>
      <c r="L1869" s="2">
        <v>9000</v>
      </c>
      <c r="M1869" s="2">
        <v>0</v>
      </c>
      <c r="N1869" s="2">
        <v>900</v>
      </c>
      <c r="O1869" s="2">
        <v>8100</v>
      </c>
      <c r="P1869" s="2">
        <v>60</v>
      </c>
      <c r="Q1869" s="2">
        <v>6300</v>
      </c>
      <c r="R1869" s="2">
        <v>2.7</v>
      </c>
      <c r="S1869" s="2">
        <v>13.080212</v>
      </c>
      <c r="T1869" s="2">
        <v>13.779</v>
      </c>
      <c r="U1869" s="2">
        <v>13.075726</v>
      </c>
      <c r="V1869" s="2">
        <v>7032.74</v>
      </c>
      <c r="W1869" s="2">
        <v>5.1039552942884097</v>
      </c>
      <c r="X1869" s="2">
        <v>0</v>
      </c>
      <c r="Y1869" s="2">
        <v>0</v>
      </c>
      <c r="Z1869" s="2">
        <v>7032.74</v>
      </c>
      <c r="AA1869" s="2">
        <v>5.1039552942884097</v>
      </c>
      <c r="AB1869" s="2">
        <v>5949.39</v>
      </c>
      <c r="AC1869" s="2">
        <v>474</v>
      </c>
      <c r="AD1869" s="2">
        <v>179</v>
      </c>
      <c r="AE1869" s="2">
        <v>575735</v>
      </c>
      <c r="AF1869" s="2">
        <v>476233.5</v>
      </c>
      <c r="AG1869" s="2">
        <v>1.7008463300000001</v>
      </c>
      <c r="AH1869" s="2">
        <v>58.7943</v>
      </c>
      <c r="AI1869" s="1" t="s">
        <v>54</v>
      </c>
      <c r="AJ1869" s="4">
        <v>41808</v>
      </c>
      <c r="AK1869" s="2">
        <v>729.11348850000002</v>
      </c>
      <c r="AL1869" s="2">
        <v>3.2000000000000002E-3</v>
      </c>
      <c r="AM1869" s="2">
        <v>4.8992000000000001E-2</v>
      </c>
      <c r="AN1869" s="2">
        <v>3.5555555555555553E-5</v>
      </c>
      <c r="AO1869" s="1">
        <v>1</v>
      </c>
      <c r="AP1869" s="1" t="s">
        <v>58</v>
      </c>
      <c r="AQ1869" s="1" t="s">
        <v>4582</v>
      </c>
      <c r="AR1869" s="2">
        <v>15.31</v>
      </c>
      <c r="AS1869" s="2">
        <v>21.995614367937755</v>
      </c>
      <c r="AT1869" s="2">
        <v>44.023514043109067</v>
      </c>
      <c r="AU1869" s="2">
        <v>39.319727891156454</v>
      </c>
    </row>
    <row r="1870" spans="1:47" x14ac:dyDescent="0.25">
      <c r="A1870" s="1" t="s">
        <v>3821</v>
      </c>
      <c r="B1870" s="1" t="s">
        <v>3822</v>
      </c>
      <c r="C1870" s="4">
        <v>41816</v>
      </c>
      <c r="D1870" s="5">
        <v>6</v>
      </c>
      <c r="E1870" s="2">
        <v>8</v>
      </c>
      <c r="F1870" s="7">
        <v>41824</v>
      </c>
      <c r="G1870" s="1" t="s">
        <v>4499</v>
      </c>
      <c r="H1870" s="2">
        <v>14.73</v>
      </c>
      <c r="I1870" s="2">
        <v>22.17</v>
      </c>
      <c r="J1870" s="2">
        <v>30.000434782608696</v>
      </c>
      <c r="K1870" s="2">
        <v>2000</v>
      </c>
      <c r="L1870" s="2">
        <v>2000</v>
      </c>
      <c r="M1870" s="2">
        <v>0</v>
      </c>
      <c r="N1870" s="2">
        <v>200</v>
      </c>
      <c r="O1870" s="2">
        <v>1800</v>
      </c>
      <c r="P1870" s="2">
        <v>50</v>
      </c>
      <c r="Q1870" s="2">
        <v>1200</v>
      </c>
      <c r="R1870" s="2">
        <v>0.8</v>
      </c>
      <c r="S1870" s="2">
        <v>2.5836999999999999</v>
      </c>
      <c r="T1870" s="2">
        <v>2.9460000000000002</v>
      </c>
      <c r="U1870" s="2">
        <v>2.581054</v>
      </c>
      <c r="V1870" s="2">
        <v>3649.46</v>
      </c>
      <c r="W1870" s="2">
        <v>12.387847929395791</v>
      </c>
      <c r="X1870" s="2">
        <v>0</v>
      </c>
      <c r="Y1870" s="2">
        <v>0</v>
      </c>
      <c r="Z1870" s="2">
        <v>3649.46</v>
      </c>
      <c r="AA1870" s="2">
        <v>12.387847929395791</v>
      </c>
      <c r="AB1870" s="2">
        <v>3088.96</v>
      </c>
      <c r="AC1870" s="2">
        <v>254</v>
      </c>
      <c r="AD1870" s="2">
        <v>60</v>
      </c>
      <c r="AE1870" s="2">
        <v>853649</v>
      </c>
      <c r="AF1870" s="2">
        <v>393269.4</v>
      </c>
      <c r="AG1870" s="2">
        <v>0.45770150999999998</v>
      </c>
      <c r="AH1870" s="2">
        <v>218</v>
      </c>
      <c r="AI1870" s="1" t="s">
        <v>54</v>
      </c>
      <c r="AJ1870" s="4">
        <v>41807</v>
      </c>
      <c r="AK1870" s="2">
        <v>579.28582619999997</v>
      </c>
      <c r="AL1870" s="2">
        <v>0</v>
      </c>
      <c r="AM1870" s="2">
        <v>0</v>
      </c>
      <c r="AN1870" s="2">
        <v>0</v>
      </c>
      <c r="AO1870" s="1">
        <v>1</v>
      </c>
      <c r="AP1870" s="1" t="s">
        <v>52</v>
      </c>
      <c r="AQ1870" s="1" t="s">
        <v>4569</v>
      </c>
      <c r="AR1870" s="2">
        <v>14.73</v>
      </c>
      <c r="AS1870" s="2">
        <v>21.157619506316721</v>
      </c>
      <c r="AT1870" s="2">
        <v>43.991853360488811</v>
      </c>
      <c r="AU1870" s="2">
        <v>61.056105610561026</v>
      </c>
    </row>
    <row r="1871" spans="1:47" x14ac:dyDescent="0.25">
      <c r="A1871" s="1" t="s">
        <v>3823</v>
      </c>
      <c r="B1871" s="1" t="s">
        <v>3824</v>
      </c>
      <c r="C1871" s="4">
        <v>41816</v>
      </c>
      <c r="D1871" s="5">
        <v>6</v>
      </c>
      <c r="E1871" s="2">
        <v>12</v>
      </c>
      <c r="F1871" s="7">
        <v>41828</v>
      </c>
      <c r="G1871" s="1" t="s">
        <v>4499</v>
      </c>
      <c r="H1871" s="2">
        <v>33.130000000000003</v>
      </c>
      <c r="I1871" s="2">
        <v>16.57</v>
      </c>
      <c r="J1871" s="2">
        <v>51.665217391304353</v>
      </c>
      <c r="K1871" s="2">
        <v>2376</v>
      </c>
      <c r="L1871" s="2">
        <v>2001</v>
      </c>
      <c r="M1871" s="2">
        <v>375</v>
      </c>
      <c r="N1871" s="2">
        <v>575.1</v>
      </c>
      <c r="O1871" s="2">
        <v>1800.9</v>
      </c>
      <c r="P1871" s="2">
        <v>35.980600000000003</v>
      </c>
      <c r="Q1871" s="2">
        <v>1430</v>
      </c>
      <c r="R1871" s="2">
        <v>0.9</v>
      </c>
      <c r="S1871" s="2">
        <v>6.1848999999999998</v>
      </c>
      <c r="T1871" s="2">
        <v>6.6293129999999998</v>
      </c>
      <c r="U1871" s="2">
        <v>6.1848999999999998</v>
      </c>
      <c r="V1871" s="2">
        <v>4444.13</v>
      </c>
      <c r="W1871" s="2">
        <v>6.7037564827607321</v>
      </c>
      <c r="X1871" s="2">
        <v>621.1875</v>
      </c>
      <c r="Y1871" s="2">
        <v>0.78914141414141414</v>
      </c>
      <c r="Z1871" s="2">
        <v>5065.3175000000001</v>
      </c>
      <c r="AA1871" s="2">
        <v>6.4348555227290509</v>
      </c>
      <c r="AB1871" s="2">
        <v>4435.8440000000001</v>
      </c>
      <c r="AC1871" s="2">
        <v>295.88490000000002</v>
      </c>
      <c r="AD1871" s="2">
        <v>63</v>
      </c>
      <c r="AE1871" s="2">
        <v>690069</v>
      </c>
      <c r="AF1871" s="2">
        <v>330947.40000000002</v>
      </c>
      <c r="AG1871" s="2">
        <v>0.54416502</v>
      </c>
      <c r="AH1871" s="2">
        <v>184</v>
      </c>
      <c r="AI1871" s="1" t="s">
        <v>54</v>
      </c>
      <c r="AJ1871" s="4">
        <v>41807</v>
      </c>
      <c r="AK1871" s="2">
        <v>1096.4287362000002</v>
      </c>
      <c r="AL1871" s="2">
        <v>0</v>
      </c>
      <c r="AM1871" s="2">
        <v>0</v>
      </c>
      <c r="AN1871" s="2">
        <v>0</v>
      </c>
      <c r="AO1871" s="1">
        <v>1</v>
      </c>
      <c r="AP1871" s="1" t="s">
        <v>61</v>
      </c>
      <c r="AQ1871" s="1" t="s">
        <v>4582</v>
      </c>
      <c r="AR1871" s="2">
        <v>33.130000000000003</v>
      </c>
      <c r="AS1871" s="2">
        <v>47.553147440830564</v>
      </c>
      <c r="AT1871" s="2">
        <v>44.008451554482342</v>
      </c>
      <c r="AU1871" s="2">
        <v>61.056382309788304</v>
      </c>
    </row>
    <row r="1872" spans="1:47" x14ac:dyDescent="0.25">
      <c r="A1872" s="1" t="s">
        <v>3825</v>
      </c>
      <c r="B1872" s="1" t="s">
        <v>3826</v>
      </c>
      <c r="C1872" s="4">
        <v>41816</v>
      </c>
      <c r="D1872" s="5">
        <v>6</v>
      </c>
      <c r="E1872" s="2">
        <v>7</v>
      </c>
      <c r="F1872" s="7">
        <v>41823</v>
      </c>
      <c r="G1872" s="1" t="s">
        <v>4501</v>
      </c>
      <c r="H1872" s="2">
        <v>9.7899999999999991</v>
      </c>
      <c r="I1872" s="2">
        <v>19.579999999999998</v>
      </c>
      <c r="J1872" s="2">
        <v>22.996086956521744</v>
      </c>
      <c r="K1872" s="2">
        <v>5459</v>
      </c>
      <c r="L1872" s="2">
        <v>5459</v>
      </c>
      <c r="M1872" s="2">
        <v>0</v>
      </c>
      <c r="N1872" s="2">
        <v>545.9</v>
      </c>
      <c r="O1872" s="2">
        <v>4913.1000000000004</v>
      </c>
      <c r="P1872" s="2">
        <v>50</v>
      </c>
      <c r="Q1872" s="2">
        <v>3300</v>
      </c>
      <c r="R1872" s="2">
        <v>2.15</v>
      </c>
      <c r="S1872" s="2">
        <v>4.9800000000000004</v>
      </c>
      <c r="T1872" s="2">
        <v>5.3443610000000001</v>
      </c>
      <c r="U1872" s="2">
        <v>4.9793647549999998</v>
      </c>
      <c r="V1872" s="2">
        <v>3649.96245</v>
      </c>
      <c r="W1872" s="2">
        <v>6.829558201625975</v>
      </c>
      <c r="X1872" s="2">
        <v>0</v>
      </c>
      <c r="Y1872" s="2">
        <v>0</v>
      </c>
      <c r="Z1872" s="2">
        <v>3649.9625000000001</v>
      </c>
      <c r="AA1872" s="2">
        <v>6.829558201625975</v>
      </c>
      <c r="AB1872" s="2">
        <v>2804.9625000000001</v>
      </c>
      <c r="AC1872" s="2">
        <v>200</v>
      </c>
      <c r="AD1872" s="2">
        <v>200</v>
      </c>
      <c r="AE1872" s="2">
        <v>858363</v>
      </c>
      <c r="AF1872" s="2">
        <v>590158.6</v>
      </c>
      <c r="AG1872" s="2">
        <v>0.83250502000000004</v>
      </c>
      <c r="AH1872" s="2">
        <v>120</v>
      </c>
      <c r="AI1872" s="1" t="s">
        <v>54</v>
      </c>
      <c r="AJ1872" s="4">
        <v>41807</v>
      </c>
      <c r="AK1872" s="2">
        <v>577.76526939999997</v>
      </c>
      <c r="AL1872" s="2">
        <v>0</v>
      </c>
      <c r="AM1872" s="2">
        <v>0</v>
      </c>
      <c r="AN1872" s="2">
        <v>0</v>
      </c>
      <c r="AO1872" s="1">
        <v>1</v>
      </c>
      <c r="AP1872" s="1" t="s">
        <v>90</v>
      </c>
      <c r="AQ1872" s="1" t="s">
        <v>4573</v>
      </c>
      <c r="AR1872" s="2">
        <v>9.7899999999999991</v>
      </c>
      <c r="AS1872" s="2">
        <v>14.074876467811292</v>
      </c>
      <c r="AT1872" s="2">
        <v>44.024514811031665</v>
      </c>
      <c r="AU1872" s="2">
        <v>61.134751773049643</v>
      </c>
    </row>
    <row r="1873" spans="1:47" x14ac:dyDescent="0.25">
      <c r="A1873" s="1" t="s">
        <v>3827</v>
      </c>
      <c r="B1873" s="1" t="s">
        <v>3828</v>
      </c>
      <c r="C1873" s="4">
        <v>41820</v>
      </c>
      <c r="D1873" s="5">
        <v>6</v>
      </c>
      <c r="E1873" s="2">
        <v>10</v>
      </c>
      <c r="F1873" s="7">
        <v>41830</v>
      </c>
      <c r="G1873" s="1" t="s">
        <v>4500</v>
      </c>
      <c r="H1873" s="2">
        <v>9.93</v>
      </c>
      <c r="I1873" s="2">
        <v>13.43</v>
      </c>
      <c r="J1873" s="2">
        <v>13.39782608695652</v>
      </c>
      <c r="K1873" s="2">
        <v>2000</v>
      </c>
      <c r="L1873" s="2">
        <v>2000</v>
      </c>
      <c r="M1873" s="2">
        <v>0</v>
      </c>
      <c r="N1873" s="2">
        <v>200</v>
      </c>
      <c r="O1873" s="2">
        <v>1800</v>
      </c>
      <c r="P1873" s="2">
        <v>50</v>
      </c>
      <c r="Q1873" s="2">
        <v>1200</v>
      </c>
      <c r="R1873" s="2">
        <v>0.8</v>
      </c>
      <c r="S1873" s="2">
        <v>2.78</v>
      </c>
      <c r="T1873" s="2">
        <v>1.986</v>
      </c>
      <c r="U1873" s="2">
        <v>1.717751</v>
      </c>
      <c r="V1873" s="2">
        <v>2682.49</v>
      </c>
      <c r="W1873" s="2">
        <v>13.506998992950656</v>
      </c>
      <c r="X1873" s="2">
        <v>0</v>
      </c>
      <c r="Y1873" s="2">
        <v>0</v>
      </c>
      <c r="Z1873" s="2">
        <v>2682.49</v>
      </c>
      <c r="AA1873" s="2">
        <v>13.506998992950656</v>
      </c>
      <c r="AB1873" s="2">
        <v>2130</v>
      </c>
      <c r="AC1873" s="2">
        <v>167.06</v>
      </c>
      <c r="AD1873" s="2">
        <v>104.28</v>
      </c>
      <c r="AE1873" s="2">
        <v>866646</v>
      </c>
      <c r="AF1873" s="2">
        <v>412327.2</v>
      </c>
      <c r="AG1873" s="2">
        <v>0.43654651</v>
      </c>
      <c r="AH1873" s="2">
        <v>229.07069999999999</v>
      </c>
      <c r="AI1873" s="1" t="s">
        <v>54</v>
      </c>
      <c r="AJ1873" s="4">
        <v>41807</v>
      </c>
      <c r="AK1873" s="2">
        <v>409.4409096</v>
      </c>
      <c r="AL1873" s="2">
        <v>0</v>
      </c>
      <c r="AM1873" s="2">
        <v>0</v>
      </c>
      <c r="AN1873" s="2">
        <v>0</v>
      </c>
      <c r="AO1873" s="1">
        <v>1</v>
      </c>
      <c r="AP1873" s="1" t="s">
        <v>53</v>
      </c>
      <c r="AQ1873" s="1" t="s">
        <v>4578</v>
      </c>
      <c r="AR1873" s="2">
        <v>9.93</v>
      </c>
      <c r="AS1873" s="2">
        <v>14.277786567847777</v>
      </c>
      <c r="AT1873" s="2">
        <v>44.008056394763351</v>
      </c>
      <c r="AU1873" s="2">
        <v>60.979020979020973</v>
      </c>
    </row>
    <row r="1874" spans="1:47" x14ac:dyDescent="0.25">
      <c r="A1874" s="1" t="s">
        <v>3829</v>
      </c>
      <c r="B1874" s="1" t="s">
        <v>3830</v>
      </c>
      <c r="C1874" s="4">
        <v>41689</v>
      </c>
      <c r="D1874" s="5">
        <v>2</v>
      </c>
      <c r="E1874" s="2">
        <v>8</v>
      </c>
      <c r="F1874" s="7">
        <v>41697</v>
      </c>
      <c r="G1874" s="1" t="s">
        <v>4501</v>
      </c>
      <c r="H1874" s="2">
        <v>10.16</v>
      </c>
      <c r="I1874" s="2">
        <v>26.52</v>
      </c>
      <c r="J1874" s="2">
        <v>16.774285714285714</v>
      </c>
      <c r="K1874" s="2">
        <v>2300</v>
      </c>
      <c r="L1874" s="2">
        <v>2300</v>
      </c>
      <c r="M1874" s="2">
        <v>0</v>
      </c>
      <c r="N1874" s="2">
        <v>580</v>
      </c>
      <c r="O1874" s="2">
        <v>1720</v>
      </c>
      <c r="P1874" s="2">
        <v>40</v>
      </c>
      <c r="Q1874" s="2">
        <v>1500</v>
      </c>
      <c r="R1874" s="2">
        <v>0.8</v>
      </c>
      <c r="S1874" s="2">
        <v>2.0135869999999998</v>
      </c>
      <c r="T1874" s="2">
        <v>2.3368000000000002</v>
      </c>
      <c r="U1874" s="2">
        <v>2.0133000000000001</v>
      </c>
      <c r="V1874" s="2">
        <v>3235</v>
      </c>
      <c r="W1874" s="2">
        <v>13.843717904827113</v>
      </c>
      <c r="X1874" s="2">
        <v>0</v>
      </c>
      <c r="Y1874" s="2">
        <v>0</v>
      </c>
      <c r="Z1874" s="2">
        <v>3235</v>
      </c>
      <c r="AA1874" s="2">
        <v>13.843717904827113</v>
      </c>
      <c r="AB1874" s="2">
        <v>2328</v>
      </c>
      <c r="AC1874" s="2">
        <v>324</v>
      </c>
      <c r="AD1874" s="2">
        <v>195</v>
      </c>
      <c r="AE1874" s="2">
        <v>789808</v>
      </c>
      <c r="AF1874" s="2">
        <v>377034.1</v>
      </c>
      <c r="AG1874" s="2">
        <v>0.45619216000000001</v>
      </c>
      <c r="AH1874" s="2">
        <v>219</v>
      </c>
      <c r="AI1874" s="1" t="s">
        <v>54</v>
      </c>
      <c r="AJ1874" s="4">
        <v>41680</v>
      </c>
      <c r="AK1874" s="2">
        <v>383.06664560000002</v>
      </c>
      <c r="AL1874" s="2">
        <v>0</v>
      </c>
      <c r="AM1874" s="2">
        <v>0</v>
      </c>
      <c r="AN1874" s="2">
        <v>0</v>
      </c>
      <c r="AO1874" s="1">
        <v>1</v>
      </c>
      <c r="AP1874" s="1" t="s">
        <v>58</v>
      </c>
      <c r="AQ1874" s="1" t="s">
        <v>4578</v>
      </c>
      <c r="AR1874" s="2">
        <v>10.16</v>
      </c>
      <c r="AS1874" s="2">
        <v>14.346477897188604</v>
      </c>
      <c r="AT1874" s="2">
        <v>43.996062992125992</v>
      </c>
      <c r="AU1874" s="2">
        <v>46.411483253588521</v>
      </c>
    </row>
    <row r="1875" spans="1:47" x14ac:dyDescent="0.25">
      <c r="A1875" s="1" t="s">
        <v>3831</v>
      </c>
      <c r="B1875" s="1" t="s">
        <v>3832</v>
      </c>
      <c r="C1875" s="4">
        <v>41689</v>
      </c>
      <c r="D1875" s="5">
        <v>2</v>
      </c>
      <c r="E1875" s="2">
        <v>5</v>
      </c>
      <c r="F1875" s="7">
        <v>41694</v>
      </c>
      <c r="G1875" s="1" t="s">
        <v>4501</v>
      </c>
      <c r="H1875" s="2">
        <v>22.32</v>
      </c>
      <c r="I1875" s="2">
        <v>23.34</v>
      </c>
      <c r="J1875" s="2">
        <v>59.73238095238095</v>
      </c>
      <c r="K1875" s="2">
        <v>2143</v>
      </c>
      <c r="L1875" s="2">
        <v>1072</v>
      </c>
      <c r="M1875" s="2">
        <v>1071</v>
      </c>
      <c r="N1875" s="2">
        <v>857.2</v>
      </c>
      <c r="O1875" s="2">
        <v>1285.8</v>
      </c>
      <c r="P1875" s="2">
        <v>40</v>
      </c>
      <c r="Q1875" s="2">
        <v>1714.4</v>
      </c>
      <c r="R1875" s="2">
        <v>0.4</v>
      </c>
      <c r="S1875" s="2">
        <v>2.1</v>
      </c>
      <c r="T1875" s="2">
        <v>2.3927040000000002</v>
      </c>
      <c r="U1875" s="2">
        <v>2.0999996800000003</v>
      </c>
      <c r="V1875" s="2">
        <v>2927.0432000000001</v>
      </c>
      <c r="W1875" s="2">
        <v>12.233202268228748</v>
      </c>
      <c r="X1875" s="2">
        <v>975.31259999999997</v>
      </c>
      <c r="Y1875" s="2">
        <v>2.0390481136383021</v>
      </c>
      <c r="Z1875" s="2">
        <v>3902.3557999999998</v>
      </c>
      <c r="AA1875" s="2">
        <v>8.1585034713336917</v>
      </c>
      <c r="AB1875" s="2">
        <v>3283.3558000000003</v>
      </c>
      <c r="AC1875" s="2">
        <v>226</v>
      </c>
      <c r="AD1875" s="2">
        <v>48</v>
      </c>
      <c r="AE1875" s="2">
        <v>722093</v>
      </c>
      <c r="AF1875" s="2">
        <v>222675.35</v>
      </c>
      <c r="AG1875" s="2">
        <v>0.57743257000000003</v>
      </c>
      <c r="AH1875" s="2">
        <v>173.18039999999999</v>
      </c>
      <c r="AI1875" s="1" t="s">
        <v>54</v>
      </c>
      <c r="AJ1875" s="4">
        <v>41680</v>
      </c>
      <c r="AK1875" s="2">
        <v>497.01138120000002</v>
      </c>
      <c r="AL1875" s="2">
        <v>0</v>
      </c>
      <c r="AM1875" s="2">
        <v>0</v>
      </c>
      <c r="AN1875" s="2">
        <v>0</v>
      </c>
      <c r="AO1875" s="1">
        <v>1</v>
      </c>
      <c r="AP1875" s="1" t="s">
        <v>58</v>
      </c>
      <c r="AQ1875" s="1" t="s">
        <v>4569</v>
      </c>
      <c r="AR1875" s="2">
        <v>22.32</v>
      </c>
      <c r="AS1875" s="2">
        <v>31.867108462373384</v>
      </c>
      <c r="AT1875" s="2">
        <v>43.99641577060931</v>
      </c>
      <c r="AU1875" s="2">
        <v>46.421904169259491</v>
      </c>
    </row>
    <row r="1876" spans="1:47" x14ac:dyDescent="0.25">
      <c r="A1876" s="1" t="s">
        <v>3833</v>
      </c>
      <c r="B1876" s="1" t="s">
        <v>3834</v>
      </c>
      <c r="C1876" s="4">
        <v>41689</v>
      </c>
      <c r="D1876" s="5">
        <v>2</v>
      </c>
      <c r="E1876" s="2">
        <v>4</v>
      </c>
      <c r="F1876" s="7">
        <v>41693</v>
      </c>
      <c r="G1876" s="1" t="s">
        <v>4501</v>
      </c>
      <c r="H1876" s="2">
        <v>21</v>
      </c>
      <c r="I1876" s="2">
        <v>38.32</v>
      </c>
      <c r="J1876" s="2">
        <v>26.555217391304353</v>
      </c>
      <c r="K1876" s="2">
        <v>3121.0119</v>
      </c>
      <c r="L1876" s="2">
        <v>2412.0475999999999</v>
      </c>
      <c r="M1876" s="2">
        <v>708.96429999999998</v>
      </c>
      <c r="N1876" s="2">
        <v>672.56190000000004</v>
      </c>
      <c r="O1876" s="2">
        <v>2448.4499999999998</v>
      </c>
      <c r="P1876" s="2">
        <v>40</v>
      </c>
      <c r="Q1876" s="2">
        <v>1921.0119</v>
      </c>
      <c r="R1876" s="2">
        <v>1.2</v>
      </c>
      <c r="S1876" s="2">
        <v>4.6073000000000004</v>
      </c>
      <c r="T1876" s="2">
        <v>5.0652999599999999</v>
      </c>
      <c r="U1876" s="2">
        <v>4.6034835575999997</v>
      </c>
      <c r="V1876" s="2">
        <v>4618.1640240000006</v>
      </c>
      <c r="W1876" s="2">
        <v>9.1172567478116342</v>
      </c>
      <c r="X1876" s="2">
        <v>893.3</v>
      </c>
      <c r="Y1876" s="2">
        <v>1.3629584442819727</v>
      </c>
      <c r="Z1876" s="2">
        <v>5511.4639999999999</v>
      </c>
      <c r="AA1876" s="2">
        <v>8.4091530637715231</v>
      </c>
      <c r="AB1876" s="2">
        <v>4232.4799999999996</v>
      </c>
      <c r="AC1876" s="2">
        <v>530</v>
      </c>
      <c r="AD1876" s="2">
        <v>220</v>
      </c>
      <c r="AE1876" s="2">
        <v>584847</v>
      </c>
      <c r="AF1876" s="2">
        <v>377186.65</v>
      </c>
      <c r="AG1876" s="2">
        <v>0.64913485000000004</v>
      </c>
      <c r="AH1876" s="2">
        <v>154</v>
      </c>
      <c r="AI1876" s="1" t="s">
        <v>54</v>
      </c>
      <c r="AJ1876" s="4">
        <v>41653</v>
      </c>
      <c r="AK1876" s="2">
        <v>792.09196499999996</v>
      </c>
      <c r="AL1876" s="2">
        <v>0</v>
      </c>
      <c r="AM1876" s="2">
        <v>0</v>
      </c>
      <c r="AN1876" s="2">
        <v>0</v>
      </c>
      <c r="AO1876" s="1">
        <v>1</v>
      </c>
      <c r="AP1876" s="1" t="s">
        <v>61</v>
      </c>
      <c r="AQ1876" s="1" t="s">
        <v>4569</v>
      </c>
      <c r="AR1876" s="2">
        <v>21</v>
      </c>
      <c r="AS1876" s="2">
        <v>29.793095445698032</v>
      </c>
      <c r="AT1876" s="2">
        <v>43.999999999999993</v>
      </c>
      <c r="AU1876" s="2">
        <v>46.428571428571445</v>
      </c>
    </row>
    <row r="1877" spans="1:47" x14ac:dyDescent="0.25">
      <c r="A1877" s="1" t="s">
        <v>3835</v>
      </c>
      <c r="B1877" s="1" t="s">
        <v>3836</v>
      </c>
      <c r="C1877" s="4">
        <v>41681</v>
      </c>
      <c r="D1877" s="5">
        <v>2</v>
      </c>
      <c r="E1877" s="2">
        <v>0</v>
      </c>
      <c r="F1877" s="7">
        <v>41681</v>
      </c>
      <c r="G1877" s="1" t="s">
        <v>4500</v>
      </c>
      <c r="H1877" s="2">
        <v>51.25</v>
      </c>
      <c r="I1877" s="2">
        <v>31.9</v>
      </c>
      <c r="J1877" s="2">
        <v>48.624761904761918</v>
      </c>
      <c r="K1877" s="2">
        <v>7485</v>
      </c>
      <c r="L1877" s="2">
        <v>3750</v>
      </c>
      <c r="M1877" s="2">
        <v>3735</v>
      </c>
      <c r="N1877" s="2">
        <v>2994</v>
      </c>
      <c r="O1877" s="2">
        <v>4491</v>
      </c>
      <c r="P1877" s="2">
        <v>40</v>
      </c>
      <c r="Q1877" s="2">
        <v>5988</v>
      </c>
      <c r="R1877" s="2">
        <v>1.4000000000000001</v>
      </c>
      <c r="S1877" s="2">
        <v>18.569467</v>
      </c>
      <c r="T1877" s="2">
        <v>19.21875</v>
      </c>
      <c r="U1877" s="2">
        <v>18.379161</v>
      </c>
      <c r="V1877" s="2">
        <v>8395.89</v>
      </c>
      <c r="W1877" s="2">
        <v>4.3685931707317067</v>
      </c>
      <c r="X1877" s="2">
        <v>6699.65625</v>
      </c>
      <c r="Y1877" s="2">
        <v>1.7464929859719438</v>
      </c>
      <c r="Z1877" s="2">
        <v>15095.5463</v>
      </c>
      <c r="AA1877" s="2">
        <v>3.9351669192042622</v>
      </c>
      <c r="AB1877" s="2">
        <v>13376.2163</v>
      </c>
      <c r="AC1877" s="2">
        <v>876.9</v>
      </c>
      <c r="AD1877" s="2">
        <v>240</v>
      </c>
      <c r="AE1877" s="2">
        <v>305942</v>
      </c>
      <c r="AF1877" s="2">
        <v>162355.20000000001</v>
      </c>
      <c r="AG1877" s="2">
        <v>2.7661571700000001</v>
      </c>
      <c r="AH1877" s="2">
        <v>36.151200000000003</v>
      </c>
      <c r="AI1877" s="1" t="s">
        <v>54</v>
      </c>
      <c r="AJ1877" s="4">
        <v>41662</v>
      </c>
      <c r="AK1877" s="2">
        <v>832.07039999999995</v>
      </c>
      <c r="AL1877" s="2">
        <v>0</v>
      </c>
      <c r="AM1877" s="2">
        <v>0</v>
      </c>
      <c r="AN1877" s="2">
        <v>0</v>
      </c>
      <c r="AO1877" s="1">
        <v>1</v>
      </c>
      <c r="AP1877" s="1" t="s">
        <v>58</v>
      </c>
      <c r="AQ1877" s="1" t="s">
        <v>4573</v>
      </c>
      <c r="AR1877" s="2">
        <v>51.25</v>
      </c>
      <c r="AS1877" s="2">
        <v>66.256700071998111</v>
      </c>
      <c r="AT1877" s="2">
        <v>29.580487804878054</v>
      </c>
      <c r="AU1877" s="2">
        <v>12.588465592531245</v>
      </c>
    </row>
    <row r="1878" spans="1:47" x14ac:dyDescent="0.25">
      <c r="A1878" s="1" t="s">
        <v>3837</v>
      </c>
      <c r="B1878" s="1" t="s">
        <v>3838</v>
      </c>
      <c r="C1878" s="4">
        <v>41680</v>
      </c>
      <c r="D1878" s="5">
        <v>2</v>
      </c>
      <c r="E1878" s="2">
        <v>4</v>
      </c>
      <c r="F1878" s="7">
        <v>41684</v>
      </c>
      <c r="G1878" s="1" t="s">
        <v>4500</v>
      </c>
      <c r="H1878" s="2">
        <v>19.16</v>
      </c>
      <c r="I1878" s="2">
        <v>33.76</v>
      </c>
      <c r="J1878" s="2">
        <v>46.806666666666665</v>
      </c>
      <c r="K1878" s="2">
        <v>5667.4238999999998</v>
      </c>
      <c r="L1878" s="2">
        <v>3719.6954999999998</v>
      </c>
      <c r="M1878" s="2">
        <v>1947.7284</v>
      </c>
      <c r="N1878" s="2">
        <v>1134.4239</v>
      </c>
      <c r="O1878" s="2">
        <v>4533</v>
      </c>
      <c r="P1878" s="2">
        <v>40</v>
      </c>
      <c r="Q1878" s="2">
        <v>3401.4238999999998</v>
      </c>
      <c r="R1878" s="2">
        <v>2.2000000000000002</v>
      </c>
      <c r="S1878" s="2">
        <v>6.6735959999999999</v>
      </c>
      <c r="T1878" s="2">
        <v>7.1269365779999996</v>
      </c>
      <c r="U1878" s="2">
        <v>6.6735815779999994</v>
      </c>
      <c r="V1878" s="2">
        <v>4533.55</v>
      </c>
      <c r="W1878" s="2">
        <v>6.3611482302151066</v>
      </c>
      <c r="X1878" s="2">
        <v>2373.89</v>
      </c>
      <c r="Y1878" s="2">
        <v>2.186147139438936</v>
      </c>
      <c r="Z1878" s="2">
        <v>6907.44</v>
      </c>
      <c r="AA1878" s="2">
        <v>6.3611541380797281</v>
      </c>
      <c r="AB1878" s="2">
        <v>6012.22</v>
      </c>
      <c r="AC1878" s="2">
        <v>410.19</v>
      </c>
      <c r="AD1878" s="2">
        <v>47.17</v>
      </c>
      <c r="AE1878" s="2">
        <v>465413</v>
      </c>
      <c r="AF1878" s="2">
        <v>343748.8</v>
      </c>
      <c r="AG1878" s="2">
        <v>1.31869551</v>
      </c>
      <c r="AH1878" s="2">
        <v>75.832499999999996</v>
      </c>
      <c r="AI1878" s="1" t="s">
        <v>54</v>
      </c>
      <c r="AJ1878" s="4">
        <v>41654</v>
      </c>
      <c r="AK1878" s="2">
        <v>658.62270079999996</v>
      </c>
      <c r="AL1878" s="2">
        <v>0</v>
      </c>
      <c r="AM1878" s="2">
        <v>0</v>
      </c>
      <c r="AN1878" s="2">
        <v>0</v>
      </c>
      <c r="AO1878" s="1">
        <v>1</v>
      </c>
      <c r="AP1878" s="1" t="s">
        <v>52</v>
      </c>
      <c r="AQ1878" s="1" t="s">
        <v>4581</v>
      </c>
      <c r="AR1878" s="2">
        <v>19.16</v>
      </c>
      <c r="AS1878" s="2">
        <v>27.520614834005503</v>
      </c>
      <c r="AT1878" s="2">
        <v>43.997912317327767</v>
      </c>
      <c r="AU1878" s="2">
        <v>61.07285248278361</v>
      </c>
    </row>
    <row r="1879" spans="1:47" x14ac:dyDescent="0.25">
      <c r="A1879" s="1" t="s">
        <v>3839</v>
      </c>
      <c r="B1879" s="1" t="s">
        <v>3840</v>
      </c>
      <c r="C1879" s="4">
        <v>41668</v>
      </c>
      <c r="D1879" s="5">
        <v>1</v>
      </c>
      <c r="E1879" s="2">
        <v>2</v>
      </c>
      <c r="F1879" s="7">
        <v>41670</v>
      </c>
      <c r="G1879" s="1" t="s">
        <v>4499</v>
      </c>
      <c r="H1879" s="2">
        <v>25.1</v>
      </c>
      <c r="I1879" s="2">
        <v>34.26</v>
      </c>
      <c r="J1879" s="2">
        <v>37.944782608695647</v>
      </c>
      <c r="K1879" s="2">
        <v>2725</v>
      </c>
      <c r="L1879" s="2">
        <v>1225</v>
      </c>
      <c r="M1879" s="2">
        <v>1500</v>
      </c>
      <c r="N1879" s="2">
        <v>545</v>
      </c>
      <c r="O1879" s="2">
        <v>2180</v>
      </c>
      <c r="P1879" s="2">
        <v>40</v>
      </c>
      <c r="Q1879" s="2">
        <v>1000</v>
      </c>
      <c r="R1879" s="2">
        <v>1.05</v>
      </c>
      <c r="S1879" s="2">
        <v>2.7334849999999999</v>
      </c>
      <c r="T1879" s="2">
        <v>3.0747499999999999</v>
      </c>
      <c r="U1879" s="2">
        <v>2.7284379999999997</v>
      </c>
      <c r="V1879" s="2">
        <v>3463.12</v>
      </c>
      <c r="W1879" s="2">
        <v>11.263094560533377</v>
      </c>
      <c r="X1879" s="2">
        <v>2259</v>
      </c>
      <c r="Y1879" s="2">
        <v>3.3027522935779818</v>
      </c>
      <c r="Z1879" s="2">
        <v>5722.12</v>
      </c>
      <c r="AA1879" s="2">
        <v>8.3659782886801413</v>
      </c>
      <c r="AB1879" s="2">
        <v>4903.8500000000004</v>
      </c>
      <c r="AC1879" s="2">
        <v>317.92</v>
      </c>
      <c r="AD1879" s="2">
        <v>188.68</v>
      </c>
      <c r="AE1879" s="2">
        <v>344182</v>
      </c>
      <c r="AF1879" s="2">
        <v>140258.1</v>
      </c>
      <c r="AG1879" s="2">
        <v>1.5542774399999999</v>
      </c>
      <c r="AH1879" s="2">
        <v>64.3386</v>
      </c>
      <c r="AI1879" s="1" t="s">
        <v>54</v>
      </c>
      <c r="AJ1879" s="4">
        <v>41656</v>
      </c>
      <c r="AK1879" s="2">
        <v>352.04783099999997</v>
      </c>
      <c r="AL1879" s="2">
        <v>0</v>
      </c>
      <c r="AM1879" s="2">
        <v>0</v>
      </c>
      <c r="AN1879" s="2">
        <v>0</v>
      </c>
      <c r="AO1879" s="1">
        <v>1</v>
      </c>
      <c r="AP1879" s="1" t="s">
        <v>357</v>
      </c>
      <c r="AQ1879" s="1" t="s">
        <v>4574</v>
      </c>
      <c r="AR1879" s="2">
        <v>25.1</v>
      </c>
      <c r="AS1879" s="2">
        <v>35.650969443530961</v>
      </c>
      <c r="AT1879" s="2">
        <v>44.0239043824701</v>
      </c>
      <c r="AU1879" s="2">
        <v>46.445366528354079</v>
      </c>
    </row>
    <row r="1880" spans="1:47" x14ac:dyDescent="0.25">
      <c r="A1880" s="1" t="s">
        <v>3841</v>
      </c>
      <c r="B1880" s="1" t="s">
        <v>3842</v>
      </c>
      <c r="C1880" s="4">
        <v>41668</v>
      </c>
      <c r="D1880" s="5">
        <v>1</v>
      </c>
      <c r="E1880" s="2">
        <v>1</v>
      </c>
      <c r="F1880" s="7">
        <v>41669</v>
      </c>
      <c r="G1880" s="1" t="s">
        <v>4499</v>
      </c>
      <c r="H1880" s="2">
        <v>49.9</v>
      </c>
      <c r="I1880" s="2">
        <v>37.75</v>
      </c>
      <c r="J1880" s="2">
        <v>46.81363636363637</v>
      </c>
      <c r="K1880" s="2">
        <v>1470.25</v>
      </c>
      <c r="L1880" s="2">
        <v>631</v>
      </c>
      <c r="M1880" s="2">
        <v>839.25</v>
      </c>
      <c r="N1880" s="2">
        <v>882.15</v>
      </c>
      <c r="O1880" s="2">
        <v>588.1</v>
      </c>
      <c r="P1880" s="2">
        <v>20</v>
      </c>
      <c r="Q1880" s="2">
        <v>1176.2</v>
      </c>
      <c r="R1880" s="2">
        <v>0.25</v>
      </c>
      <c r="S1880" s="2">
        <v>2.8675000000000002</v>
      </c>
      <c r="T1880" s="2">
        <v>3.1486900000000002</v>
      </c>
      <c r="U1880" s="2">
        <v>2.8652100000000003</v>
      </c>
      <c r="V1880" s="2">
        <v>2834.8</v>
      </c>
      <c r="W1880" s="2">
        <v>9.0031092295526083</v>
      </c>
      <c r="X1880" s="2">
        <v>3769.9949999999999</v>
      </c>
      <c r="Y1880" s="2">
        <v>5.1386500257784737</v>
      </c>
      <c r="Z1880" s="2">
        <v>6604.7950000000001</v>
      </c>
      <c r="AA1880" s="2">
        <v>9.0025928408423717</v>
      </c>
      <c r="AB1880" s="2">
        <v>6192.7849999999999</v>
      </c>
      <c r="AC1880" s="2">
        <v>137.34</v>
      </c>
      <c r="AD1880" s="2">
        <v>137.34</v>
      </c>
      <c r="AE1880" s="2">
        <v>133653</v>
      </c>
      <c r="AF1880" s="2">
        <v>26366.05</v>
      </c>
      <c r="AG1880" s="2">
        <v>2.2305199299999998</v>
      </c>
      <c r="AH1880" s="2">
        <v>44.832599999999999</v>
      </c>
      <c r="AI1880" s="1" t="s">
        <v>54</v>
      </c>
      <c r="AJ1880" s="4">
        <v>41656</v>
      </c>
      <c r="AK1880" s="2">
        <v>131.56658949999999</v>
      </c>
      <c r="AL1880" s="2">
        <v>0</v>
      </c>
      <c r="AM1880" s="2">
        <v>0</v>
      </c>
      <c r="AN1880" s="2">
        <v>0</v>
      </c>
      <c r="AO1880" s="1">
        <v>1</v>
      </c>
      <c r="AP1880" s="1" t="s">
        <v>61</v>
      </c>
      <c r="AQ1880" s="1" t="s">
        <v>4582</v>
      </c>
      <c r="AR1880" s="2">
        <v>49.9</v>
      </c>
      <c r="AS1880" s="2">
        <v>71.158457784971972</v>
      </c>
      <c r="AT1880" s="2">
        <v>44.00801603206412</v>
      </c>
      <c r="AU1880" s="2">
        <v>29.61313665460618</v>
      </c>
    </row>
    <row r="1881" spans="1:47" x14ac:dyDescent="0.25">
      <c r="A1881" s="1" t="s">
        <v>3843</v>
      </c>
      <c r="B1881" s="1" t="s">
        <v>3844</v>
      </c>
      <c r="C1881" s="4">
        <v>41668</v>
      </c>
      <c r="D1881" s="5">
        <v>1</v>
      </c>
      <c r="E1881" s="2">
        <v>2</v>
      </c>
      <c r="F1881" s="7">
        <v>41670</v>
      </c>
      <c r="G1881" s="1" t="s">
        <v>4499</v>
      </c>
      <c r="H1881" s="2">
        <v>38.299999999999997</v>
      </c>
      <c r="I1881" s="2">
        <v>37.79</v>
      </c>
      <c r="J1881" s="2">
        <v>54.076363636363631</v>
      </c>
      <c r="K1881" s="2">
        <v>1364.5</v>
      </c>
      <c r="L1881" s="2">
        <v>878</v>
      </c>
      <c r="M1881" s="2">
        <v>486.5</v>
      </c>
      <c r="N1881" s="2">
        <v>545.79999999999995</v>
      </c>
      <c r="O1881" s="2">
        <v>818.7</v>
      </c>
      <c r="P1881" s="2">
        <v>20</v>
      </c>
      <c r="Q1881" s="2">
        <v>240</v>
      </c>
      <c r="R1881" s="2">
        <v>0.5</v>
      </c>
      <c r="S1881" s="2">
        <v>3.1076199999999998</v>
      </c>
      <c r="T1881" s="2">
        <v>3.3627400000000001</v>
      </c>
      <c r="U1881" s="2">
        <v>3.107917</v>
      </c>
      <c r="V1881" s="2">
        <v>2548.23</v>
      </c>
      <c r="W1881" s="2">
        <v>7.5778383104254265</v>
      </c>
      <c r="X1881" s="2">
        <v>838.48</v>
      </c>
      <c r="Y1881" s="2">
        <v>1.604428596440705</v>
      </c>
      <c r="Z1881" s="2">
        <v>3386.71</v>
      </c>
      <c r="AA1881" s="2">
        <v>6.4804579379969711</v>
      </c>
      <c r="AB1881" s="2">
        <v>2606.71</v>
      </c>
      <c r="AC1881" s="2">
        <v>302</v>
      </c>
      <c r="AD1881" s="2">
        <v>120</v>
      </c>
      <c r="AE1881" s="2">
        <v>179408</v>
      </c>
      <c r="AF1881" s="2">
        <v>53133.45</v>
      </c>
      <c r="AG1881" s="2">
        <v>1.5408372699999999</v>
      </c>
      <c r="AH1881" s="2">
        <v>64.899799999999999</v>
      </c>
      <c r="AI1881" s="1" t="s">
        <v>54</v>
      </c>
      <c r="AJ1881" s="4">
        <v>41659</v>
      </c>
      <c r="AK1881" s="2">
        <v>203.5011135</v>
      </c>
      <c r="AL1881" s="2">
        <v>0</v>
      </c>
      <c r="AM1881" s="2">
        <v>0</v>
      </c>
      <c r="AN1881" s="2">
        <v>0</v>
      </c>
      <c r="AO1881" s="1">
        <v>1</v>
      </c>
      <c r="AP1881" s="1" t="s">
        <v>61</v>
      </c>
      <c r="AQ1881" s="1" t="s">
        <v>4583</v>
      </c>
      <c r="AR1881" s="2">
        <v>38.299999999999997</v>
      </c>
      <c r="AS1881" s="2">
        <v>54.544896260566979</v>
      </c>
      <c r="AT1881" s="2">
        <v>44.020887728459535</v>
      </c>
      <c r="AU1881" s="2">
        <v>33.12182741116753</v>
      </c>
    </row>
    <row r="1882" spans="1:47" x14ac:dyDescent="0.25">
      <c r="A1882" s="1" t="s">
        <v>3845</v>
      </c>
      <c r="B1882" s="1" t="s">
        <v>3846</v>
      </c>
      <c r="C1882" s="4">
        <v>41668</v>
      </c>
      <c r="D1882" s="5">
        <v>1</v>
      </c>
      <c r="E1882" s="2">
        <v>2</v>
      </c>
      <c r="F1882" s="7">
        <v>41670</v>
      </c>
      <c r="G1882" s="1" t="s">
        <v>4499</v>
      </c>
      <c r="H1882" s="2">
        <v>41</v>
      </c>
      <c r="I1882" s="2">
        <v>37.96</v>
      </c>
      <c r="J1882" s="2">
        <v>53.433181818181829</v>
      </c>
      <c r="K1882" s="2">
        <v>2115</v>
      </c>
      <c r="L1882" s="2">
        <v>960</v>
      </c>
      <c r="M1882" s="2">
        <v>1155</v>
      </c>
      <c r="N1882" s="2">
        <v>1269</v>
      </c>
      <c r="O1882" s="2">
        <v>846</v>
      </c>
      <c r="P1882" s="2">
        <v>20</v>
      </c>
      <c r="Q1882" s="2">
        <v>300</v>
      </c>
      <c r="R1882" s="2">
        <v>0.4</v>
      </c>
      <c r="S1882" s="2">
        <v>2.9258109999999999</v>
      </c>
      <c r="T1882" s="2">
        <v>3.9359999999999999</v>
      </c>
      <c r="U1882" s="2">
        <v>3.541277</v>
      </c>
      <c r="V1882" s="2">
        <v>3947.23</v>
      </c>
      <c r="W1882" s="2">
        <v>10.02853150406504</v>
      </c>
      <c r="X1882" s="2">
        <v>2604.52</v>
      </c>
      <c r="Y1882" s="2">
        <v>3.0035403332756729</v>
      </c>
      <c r="Z1882" s="2">
        <v>6551.75</v>
      </c>
      <c r="AA1882" s="2">
        <v>7.5554978954044865</v>
      </c>
      <c r="AB1882" s="2">
        <v>5669.32</v>
      </c>
      <c r="AC1882" s="2">
        <v>265</v>
      </c>
      <c r="AD1882" s="2">
        <v>230</v>
      </c>
      <c r="AE1882" s="2">
        <v>156196</v>
      </c>
      <c r="AF1882" s="2">
        <v>41720.199999999997</v>
      </c>
      <c r="AG1882" s="2">
        <v>2.0277946899999999</v>
      </c>
      <c r="AH1882" s="2">
        <v>49.314700000000002</v>
      </c>
      <c r="AI1882" s="1" t="s">
        <v>54</v>
      </c>
      <c r="AJ1882" s="4">
        <v>41656</v>
      </c>
      <c r="AK1882" s="2">
        <v>171.05282</v>
      </c>
      <c r="AL1882" s="2">
        <v>0</v>
      </c>
      <c r="AM1882" s="2">
        <v>0</v>
      </c>
      <c r="AN1882" s="2">
        <v>0</v>
      </c>
      <c r="AO1882" s="1">
        <v>1</v>
      </c>
      <c r="AP1882" s="1" t="s">
        <v>61</v>
      </c>
      <c r="AQ1882" s="1" t="s">
        <v>4583</v>
      </c>
      <c r="AR1882" s="2">
        <v>41</v>
      </c>
      <c r="AS1882" s="2">
        <v>58.344140818079147</v>
      </c>
      <c r="AT1882" s="2">
        <v>43.999999999999993</v>
      </c>
      <c r="AU1882" s="2">
        <v>46.39227642276424</v>
      </c>
    </row>
    <row r="1883" spans="1:47" x14ac:dyDescent="0.25">
      <c r="A1883" s="1" t="s">
        <v>3847</v>
      </c>
      <c r="B1883" s="1" t="s">
        <v>3848</v>
      </c>
      <c r="C1883" s="4">
        <v>41668</v>
      </c>
      <c r="D1883" s="5">
        <v>1</v>
      </c>
      <c r="E1883" s="2">
        <v>1</v>
      </c>
      <c r="F1883" s="7">
        <v>41669</v>
      </c>
      <c r="G1883" s="1" t="s">
        <v>4501</v>
      </c>
      <c r="H1883" s="2">
        <v>13.38</v>
      </c>
      <c r="I1883" s="2">
        <v>22.3</v>
      </c>
      <c r="J1883" s="2">
        <v>26.635714285714283</v>
      </c>
      <c r="K1883" s="2">
        <v>2335</v>
      </c>
      <c r="L1883" s="2">
        <v>2335</v>
      </c>
      <c r="M1883" s="2">
        <v>0</v>
      </c>
      <c r="N1883" s="2">
        <v>566</v>
      </c>
      <c r="O1883" s="2">
        <v>1769</v>
      </c>
      <c r="P1883" s="2">
        <v>40</v>
      </c>
      <c r="Q1883" s="2">
        <v>1500</v>
      </c>
      <c r="R1883" s="2">
        <v>0.8</v>
      </c>
      <c r="S1883" s="2">
        <v>2.7249979999999998</v>
      </c>
      <c r="T1883" s="2">
        <v>3.1242299999999998</v>
      </c>
      <c r="U1883" s="2">
        <v>2.6636316991999998</v>
      </c>
      <c r="V1883" s="2">
        <v>4605.9830080000002</v>
      </c>
      <c r="W1883" s="2">
        <v>14.742778246159855</v>
      </c>
      <c r="X1883" s="2">
        <v>0</v>
      </c>
      <c r="Y1883" s="2">
        <v>0</v>
      </c>
      <c r="Z1883" s="2">
        <v>4605.9830000000002</v>
      </c>
      <c r="AA1883" s="2">
        <v>14.742778246159855</v>
      </c>
      <c r="AB1883" s="2">
        <v>3500</v>
      </c>
      <c r="AC1883" s="2">
        <v>371</v>
      </c>
      <c r="AD1883" s="2">
        <v>175</v>
      </c>
      <c r="AE1883" s="2">
        <v>184104</v>
      </c>
      <c r="AF1883" s="2">
        <v>84330.9</v>
      </c>
      <c r="AG1883" s="2">
        <v>2.09768898</v>
      </c>
      <c r="AH1883" s="2">
        <v>47.671500000000002</v>
      </c>
      <c r="AI1883" s="1" t="s">
        <v>54</v>
      </c>
      <c r="AJ1883" s="4">
        <v>41656</v>
      </c>
      <c r="AK1883" s="2">
        <v>112.8347442</v>
      </c>
      <c r="AL1883" s="2">
        <v>0</v>
      </c>
      <c r="AM1883" s="2">
        <v>0</v>
      </c>
      <c r="AN1883" s="2">
        <v>0</v>
      </c>
      <c r="AO1883" s="1">
        <v>1</v>
      </c>
      <c r="AP1883" s="1" t="s">
        <v>58</v>
      </c>
      <c r="AQ1883" s="1" t="s">
        <v>4577</v>
      </c>
      <c r="AR1883" s="2">
        <v>13.38</v>
      </c>
      <c r="AS1883" s="2">
        <v>19.129141882227422</v>
      </c>
      <c r="AT1883" s="2">
        <v>44.095665171898361</v>
      </c>
      <c r="AU1883" s="2">
        <v>13.537344398340245</v>
      </c>
    </row>
    <row r="1884" spans="1:47" x14ac:dyDescent="0.25">
      <c r="A1884" s="1" t="s">
        <v>3849</v>
      </c>
      <c r="B1884" s="1" t="s">
        <v>3850</v>
      </c>
      <c r="C1884" s="4">
        <v>41667</v>
      </c>
      <c r="D1884" s="5">
        <v>1</v>
      </c>
      <c r="E1884" s="2">
        <v>1</v>
      </c>
      <c r="F1884" s="7">
        <v>41668</v>
      </c>
      <c r="G1884" s="1" t="s">
        <v>4501</v>
      </c>
      <c r="H1884" s="2">
        <v>25.38</v>
      </c>
      <c r="I1884" s="2">
        <v>39.64</v>
      </c>
      <c r="J1884" s="2">
        <v>48.786190476190477</v>
      </c>
      <c r="K1884" s="2">
        <v>2290</v>
      </c>
      <c r="L1884" s="2">
        <v>1311</v>
      </c>
      <c r="M1884" s="2">
        <v>979</v>
      </c>
      <c r="N1884" s="2">
        <v>916</v>
      </c>
      <c r="O1884" s="2">
        <v>1374</v>
      </c>
      <c r="P1884" s="2">
        <v>20</v>
      </c>
      <c r="Q1884" s="2">
        <v>1374</v>
      </c>
      <c r="R1884" s="2">
        <v>0.9</v>
      </c>
      <c r="S1884" s="2">
        <v>2.9529000000000001</v>
      </c>
      <c r="T1884" s="2">
        <v>3.327318</v>
      </c>
      <c r="U1884" s="2">
        <v>2.9520131599999999</v>
      </c>
      <c r="V1884" s="2">
        <v>3753.0484000000001</v>
      </c>
      <c r="W1884" s="2">
        <v>11.279500186035719</v>
      </c>
      <c r="X1884" s="2">
        <v>1987.7616</v>
      </c>
      <c r="Y1884" s="2">
        <v>3.4200873362445412</v>
      </c>
      <c r="Z1884" s="2">
        <v>5740.81</v>
      </c>
      <c r="AA1884" s="2">
        <v>9.8774780541016725</v>
      </c>
      <c r="AB1884" s="2">
        <v>4849.62</v>
      </c>
      <c r="AC1884" s="2">
        <v>327</v>
      </c>
      <c r="AD1884" s="2">
        <v>80</v>
      </c>
      <c r="AE1884" s="2">
        <v>114387</v>
      </c>
      <c r="AF1884" s="2">
        <v>61684.05</v>
      </c>
      <c r="AG1884" s="2">
        <v>2.2274802</v>
      </c>
      <c r="AH1884" s="2">
        <v>44.89</v>
      </c>
      <c r="AI1884" s="1" t="s">
        <v>54</v>
      </c>
      <c r="AJ1884" s="4">
        <v>41656</v>
      </c>
      <c r="AK1884" s="2">
        <v>156.55411889999999</v>
      </c>
      <c r="AL1884" s="2">
        <v>0</v>
      </c>
      <c r="AM1884" s="2">
        <v>0</v>
      </c>
      <c r="AN1884" s="2">
        <v>0</v>
      </c>
      <c r="AO1884" s="1">
        <v>1</v>
      </c>
      <c r="AP1884" s="1" t="s">
        <v>658</v>
      </c>
      <c r="AQ1884" s="1" t="s">
        <v>4573</v>
      </c>
      <c r="AR1884" s="2">
        <v>25.38</v>
      </c>
      <c r="AS1884" s="2">
        <v>36.368077749478928</v>
      </c>
      <c r="AT1884" s="2">
        <v>44.050433412135547</v>
      </c>
      <c r="AU1884" s="2">
        <v>-10.339168490153176</v>
      </c>
    </row>
    <row r="1885" spans="1:47" x14ac:dyDescent="0.25">
      <c r="A1885" s="1" t="s">
        <v>3851</v>
      </c>
      <c r="B1885" s="1" t="s">
        <v>3852</v>
      </c>
      <c r="C1885" s="4">
        <v>41668</v>
      </c>
      <c r="D1885" s="5">
        <v>1</v>
      </c>
      <c r="E1885" s="2">
        <v>1</v>
      </c>
      <c r="F1885" s="7">
        <v>41669</v>
      </c>
      <c r="G1885" s="1" t="s">
        <v>4501</v>
      </c>
      <c r="H1885" s="2">
        <v>15.36</v>
      </c>
      <c r="I1885" s="2">
        <v>16.52</v>
      </c>
      <c r="J1885" s="2">
        <v>16.583809523809521</v>
      </c>
      <c r="K1885" s="2">
        <v>2500</v>
      </c>
      <c r="L1885" s="2">
        <v>2500</v>
      </c>
      <c r="M1885" s="2">
        <v>0</v>
      </c>
      <c r="N1885" s="2">
        <v>1000</v>
      </c>
      <c r="O1885" s="2">
        <v>1500</v>
      </c>
      <c r="P1885" s="2">
        <v>20</v>
      </c>
      <c r="Q1885" s="2">
        <v>1500</v>
      </c>
      <c r="R1885" s="2">
        <v>1</v>
      </c>
      <c r="S1885" s="2">
        <v>4.0172400000000001</v>
      </c>
      <c r="T1885" s="2">
        <v>3.84</v>
      </c>
      <c r="U1885" s="2">
        <v>3.4532449999999999</v>
      </c>
      <c r="V1885" s="2">
        <v>3867.55</v>
      </c>
      <c r="W1885" s="2">
        <v>10.071744791666665</v>
      </c>
      <c r="X1885" s="2">
        <v>0</v>
      </c>
      <c r="Y1885" s="2">
        <v>0</v>
      </c>
      <c r="Z1885" s="2">
        <v>3867.55</v>
      </c>
      <c r="AA1885" s="2">
        <v>10.071744791666665</v>
      </c>
      <c r="AB1885" s="2">
        <v>3000</v>
      </c>
      <c r="AC1885" s="2">
        <v>250</v>
      </c>
      <c r="AD1885" s="2">
        <v>139</v>
      </c>
      <c r="AE1885" s="2">
        <v>161658</v>
      </c>
      <c r="AF1885" s="2">
        <v>84874.85</v>
      </c>
      <c r="AG1885" s="2">
        <v>1.76730798</v>
      </c>
      <c r="AH1885" s="2">
        <v>56.58</v>
      </c>
      <c r="AI1885" s="1" t="s">
        <v>54</v>
      </c>
      <c r="AJ1885" s="4">
        <v>41656</v>
      </c>
      <c r="AK1885" s="2">
        <v>130.3677696</v>
      </c>
      <c r="AL1885" s="2">
        <v>0</v>
      </c>
      <c r="AM1885" s="2">
        <v>0</v>
      </c>
      <c r="AN1885" s="2">
        <v>0</v>
      </c>
      <c r="AO1885" s="1">
        <v>1</v>
      </c>
      <c r="AP1885" s="1" t="s">
        <v>62</v>
      </c>
      <c r="AQ1885" s="1" t="s">
        <v>4578</v>
      </c>
      <c r="AR1885" s="2">
        <v>15.36</v>
      </c>
      <c r="AS1885" s="2">
        <v>22.060563846846495</v>
      </c>
      <c r="AT1885" s="2">
        <v>44.010416666666671</v>
      </c>
      <c r="AU1885" s="2">
        <v>17.359855334538878</v>
      </c>
    </row>
    <row r="1886" spans="1:47" x14ac:dyDescent="0.25">
      <c r="A1886" s="1" t="s">
        <v>3853</v>
      </c>
      <c r="B1886" s="1" t="s">
        <v>3854</v>
      </c>
      <c r="C1886" s="4">
        <v>41667</v>
      </c>
      <c r="D1886" s="5">
        <v>1</v>
      </c>
      <c r="E1886" s="2">
        <v>2</v>
      </c>
      <c r="F1886" s="7">
        <v>41669</v>
      </c>
      <c r="G1886" s="1" t="s">
        <v>4501</v>
      </c>
      <c r="H1886" s="2">
        <v>7.18</v>
      </c>
      <c r="I1886" s="2">
        <v>19.41</v>
      </c>
      <c r="J1886" s="2">
        <v>29.171428571428571</v>
      </c>
      <c r="K1886" s="2">
        <v>3360</v>
      </c>
      <c r="L1886" s="2">
        <v>3060</v>
      </c>
      <c r="M1886" s="2">
        <v>300</v>
      </c>
      <c r="N1886" s="2">
        <v>716</v>
      </c>
      <c r="O1886" s="2">
        <v>2644</v>
      </c>
      <c r="P1886" s="2">
        <v>40</v>
      </c>
      <c r="Q1886" s="2">
        <v>2060</v>
      </c>
      <c r="R1886" s="2">
        <v>1.3</v>
      </c>
      <c r="S1886" s="2">
        <v>1.8211599999999999</v>
      </c>
      <c r="T1886" s="2">
        <v>2.1970800000000001</v>
      </c>
      <c r="U1886" s="2">
        <v>1.8188206</v>
      </c>
      <c r="V1886" s="2">
        <v>3782.5940000000001</v>
      </c>
      <c r="W1886" s="2">
        <v>17.21646002876545</v>
      </c>
      <c r="X1886" s="2">
        <v>107.7</v>
      </c>
      <c r="Y1886" s="2">
        <v>0.4464285714285714</v>
      </c>
      <c r="Z1886" s="2">
        <v>3890.2939999999999</v>
      </c>
      <c r="AA1886" s="2">
        <v>16.125704669054251</v>
      </c>
      <c r="AB1886" s="2">
        <v>2800</v>
      </c>
      <c r="AC1886" s="2">
        <v>398.18</v>
      </c>
      <c r="AD1886" s="2">
        <v>345</v>
      </c>
      <c r="AE1886" s="2">
        <v>229688</v>
      </c>
      <c r="AF1886" s="2">
        <v>130063.85</v>
      </c>
      <c r="AG1886" s="2">
        <v>2.03284771</v>
      </c>
      <c r="AH1886" s="2">
        <v>49.192100000000003</v>
      </c>
      <c r="AI1886" s="1" t="s">
        <v>54</v>
      </c>
      <c r="AJ1886" s="4">
        <v>41656</v>
      </c>
      <c r="AK1886" s="2">
        <v>93.385844300000002</v>
      </c>
      <c r="AL1886" s="2">
        <v>0</v>
      </c>
      <c r="AM1886" s="2">
        <v>0</v>
      </c>
      <c r="AN1886" s="2">
        <v>0</v>
      </c>
      <c r="AO1886" s="1">
        <v>1</v>
      </c>
      <c r="AP1886" s="1" t="s">
        <v>52</v>
      </c>
      <c r="AQ1886" s="1" t="s">
        <v>4569</v>
      </c>
      <c r="AR1886" s="2">
        <v>7.18</v>
      </c>
      <c r="AS1886" s="2">
        <v>10.219186957671072</v>
      </c>
      <c r="AT1886" s="2">
        <v>44.15041782729805</v>
      </c>
      <c r="AU1886" s="2">
        <v>27.053140096618367</v>
      </c>
    </row>
    <row r="1887" spans="1:47" x14ac:dyDescent="0.25">
      <c r="A1887" s="1" t="s">
        <v>3855</v>
      </c>
      <c r="B1887" s="1" t="s">
        <v>3856</v>
      </c>
      <c r="C1887" s="4">
        <v>41667</v>
      </c>
      <c r="D1887" s="5">
        <v>1</v>
      </c>
      <c r="E1887" s="2">
        <v>5</v>
      </c>
      <c r="F1887" s="7">
        <v>41672</v>
      </c>
      <c r="G1887" s="1" t="s">
        <v>4499</v>
      </c>
      <c r="H1887" s="2">
        <v>22</v>
      </c>
      <c r="I1887" s="2">
        <v>30.27</v>
      </c>
      <c r="J1887" s="2">
        <v>53.93666666666666</v>
      </c>
      <c r="K1887" s="2">
        <v>1285.8296</v>
      </c>
      <c r="L1887" s="2">
        <v>643.31809999999996</v>
      </c>
      <c r="M1887" s="2">
        <v>642.51149999999996</v>
      </c>
      <c r="N1887" s="2">
        <v>257.17959999999999</v>
      </c>
      <c r="O1887" s="2">
        <v>1028.6500000000001</v>
      </c>
      <c r="P1887" s="2">
        <v>40</v>
      </c>
      <c r="Q1887" s="2">
        <v>771.52959999999996</v>
      </c>
      <c r="R1887" s="2">
        <v>0.5</v>
      </c>
      <c r="S1887" s="2">
        <v>1.1153</v>
      </c>
      <c r="T1887" s="2">
        <v>1.41529982</v>
      </c>
      <c r="U1887" s="2">
        <v>1.1152272771</v>
      </c>
      <c r="V1887" s="2">
        <v>3000.7254290000001</v>
      </c>
      <c r="W1887" s="2">
        <v>21.202047697568418</v>
      </c>
      <c r="X1887" s="2">
        <v>1130.82024</v>
      </c>
      <c r="Y1887" s="2">
        <v>3.9974908028248843</v>
      </c>
      <c r="Z1887" s="2">
        <v>4131.5402000000004</v>
      </c>
      <c r="AA1887" s="2">
        <v>14.60516466638277</v>
      </c>
      <c r="AB1887" s="2">
        <v>3530.8202000000001</v>
      </c>
      <c r="AC1887" s="2">
        <v>224</v>
      </c>
      <c r="AD1887" s="2">
        <v>85</v>
      </c>
      <c r="AE1887" s="2">
        <v>274996</v>
      </c>
      <c r="AF1887" s="2">
        <v>98659.45</v>
      </c>
      <c r="AG1887" s="2">
        <v>1.0426269399999999</v>
      </c>
      <c r="AH1887" s="2">
        <v>95.911600000000007</v>
      </c>
      <c r="AI1887" s="1" t="s">
        <v>54</v>
      </c>
      <c r="AJ1887" s="4">
        <v>41656</v>
      </c>
      <c r="AK1887" s="2">
        <v>217.05079000000001</v>
      </c>
      <c r="AL1887" s="2">
        <v>0</v>
      </c>
      <c r="AM1887" s="2">
        <v>0</v>
      </c>
      <c r="AN1887" s="2">
        <v>0</v>
      </c>
      <c r="AO1887" s="1">
        <v>1</v>
      </c>
      <c r="AP1887" s="1" t="s">
        <v>61</v>
      </c>
      <c r="AQ1887" s="1" t="s">
        <v>4583</v>
      </c>
      <c r="AR1887" s="2">
        <v>22</v>
      </c>
      <c r="AS1887" s="2">
        <v>31.395931689857086</v>
      </c>
      <c r="AT1887" s="2">
        <v>43.999999999999993</v>
      </c>
      <c r="AU1887" s="2">
        <v>46.43308080808081</v>
      </c>
    </row>
    <row r="1888" spans="1:47" x14ac:dyDescent="0.25">
      <c r="A1888" s="1" t="s">
        <v>3857</v>
      </c>
      <c r="B1888" s="1" t="s">
        <v>3858</v>
      </c>
      <c r="C1888" s="4">
        <v>41667</v>
      </c>
      <c r="D1888" s="5">
        <v>1</v>
      </c>
      <c r="E1888" s="2">
        <v>2</v>
      </c>
      <c r="F1888" s="7">
        <v>41669</v>
      </c>
      <c r="G1888" s="1" t="s">
        <v>4501</v>
      </c>
      <c r="H1888" s="2">
        <v>28.02</v>
      </c>
      <c r="I1888" s="2">
        <v>24.58</v>
      </c>
      <c r="J1888" s="2">
        <v>30.075714285714287</v>
      </c>
      <c r="K1888" s="2">
        <v>1310</v>
      </c>
      <c r="L1888" s="2">
        <v>660</v>
      </c>
      <c r="M1888" s="2">
        <v>650</v>
      </c>
      <c r="N1888" s="2">
        <v>655</v>
      </c>
      <c r="O1888" s="2">
        <v>655</v>
      </c>
      <c r="P1888" s="2">
        <v>20</v>
      </c>
      <c r="Q1888" s="2">
        <v>917</v>
      </c>
      <c r="R1888" s="2">
        <v>0.35000000000000003</v>
      </c>
      <c r="S1888" s="2">
        <v>1.6025</v>
      </c>
      <c r="T1888" s="2">
        <v>1.8493200000000001</v>
      </c>
      <c r="U1888" s="2">
        <v>1.6024880000000001</v>
      </c>
      <c r="V1888" s="2">
        <v>2468.3200000000002</v>
      </c>
      <c r="W1888" s="2">
        <v>13.347176259381827</v>
      </c>
      <c r="X1888" s="2">
        <v>1274.9100000000001</v>
      </c>
      <c r="Y1888" s="2">
        <v>3.4732824427480913</v>
      </c>
      <c r="Z1888" s="2">
        <v>3743.23</v>
      </c>
      <c r="AA1888" s="2">
        <v>10.197813993276341</v>
      </c>
      <c r="AB1888" s="2">
        <v>3033.7139999999999</v>
      </c>
      <c r="AC1888" s="2">
        <v>230</v>
      </c>
      <c r="AD1888" s="2">
        <v>123</v>
      </c>
      <c r="AE1888" s="2">
        <v>112639</v>
      </c>
      <c r="AF1888" s="2">
        <v>31259.35</v>
      </c>
      <c r="AG1888" s="2">
        <v>2.09537306</v>
      </c>
      <c r="AH1888" s="2">
        <v>47.72</v>
      </c>
      <c r="AI1888" s="1" t="s">
        <v>54</v>
      </c>
      <c r="AJ1888" s="4">
        <v>41656</v>
      </c>
      <c r="AK1888" s="2">
        <v>87.588698699999995</v>
      </c>
      <c r="AL1888" s="2">
        <v>0</v>
      </c>
      <c r="AM1888" s="2">
        <v>0</v>
      </c>
      <c r="AN1888" s="2">
        <v>0</v>
      </c>
      <c r="AO1888" s="1">
        <v>1</v>
      </c>
      <c r="AP1888" s="1" t="s">
        <v>62</v>
      </c>
      <c r="AQ1888" s="1" t="s">
        <v>4569</v>
      </c>
      <c r="AR1888" s="2">
        <v>28.02</v>
      </c>
      <c r="AS1888" s="2">
        <v>40.090972468861374</v>
      </c>
      <c r="AT1888" s="2">
        <v>44.00428265524625</v>
      </c>
      <c r="AU1888" s="2">
        <v>22.180916976456</v>
      </c>
    </row>
    <row r="1889" spans="1:47" x14ac:dyDescent="0.25">
      <c r="A1889" s="1" t="s">
        <v>3859</v>
      </c>
      <c r="B1889" s="1" t="s">
        <v>3860</v>
      </c>
      <c r="C1889" s="4">
        <v>41668</v>
      </c>
      <c r="D1889" s="5">
        <v>1</v>
      </c>
      <c r="E1889" s="2">
        <v>1</v>
      </c>
      <c r="F1889" s="7">
        <v>41669</v>
      </c>
      <c r="G1889" s="1" t="s">
        <v>4499</v>
      </c>
      <c r="H1889" s="2">
        <v>35.15</v>
      </c>
      <c r="I1889" s="2">
        <v>22.29</v>
      </c>
      <c r="J1889" s="2">
        <v>22.318095238095239</v>
      </c>
      <c r="K1889" s="2">
        <v>1330.9247</v>
      </c>
      <c r="L1889" s="2">
        <v>723.69880000000001</v>
      </c>
      <c r="M1889" s="2">
        <v>607.22590000000002</v>
      </c>
      <c r="N1889" s="2">
        <v>532.37469999999996</v>
      </c>
      <c r="O1889" s="2">
        <v>798.55</v>
      </c>
      <c r="P1889" s="2">
        <v>20</v>
      </c>
      <c r="Q1889" s="2">
        <v>798.57470000000001</v>
      </c>
      <c r="R1889" s="2">
        <v>0.5</v>
      </c>
      <c r="S1889" s="2">
        <v>2.3110569999999999</v>
      </c>
      <c r="T1889" s="2">
        <v>2.543801282</v>
      </c>
      <c r="U1889" s="2">
        <v>2.31107818</v>
      </c>
      <c r="V1889" s="2">
        <v>2327.2310199999997</v>
      </c>
      <c r="W1889" s="2">
        <v>9.1486352981561243</v>
      </c>
      <c r="X1889" s="2">
        <v>853.75958500000002</v>
      </c>
      <c r="Y1889" s="2">
        <v>1.8249744057748072</v>
      </c>
      <c r="Z1889" s="2">
        <v>3180.9895999999999</v>
      </c>
      <c r="AA1889" s="2">
        <v>6.7996032385804721</v>
      </c>
      <c r="AB1889" s="2">
        <v>2171.2795999999998</v>
      </c>
      <c r="AC1889" s="2">
        <v>449.81</v>
      </c>
      <c r="AD1889" s="2">
        <v>275.04000000000002</v>
      </c>
      <c r="AE1889" s="2">
        <v>130976</v>
      </c>
      <c r="AF1889" s="2">
        <v>48497.3</v>
      </c>
      <c r="AG1889" s="2">
        <v>1.6465865099999999</v>
      </c>
      <c r="AH1889" s="2">
        <v>60.731699999999996</v>
      </c>
      <c r="AI1889" s="1" t="s">
        <v>54</v>
      </c>
      <c r="AJ1889" s="4">
        <v>41656</v>
      </c>
      <c r="AK1889" s="2">
        <v>170.46800949999999</v>
      </c>
      <c r="AL1889" s="2">
        <v>0</v>
      </c>
      <c r="AM1889" s="2">
        <v>0</v>
      </c>
      <c r="AN1889" s="2">
        <v>0</v>
      </c>
      <c r="AO1889" s="1">
        <v>1</v>
      </c>
      <c r="AP1889" s="1" t="s">
        <v>52</v>
      </c>
      <c r="AQ1889" s="1" t="s">
        <v>4569</v>
      </c>
      <c r="AR1889" s="2">
        <v>35.15</v>
      </c>
      <c r="AS1889" s="2">
        <v>50.196371307773994</v>
      </c>
      <c r="AT1889" s="2">
        <v>44.011379800853476</v>
      </c>
      <c r="AU1889" s="2">
        <v>21.295930462267883</v>
      </c>
    </row>
    <row r="1890" spans="1:47" x14ac:dyDescent="0.25">
      <c r="A1890" s="1" t="s">
        <v>3861</v>
      </c>
      <c r="B1890" s="1" t="s">
        <v>3862</v>
      </c>
      <c r="C1890" s="4">
        <v>41667</v>
      </c>
      <c r="D1890" s="5">
        <v>1</v>
      </c>
      <c r="E1890" s="2">
        <v>0</v>
      </c>
      <c r="F1890" s="7">
        <v>41667</v>
      </c>
      <c r="G1890" s="1" t="s">
        <v>4500</v>
      </c>
      <c r="H1890" s="2">
        <v>4</v>
      </c>
      <c r="I1890" s="2">
        <v>6.23</v>
      </c>
      <c r="J1890" s="2">
        <v>7.6119047619047606</v>
      </c>
      <c r="K1890" s="2">
        <v>100000</v>
      </c>
      <c r="L1890" s="2">
        <v>100000</v>
      </c>
      <c r="M1890" s="2">
        <v>0</v>
      </c>
      <c r="N1890" s="2">
        <v>85000</v>
      </c>
      <c r="O1890" s="2">
        <v>15000</v>
      </c>
      <c r="P1890" s="2">
        <v>0</v>
      </c>
      <c r="Q1890" s="2">
        <v>35000</v>
      </c>
      <c r="R1890" s="2">
        <v>15</v>
      </c>
      <c r="S1890" s="2">
        <v>98.33</v>
      </c>
      <c r="T1890" s="2">
        <v>40</v>
      </c>
      <c r="U1890" s="2">
        <v>38.097391000000002</v>
      </c>
      <c r="V1890" s="2">
        <v>19026.09</v>
      </c>
      <c r="W1890" s="2">
        <v>4.7565225</v>
      </c>
      <c r="X1890" s="2">
        <v>0</v>
      </c>
      <c r="Y1890" s="2">
        <v>0</v>
      </c>
      <c r="Z1890" s="2">
        <v>19026.09</v>
      </c>
      <c r="AA1890" s="2">
        <v>4.7565225</v>
      </c>
      <c r="AB1890" s="2">
        <v>16000</v>
      </c>
      <c r="AC1890" s="2">
        <v>1504</v>
      </c>
      <c r="AD1890" s="2">
        <v>650</v>
      </c>
      <c r="AE1890" s="2">
        <v>233134</v>
      </c>
      <c r="AF1890" s="2">
        <v>307997.5</v>
      </c>
      <c r="AG1890" s="2">
        <v>4.8701694</v>
      </c>
      <c r="AH1890" s="2">
        <v>20.53</v>
      </c>
      <c r="AI1890" s="1" t="s">
        <v>51</v>
      </c>
      <c r="AJ1890" s="4">
        <v>41655</v>
      </c>
      <c r="AK1890" s="2">
        <v>123.199</v>
      </c>
      <c r="AL1890" s="2">
        <v>0</v>
      </c>
      <c r="AM1890" s="2">
        <v>0</v>
      </c>
      <c r="AN1890" s="2">
        <v>0</v>
      </c>
      <c r="AO1890" s="1">
        <v>1</v>
      </c>
      <c r="AP1890" s="1" t="s">
        <v>70</v>
      </c>
      <c r="AQ1890" s="1" t="s">
        <v>4572</v>
      </c>
      <c r="AR1890" s="2">
        <v>4</v>
      </c>
      <c r="AS1890" s="2">
        <v>4.6956670932644657</v>
      </c>
      <c r="AT1890" s="2">
        <v>13.749999999999996</v>
      </c>
      <c r="AU1890" s="2">
        <v>-5.71428571428571</v>
      </c>
    </row>
    <row r="1891" spans="1:47" x14ac:dyDescent="0.25">
      <c r="A1891" s="1" t="s">
        <v>3863</v>
      </c>
      <c r="B1891" s="1" t="s">
        <v>3864</v>
      </c>
      <c r="C1891" s="4">
        <v>41667</v>
      </c>
      <c r="D1891" s="5">
        <v>1</v>
      </c>
      <c r="E1891" s="2">
        <v>1</v>
      </c>
      <c r="F1891" s="7">
        <v>41668</v>
      </c>
      <c r="G1891" s="1" t="s">
        <v>4499</v>
      </c>
      <c r="H1891" s="2">
        <v>27.88</v>
      </c>
      <c r="I1891" s="2">
        <v>23.83</v>
      </c>
      <c r="J1891" s="2">
        <v>38.022857142857141</v>
      </c>
      <c r="K1891" s="2">
        <v>1145</v>
      </c>
      <c r="L1891" s="2">
        <v>680</v>
      </c>
      <c r="M1891" s="2">
        <v>465</v>
      </c>
      <c r="N1891" s="2">
        <v>458</v>
      </c>
      <c r="O1891" s="2">
        <v>687</v>
      </c>
      <c r="P1891" s="2">
        <v>20</v>
      </c>
      <c r="Q1891" s="2">
        <v>687</v>
      </c>
      <c r="R1891" s="2">
        <v>0.45</v>
      </c>
      <c r="S1891" s="2">
        <v>1.6647000000000001</v>
      </c>
      <c r="T1891" s="2">
        <v>1.89584</v>
      </c>
      <c r="U1891" s="2">
        <v>1.6633560000000001</v>
      </c>
      <c r="V1891" s="2">
        <v>2324.84</v>
      </c>
      <c r="W1891" s="2">
        <v>12.262849185585281</v>
      </c>
      <c r="X1891" s="2">
        <v>852.84</v>
      </c>
      <c r="Y1891" s="2">
        <v>2.6715869008163495</v>
      </c>
      <c r="Z1891" s="2">
        <v>3177.68</v>
      </c>
      <c r="AA1891" s="2">
        <v>9.9543270285001846</v>
      </c>
      <c r="AB1891" s="2">
        <v>2600</v>
      </c>
      <c r="AC1891" s="2">
        <v>151</v>
      </c>
      <c r="AD1891" s="2">
        <v>105</v>
      </c>
      <c r="AE1891" s="2">
        <v>115319</v>
      </c>
      <c r="AF1891" s="2">
        <v>39610.65</v>
      </c>
      <c r="AG1891" s="2">
        <v>1.7343820400000001</v>
      </c>
      <c r="AH1891" s="2">
        <v>57.657400000000003</v>
      </c>
      <c r="AI1891" s="1" t="s">
        <v>54</v>
      </c>
      <c r="AJ1891" s="4">
        <v>41655</v>
      </c>
      <c r="AK1891" s="2">
        <v>110.43449219999999</v>
      </c>
      <c r="AL1891" s="2">
        <v>0</v>
      </c>
      <c r="AM1891" s="2">
        <v>0</v>
      </c>
      <c r="AN1891" s="2">
        <v>0</v>
      </c>
      <c r="AO1891" s="1">
        <v>1</v>
      </c>
      <c r="AP1891" s="1" t="s">
        <v>58</v>
      </c>
      <c r="AQ1891" s="1" t="s">
        <v>4574</v>
      </c>
      <c r="AR1891" s="2">
        <v>27.88</v>
      </c>
      <c r="AS1891" s="2">
        <v>38.842981716407678</v>
      </c>
      <c r="AT1891" s="2">
        <v>44.045911047345768</v>
      </c>
      <c r="AU1891" s="2">
        <v>14.541832669322719</v>
      </c>
    </row>
    <row r="1892" spans="1:47" x14ac:dyDescent="0.25">
      <c r="A1892" s="1" t="s">
        <v>3865</v>
      </c>
      <c r="B1892" s="1" t="s">
        <v>3866</v>
      </c>
      <c r="C1892" s="4">
        <v>41666</v>
      </c>
      <c r="D1892" s="5">
        <v>1</v>
      </c>
      <c r="E1892" s="2">
        <v>2</v>
      </c>
      <c r="F1892" s="7">
        <v>41668</v>
      </c>
      <c r="G1892" s="1" t="s">
        <v>4501</v>
      </c>
      <c r="H1892" s="2">
        <v>18.29</v>
      </c>
      <c r="I1892" s="2">
        <v>25.23</v>
      </c>
      <c r="J1892" s="2">
        <v>25.32238095238095</v>
      </c>
      <c r="K1892" s="2">
        <v>3752.75</v>
      </c>
      <c r="L1892" s="2">
        <v>3185</v>
      </c>
      <c r="M1892" s="2">
        <v>567.75</v>
      </c>
      <c r="N1892" s="2">
        <v>2251.65</v>
      </c>
      <c r="O1892" s="2">
        <v>1501.1</v>
      </c>
      <c r="P1892" s="2">
        <v>0</v>
      </c>
      <c r="Q1892" s="2">
        <v>2251.65</v>
      </c>
      <c r="R1892" s="2">
        <v>1.5</v>
      </c>
      <c r="S1892" s="2">
        <v>5.3956</v>
      </c>
      <c r="T1892" s="2">
        <v>5.8253649999999997</v>
      </c>
      <c r="U1892" s="2">
        <v>5.3769273820999999</v>
      </c>
      <c r="V1892" s="2">
        <v>4484.3761789999999</v>
      </c>
      <c r="W1892" s="2">
        <v>7.6980175130657056</v>
      </c>
      <c r="X1892" s="2">
        <v>799.37349400000005</v>
      </c>
      <c r="Y1892" s="2">
        <v>1.1646257938273734</v>
      </c>
      <c r="Z1892" s="2">
        <v>5283.7497000000003</v>
      </c>
      <c r="AA1892" s="2">
        <v>7.698017514329476</v>
      </c>
      <c r="AB1892" s="2">
        <v>3982.893</v>
      </c>
      <c r="AC1892" s="2">
        <v>627.81129999999996</v>
      </c>
      <c r="AD1892" s="2">
        <v>289.24529999999999</v>
      </c>
      <c r="AE1892" s="2">
        <v>101399</v>
      </c>
      <c r="AF1892" s="2">
        <v>73460.95</v>
      </c>
      <c r="AG1892" s="2">
        <v>2.0433985699999999</v>
      </c>
      <c r="AH1892" s="2">
        <v>48.94</v>
      </c>
      <c r="AI1892" s="1" t="s">
        <v>54</v>
      </c>
      <c r="AJ1892" s="4">
        <v>41655</v>
      </c>
      <c r="AK1892" s="2">
        <v>134.36007755</v>
      </c>
      <c r="AL1892" s="2">
        <v>0</v>
      </c>
      <c r="AM1892" s="2">
        <v>0</v>
      </c>
      <c r="AN1892" s="2">
        <v>0</v>
      </c>
      <c r="AO1892" s="1">
        <v>1</v>
      </c>
      <c r="AP1892" s="1" t="s">
        <v>58</v>
      </c>
      <c r="AQ1892" s="1" t="s">
        <v>4569</v>
      </c>
      <c r="AR1892" s="2">
        <v>18.29</v>
      </c>
      <c r="AS1892" s="2">
        <v>26.108786351442919</v>
      </c>
      <c r="AT1892" s="2">
        <v>44.01312192454894</v>
      </c>
      <c r="AU1892" s="2">
        <v>40.167046317388014</v>
      </c>
    </row>
    <row r="1893" spans="1:47" x14ac:dyDescent="0.25">
      <c r="A1893" s="1" t="s">
        <v>3867</v>
      </c>
      <c r="B1893" s="1" t="s">
        <v>3868</v>
      </c>
      <c r="C1893" s="4">
        <v>41667</v>
      </c>
      <c r="D1893" s="5">
        <v>1</v>
      </c>
      <c r="E1893" s="2">
        <v>1</v>
      </c>
      <c r="F1893" s="7">
        <v>41668</v>
      </c>
      <c r="G1893" s="1" t="s">
        <v>4501</v>
      </c>
      <c r="H1893" s="2">
        <v>14.35</v>
      </c>
      <c r="I1893" s="2">
        <v>23.26</v>
      </c>
      <c r="J1893" s="2">
        <v>30.979047619047616</v>
      </c>
      <c r="K1893" s="2">
        <v>5719.2115999999996</v>
      </c>
      <c r="L1893" s="2">
        <v>5256.8462</v>
      </c>
      <c r="M1893" s="2">
        <v>462.36540000000002</v>
      </c>
      <c r="N1893" s="2">
        <v>3431.5616</v>
      </c>
      <c r="O1893" s="2">
        <v>2287.65</v>
      </c>
      <c r="P1893" s="2">
        <v>0</v>
      </c>
      <c r="Q1893" s="2">
        <v>3431.5616</v>
      </c>
      <c r="R1893" s="2">
        <v>2.25</v>
      </c>
      <c r="S1893" s="2">
        <v>6.8967900000000002</v>
      </c>
      <c r="T1893" s="2">
        <v>7.5435742970000002</v>
      </c>
      <c r="U1893" s="2">
        <v>6.8963569947000005</v>
      </c>
      <c r="V1893" s="2">
        <v>6472.1730229999994</v>
      </c>
      <c r="W1893" s="2">
        <v>8.579716680955757</v>
      </c>
      <c r="X1893" s="2">
        <v>232.22302200000001</v>
      </c>
      <c r="Y1893" s="2">
        <v>0.28295489171177091</v>
      </c>
      <c r="Z1893" s="2">
        <v>6704.3959999999997</v>
      </c>
      <c r="AA1893" s="2">
        <v>8.169050770968779</v>
      </c>
      <c r="AB1893" s="2">
        <v>5602.2672000000002</v>
      </c>
      <c r="AC1893" s="2">
        <v>475</v>
      </c>
      <c r="AD1893" s="2">
        <v>133.80000000000001</v>
      </c>
      <c r="AE1893" s="2">
        <v>124759</v>
      </c>
      <c r="AF1893" s="2">
        <v>89236.25</v>
      </c>
      <c r="AG1893" s="2">
        <v>2.5635882300000001</v>
      </c>
      <c r="AH1893" s="2">
        <v>39</v>
      </c>
      <c r="AI1893" s="1" t="s">
        <v>54</v>
      </c>
      <c r="AJ1893" s="4">
        <v>41655</v>
      </c>
      <c r="AK1893" s="2">
        <v>128.05401875000001</v>
      </c>
      <c r="AL1893" s="2">
        <v>5.9999999999999995E-4</v>
      </c>
      <c r="AM1893" s="2">
        <v>8.6099999999999996E-3</v>
      </c>
      <c r="AN1893" s="2">
        <v>1.0490956480784869E-5</v>
      </c>
      <c r="AO1893" s="1">
        <v>1</v>
      </c>
      <c r="AP1893" s="1" t="s">
        <v>413</v>
      </c>
      <c r="AQ1893" s="1" t="s">
        <v>4566</v>
      </c>
      <c r="AR1893" s="2">
        <v>14.35</v>
      </c>
      <c r="AS1893" s="2">
        <v>20.533425046694617</v>
      </c>
      <c r="AT1893" s="2">
        <v>44.041811846689917</v>
      </c>
      <c r="AU1893" s="2">
        <v>-2.2254475084663805</v>
      </c>
    </row>
    <row r="1894" spans="1:47" x14ac:dyDescent="0.25">
      <c r="A1894" s="1" t="s">
        <v>3869</v>
      </c>
      <c r="B1894" s="1" t="s">
        <v>3870</v>
      </c>
      <c r="C1894" s="4">
        <v>41666</v>
      </c>
      <c r="D1894" s="5">
        <v>1</v>
      </c>
      <c r="E1894" s="2">
        <v>2</v>
      </c>
      <c r="F1894" s="7">
        <v>41668</v>
      </c>
      <c r="G1894" s="1" t="s">
        <v>4499</v>
      </c>
      <c r="H1894" s="2">
        <v>20.77</v>
      </c>
      <c r="I1894" s="2">
        <v>27.37</v>
      </c>
      <c r="J1894" s="2">
        <v>53.817619047619054</v>
      </c>
      <c r="K1894" s="2">
        <v>3000</v>
      </c>
      <c r="L1894" s="2">
        <v>2878.4681</v>
      </c>
      <c r="M1894" s="2">
        <v>121.53189999999999</v>
      </c>
      <c r="N1894" s="2">
        <v>1200</v>
      </c>
      <c r="O1894" s="2">
        <v>1800</v>
      </c>
      <c r="P1894" s="2">
        <v>40</v>
      </c>
      <c r="Q1894" s="2">
        <v>2400</v>
      </c>
      <c r="R1894" s="2">
        <v>0.6</v>
      </c>
      <c r="S1894" s="2">
        <v>5.8665000000000003</v>
      </c>
      <c r="T1894" s="2">
        <v>5.9785782437000003</v>
      </c>
      <c r="U1894" s="2">
        <v>5.1726809433000005</v>
      </c>
      <c r="V1894" s="2">
        <v>8058.9730040000004</v>
      </c>
      <c r="W1894" s="2">
        <v>13.479748320584816</v>
      </c>
      <c r="X1894" s="2">
        <v>342.86536000000001</v>
      </c>
      <c r="Y1894" s="2">
        <v>0.55025735836944312</v>
      </c>
      <c r="Z1894" s="2">
        <v>8463.59</v>
      </c>
      <c r="AA1894" s="2">
        <v>13.483932537313434</v>
      </c>
      <c r="AB1894" s="2">
        <v>6550.15</v>
      </c>
      <c r="AC1894" s="2">
        <v>1080</v>
      </c>
      <c r="AD1894" s="2">
        <v>450</v>
      </c>
      <c r="AE1894" s="2">
        <v>171859</v>
      </c>
      <c r="AF1894" s="2">
        <v>69470.45</v>
      </c>
      <c r="AG1894" s="2">
        <v>2.5910297099999999</v>
      </c>
      <c r="AH1894" s="2">
        <v>38.594700000000003</v>
      </c>
      <c r="AI1894" s="1" t="s">
        <v>54</v>
      </c>
      <c r="AJ1894" s="4">
        <v>41655</v>
      </c>
      <c r="AK1894" s="2">
        <v>144.29012465</v>
      </c>
      <c r="AL1894" s="2">
        <v>0</v>
      </c>
      <c r="AM1894" s="2">
        <v>0</v>
      </c>
      <c r="AN1894" s="2">
        <v>0</v>
      </c>
      <c r="AO1894" s="1">
        <v>1</v>
      </c>
      <c r="AP1894" s="1" t="s">
        <v>53</v>
      </c>
      <c r="AQ1894" s="1" t="s">
        <v>4583</v>
      </c>
      <c r="AR1894" s="2">
        <v>20.77</v>
      </c>
      <c r="AS1894" s="2">
        <v>29.697961231442438</v>
      </c>
      <c r="AT1894" s="2">
        <v>44.005777563793934</v>
      </c>
      <c r="AU1894" s="2">
        <v>14.844533600802412</v>
      </c>
    </row>
    <row r="1895" spans="1:47" x14ac:dyDescent="0.25">
      <c r="A1895" s="1" t="s">
        <v>3871</v>
      </c>
      <c r="B1895" s="1" t="s">
        <v>3872</v>
      </c>
      <c r="C1895" s="4">
        <v>41666</v>
      </c>
      <c r="D1895" s="5">
        <v>1</v>
      </c>
      <c r="E1895" s="2">
        <v>11</v>
      </c>
      <c r="F1895" s="7">
        <v>41677</v>
      </c>
      <c r="G1895" s="1" t="s">
        <v>4499</v>
      </c>
      <c r="H1895" s="2">
        <v>18.399999999999999</v>
      </c>
      <c r="I1895" s="2">
        <v>14.51</v>
      </c>
      <c r="J1895" s="2">
        <v>26.671428571428571</v>
      </c>
      <c r="K1895" s="2">
        <v>2239</v>
      </c>
      <c r="L1895" s="2">
        <v>1139</v>
      </c>
      <c r="M1895" s="2">
        <v>1100</v>
      </c>
      <c r="N1895" s="2">
        <v>447.8</v>
      </c>
      <c r="O1895" s="2">
        <v>1791.2</v>
      </c>
      <c r="P1895" s="2">
        <v>40</v>
      </c>
      <c r="Q1895" s="2">
        <v>1343.4</v>
      </c>
      <c r="R1895" s="2">
        <v>0.85000000000000009</v>
      </c>
      <c r="S1895" s="2">
        <v>1.8</v>
      </c>
      <c r="T1895" s="2">
        <v>2.0957599999999998</v>
      </c>
      <c r="U1895" s="2">
        <v>1.7996399999999999</v>
      </c>
      <c r="V1895" s="2">
        <v>2961.2</v>
      </c>
      <c r="W1895" s="2">
        <v>14.129480474863534</v>
      </c>
      <c r="X1895" s="2">
        <v>1932</v>
      </c>
      <c r="Y1895" s="2">
        <v>4.6895935685573917</v>
      </c>
      <c r="Z1895" s="2">
        <v>4893.2</v>
      </c>
      <c r="AA1895" s="2">
        <v>11.877390915975688</v>
      </c>
      <c r="AB1895" s="2">
        <v>3982</v>
      </c>
      <c r="AC1895" s="2">
        <v>457</v>
      </c>
      <c r="AD1895" s="2">
        <v>164.5</v>
      </c>
      <c r="AE1895" s="2">
        <v>224739</v>
      </c>
      <c r="AF1895" s="2">
        <v>110760.85</v>
      </c>
      <c r="AG1895" s="2">
        <v>1.6171779100000001</v>
      </c>
      <c r="AH1895" s="2">
        <v>61.836100000000002</v>
      </c>
      <c r="AI1895" s="1" t="s">
        <v>54</v>
      </c>
      <c r="AJ1895" s="4">
        <v>41655</v>
      </c>
      <c r="AK1895" s="2">
        <v>203.79996399999999</v>
      </c>
      <c r="AL1895" s="2">
        <v>0</v>
      </c>
      <c r="AM1895" s="2">
        <v>0</v>
      </c>
      <c r="AN1895" s="2">
        <v>0</v>
      </c>
      <c r="AO1895" s="1">
        <v>1</v>
      </c>
      <c r="AP1895" s="1" t="s">
        <v>58</v>
      </c>
      <c r="AQ1895" s="1" t="s">
        <v>4569</v>
      </c>
      <c r="AR1895" s="2">
        <v>18.399999999999999</v>
      </c>
      <c r="AS1895" s="2">
        <v>26.050385459396967</v>
      </c>
      <c r="AT1895" s="2">
        <v>44.021739130434788</v>
      </c>
      <c r="AU1895" s="2">
        <v>46.452830188679258</v>
      </c>
    </row>
    <row r="1896" spans="1:47" x14ac:dyDescent="0.25">
      <c r="A1896" s="1" t="s">
        <v>3873</v>
      </c>
      <c r="B1896" s="1" t="s">
        <v>3874</v>
      </c>
      <c r="C1896" s="4">
        <v>41667</v>
      </c>
      <c r="D1896" s="5">
        <v>1</v>
      </c>
      <c r="E1896" s="2">
        <v>2</v>
      </c>
      <c r="F1896" s="7">
        <v>41669</v>
      </c>
      <c r="G1896" s="1" t="s">
        <v>4499</v>
      </c>
      <c r="H1896" s="2">
        <v>23.4</v>
      </c>
      <c r="I1896" s="2">
        <v>40.06</v>
      </c>
      <c r="J1896" s="2">
        <v>53.817619047619054</v>
      </c>
      <c r="K1896" s="2">
        <v>1718</v>
      </c>
      <c r="L1896" s="2">
        <v>872</v>
      </c>
      <c r="M1896" s="2">
        <v>846</v>
      </c>
      <c r="N1896" s="2">
        <v>687.2</v>
      </c>
      <c r="O1896" s="2">
        <v>1030.8</v>
      </c>
      <c r="P1896" s="2">
        <v>20</v>
      </c>
      <c r="Q1896" s="2">
        <v>1030.8</v>
      </c>
      <c r="R1896" s="2">
        <v>0.65</v>
      </c>
      <c r="S1896" s="2">
        <v>1.696847</v>
      </c>
      <c r="T1896" s="2">
        <v>2.0404800000000001</v>
      </c>
      <c r="U1896" s="2">
        <v>1.694736</v>
      </c>
      <c r="V1896" s="2">
        <v>3457.44</v>
      </c>
      <c r="W1896" s="2">
        <v>16.944248412138322</v>
      </c>
      <c r="X1896" s="2">
        <v>1000</v>
      </c>
      <c r="Y1896" s="2">
        <v>2.4874879356835118</v>
      </c>
      <c r="Z1896" s="2">
        <v>4457.4399999999996</v>
      </c>
      <c r="AA1896" s="2">
        <v>11.087828224033114</v>
      </c>
      <c r="AB1896" s="2">
        <v>3443</v>
      </c>
      <c r="AC1896" s="2">
        <v>470</v>
      </c>
      <c r="AD1896" s="2">
        <v>289.44</v>
      </c>
      <c r="AE1896" s="2">
        <v>122759</v>
      </c>
      <c r="AF1896" s="2">
        <v>54958.75</v>
      </c>
      <c r="AG1896" s="2">
        <v>1.87558851</v>
      </c>
      <c r="AH1896" s="2">
        <v>53.316600000000001</v>
      </c>
      <c r="AI1896" s="1" t="s">
        <v>54</v>
      </c>
      <c r="AJ1896" s="4">
        <v>41655</v>
      </c>
      <c r="AK1896" s="2">
        <v>128.603475</v>
      </c>
      <c r="AL1896" s="2">
        <v>0</v>
      </c>
      <c r="AM1896" s="2">
        <v>0</v>
      </c>
      <c r="AN1896" s="2">
        <v>0</v>
      </c>
      <c r="AO1896" s="1">
        <v>1</v>
      </c>
      <c r="AP1896" s="1" t="s">
        <v>53</v>
      </c>
      <c r="AQ1896" s="1" t="s">
        <v>4583</v>
      </c>
      <c r="AR1896" s="2">
        <v>23.4</v>
      </c>
      <c r="AS1896" s="2">
        <v>33.10079514700297</v>
      </c>
      <c r="AT1896" s="2">
        <v>44.017094017094038</v>
      </c>
      <c r="AU1896" s="2">
        <v>20.08902077151334</v>
      </c>
    </row>
    <row r="1897" spans="1:47" x14ac:dyDescent="0.25">
      <c r="A1897" s="1" t="s">
        <v>3875</v>
      </c>
      <c r="B1897" s="1" t="s">
        <v>3876</v>
      </c>
      <c r="C1897" s="4">
        <v>41667</v>
      </c>
      <c r="D1897" s="5">
        <v>1</v>
      </c>
      <c r="E1897" s="2">
        <v>1</v>
      </c>
      <c r="F1897" s="7">
        <v>41668</v>
      </c>
      <c r="G1897" s="1" t="s">
        <v>4501</v>
      </c>
      <c r="H1897" s="2">
        <v>24.07</v>
      </c>
      <c r="I1897" s="2">
        <v>18.8</v>
      </c>
      <c r="J1897" s="2">
        <v>77.571428571428584</v>
      </c>
      <c r="K1897" s="2">
        <v>6050</v>
      </c>
      <c r="L1897" s="2">
        <v>3000</v>
      </c>
      <c r="M1897" s="2">
        <v>3050</v>
      </c>
      <c r="N1897" s="2">
        <v>3630</v>
      </c>
      <c r="O1897" s="2">
        <v>2420</v>
      </c>
      <c r="P1897" s="2">
        <v>0</v>
      </c>
      <c r="Q1897" s="2">
        <v>2000</v>
      </c>
      <c r="R1897" s="2">
        <v>2.4</v>
      </c>
      <c r="S1897" s="2">
        <v>6.6716040000000003</v>
      </c>
      <c r="T1897" s="2">
        <v>7.2210000000000001</v>
      </c>
      <c r="U1897" s="2">
        <v>6.6782120000000003</v>
      </c>
      <c r="V1897" s="2">
        <v>5427.88</v>
      </c>
      <c r="W1897" s="2">
        <v>7.5167982273923277</v>
      </c>
      <c r="X1897" s="2">
        <v>2202.4050000000002</v>
      </c>
      <c r="Y1897" s="2">
        <v>1.5123966942148761</v>
      </c>
      <c r="Z1897" s="2">
        <v>7630.2849999999999</v>
      </c>
      <c r="AA1897" s="2">
        <v>5.2397346582110718</v>
      </c>
      <c r="AB1897" s="2">
        <v>6922.9750000000004</v>
      </c>
      <c r="AC1897" s="2">
        <v>265</v>
      </c>
      <c r="AD1897" s="2">
        <v>80</v>
      </c>
      <c r="AE1897" s="2">
        <v>107476</v>
      </c>
      <c r="AF1897" s="2">
        <v>93749.6</v>
      </c>
      <c r="AG1897" s="2">
        <v>2.5813443500000002</v>
      </c>
      <c r="AH1897" s="2">
        <v>38</v>
      </c>
      <c r="AI1897" s="1" t="s">
        <v>54</v>
      </c>
      <c r="AJ1897" s="4">
        <v>41655</v>
      </c>
      <c r="AK1897" s="2">
        <v>225.6552872</v>
      </c>
      <c r="AL1897" s="2">
        <v>0</v>
      </c>
      <c r="AM1897" s="2">
        <v>0</v>
      </c>
      <c r="AN1897" s="2">
        <v>0</v>
      </c>
      <c r="AO1897" s="1">
        <v>1</v>
      </c>
      <c r="AP1897" s="1" t="s">
        <v>117</v>
      </c>
      <c r="AQ1897" s="1" t="s">
        <v>4573</v>
      </c>
      <c r="AR1897" s="2">
        <v>24.07</v>
      </c>
      <c r="AS1897" s="2">
        <v>34.164951048873085</v>
      </c>
      <c r="AT1897" s="2">
        <v>43.996676360614863</v>
      </c>
      <c r="AU1897" s="2">
        <v>3.7507212925562734</v>
      </c>
    </row>
    <row r="1898" spans="1:47" x14ac:dyDescent="0.25">
      <c r="A1898" s="1" t="s">
        <v>3877</v>
      </c>
      <c r="B1898" s="1" t="s">
        <v>3878</v>
      </c>
      <c r="C1898" s="4">
        <v>41666</v>
      </c>
      <c r="D1898" s="5">
        <v>1</v>
      </c>
      <c r="E1898" s="2">
        <v>3</v>
      </c>
      <c r="F1898" s="7">
        <v>41669</v>
      </c>
      <c r="G1898" s="1" t="s">
        <v>4499</v>
      </c>
      <c r="H1898" s="2">
        <v>18.11</v>
      </c>
      <c r="I1898" s="2">
        <v>27.08</v>
      </c>
      <c r="J1898" s="2">
        <v>53.764761904761912</v>
      </c>
      <c r="K1898" s="2">
        <v>1428.75</v>
      </c>
      <c r="L1898" s="2">
        <v>715</v>
      </c>
      <c r="M1898" s="2">
        <v>713.75</v>
      </c>
      <c r="N1898" s="2">
        <v>571.5</v>
      </c>
      <c r="O1898" s="2">
        <v>857.25</v>
      </c>
      <c r="P1898" s="2">
        <v>40</v>
      </c>
      <c r="Q1898" s="2">
        <v>1143</v>
      </c>
      <c r="R1898" s="2">
        <v>0.25</v>
      </c>
      <c r="S1898" s="2">
        <v>1.04155</v>
      </c>
      <c r="T1898" s="2">
        <v>1.2948649999999999</v>
      </c>
      <c r="U1898" s="2">
        <v>1.0447142917999999</v>
      </c>
      <c r="V1898" s="2">
        <v>2501.5070820000001</v>
      </c>
      <c r="W1898" s="2">
        <v>19.318670919362248</v>
      </c>
      <c r="X1898" s="2">
        <v>1163.3411249999999</v>
      </c>
      <c r="Y1898" s="2">
        <v>4.4960629921259843</v>
      </c>
      <c r="Z1898" s="2">
        <v>3664.8510999999999</v>
      </c>
      <c r="AA1898" s="2">
        <v>14.163849313976559</v>
      </c>
      <c r="AB1898" s="2">
        <v>2928.7211000000002</v>
      </c>
      <c r="AC1898" s="2">
        <v>284.5</v>
      </c>
      <c r="AD1898" s="2">
        <v>133.5</v>
      </c>
      <c r="AE1898" s="2">
        <v>367136</v>
      </c>
      <c r="AF1898" s="2">
        <v>79399.55</v>
      </c>
      <c r="AG1898" s="2">
        <v>1.07966607</v>
      </c>
      <c r="AH1898" s="2">
        <v>92</v>
      </c>
      <c r="AI1898" s="1" t="s">
        <v>54</v>
      </c>
      <c r="AJ1898" s="4">
        <v>41654</v>
      </c>
      <c r="AK1898" s="2">
        <v>143.79258505000001</v>
      </c>
      <c r="AL1898" s="2">
        <v>8.9999999999999998E-4</v>
      </c>
      <c r="AM1898" s="2">
        <v>1.6298999999999998E-2</v>
      </c>
      <c r="AN1898" s="2">
        <v>6.2992125984251957E-5</v>
      </c>
      <c r="AO1898" s="1">
        <v>1</v>
      </c>
      <c r="AP1898" s="1" t="s">
        <v>77</v>
      </c>
      <c r="AQ1898" s="1" t="s">
        <v>4583</v>
      </c>
      <c r="AR1898" s="2">
        <v>18.11</v>
      </c>
      <c r="AS1898" s="2">
        <v>25.682520521205003</v>
      </c>
      <c r="AT1898" s="2">
        <v>44.008834897846484</v>
      </c>
      <c r="AU1898" s="2">
        <v>29.984662576687121</v>
      </c>
    </row>
    <row r="1899" spans="1:47" x14ac:dyDescent="0.25">
      <c r="A1899" s="1" t="s">
        <v>3879</v>
      </c>
      <c r="B1899" s="1" t="s">
        <v>3880</v>
      </c>
      <c r="C1899" s="4">
        <v>41666</v>
      </c>
      <c r="D1899" s="5">
        <v>1</v>
      </c>
      <c r="E1899" s="2">
        <v>1</v>
      </c>
      <c r="F1899" s="7">
        <v>41667</v>
      </c>
      <c r="G1899" s="1" t="s">
        <v>4499</v>
      </c>
      <c r="H1899" s="2">
        <v>16.309999999999999</v>
      </c>
      <c r="I1899" s="2">
        <v>25.48</v>
      </c>
      <c r="J1899" s="2">
        <v>26.71952380952381</v>
      </c>
      <c r="K1899" s="2">
        <v>2144.5</v>
      </c>
      <c r="L1899" s="2">
        <v>1577.8608999999999</v>
      </c>
      <c r="M1899" s="2">
        <v>566.63909999999998</v>
      </c>
      <c r="N1899" s="2">
        <v>857.8</v>
      </c>
      <c r="O1899" s="2">
        <v>1286.7</v>
      </c>
      <c r="P1899" s="2">
        <v>40</v>
      </c>
      <c r="Q1899" s="2">
        <v>1715.6</v>
      </c>
      <c r="R1899" s="2">
        <v>0.4</v>
      </c>
      <c r="S1899" s="2">
        <v>2.2000000000000002</v>
      </c>
      <c r="T1899" s="2">
        <v>2.5734911279000001</v>
      </c>
      <c r="U1899" s="2">
        <v>2.1999998706000001</v>
      </c>
      <c r="V1899" s="2">
        <v>3734.9125729999996</v>
      </c>
      <c r="W1899" s="2">
        <v>14.513019036703398</v>
      </c>
      <c r="X1899" s="2">
        <v>554.51302300000009</v>
      </c>
      <c r="Y1899" s="2">
        <v>1.5853740258362725</v>
      </c>
      <c r="Z1899" s="2">
        <v>4289.4229999999998</v>
      </c>
      <c r="AA1899" s="2">
        <v>12.263632491198805</v>
      </c>
      <c r="AB1899" s="2">
        <v>3498.6030000000001</v>
      </c>
      <c r="AC1899" s="2">
        <v>421.49</v>
      </c>
      <c r="AD1899" s="2">
        <v>146</v>
      </c>
      <c r="AE1899" s="2">
        <v>277262</v>
      </c>
      <c r="AF1899" s="2">
        <v>88820.25</v>
      </c>
      <c r="AG1899" s="2">
        <v>1.44865613</v>
      </c>
      <c r="AH1899" s="2">
        <v>69</v>
      </c>
      <c r="AI1899" s="1" t="s">
        <v>54</v>
      </c>
      <c r="AJ1899" s="4">
        <v>41654</v>
      </c>
      <c r="AK1899" s="2">
        <v>144.86582774999999</v>
      </c>
      <c r="AL1899" s="2">
        <v>0</v>
      </c>
      <c r="AM1899" s="2">
        <v>0</v>
      </c>
      <c r="AN1899" s="2">
        <v>0</v>
      </c>
      <c r="AO1899" s="1">
        <v>1</v>
      </c>
      <c r="AP1899" s="1" t="s">
        <v>641</v>
      </c>
      <c r="AQ1899" s="1" t="s">
        <v>4569</v>
      </c>
      <c r="AR1899" s="2">
        <v>16.309999999999999</v>
      </c>
      <c r="AS1899" s="2">
        <v>23.40120450990106</v>
      </c>
      <c r="AT1899" s="2">
        <v>44.022072348252614</v>
      </c>
      <c r="AU1899" s="2">
        <v>-3.4482758620689604</v>
      </c>
    </row>
    <row r="1900" spans="1:47" x14ac:dyDescent="0.25">
      <c r="A1900" s="1" t="s">
        <v>3881</v>
      </c>
      <c r="B1900" s="1" t="s">
        <v>3882</v>
      </c>
      <c r="C1900" s="4">
        <v>41666</v>
      </c>
      <c r="D1900" s="5">
        <v>1</v>
      </c>
      <c r="E1900" s="2">
        <v>2</v>
      </c>
      <c r="F1900" s="7">
        <v>41668</v>
      </c>
      <c r="G1900" s="1" t="s">
        <v>4501</v>
      </c>
      <c r="H1900" s="2">
        <v>10.55</v>
      </c>
      <c r="I1900" s="2">
        <v>25.73</v>
      </c>
      <c r="J1900" s="2">
        <v>30.437619047619044</v>
      </c>
      <c r="K1900" s="2">
        <v>4181.25</v>
      </c>
      <c r="L1900" s="2">
        <v>2525</v>
      </c>
      <c r="M1900" s="2">
        <v>1656.25</v>
      </c>
      <c r="N1900" s="2">
        <v>1672.5</v>
      </c>
      <c r="O1900" s="2">
        <v>2508.75</v>
      </c>
      <c r="P1900" s="2">
        <v>40</v>
      </c>
      <c r="Q1900" s="2">
        <v>1200</v>
      </c>
      <c r="R1900" s="2">
        <v>0.8</v>
      </c>
      <c r="S1900" s="2">
        <v>2.3085100000000001</v>
      </c>
      <c r="T1900" s="2">
        <v>2.663875</v>
      </c>
      <c r="U1900" s="2">
        <v>2.3084863601999999</v>
      </c>
      <c r="V1900" s="2">
        <v>3553.8863979999996</v>
      </c>
      <c r="W1900" s="2">
        <v>13.341040394162636</v>
      </c>
      <c r="X1900" s="2">
        <v>396.11360200000001</v>
      </c>
      <c r="Y1900" s="2">
        <v>0.89796862148357526</v>
      </c>
      <c r="Z1900" s="2">
        <v>3950</v>
      </c>
      <c r="AA1900" s="2">
        <v>8.9544414454622085</v>
      </c>
      <c r="AB1900" s="2">
        <v>3100</v>
      </c>
      <c r="AC1900" s="2">
        <v>314.5</v>
      </c>
      <c r="AD1900" s="2">
        <v>155</v>
      </c>
      <c r="AE1900" s="2">
        <v>435687</v>
      </c>
      <c r="AF1900" s="2">
        <v>209471.5</v>
      </c>
      <c r="AG1900" s="2">
        <v>1.19765696</v>
      </c>
      <c r="AH1900" s="2">
        <v>83</v>
      </c>
      <c r="AI1900" s="1" t="s">
        <v>54</v>
      </c>
      <c r="AJ1900" s="4">
        <v>41654</v>
      </c>
      <c r="AK1900" s="2">
        <v>220.99243250000001</v>
      </c>
      <c r="AL1900" s="2">
        <v>0</v>
      </c>
      <c r="AM1900" s="2">
        <v>0</v>
      </c>
      <c r="AN1900" s="2">
        <v>0</v>
      </c>
      <c r="AO1900" s="1">
        <v>1</v>
      </c>
      <c r="AP1900" s="1" t="s">
        <v>61</v>
      </c>
      <c r="AQ1900" s="1" t="s">
        <v>4577</v>
      </c>
      <c r="AR1900" s="2">
        <v>10.55</v>
      </c>
      <c r="AS1900" s="2">
        <v>14.991109393938611</v>
      </c>
      <c r="AT1900" s="2">
        <v>44.07582938388623</v>
      </c>
      <c r="AU1900" s="2">
        <v>31.578947368421055</v>
      </c>
    </row>
    <row r="1901" spans="1:47" x14ac:dyDescent="0.25">
      <c r="A1901" s="1" t="s">
        <v>3883</v>
      </c>
      <c r="B1901" s="1" t="s">
        <v>3884</v>
      </c>
      <c r="C1901" s="4">
        <v>41666</v>
      </c>
      <c r="D1901" s="5">
        <v>1</v>
      </c>
      <c r="E1901" s="2">
        <v>2</v>
      </c>
      <c r="F1901" s="7">
        <v>41668</v>
      </c>
      <c r="G1901" s="1" t="s">
        <v>4499</v>
      </c>
      <c r="H1901" s="2">
        <v>21.58</v>
      </c>
      <c r="I1901" s="2">
        <v>33.1</v>
      </c>
      <c r="J1901" s="2">
        <v>53.764761904761912</v>
      </c>
      <c r="K1901" s="2">
        <v>1385</v>
      </c>
      <c r="L1901" s="2">
        <v>1035</v>
      </c>
      <c r="M1901" s="2">
        <v>350</v>
      </c>
      <c r="N1901" s="2">
        <v>692.5</v>
      </c>
      <c r="O1901" s="2">
        <v>692.5</v>
      </c>
      <c r="P1901" s="2">
        <v>40</v>
      </c>
      <c r="Q1901" s="2">
        <v>1246.5</v>
      </c>
      <c r="R1901" s="2">
        <v>0.1</v>
      </c>
      <c r="S1901" s="2">
        <v>1.928115</v>
      </c>
      <c r="T1901" s="2">
        <v>2.23353</v>
      </c>
      <c r="U1901" s="2">
        <v>1.9283660423</v>
      </c>
      <c r="V1901" s="2">
        <v>3051.6395769999999</v>
      </c>
      <c r="W1901" s="2">
        <v>13.662854660559741</v>
      </c>
      <c r="X1901" s="2">
        <v>642.005</v>
      </c>
      <c r="Y1901" s="2">
        <v>2.1480144404332129</v>
      </c>
      <c r="Z1901" s="2">
        <v>3693.6446000000001</v>
      </c>
      <c r="AA1901" s="2">
        <v>12.358162147060888</v>
      </c>
      <c r="AB1901" s="2">
        <v>2940.5050000000001</v>
      </c>
      <c r="AC1901" s="2">
        <v>273.37740000000002</v>
      </c>
      <c r="AD1901" s="2">
        <v>109.92449999999999</v>
      </c>
      <c r="AE1901" s="2">
        <v>293177</v>
      </c>
      <c r="AF1901" s="2">
        <v>28599.599999999999</v>
      </c>
      <c r="AG1901" s="2">
        <v>2.4213625400000001</v>
      </c>
      <c r="AH1901" s="2">
        <v>41.299100000000003</v>
      </c>
      <c r="AI1901" s="1" t="s">
        <v>54</v>
      </c>
      <c r="AJ1901" s="4">
        <v>41654</v>
      </c>
      <c r="AK1901" s="2">
        <v>61.71793679999999</v>
      </c>
      <c r="AL1901" s="2">
        <v>0</v>
      </c>
      <c r="AM1901" s="2">
        <v>0</v>
      </c>
      <c r="AN1901" s="2">
        <v>0</v>
      </c>
      <c r="AO1901" s="1">
        <v>1</v>
      </c>
      <c r="AP1901" s="1" t="s">
        <v>58</v>
      </c>
      <c r="AQ1901" s="1" t="s">
        <v>4583</v>
      </c>
      <c r="AR1901" s="2">
        <v>21.58</v>
      </c>
      <c r="AS1901" s="2">
        <v>30.619665788439423</v>
      </c>
      <c r="AT1901" s="2">
        <v>44.022242817423553</v>
      </c>
      <c r="AU1901" s="2">
        <v>33.719433719433731</v>
      </c>
    </row>
    <row r="1902" spans="1:47" x14ac:dyDescent="0.25">
      <c r="A1902" s="1" t="s">
        <v>3885</v>
      </c>
      <c r="B1902" s="1" t="s">
        <v>3886</v>
      </c>
      <c r="C1902" s="4">
        <v>41662</v>
      </c>
      <c r="D1902" s="5">
        <v>1</v>
      </c>
      <c r="E1902" s="2">
        <v>1</v>
      </c>
      <c r="F1902" s="7">
        <v>41663</v>
      </c>
      <c r="G1902" s="1" t="s">
        <v>4499</v>
      </c>
      <c r="H1902" s="2">
        <v>43.21</v>
      </c>
      <c r="I1902" s="2">
        <v>42.16</v>
      </c>
      <c r="J1902" s="2">
        <v>53.433181818181829</v>
      </c>
      <c r="K1902" s="2">
        <v>1208</v>
      </c>
      <c r="L1902" s="2">
        <v>632</v>
      </c>
      <c r="M1902" s="2">
        <v>576</v>
      </c>
      <c r="N1902" s="2">
        <v>604.4</v>
      </c>
      <c r="O1902" s="2">
        <v>603.6</v>
      </c>
      <c r="P1902" s="2">
        <v>20</v>
      </c>
      <c r="Q1902" s="2">
        <v>846</v>
      </c>
      <c r="R1902" s="2">
        <v>0.35000000000000003</v>
      </c>
      <c r="S1902" s="2">
        <v>2.3183729999999998</v>
      </c>
      <c r="T1902" s="2">
        <v>2.7308720000000002</v>
      </c>
      <c r="U1902" s="2">
        <v>2.3180050000000003</v>
      </c>
      <c r="V1902" s="2">
        <v>4128.67</v>
      </c>
      <c r="W1902" s="2">
        <v>15.118504272627936</v>
      </c>
      <c r="X1902" s="2">
        <v>1230.2</v>
      </c>
      <c r="Y1902" s="2">
        <v>2.3568097279419313</v>
      </c>
      <c r="Z1902" s="2">
        <v>5358.87</v>
      </c>
      <c r="AA1902" s="2">
        <v>10.266490771237342</v>
      </c>
      <c r="AB1902" s="2">
        <v>4610</v>
      </c>
      <c r="AC1902" s="2">
        <v>249</v>
      </c>
      <c r="AD1902" s="2">
        <v>80</v>
      </c>
      <c r="AE1902" s="2">
        <v>103434</v>
      </c>
      <c r="AF1902" s="2">
        <v>29456.75</v>
      </c>
      <c r="AG1902" s="2">
        <v>2.0491058899999999</v>
      </c>
      <c r="AH1902" s="2">
        <v>48.8018</v>
      </c>
      <c r="AI1902" s="1" t="s">
        <v>54</v>
      </c>
      <c r="AJ1902" s="4">
        <v>41653</v>
      </c>
      <c r="AK1902" s="2">
        <v>127.28261675</v>
      </c>
      <c r="AL1902" s="2">
        <v>0</v>
      </c>
      <c r="AM1902" s="2">
        <v>0</v>
      </c>
      <c r="AN1902" s="2">
        <v>0</v>
      </c>
      <c r="AO1902" s="1">
        <v>1</v>
      </c>
      <c r="AP1902" s="1" t="s">
        <v>61</v>
      </c>
      <c r="AQ1902" s="1" t="s">
        <v>4583</v>
      </c>
      <c r="AR1902" s="2">
        <v>43.21</v>
      </c>
      <c r="AS1902" s="2">
        <v>60.437145232582616</v>
      </c>
      <c r="AT1902" s="2">
        <v>45.197870863226107</v>
      </c>
      <c r="AU1902" s="2">
        <v>-15.683774306662421</v>
      </c>
    </row>
    <row r="1903" spans="1:47" x14ac:dyDescent="0.25">
      <c r="A1903" s="1" t="s">
        <v>3887</v>
      </c>
      <c r="B1903" s="1" t="s">
        <v>3888</v>
      </c>
      <c r="C1903" s="4">
        <v>41663</v>
      </c>
      <c r="D1903" s="5">
        <v>1</v>
      </c>
      <c r="E1903" s="2">
        <v>1</v>
      </c>
      <c r="F1903" s="7">
        <v>41664</v>
      </c>
      <c r="G1903" s="1" t="s">
        <v>4500</v>
      </c>
      <c r="H1903" s="2">
        <v>10.6</v>
      </c>
      <c r="I1903" s="2">
        <v>12.89</v>
      </c>
      <c r="J1903" s="2">
        <v>17.246086956521737</v>
      </c>
      <c r="K1903" s="2">
        <v>8900</v>
      </c>
      <c r="L1903" s="2">
        <v>8900</v>
      </c>
      <c r="M1903" s="2">
        <v>0</v>
      </c>
      <c r="N1903" s="2">
        <v>4450</v>
      </c>
      <c r="O1903" s="2">
        <v>4450</v>
      </c>
      <c r="P1903" s="2">
        <v>20</v>
      </c>
      <c r="Q1903" s="2">
        <v>6230</v>
      </c>
      <c r="R1903" s="2">
        <v>2.6</v>
      </c>
      <c r="S1903" s="2">
        <v>8.8220539999999996</v>
      </c>
      <c r="T1903" s="2">
        <v>9.4339999999999993</v>
      </c>
      <c r="U1903" s="2">
        <v>8.8189859999999989</v>
      </c>
      <c r="V1903" s="2">
        <v>6150.14</v>
      </c>
      <c r="W1903" s="2">
        <v>6.5191223235107065</v>
      </c>
      <c r="X1903" s="2">
        <v>0</v>
      </c>
      <c r="Y1903" s="2">
        <v>0</v>
      </c>
      <c r="Z1903" s="2">
        <v>6150.14</v>
      </c>
      <c r="AA1903" s="2">
        <v>6.5191223235107065</v>
      </c>
      <c r="AB1903" s="2">
        <v>5200</v>
      </c>
      <c r="AC1903" s="2">
        <v>330</v>
      </c>
      <c r="AD1903" s="2">
        <v>50</v>
      </c>
      <c r="AE1903" s="2">
        <v>229240</v>
      </c>
      <c r="AF1903" s="2">
        <v>194575.1</v>
      </c>
      <c r="AG1903" s="2">
        <v>2.2870346700000002</v>
      </c>
      <c r="AH1903" s="2">
        <v>43.724699999999999</v>
      </c>
      <c r="AI1903" s="1" t="s">
        <v>54</v>
      </c>
      <c r="AJ1903" s="4">
        <v>41653</v>
      </c>
      <c r="AK1903" s="2">
        <v>206.249606</v>
      </c>
      <c r="AL1903" s="2">
        <v>0</v>
      </c>
      <c r="AM1903" s="2">
        <v>0</v>
      </c>
      <c r="AN1903" s="2">
        <v>0</v>
      </c>
      <c r="AO1903" s="1">
        <v>1</v>
      </c>
      <c r="AP1903" s="1" t="s">
        <v>237</v>
      </c>
      <c r="AQ1903" s="1" t="s">
        <v>4577</v>
      </c>
      <c r="AR1903" s="2">
        <v>10.6</v>
      </c>
      <c r="AS1903" s="2">
        <v>13.834713436525975</v>
      </c>
      <c r="AT1903" s="2">
        <v>43.962264150943398</v>
      </c>
      <c r="AU1903" s="2">
        <v>-20.314547837483616</v>
      </c>
    </row>
    <row r="1904" spans="1:47" x14ac:dyDescent="0.25">
      <c r="A1904" s="1" t="s">
        <v>3889</v>
      </c>
      <c r="B1904" s="1" t="s">
        <v>3890</v>
      </c>
      <c r="C1904" s="4">
        <v>41666</v>
      </c>
      <c r="D1904" s="5">
        <v>1</v>
      </c>
      <c r="E1904" s="2">
        <v>1</v>
      </c>
      <c r="F1904" s="7">
        <v>41667</v>
      </c>
      <c r="G1904" s="1" t="s">
        <v>4499</v>
      </c>
      <c r="H1904" s="2">
        <v>19.579999999999998</v>
      </c>
      <c r="I1904" s="2">
        <v>24.17</v>
      </c>
      <c r="J1904" s="2">
        <v>27.420869565217394</v>
      </c>
      <c r="K1904" s="2">
        <v>2220</v>
      </c>
      <c r="L1904" s="2">
        <v>1170</v>
      </c>
      <c r="M1904" s="2">
        <v>1050</v>
      </c>
      <c r="N1904" s="2">
        <v>1106</v>
      </c>
      <c r="O1904" s="2">
        <v>1114</v>
      </c>
      <c r="P1904" s="2">
        <v>20</v>
      </c>
      <c r="Q1904" s="2">
        <v>1550</v>
      </c>
      <c r="R1904" s="2">
        <v>0.65</v>
      </c>
      <c r="S1904" s="2">
        <v>2.1396999999999999</v>
      </c>
      <c r="T1904" s="2">
        <v>2.2908599999999999</v>
      </c>
      <c r="U1904" s="2">
        <v>2.1521369999999997</v>
      </c>
      <c r="V1904" s="2">
        <v>1387.23</v>
      </c>
      <c r="W1904" s="2">
        <v>6.0554988083077976</v>
      </c>
      <c r="X1904" s="2">
        <v>822.36</v>
      </c>
      <c r="Y1904" s="2">
        <v>1.8918918918918921</v>
      </c>
      <c r="Z1904" s="2">
        <v>2209.59</v>
      </c>
      <c r="AA1904" s="2">
        <v>5.0833034260000556</v>
      </c>
      <c r="AB1904" s="2">
        <v>1738.7</v>
      </c>
      <c r="AC1904" s="2">
        <v>134.36000000000001</v>
      </c>
      <c r="AD1904" s="2">
        <v>0</v>
      </c>
      <c r="AE1904" s="2">
        <v>135702</v>
      </c>
      <c r="AF1904" s="2">
        <v>58908.55</v>
      </c>
      <c r="AG1904" s="2">
        <v>1.89106675</v>
      </c>
      <c r="AH1904" s="2">
        <v>52.880200000000002</v>
      </c>
      <c r="AI1904" s="1" t="s">
        <v>54</v>
      </c>
      <c r="AJ1904" s="4">
        <v>41653</v>
      </c>
      <c r="AK1904" s="2">
        <v>115.34294089999999</v>
      </c>
      <c r="AL1904" s="2">
        <v>0</v>
      </c>
      <c r="AM1904" s="2">
        <v>0</v>
      </c>
      <c r="AN1904" s="2">
        <v>0</v>
      </c>
      <c r="AO1904" s="1">
        <v>1</v>
      </c>
      <c r="AP1904" s="1" t="s">
        <v>55</v>
      </c>
      <c r="AQ1904" s="1" t="s">
        <v>4578</v>
      </c>
      <c r="AR1904" s="2">
        <v>19.579999999999998</v>
      </c>
      <c r="AS1904" s="2">
        <v>28.119715053864187</v>
      </c>
      <c r="AT1904" s="2">
        <v>44.024514811031665</v>
      </c>
      <c r="AU1904" s="2">
        <v>-3.0141843971631133</v>
      </c>
    </row>
    <row r="1905" spans="1:47" x14ac:dyDescent="0.25">
      <c r="A1905" s="1" t="s">
        <v>3891</v>
      </c>
      <c r="B1905" s="1" t="s">
        <v>3892</v>
      </c>
      <c r="C1905" s="4">
        <v>41662</v>
      </c>
      <c r="D1905" s="5">
        <v>1</v>
      </c>
      <c r="E1905" s="2">
        <v>3</v>
      </c>
      <c r="F1905" s="7">
        <v>41665</v>
      </c>
      <c r="G1905" s="1" t="s">
        <v>4499</v>
      </c>
      <c r="H1905" s="2">
        <v>19.5</v>
      </c>
      <c r="I1905" s="2">
        <v>26.53</v>
      </c>
      <c r="J1905" s="2">
        <v>46.832173913043484</v>
      </c>
      <c r="K1905" s="2">
        <v>2060</v>
      </c>
      <c r="L1905" s="2">
        <v>1340</v>
      </c>
      <c r="M1905" s="2">
        <v>720</v>
      </c>
      <c r="N1905" s="2">
        <v>412</v>
      </c>
      <c r="O1905" s="2">
        <v>1648</v>
      </c>
      <c r="P1905" s="2">
        <v>40</v>
      </c>
      <c r="Q1905" s="2">
        <v>500</v>
      </c>
      <c r="R1905" s="2">
        <v>0.8</v>
      </c>
      <c r="S1905" s="2">
        <v>2.40829</v>
      </c>
      <c r="T1905" s="2">
        <v>2.613</v>
      </c>
      <c r="U1905" s="2">
        <v>2.3666119999999999</v>
      </c>
      <c r="V1905" s="2">
        <v>2463.88</v>
      </c>
      <c r="W1905" s="2">
        <v>9.4293149636433213</v>
      </c>
      <c r="X1905" s="2">
        <v>614.91999999999996</v>
      </c>
      <c r="Y1905" s="2">
        <v>1.5307941249688821</v>
      </c>
      <c r="Z1905" s="2">
        <v>3078.8</v>
      </c>
      <c r="AA1905" s="2">
        <v>7.6644261886980329</v>
      </c>
      <c r="AB1905" s="2">
        <v>2379.35</v>
      </c>
      <c r="AC1905" s="2">
        <v>306.52</v>
      </c>
      <c r="AD1905" s="2">
        <v>75.47</v>
      </c>
      <c r="AE1905" s="2">
        <v>252444</v>
      </c>
      <c r="AF1905" s="2">
        <v>119153.8</v>
      </c>
      <c r="AG1905" s="2">
        <v>1.3830864</v>
      </c>
      <c r="AH1905" s="2">
        <v>72.302099999999996</v>
      </c>
      <c r="AI1905" s="1" t="s">
        <v>54</v>
      </c>
      <c r="AJ1905" s="4">
        <v>41653</v>
      </c>
      <c r="AK1905" s="2">
        <v>232.34990999999999</v>
      </c>
      <c r="AL1905" s="2">
        <v>0</v>
      </c>
      <c r="AM1905" s="2">
        <v>0</v>
      </c>
      <c r="AN1905" s="2">
        <v>0</v>
      </c>
      <c r="AO1905" s="1">
        <v>1</v>
      </c>
      <c r="AP1905" s="1" t="s">
        <v>52</v>
      </c>
      <c r="AQ1905" s="1" t="s">
        <v>4581</v>
      </c>
      <c r="AR1905" s="2">
        <v>19.5</v>
      </c>
      <c r="AS1905" s="2">
        <v>28.021458492944433</v>
      </c>
      <c r="AT1905" s="2">
        <v>45.179487179487168</v>
      </c>
      <c r="AU1905" s="2">
        <v>31.437654539032149</v>
      </c>
    </row>
    <row r="1906" spans="1:47" x14ac:dyDescent="0.25">
      <c r="A1906" s="1" t="s">
        <v>3893</v>
      </c>
      <c r="B1906" s="1" t="s">
        <v>3894</v>
      </c>
      <c r="C1906" s="4">
        <v>41662</v>
      </c>
      <c r="D1906" s="5">
        <v>1</v>
      </c>
      <c r="E1906" s="2">
        <v>4</v>
      </c>
      <c r="F1906" s="7">
        <v>41666</v>
      </c>
      <c r="G1906" s="1" t="s">
        <v>4499</v>
      </c>
      <c r="H1906" s="2">
        <v>18.77</v>
      </c>
      <c r="I1906" s="2">
        <v>21.33</v>
      </c>
      <c r="J1906" s="2">
        <v>22.445454545454542</v>
      </c>
      <c r="K1906" s="2">
        <v>1547.5</v>
      </c>
      <c r="L1906" s="2">
        <v>1190</v>
      </c>
      <c r="M1906" s="2">
        <v>357.5</v>
      </c>
      <c r="N1906" s="2">
        <v>309.5</v>
      </c>
      <c r="O1906" s="2">
        <v>1238</v>
      </c>
      <c r="P1906" s="2">
        <v>40</v>
      </c>
      <c r="Q1906" s="2">
        <v>200</v>
      </c>
      <c r="R1906" s="2">
        <v>0.6</v>
      </c>
      <c r="S1906" s="2">
        <v>1.92</v>
      </c>
      <c r="T1906" s="2">
        <v>2.2336299999999998</v>
      </c>
      <c r="U1906" s="2">
        <v>1.9265839999999999</v>
      </c>
      <c r="V1906" s="2">
        <v>3070.46</v>
      </c>
      <c r="W1906" s="2">
        <v>13.74650233028747</v>
      </c>
      <c r="X1906" s="2">
        <v>469.72</v>
      </c>
      <c r="Y1906" s="2">
        <v>1.6171269762441871</v>
      </c>
      <c r="Z1906" s="2">
        <v>3540.18</v>
      </c>
      <c r="AA1906" s="2">
        <v>12.187942984672032</v>
      </c>
      <c r="AB1906" s="2">
        <v>2833.26</v>
      </c>
      <c r="AC1906" s="2">
        <v>264.8</v>
      </c>
      <c r="AD1906" s="2">
        <v>130</v>
      </c>
      <c r="AE1906" s="2">
        <v>245114</v>
      </c>
      <c r="AF1906" s="2">
        <v>96202.45</v>
      </c>
      <c r="AG1906" s="2">
        <v>1.28686951</v>
      </c>
      <c r="AH1906" s="2">
        <v>77.707999999999998</v>
      </c>
      <c r="AI1906" s="1" t="s">
        <v>54</v>
      </c>
      <c r="AJ1906" s="4">
        <v>41653</v>
      </c>
      <c r="AK1906" s="2">
        <v>180.57199865000001</v>
      </c>
      <c r="AL1906" s="2">
        <v>0</v>
      </c>
      <c r="AM1906" s="2">
        <v>0</v>
      </c>
      <c r="AN1906" s="2">
        <v>0</v>
      </c>
      <c r="AO1906" s="1">
        <v>1</v>
      </c>
      <c r="AP1906" s="1" t="s">
        <v>165</v>
      </c>
      <c r="AQ1906" s="1" t="s">
        <v>4582</v>
      </c>
      <c r="AR1906" s="2">
        <v>18.77</v>
      </c>
      <c r="AS1906" s="2">
        <v>26.930143483939936</v>
      </c>
      <c r="AT1906" s="2">
        <v>45.231752797016526</v>
      </c>
      <c r="AU1906" s="2">
        <v>29.970652971386642</v>
      </c>
    </row>
    <row r="1907" spans="1:47" x14ac:dyDescent="0.25">
      <c r="A1907" s="1" t="s">
        <v>3895</v>
      </c>
      <c r="B1907" s="1" t="s">
        <v>3896</v>
      </c>
      <c r="C1907" s="4">
        <v>41662</v>
      </c>
      <c r="D1907" s="5">
        <v>1</v>
      </c>
      <c r="E1907" s="2">
        <v>1</v>
      </c>
      <c r="F1907" s="7">
        <v>41663</v>
      </c>
      <c r="G1907" s="1" t="s">
        <v>4499</v>
      </c>
      <c r="H1907" s="2">
        <v>39.89</v>
      </c>
      <c r="I1907" s="2">
        <v>39.11</v>
      </c>
      <c r="J1907" s="2">
        <v>41.103913043478272</v>
      </c>
      <c r="K1907" s="2">
        <v>1200</v>
      </c>
      <c r="L1907" s="2">
        <v>600</v>
      </c>
      <c r="M1907" s="2">
        <v>600</v>
      </c>
      <c r="N1907" s="2">
        <v>480</v>
      </c>
      <c r="O1907" s="2">
        <v>720</v>
      </c>
      <c r="P1907" s="2">
        <v>20</v>
      </c>
      <c r="Q1907" s="2">
        <v>210</v>
      </c>
      <c r="R1907" s="2">
        <v>0.45</v>
      </c>
      <c r="S1907" s="2">
        <v>2.1</v>
      </c>
      <c r="T1907" s="2">
        <v>2.3934000000000002</v>
      </c>
      <c r="U1907" s="2">
        <v>2.0999640000000004</v>
      </c>
      <c r="V1907" s="2">
        <v>2934.36</v>
      </c>
      <c r="W1907" s="2">
        <v>12.260215592880423</v>
      </c>
      <c r="X1907" s="2">
        <v>1757</v>
      </c>
      <c r="Y1907" s="2">
        <v>3.6705105707361914</v>
      </c>
      <c r="Z1907" s="2">
        <v>4691</v>
      </c>
      <c r="AA1907" s="2">
        <v>9.8006183671764013</v>
      </c>
      <c r="AB1907" s="2">
        <v>3964</v>
      </c>
      <c r="AC1907" s="2">
        <v>201</v>
      </c>
      <c r="AD1907" s="2">
        <v>200</v>
      </c>
      <c r="AE1907" s="2">
        <v>82250</v>
      </c>
      <c r="AF1907" s="2">
        <v>28920</v>
      </c>
      <c r="AG1907" s="2">
        <v>2.48962656</v>
      </c>
      <c r="AH1907" s="2">
        <v>40.166699999999999</v>
      </c>
      <c r="AI1907" s="1" t="s">
        <v>54</v>
      </c>
      <c r="AJ1907" s="4">
        <v>41653</v>
      </c>
      <c r="AK1907" s="2">
        <v>115.36188</v>
      </c>
      <c r="AL1907" s="2">
        <v>0</v>
      </c>
      <c r="AM1907" s="2">
        <v>0</v>
      </c>
      <c r="AN1907" s="2">
        <v>0</v>
      </c>
      <c r="AO1907" s="1">
        <v>1</v>
      </c>
      <c r="AP1907" s="1" t="s">
        <v>165</v>
      </c>
      <c r="AQ1907" s="1" t="s">
        <v>4569</v>
      </c>
      <c r="AR1907" s="2">
        <v>39.89</v>
      </c>
      <c r="AS1907" s="2">
        <v>54.616499040439159</v>
      </c>
      <c r="AT1907" s="2">
        <v>45.224367009275504</v>
      </c>
      <c r="AU1907" s="2">
        <v>-16.675297773174517</v>
      </c>
    </row>
    <row r="1908" spans="1:47" x14ac:dyDescent="0.25">
      <c r="A1908" s="1" t="s">
        <v>3897</v>
      </c>
      <c r="B1908" s="1" t="s">
        <v>3898</v>
      </c>
      <c r="C1908" s="4">
        <v>41662</v>
      </c>
      <c r="D1908" s="5">
        <v>1</v>
      </c>
      <c r="E1908" s="2">
        <v>10</v>
      </c>
      <c r="F1908" s="7">
        <v>41672</v>
      </c>
      <c r="G1908" s="1" t="s">
        <v>4501</v>
      </c>
      <c r="H1908" s="2">
        <v>23.15</v>
      </c>
      <c r="I1908" s="2">
        <v>22.05</v>
      </c>
      <c r="J1908" s="2">
        <v>38.322608695652178</v>
      </c>
      <c r="K1908" s="2">
        <v>1457.5</v>
      </c>
      <c r="L1908" s="2">
        <v>729</v>
      </c>
      <c r="M1908" s="2">
        <v>728.5</v>
      </c>
      <c r="N1908" s="2">
        <v>437.25</v>
      </c>
      <c r="O1908" s="2">
        <v>1020.25</v>
      </c>
      <c r="P1908" s="2">
        <v>40</v>
      </c>
      <c r="Q1908" s="2">
        <v>1020.25</v>
      </c>
      <c r="R1908" s="2">
        <v>0.4</v>
      </c>
      <c r="S1908" s="2">
        <v>1.4921530000000001</v>
      </c>
      <c r="T1908" s="2">
        <v>1.687635</v>
      </c>
      <c r="U1908" s="2">
        <v>1.4915782361000001</v>
      </c>
      <c r="V1908" s="2">
        <v>1960.5676390000001</v>
      </c>
      <c r="W1908" s="2">
        <v>11.617249221543759</v>
      </c>
      <c r="X1908" s="2">
        <v>1959.222943</v>
      </c>
      <c r="Y1908" s="2">
        <v>5.8066319454375037</v>
      </c>
      <c r="Z1908" s="2">
        <v>3919.7905999999998</v>
      </c>
      <c r="AA1908" s="2">
        <v>11.617249223314278</v>
      </c>
      <c r="AB1908" s="2">
        <v>3036.71</v>
      </c>
      <c r="AC1908" s="2">
        <v>214.2</v>
      </c>
      <c r="AD1908" s="2">
        <v>232.67</v>
      </c>
      <c r="AE1908" s="2">
        <v>317581</v>
      </c>
      <c r="AF1908" s="2">
        <v>94220.75</v>
      </c>
      <c r="AG1908" s="2">
        <v>1.0828294199999999</v>
      </c>
      <c r="AH1908" s="2">
        <v>92.35</v>
      </c>
      <c r="AI1908" s="1" t="s">
        <v>54</v>
      </c>
      <c r="AJ1908" s="4">
        <v>41653</v>
      </c>
      <c r="AK1908" s="2">
        <v>218.12103625</v>
      </c>
      <c r="AL1908" s="2">
        <v>0</v>
      </c>
      <c r="AM1908" s="2">
        <v>0</v>
      </c>
      <c r="AN1908" s="2">
        <v>0</v>
      </c>
      <c r="AO1908" s="1">
        <v>1</v>
      </c>
      <c r="AP1908" s="1" t="s">
        <v>61</v>
      </c>
      <c r="AQ1908" s="1" t="s">
        <v>4580</v>
      </c>
      <c r="AR1908" s="2">
        <v>23.15</v>
      </c>
      <c r="AS1908" s="2">
        <v>33.056891269977378</v>
      </c>
      <c r="AT1908" s="2">
        <v>45.226781857451392</v>
      </c>
      <c r="AU1908" s="2">
        <v>33.10529446757883</v>
      </c>
    </row>
    <row r="1909" spans="1:47" x14ac:dyDescent="0.25">
      <c r="A1909" s="1" t="s">
        <v>3899</v>
      </c>
      <c r="B1909" s="1" t="s">
        <v>3900</v>
      </c>
      <c r="C1909" s="4">
        <v>41662</v>
      </c>
      <c r="D1909" s="5">
        <v>1</v>
      </c>
      <c r="E1909" s="2">
        <v>2</v>
      </c>
      <c r="F1909" s="7">
        <v>41664</v>
      </c>
      <c r="G1909" s="1" t="s">
        <v>4501</v>
      </c>
      <c r="H1909" s="2">
        <v>13.66</v>
      </c>
      <c r="I1909" s="2">
        <v>28.08</v>
      </c>
      <c r="J1909" s="2">
        <v>29.567142857142855</v>
      </c>
      <c r="K1909" s="2">
        <v>3010.5</v>
      </c>
      <c r="L1909" s="2">
        <v>2161.3200000000002</v>
      </c>
      <c r="M1909" s="2">
        <v>849.18</v>
      </c>
      <c r="N1909" s="2">
        <v>606.29999999999995</v>
      </c>
      <c r="O1909" s="2">
        <v>2404.1999999999998</v>
      </c>
      <c r="P1909" s="2">
        <v>40</v>
      </c>
      <c r="Q1909" s="2">
        <v>1810.5</v>
      </c>
      <c r="R1909" s="2">
        <v>1.2</v>
      </c>
      <c r="S1909" s="2">
        <v>2.6523659999999998</v>
      </c>
      <c r="T1909" s="2">
        <v>2.9523631199999998</v>
      </c>
      <c r="U1909" s="2">
        <v>2.6479757504999997</v>
      </c>
      <c r="V1909" s="2">
        <v>3043.8736949999998</v>
      </c>
      <c r="W1909" s="2">
        <v>10.309957045527652</v>
      </c>
      <c r="X1909" s="2">
        <v>139.32005000000001</v>
      </c>
      <c r="Y1909" s="2">
        <v>0.3387850916132239</v>
      </c>
      <c r="Z1909" s="2">
        <v>3183.1936999999998</v>
      </c>
      <c r="AA1909" s="2">
        <v>7.7405842484442573</v>
      </c>
      <c r="AB1909" s="2">
        <v>2239.3200999999999</v>
      </c>
      <c r="AC1909" s="2">
        <v>300</v>
      </c>
      <c r="AD1909" s="2">
        <v>300</v>
      </c>
      <c r="AE1909" s="2">
        <v>337575</v>
      </c>
      <c r="AF1909" s="2">
        <v>187285.75</v>
      </c>
      <c r="AG1909" s="2">
        <v>1.28370685</v>
      </c>
      <c r="AH1909" s="2">
        <v>77.8994</v>
      </c>
      <c r="AI1909" s="1" t="s">
        <v>54</v>
      </c>
      <c r="AJ1909" s="4">
        <v>41649</v>
      </c>
      <c r="AK1909" s="2">
        <v>255.8323345</v>
      </c>
      <c r="AL1909" s="2">
        <v>0</v>
      </c>
      <c r="AM1909" s="2">
        <v>0</v>
      </c>
      <c r="AN1909" s="2">
        <v>0</v>
      </c>
      <c r="AO1909" s="1">
        <v>1</v>
      </c>
      <c r="AP1909" s="1" t="s">
        <v>58</v>
      </c>
      <c r="AQ1909" s="1" t="s">
        <v>4566</v>
      </c>
      <c r="AR1909" s="2">
        <v>13.66</v>
      </c>
      <c r="AS1909" s="2">
        <v>19.628945345805644</v>
      </c>
      <c r="AT1909" s="2">
        <v>45.168374816983878</v>
      </c>
      <c r="AU1909" s="2">
        <v>28.643469490670721</v>
      </c>
    </row>
    <row r="1910" spans="1:47" x14ac:dyDescent="0.25">
      <c r="A1910" s="1" t="s">
        <v>3901</v>
      </c>
      <c r="B1910" s="1" t="s">
        <v>3902</v>
      </c>
      <c r="C1910" s="4">
        <v>41661</v>
      </c>
      <c r="D1910" s="5">
        <v>1</v>
      </c>
      <c r="E1910" s="2">
        <v>0</v>
      </c>
      <c r="F1910" s="7">
        <v>41661</v>
      </c>
      <c r="G1910" s="1" t="s">
        <v>4500</v>
      </c>
      <c r="H1910" s="2">
        <v>8.2799999999999994</v>
      </c>
      <c r="I1910" s="2">
        <v>19.600000000000001</v>
      </c>
      <c r="J1910" s="2">
        <v>22.432857142857141</v>
      </c>
      <c r="K1910" s="2">
        <v>8001</v>
      </c>
      <c r="L1910" s="2">
        <v>8001</v>
      </c>
      <c r="M1910" s="2">
        <v>0</v>
      </c>
      <c r="N1910" s="2">
        <v>4000.8</v>
      </c>
      <c r="O1910" s="2">
        <v>4000.2</v>
      </c>
      <c r="P1910" s="2">
        <v>20</v>
      </c>
      <c r="Q1910" s="2">
        <v>5601</v>
      </c>
      <c r="R1910" s="2">
        <v>2.4</v>
      </c>
      <c r="S1910" s="2">
        <v>5.7850000000000001</v>
      </c>
      <c r="T1910" s="2">
        <v>6.6248279999999999</v>
      </c>
      <c r="U1910" s="2">
        <v>5.7842929999999999</v>
      </c>
      <c r="V1910" s="2">
        <v>8405.35</v>
      </c>
      <c r="W1910" s="2">
        <v>12.687650154841757</v>
      </c>
      <c r="X1910" s="2">
        <v>0</v>
      </c>
      <c r="Y1910" s="2">
        <v>0</v>
      </c>
      <c r="Z1910" s="2">
        <v>8405.35</v>
      </c>
      <c r="AA1910" s="2">
        <v>12.687650154841757</v>
      </c>
      <c r="AB1910" s="2">
        <v>6612.35</v>
      </c>
      <c r="AC1910" s="2">
        <v>1070</v>
      </c>
      <c r="AD1910" s="2">
        <v>265</v>
      </c>
      <c r="AE1910" s="2">
        <v>280980</v>
      </c>
      <c r="AF1910" s="2">
        <v>223391.5</v>
      </c>
      <c r="AG1910" s="2">
        <v>1.79066795</v>
      </c>
      <c r="AH1910" s="2">
        <v>55.845100000000002</v>
      </c>
      <c r="AI1910" s="1" t="s">
        <v>54</v>
      </c>
      <c r="AJ1910" s="4">
        <v>41649</v>
      </c>
      <c r="AK1910" s="2">
        <v>184.96816200000001</v>
      </c>
      <c r="AL1910" s="2">
        <v>0</v>
      </c>
      <c r="AM1910" s="2">
        <v>0</v>
      </c>
      <c r="AN1910" s="2">
        <v>0</v>
      </c>
      <c r="AO1910" s="1">
        <v>1</v>
      </c>
      <c r="AP1910" s="1" t="s">
        <v>104</v>
      </c>
      <c r="AQ1910" s="1" t="s">
        <v>4569</v>
      </c>
      <c r="AR1910" s="2">
        <v>8.2799999999999994</v>
      </c>
      <c r="AS1910" s="2">
        <v>11.230394731257263</v>
      </c>
      <c r="AT1910" s="2">
        <v>34.05797101449275</v>
      </c>
      <c r="AU1910" s="2">
        <v>-1.531531531531531</v>
      </c>
    </row>
    <row r="1911" spans="1:47" x14ac:dyDescent="0.25">
      <c r="A1911" s="1" t="s">
        <v>3903</v>
      </c>
      <c r="B1911" s="1" t="s">
        <v>3904</v>
      </c>
      <c r="C1911" s="4">
        <v>41662</v>
      </c>
      <c r="D1911" s="5">
        <v>1</v>
      </c>
      <c r="E1911" s="2">
        <v>1</v>
      </c>
      <c r="F1911" s="7">
        <v>41663</v>
      </c>
      <c r="G1911" s="1" t="s">
        <v>4499</v>
      </c>
      <c r="H1911" s="2">
        <v>35.51</v>
      </c>
      <c r="I1911" s="2">
        <v>39.54</v>
      </c>
      <c r="J1911" s="2">
        <v>41.026363636363648</v>
      </c>
      <c r="K1911" s="2">
        <v>1345</v>
      </c>
      <c r="L1911" s="2">
        <v>495.57</v>
      </c>
      <c r="M1911" s="2">
        <v>849.43</v>
      </c>
      <c r="N1911" s="2">
        <v>581</v>
      </c>
      <c r="O1911" s="2">
        <v>764</v>
      </c>
      <c r="P1911" s="2">
        <v>20</v>
      </c>
      <c r="Q1911" s="2">
        <v>850</v>
      </c>
      <c r="R1911" s="2">
        <v>0.45</v>
      </c>
      <c r="S1911" s="2">
        <v>1.486648</v>
      </c>
      <c r="T1911" s="2">
        <v>1.7597690699999999</v>
      </c>
      <c r="U1911" s="2">
        <v>1.4906446840999998</v>
      </c>
      <c r="V1911" s="2">
        <v>2691.2438590000002</v>
      </c>
      <c r="W1911" s="2">
        <v>15.293164909416209</v>
      </c>
      <c r="X1911" s="2">
        <v>0</v>
      </c>
      <c r="Y1911" s="2">
        <v>0</v>
      </c>
      <c r="Z1911" s="2">
        <v>2691.24</v>
      </c>
      <c r="AA1911" s="2">
        <v>5.6348206201928566</v>
      </c>
      <c r="AB1911" s="2">
        <v>1830.16</v>
      </c>
      <c r="AC1911" s="2">
        <v>433.02</v>
      </c>
      <c r="AD1911" s="2">
        <v>144.06</v>
      </c>
      <c r="AE1911" s="2">
        <v>111273</v>
      </c>
      <c r="AF1911" s="2">
        <v>36305.699999999997</v>
      </c>
      <c r="AG1911" s="2">
        <v>2.1043527599999998</v>
      </c>
      <c r="AH1911" s="2">
        <v>48</v>
      </c>
      <c r="AI1911" s="1" t="s">
        <v>54</v>
      </c>
      <c r="AJ1911" s="4">
        <v>41649</v>
      </c>
      <c r="AK1911" s="2">
        <v>128.92154070000001</v>
      </c>
      <c r="AL1911" s="2">
        <v>0</v>
      </c>
      <c r="AM1911" s="2">
        <v>0</v>
      </c>
      <c r="AN1911" s="2">
        <v>0</v>
      </c>
      <c r="AO1911" s="1">
        <v>1</v>
      </c>
      <c r="AP1911" s="1" t="s">
        <v>77</v>
      </c>
      <c r="AQ1911" s="1" t="s">
        <v>4569</v>
      </c>
      <c r="AR1911" s="2">
        <v>35.51</v>
      </c>
      <c r="AS1911" s="2">
        <v>50.15710856489391</v>
      </c>
      <c r="AT1911" s="2">
        <v>45.254857786539013</v>
      </c>
      <c r="AU1911" s="2">
        <v>-4.4203179526948455</v>
      </c>
    </row>
    <row r="1912" spans="1:47" x14ac:dyDescent="0.25">
      <c r="A1912" s="1" t="s">
        <v>3905</v>
      </c>
      <c r="B1912" s="1" t="s">
        <v>3906</v>
      </c>
      <c r="C1912" s="4">
        <v>41662</v>
      </c>
      <c r="D1912" s="5">
        <v>1</v>
      </c>
      <c r="E1912" s="2">
        <v>4</v>
      </c>
      <c r="F1912" s="7">
        <v>41666</v>
      </c>
      <c r="G1912" s="1" t="s">
        <v>4501</v>
      </c>
      <c r="H1912" s="2">
        <v>25.18</v>
      </c>
      <c r="I1912" s="2">
        <v>24.06</v>
      </c>
      <c r="J1912" s="2">
        <v>38.296190476190482</v>
      </c>
      <c r="K1912" s="2">
        <v>2132.9877999999999</v>
      </c>
      <c r="L1912" s="2">
        <v>1235.1509000000001</v>
      </c>
      <c r="M1912" s="2">
        <v>897.83690000000001</v>
      </c>
      <c r="N1912" s="2">
        <v>429.7878</v>
      </c>
      <c r="O1912" s="2">
        <v>1703.2</v>
      </c>
      <c r="P1912" s="2">
        <v>40</v>
      </c>
      <c r="Q1912" s="2">
        <v>1282.9878000000001</v>
      </c>
      <c r="R1912" s="2">
        <v>0.85000000000000009</v>
      </c>
      <c r="S1912" s="2">
        <v>2.7559</v>
      </c>
      <c r="T1912" s="2">
        <v>3.1101099662</v>
      </c>
      <c r="U1912" s="2">
        <v>2.7559017711</v>
      </c>
      <c r="V1912" s="2">
        <v>3542.0819509999997</v>
      </c>
      <c r="W1912" s="2">
        <v>11.388928332099436</v>
      </c>
      <c r="X1912" s="2">
        <v>655.61846100000002</v>
      </c>
      <c r="Y1912" s="2">
        <v>1.2206947501206404</v>
      </c>
      <c r="Z1912" s="2">
        <v>4197.7003999999997</v>
      </c>
      <c r="AA1912" s="2">
        <v>7.8156903142903547</v>
      </c>
      <c r="AB1912" s="2">
        <v>3405.6185</v>
      </c>
      <c r="AC1912" s="2">
        <v>304</v>
      </c>
      <c r="AD1912" s="2">
        <v>265</v>
      </c>
      <c r="AE1912" s="2">
        <v>311907</v>
      </c>
      <c r="AF1912" s="2">
        <v>148456.54999999999</v>
      </c>
      <c r="AG1912" s="2">
        <v>1.1472717100000001</v>
      </c>
      <c r="AH1912" s="2">
        <v>87</v>
      </c>
      <c r="AI1912" s="1" t="s">
        <v>54</v>
      </c>
      <c r="AJ1912" s="4">
        <v>41649</v>
      </c>
      <c r="AK1912" s="2">
        <v>373.8135929</v>
      </c>
      <c r="AL1912" s="2">
        <v>0</v>
      </c>
      <c r="AM1912" s="2">
        <v>0</v>
      </c>
      <c r="AN1912" s="2">
        <v>0</v>
      </c>
      <c r="AO1912" s="1">
        <v>1</v>
      </c>
      <c r="AP1912" s="1" t="s">
        <v>62</v>
      </c>
      <c r="AQ1912" s="1" t="s">
        <v>4576</v>
      </c>
      <c r="AR1912" s="2">
        <v>25.18</v>
      </c>
      <c r="AS1912" s="2">
        <v>36.100156153756515</v>
      </c>
      <c r="AT1912" s="2">
        <v>45.274027005559958</v>
      </c>
      <c r="AU1912" s="2">
        <v>33.105522143247676</v>
      </c>
    </row>
    <row r="1913" spans="1:47" x14ac:dyDescent="0.25">
      <c r="A1913" s="1" t="s">
        <v>3907</v>
      </c>
      <c r="B1913" s="1" t="s">
        <v>3908</v>
      </c>
      <c r="C1913" s="4">
        <v>41660</v>
      </c>
      <c r="D1913" s="5">
        <v>1</v>
      </c>
      <c r="E1913" s="2">
        <v>1</v>
      </c>
      <c r="F1913" s="7">
        <v>41661</v>
      </c>
      <c r="G1913" s="1" t="s">
        <v>4499</v>
      </c>
      <c r="H1913" s="2">
        <v>30.31</v>
      </c>
      <c r="I1913" s="2">
        <v>51.37</v>
      </c>
      <c r="J1913" s="2">
        <v>53.29238095238096</v>
      </c>
      <c r="K1913" s="2">
        <v>1630</v>
      </c>
      <c r="L1913" s="2">
        <v>480</v>
      </c>
      <c r="M1913" s="2">
        <v>1150</v>
      </c>
      <c r="N1913" s="2">
        <v>652</v>
      </c>
      <c r="O1913" s="2">
        <v>978</v>
      </c>
      <c r="P1913" s="2">
        <v>20</v>
      </c>
      <c r="Q1913" s="2">
        <v>978</v>
      </c>
      <c r="R1913" s="2">
        <v>0.65</v>
      </c>
      <c r="S1913" s="2">
        <v>1.4564569999999999</v>
      </c>
      <c r="T1913" s="2">
        <v>1.45488</v>
      </c>
      <c r="U1913" s="2">
        <v>1.1964255479999999</v>
      </c>
      <c r="V1913" s="2">
        <v>2584.5445199999999</v>
      </c>
      <c r="W1913" s="2">
        <v>17.764657703728144</v>
      </c>
      <c r="X1913" s="2">
        <v>1235.1300000000001</v>
      </c>
      <c r="Y1913" s="2">
        <v>2.4999949398141497</v>
      </c>
      <c r="Z1913" s="2">
        <v>3819.6745000000001</v>
      </c>
      <c r="AA1913" s="2">
        <v>7.7313051838567928</v>
      </c>
      <c r="AB1913" s="2">
        <v>2870.2624999999998</v>
      </c>
      <c r="AC1913" s="2">
        <v>313</v>
      </c>
      <c r="AD1913" s="2">
        <v>315</v>
      </c>
      <c r="AE1913" s="2">
        <v>141218</v>
      </c>
      <c r="AF1913" s="2">
        <v>58259.55</v>
      </c>
      <c r="AG1913" s="2">
        <v>1.6786947400000001</v>
      </c>
      <c r="AH1913" s="2">
        <v>60</v>
      </c>
      <c r="AI1913" s="1" t="s">
        <v>54</v>
      </c>
      <c r="AJ1913" s="4">
        <v>41649</v>
      </c>
      <c r="AK1913" s="2">
        <v>176.58469604999999</v>
      </c>
      <c r="AL1913" s="2">
        <v>0</v>
      </c>
      <c r="AM1913" s="2">
        <v>0</v>
      </c>
      <c r="AN1913" s="2">
        <v>0</v>
      </c>
      <c r="AO1913" s="1">
        <v>1</v>
      </c>
      <c r="AP1913" s="1" t="s">
        <v>58</v>
      </c>
      <c r="AQ1913" s="1" t="s">
        <v>4579</v>
      </c>
      <c r="AR1913" s="2">
        <v>30.31</v>
      </c>
      <c r="AS1913" s="2">
        <v>43.005169266953466</v>
      </c>
      <c r="AT1913" s="2">
        <v>46.189376443418027</v>
      </c>
      <c r="AU1913" s="2">
        <v>29.767546829158199</v>
      </c>
    </row>
    <row r="1914" spans="1:47" x14ac:dyDescent="0.25">
      <c r="A1914" s="1" t="s">
        <v>3909</v>
      </c>
      <c r="B1914" s="1" t="s">
        <v>3910</v>
      </c>
      <c r="C1914" s="4">
        <v>41660</v>
      </c>
      <c r="D1914" s="5">
        <v>1</v>
      </c>
      <c r="E1914" s="2">
        <v>1</v>
      </c>
      <c r="F1914" s="7">
        <v>41661</v>
      </c>
      <c r="G1914" s="1" t="s">
        <v>4501</v>
      </c>
      <c r="H1914" s="2">
        <v>11.88</v>
      </c>
      <c r="I1914" s="2">
        <v>28.29</v>
      </c>
      <c r="J1914" s="2">
        <v>17.056666666666665</v>
      </c>
      <c r="K1914" s="2">
        <v>3320</v>
      </c>
      <c r="L1914" s="2">
        <v>3283</v>
      </c>
      <c r="M1914" s="2">
        <v>37</v>
      </c>
      <c r="N1914" s="2">
        <v>672</v>
      </c>
      <c r="O1914" s="2">
        <v>2648</v>
      </c>
      <c r="P1914" s="2">
        <v>40</v>
      </c>
      <c r="Q1914" s="2">
        <v>2000</v>
      </c>
      <c r="R1914" s="2">
        <v>1.3</v>
      </c>
      <c r="S1914" s="2">
        <v>3.5088400000000002</v>
      </c>
      <c r="T1914" s="2">
        <v>3.900204</v>
      </c>
      <c r="U1914" s="2">
        <v>3.5082403114999998</v>
      </c>
      <c r="V1914" s="2">
        <v>3919.6368850000003</v>
      </c>
      <c r="W1914" s="2">
        <v>10.049825304009739</v>
      </c>
      <c r="X1914" s="2">
        <v>44.175012000000002</v>
      </c>
      <c r="Y1914" s="2">
        <v>0.11200106486552271</v>
      </c>
      <c r="Z1914" s="2">
        <v>3963.8119000000002</v>
      </c>
      <c r="AA1914" s="2">
        <v>10.049825303740214</v>
      </c>
      <c r="AB1914" s="2">
        <v>2760.9120000000003</v>
      </c>
      <c r="AC1914" s="2">
        <v>470</v>
      </c>
      <c r="AD1914" s="2">
        <v>310</v>
      </c>
      <c r="AE1914" s="2">
        <v>269480</v>
      </c>
      <c r="AF1914" s="2">
        <v>144493.6</v>
      </c>
      <c r="AG1914" s="2">
        <v>1.83260712</v>
      </c>
      <c r="AH1914" s="2">
        <v>55</v>
      </c>
      <c r="AI1914" s="1" t="s">
        <v>54</v>
      </c>
      <c r="AJ1914" s="4">
        <v>41649</v>
      </c>
      <c r="AK1914" s="2">
        <v>171.65839680000002</v>
      </c>
      <c r="AL1914" s="2">
        <v>0</v>
      </c>
      <c r="AM1914" s="2">
        <v>0</v>
      </c>
      <c r="AN1914" s="2">
        <v>0</v>
      </c>
      <c r="AO1914" s="1">
        <v>1</v>
      </c>
      <c r="AP1914" s="1" t="s">
        <v>52</v>
      </c>
      <c r="AQ1914" s="1" t="s">
        <v>4578</v>
      </c>
      <c r="AR1914" s="2">
        <v>11.88</v>
      </c>
      <c r="AS1914" s="2">
        <v>16.162963666246807</v>
      </c>
      <c r="AT1914" s="2">
        <v>45.286195286195287</v>
      </c>
      <c r="AU1914" s="2">
        <v>2.3174971031286127</v>
      </c>
    </row>
    <row r="1915" spans="1:47" x14ac:dyDescent="0.25">
      <c r="A1915" s="1" t="s">
        <v>3911</v>
      </c>
      <c r="B1915" s="1" t="s">
        <v>3912</v>
      </c>
      <c r="C1915" s="4">
        <v>41660</v>
      </c>
      <c r="D1915" s="5">
        <v>1</v>
      </c>
      <c r="E1915" s="2">
        <v>1</v>
      </c>
      <c r="F1915" s="7">
        <v>41661</v>
      </c>
      <c r="G1915" s="1" t="s">
        <v>4499</v>
      </c>
      <c r="H1915" s="2">
        <v>12</v>
      </c>
      <c r="I1915" s="2">
        <v>41.38</v>
      </c>
      <c r="J1915" s="2">
        <v>32.50333333333333</v>
      </c>
      <c r="K1915" s="2">
        <v>2570</v>
      </c>
      <c r="L1915" s="2">
        <v>2570</v>
      </c>
      <c r="M1915" s="2">
        <v>0</v>
      </c>
      <c r="N1915" s="2">
        <v>572</v>
      </c>
      <c r="O1915" s="2">
        <v>1998</v>
      </c>
      <c r="P1915" s="2">
        <v>40</v>
      </c>
      <c r="Q1915" s="2">
        <v>1600</v>
      </c>
      <c r="R1915" s="2">
        <v>0.95000000000000007</v>
      </c>
      <c r="S1915" s="2">
        <v>4.8880999999999997</v>
      </c>
      <c r="T1915" s="2">
        <v>3.0840000000000001</v>
      </c>
      <c r="U1915" s="2">
        <v>2.6846000000000001</v>
      </c>
      <c r="V1915" s="2">
        <v>3994</v>
      </c>
      <c r="W1915" s="2">
        <v>12.950713359273673</v>
      </c>
      <c r="X1915" s="2">
        <v>0</v>
      </c>
      <c r="Y1915" s="2">
        <v>0</v>
      </c>
      <c r="Z1915" s="2">
        <v>3994</v>
      </c>
      <c r="AA1915" s="2">
        <v>12.950713359273673</v>
      </c>
      <c r="AB1915" s="2">
        <v>3084</v>
      </c>
      <c r="AC1915" s="2">
        <v>350</v>
      </c>
      <c r="AD1915" s="2">
        <v>240</v>
      </c>
      <c r="AE1915" s="2">
        <v>320291</v>
      </c>
      <c r="AF1915" s="2">
        <v>162066.95000000001</v>
      </c>
      <c r="AG1915" s="2">
        <v>1.23282384</v>
      </c>
      <c r="AH1915" s="2">
        <v>81.114599999999996</v>
      </c>
      <c r="AI1915" s="1" t="s">
        <v>54</v>
      </c>
      <c r="AJ1915" s="4">
        <v>41648</v>
      </c>
      <c r="AK1915" s="2">
        <v>194.48034000000001</v>
      </c>
      <c r="AL1915" s="2">
        <v>0</v>
      </c>
      <c r="AM1915" s="2">
        <v>0</v>
      </c>
      <c r="AN1915" s="2">
        <v>0</v>
      </c>
      <c r="AO1915" s="1">
        <v>1</v>
      </c>
      <c r="AP1915" s="1" t="s">
        <v>77</v>
      </c>
      <c r="AQ1915" s="1" t="s">
        <v>4569</v>
      </c>
      <c r="AR1915" s="2">
        <v>12</v>
      </c>
      <c r="AS1915" s="2">
        <v>17.133141610500456</v>
      </c>
      <c r="AT1915" s="2">
        <v>45.166666666666686</v>
      </c>
      <c r="AU1915" s="2">
        <v>28.013777267508605</v>
      </c>
    </row>
    <row r="1916" spans="1:47" x14ac:dyDescent="0.25">
      <c r="A1916" s="1" t="s">
        <v>3913</v>
      </c>
      <c r="B1916" s="1" t="s">
        <v>3914</v>
      </c>
      <c r="C1916" s="4">
        <v>41660</v>
      </c>
      <c r="D1916" s="5">
        <v>1</v>
      </c>
      <c r="E1916" s="2">
        <v>0</v>
      </c>
      <c r="F1916" s="7">
        <v>41660</v>
      </c>
      <c r="G1916" s="1" t="s">
        <v>4499</v>
      </c>
      <c r="H1916" s="2">
        <v>55.11</v>
      </c>
      <c r="I1916" s="2">
        <v>33.17</v>
      </c>
      <c r="J1916" s="2">
        <v>40.759523809523813</v>
      </c>
      <c r="K1916" s="2">
        <v>1988</v>
      </c>
      <c r="L1916" s="2">
        <v>428</v>
      </c>
      <c r="M1916" s="2">
        <v>1560</v>
      </c>
      <c r="N1916" s="2">
        <v>795.2</v>
      </c>
      <c r="O1916" s="2">
        <v>1192.8</v>
      </c>
      <c r="P1916" s="2">
        <v>20</v>
      </c>
      <c r="Q1916" s="2">
        <v>1192.8</v>
      </c>
      <c r="R1916" s="2">
        <v>0.75</v>
      </c>
      <c r="S1916" s="2">
        <v>2.0771999999999999</v>
      </c>
      <c r="T1916" s="2">
        <v>2.358708</v>
      </c>
      <c r="U1916" s="2">
        <v>2.07721</v>
      </c>
      <c r="V1916" s="2">
        <v>2814.98</v>
      </c>
      <c r="W1916" s="2">
        <v>11.934414942417629</v>
      </c>
      <c r="X1916" s="2">
        <v>6318.91</v>
      </c>
      <c r="Y1916" s="2">
        <v>5.7676032606453456</v>
      </c>
      <c r="Z1916" s="2">
        <v>9133.89</v>
      </c>
      <c r="AA1916" s="2">
        <v>8.3369843448278118</v>
      </c>
      <c r="AB1916" s="2">
        <v>8252.56</v>
      </c>
      <c r="AC1916" s="2">
        <v>320</v>
      </c>
      <c r="AD1916" s="2">
        <v>175</v>
      </c>
      <c r="AE1916" s="2">
        <v>118970</v>
      </c>
      <c r="AF1916" s="2">
        <v>53034.7</v>
      </c>
      <c r="AG1916" s="2">
        <v>2.2490935200000002</v>
      </c>
      <c r="AH1916" s="2">
        <v>44.462400000000002</v>
      </c>
      <c r="AI1916" s="1" t="s">
        <v>54</v>
      </c>
      <c r="AJ1916" s="4">
        <v>41648</v>
      </c>
      <c r="AK1916" s="2">
        <v>292.27423169999997</v>
      </c>
      <c r="AL1916" s="2">
        <v>0</v>
      </c>
      <c r="AM1916" s="2">
        <v>0</v>
      </c>
      <c r="AN1916" s="2">
        <v>0</v>
      </c>
      <c r="AO1916" s="1">
        <v>1</v>
      </c>
      <c r="AP1916" s="1" t="s">
        <v>62</v>
      </c>
      <c r="AQ1916" s="1" t="s">
        <v>4569</v>
      </c>
      <c r="AR1916" s="2">
        <v>55.11</v>
      </c>
      <c r="AS1916" s="2">
        <v>67.412282782355661</v>
      </c>
      <c r="AT1916" s="2">
        <v>18.671747414262384</v>
      </c>
      <c r="AU1916" s="2">
        <v>-5.4892966360856317</v>
      </c>
    </row>
    <row r="1917" spans="1:47" x14ac:dyDescent="0.25">
      <c r="A1917" s="1" t="s">
        <v>3915</v>
      </c>
      <c r="B1917" s="1" t="s">
        <v>3916</v>
      </c>
      <c r="C1917" s="4">
        <v>41660</v>
      </c>
      <c r="D1917" s="5">
        <v>1</v>
      </c>
      <c r="E1917" s="2">
        <v>1</v>
      </c>
      <c r="F1917" s="7">
        <v>41661</v>
      </c>
      <c r="G1917" s="1" t="s">
        <v>4501</v>
      </c>
      <c r="H1917" s="2">
        <v>19.100000000000001</v>
      </c>
      <c r="I1917" s="2">
        <v>24.64</v>
      </c>
      <c r="J1917" s="2">
        <v>26.789523809523807</v>
      </c>
      <c r="K1917" s="2">
        <v>2154</v>
      </c>
      <c r="L1917" s="2">
        <v>2154</v>
      </c>
      <c r="M1917" s="2">
        <v>0</v>
      </c>
      <c r="N1917" s="2">
        <v>861.6</v>
      </c>
      <c r="O1917" s="2">
        <v>1292.4000000000001</v>
      </c>
      <c r="P1917" s="2">
        <v>40</v>
      </c>
      <c r="Q1917" s="2">
        <v>1292.4000000000001</v>
      </c>
      <c r="R1917" s="2">
        <v>0.4</v>
      </c>
      <c r="S1917" s="2">
        <v>3.7612000000000001</v>
      </c>
      <c r="T1917" s="2">
        <v>4.1141399999999999</v>
      </c>
      <c r="U1917" s="2">
        <v>3.7600319999999998</v>
      </c>
      <c r="V1917" s="2">
        <v>3541.08</v>
      </c>
      <c r="W1917" s="2">
        <v>8.6070965013344232</v>
      </c>
      <c r="X1917" s="2">
        <v>0</v>
      </c>
      <c r="Y1917" s="2">
        <v>0</v>
      </c>
      <c r="Z1917" s="2">
        <v>3541.08</v>
      </c>
      <c r="AA1917" s="2">
        <v>8.6070965013344232</v>
      </c>
      <c r="AB1917" s="2">
        <v>2545.65</v>
      </c>
      <c r="AC1917" s="2">
        <v>433</v>
      </c>
      <c r="AD1917" s="2">
        <v>180</v>
      </c>
      <c r="AE1917" s="2">
        <v>325007</v>
      </c>
      <c r="AF1917" s="2">
        <v>90646.5</v>
      </c>
      <c r="AG1917" s="2">
        <v>1.4257583</v>
      </c>
      <c r="AH1917" s="2">
        <v>70</v>
      </c>
      <c r="AI1917" s="1" t="s">
        <v>54</v>
      </c>
      <c r="AJ1917" s="4">
        <v>41648</v>
      </c>
      <c r="AK1917" s="2">
        <v>173.134815</v>
      </c>
      <c r="AL1917" s="2">
        <v>0</v>
      </c>
      <c r="AM1917" s="2">
        <v>0</v>
      </c>
      <c r="AN1917" s="2">
        <v>0</v>
      </c>
      <c r="AO1917" s="1">
        <v>1</v>
      </c>
      <c r="AP1917" s="1" t="s">
        <v>53</v>
      </c>
      <c r="AQ1917" s="1" t="s">
        <v>4569</v>
      </c>
      <c r="AR1917" s="2">
        <v>19.100000000000001</v>
      </c>
      <c r="AS1917" s="2">
        <v>26.843454357626769</v>
      </c>
      <c r="AT1917" s="2">
        <v>45.497382198952877</v>
      </c>
      <c r="AU1917" s="2">
        <v>7.9884850665707177</v>
      </c>
    </row>
    <row r="1918" spans="1:47" x14ac:dyDescent="0.25">
      <c r="A1918" s="1" t="s">
        <v>3917</v>
      </c>
      <c r="B1918" s="1" t="s">
        <v>3918</v>
      </c>
      <c r="C1918" s="4">
        <v>41660</v>
      </c>
      <c r="D1918" s="5">
        <v>1</v>
      </c>
      <c r="E1918" s="2">
        <v>1</v>
      </c>
      <c r="F1918" s="7">
        <v>41661</v>
      </c>
      <c r="G1918" s="1" t="s">
        <v>4499</v>
      </c>
      <c r="H1918" s="2">
        <v>40</v>
      </c>
      <c r="I1918" s="2">
        <v>31.5</v>
      </c>
      <c r="J1918" s="2">
        <v>22.429047619047619</v>
      </c>
      <c r="K1918" s="2">
        <v>1824.9812999999999</v>
      </c>
      <c r="L1918" s="2">
        <v>699.92499999999995</v>
      </c>
      <c r="M1918" s="2">
        <v>1125.0563</v>
      </c>
      <c r="N1918" s="2">
        <v>729.98130000000003</v>
      </c>
      <c r="O1918" s="2">
        <v>1095</v>
      </c>
      <c r="P1918" s="2">
        <v>40</v>
      </c>
      <c r="Q1918" s="2">
        <v>1459.9812999999999</v>
      </c>
      <c r="R1918" s="2">
        <v>0.35000000000000003</v>
      </c>
      <c r="S1918" s="2">
        <v>2.4996999999999998</v>
      </c>
      <c r="T1918" s="2">
        <v>2.7997000000000001</v>
      </c>
      <c r="U1918" s="2">
        <v>2.4997000000000003</v>
      </c>
      <c r="V1918" s="2">
        <v>3000</v>
      </c>
      <c r="W1918" s="2">
        <v>10.715433796478194</v>
      </c>
      <c r="X1918" s="2">
        <v>0</v>
      </c>
      <c r="Y1918" s="2">
        <v>0</v>
      </c>
      <c r="Z1918" s="2">
        <v>3000</v>
      </c>
      <c r="AA1918" s="2">
        <v>4.1096311507411061</v>
      </c>
      <c r="AB1918" s="2">
        <v>2200</v>
      </c>
      <c r="AC1918" s="2">
        <v>350</v>
      </c>
      <c r="AD1918" s="2">
        <v>150</v>
      </c>
      <c r="AE1918" s="2">
        <v>314364</v>
      </c>
      <c r="AF1918" s="2">
        <v>78070.75</v>
      </c>
      <c r="AG1918" s="2">
        <v>1.4025739500000001</v>
      </c>
      <c r="AH1918" s="2">
        <v>71.297499999999999</v>
      </c>
      <c r="AI1918" s="1" t="s">
        <v>54</v>
      </c>
      <c r="AJ1918" s="4">
        <v>41647</v>
      </c>
      <c r="AK1918" s="2">
        <v>312.28300000000002</v>
      </c>
      <c r="AL1918" s="2">
        <v>0</v>
      </c>
      <c r="AM1918" s="2">
        <v>0</v>
      </c>
      <c r="AN1918" s="2">
        <v>0</v>
      </c>
      <c r="AO1918" s="1">
        <v>1</v>
      </c>
      <c r="AP1918" s="1" t="s">
        <v>413</v>
      </c>
      <c r="AQ1918" s="1" t="s">
        <v>4569</v>
      </c>
      <c r="AR1918" s="2">
        <v>40</v>
      </c>
      <c r="AS1918" s="2">
        <v>55.609911927254906</v>
      </c>
      <c r="AT1918" s="2">
        <v>45.199999999999996</v>
      </c>
      <c r="AU1918" s="2">
        <v>0.34435261707989473</v>
      </c>
    </row>
    <row r="1919" spans="1:47" x14ac:dyDescent="0.25">
      <c r="A1919" s="1" t="s">
        <v>3919</v>
      </c>
      <c r="B1919" s="1" t="s">
        <v>3920</v>
      </c>
      <c r="C1919" s="4">
        <v>41656</v>
      </c>
      <c r="D1919" s="5">
        <v>1</v>
      </c>
      <c r="E1919" s="2">
        <v>0</v>
      </c>
      <c r="F1919" s="7">
        <v>41656</v>
      </c>
      <c r="G1919" s="1" t="s">
        <v>4500</v>
      </c>
      <c r="H1919" s="2">
        <v>17.66</v>
      </c>
      <c r="I1919" s="2">
        <v>46.47</v>
      </c>
      <c r="J1919" s="2">
        <v>32.48952380952381</v>
      </c>
      <c r="K1919" s="2">
        <v>8250</v>
      </c>
      <c r="L1919" s="2">
        <v>5000</v>
      </c>
      <c r="M1919" s="2">
        <v>3250</v>
      </c>
      <c r="N1919" s="2">
        <v>4125</v>
      </c>
      <c r="O1919" s="2">
        <v>4125</v>
      </c>
      <c r="P1919" s="2">
        <v>20</v>
      </c>
      <c r="Q1919" s="2">
        <v>5775</v>
      </c>
      <c r="R1919" s="2">
        <v>2.4</v>
      </c>
      <c r="S1919" s="2">
        <v>8.3920359999999992</v>
      </c>
      <c r="T1919" s="2">
        <v>8.83</v>
      </c>
      <c r="U1919" s="2">
        <v>8.3919589999999999</v>
      </c>
      <c r="V1919" s="2">
        <v>4380.41</v>
      </c>
      <c r="W1919" s="2">
        <v>4.9608267270668183</v>
      </c>
      <c r="X1919" s="2">
        <v>2073.8249999999998</v>
      </c>
      <c r="Y1919" s="2">
        <v>1.4234016266858849</v>
      </c>
      <c r="Z1919" s="2">
        <v>6454.2349999999997</v>
      </c>
      <c r="AA1919" s="2">
        <v>4.429963279453653</v>
      </c>
      <c r="AB1919" s="2">
        <v>5264.3249999999998</v>
      </c>
      <c r="AC1919" s="2">
        <v>540.41999999999996</v>
      </c>
      <c r="AD1919" s="2">
        <v>246.92</v>
      </c>
      <c r="AE1919" s="2">
        <v>316372</v>
      </c>
      <c r="AF1919" s="2">
        <v>232532.1</v>
      </c>
      <c r="AG1919" s="2">
        <v>1.77394863</v>
      </c>
      <c r="AH1919" s="2">
        <v>56.371400000000001</v>
      </c>
      <c r="AI1919" s="1" t="s">
        <v>54</v>
      </c>
      <c r="AJ1919" s="4">
        <v>41647</v>
      </c>
      <c r="AK1919" s="2">
        <v>410.6516886</v>
      </c>
      <c r="AL1919" s="2">
        <v>0</v>
      </c>
      <c r="AM1919" s="2">
        <v>0</v>
      </c>
      <c r="AN1919" s="2">
        <v>0</v>
      </c>
      <c r="AO1919" s="1">
        <v>1</v>
      </c>
      <c r="AP1919" s="1" t="s">
        <v>52</v>
      </c>
      <c r="AQ1919" s="1" t="s">
        <v>4569</v>
      </c>
      <c r="AR1919" s="2">
        <v>17.66</v>
      </c>
      <c r="AS1919" s="2">
        <v>23.603688262096316</v>
      </c>
      <c r="AT1919" s="2">
        <v>43.488108720271804</v>
      </c>
      <c r="AU1919" s="2">
        <v>-10.615627466456202</v>
      </c>
    </row>
    <row r="1920" spans="1:47" x14ac:dyDescent="0.25">
      <c r="A1920" s="1" t="s">
        <v>3921</v>
      </c>
      <c r="B1920" s="1" t="s">
        <v>3922</v>
      </c>
      <c r="C1920" s="4">
        <v>41660</v>
      </c>
      <c r="D1920" s="5">
        <v>1</v>
      </c>
      <c r="E1920" s="2">
        <v>3</v>
      </c>
      <c r="F1920" s="7">
        <v>41663</v>
      </c>
      <c r="G1920" s="1" t="s">
        <v>4499</v>
      </c>
      <c r="H1920" s="2">
        <v>20.05</v>
      </c>
      <c r="I1920" s="2">
        <v>39.31</v>
      </c>
      <c r="J1920" s="2">
        <v>37.79904761904762</v>
      </c>
      <c r="K1920" s="2">
        <v>2525</v>
      </c>
      <c r="L1920" s="2">
        <v>1100</v>
      </c>
      <c r="M1920" s="2">
        <v>1425</v>
      </c>
      <c r="N1920" s="2">
        <v>505</v>
      </c>
      <c r="O1920" s="2">
        <v>2020</v>
      </c>
      <c r="P1920" s="2">
        <v>40</v>
      </c>
      <c r="Q1920" s="2">
        <v>1515</v>
      </c>
      <c r="R1920" s="2">
        <v>1</v>
      </c>
      <c r="S1920" s="2">
        <v>1.8952450000000001</v>
      </c>
      <c r="T1920" s="2">
        <v>2.2054999999999998</v>
      </c>
      <c r="U1920" s="2">
        <v>1.9238409999999999</v>
      </c>
      <c r="V1920" s="2">
        <v>2816.59</v>
      </c>
      <c r="W1920" s="2">
        <v>12.770754930854681</v>
      </c>
      <c r="X1920" s="2">
        <v>1636.63</v>
      </c>
      <c r="Y1920" s="2">
        <v>3.2327695612454015</v>
      </c>
      <c r="Z1920" s="2">
        <v>4453.22</v>
      </c>
      <c r="AA1920" s="2">
        <v>8.7962667588454622</v>
      </c>
      <c r="AB1920" s="2">
        <v>3400</v>
      </c>
      <c r="AC1920" s="2">
        <v>434</v>
      </c>
      <c r="AD1920" s="2">
        <v>328</v>
      </c>
      <c r="AE1920" s="2">
        <v>744642</v>
      </c>
      <c r="AF1920" s="2">
        <v>355412.85</v>
      </c>
      <c r="AG1920" s="2">
        <v>0.56835310999999999</v>
      </c>
      <c r="AH1920" s="2">
        <v>176</v>
      </c>
      <c r="AI1920" s="1" t="s">
        <v>54</v>
      </c>
      <c r="AJ1920" s="4">
        <v>41646</v>
      </c>
      <c r="AK1920" s="2">
        <v>712.60276424999995</v>
      </c>
      <c r="AL1920" s="2">
        <v>0</v>
      </c>
      <c r="AM1920" s="2">
        <v>0</v>
      </c>
      <c r="AN1920" s="2">
        <v>0</v>
      </c>
      <c r="AO1920" s="1">
        <v>1</v>
      </c>
      <c r="AP1920" s="1" t="s">
        <v>62</v>
      </c>
      <c r="AQ1920" s="1" t="s">
        <v>4574</v>
      </c>
      <c r="AR1920" s="2">
        <v>20.05</v>
      </c>
      <c r="AS1920" s="2">
        <v>28.538903189853944</v>
      </c>
      <c r="AT1920" s="2">
        <v>45.386533665835401</v>
      </c>
      <c r="AU1920" s="2">
        <v>33.138936535162969</v>
      </c>
    </row>
    <row r="1921" spans="1:47" x14ac:dyDescent="0.25">
      <c r="A1921" s="1" t="s">
        <v>3923</v>
      </c>
      <c r="B1921" s="1" t="s">
        <v>3924</v>
      </c>
      <c r="C1921" s="4">
        <v>41660</v>
      </c>
      <c r="D1921" s="5">
        <v>1</v>
      </c>
      <c r="E1921" s="2">
        <v>1</v>
      </c>
      <c r="F1921" s="7">
        <v>41661</v>
      </c>
      <c r="G1921" s="1" t="s">
        <v>4501</v>
      </c>
      <c r="H1921" s="2">
        <v>10.5</v>
      </c>
      <c r="I1921" s="2">
        <v>30.08</v>
      </c>
      <c r="J1921" s="2">
        <v>26.81</v>
      </c>
      <c r="K1921" s="2">
        <v>7600</v>
      </c>
      <c r="L1921" s="2">
        <v>7600</v>
      </c>
      <c r="M1921" s="2">
        <v>0</v>
      </c>
      <c r="N1921" s="2">
        <v>2280</v>
      </c>
      <c r="O1921" s="2">
        <v>5320</v>
      </c>
      <c r="P1921" s="2">
        <v>40</v>
      </c>
      <c r="Q1921" s="2">
        <v>5300</v>
      </c>
      <c r="R1921" s="2">
        <v>2.2000000000000002</v>
      </c>
      <c r="S1921" s="2">
        <v>7.4211999999999998</v>
      </c>
      <c r="T1921" s="2">
        <v>7.98</v>
      </c>
      <c r="U1921" s="2">
        <v>7.3515695722000007</v>
      </c>
      <c r="V1921" s="2">
        <v>6284.3042780000005</v>
      </c>
      <c r="W1921" s="2">
        <v>7.8750680175438594</v>
      </c>
      <c r="X1921" s="2">
        <v>0</v>
      </c>
      <c r="Y1921" s="2">
        <v>0</v>
      </c>
      <c r="Z1921" s="2">
        <v>6284.3042999999998</v>
      </c>
      <c r="AA1921" s="2">
        <v>7.8750680175438594</v>
      </c>
      <c r="AB1921" s="2">
        <v>5108</v>
      </c>
      <c r="AC1921" s="2">
        <v>389</v>
      </c>
      <c r="AD1921" s="2">
        <v>305</v>
      </c>
      <c r="AE1921" s="2">
        <v>813663</v>
      </c>
      <c r="AF1921" s="2">
        <v>507083.5</v>
      </c>
      <c r="AG1921" s="2">
        <v>1.04913688</v>
      </c>
      <c r="AH1921" s="2">
        <v>95</v>
      </c>
      <c r="AI1921" s="1" t="s">
        <v>54</v>
      </c>
      <c r="AJ1921" s="4">
        <v>41646</v>
      </c>
      <c r="AK1921" s="2">
        <v>532.43767500000001</v>
      </c>
      <c r="AL1921" s="2">
        <v>0</v>
      </c>
      <c r="AM1921" s="2">
        <v>0</v>
      </c>
      <c r="AN1921" s="2">
        <v>0</v>
      </c>
      <c r="AO1921" s="1">
        <v>1</v>
      </c>
      <c r="AP1921" s="1" t="s">
        <v>58</v>
      </c>
      <c r="AQ1921" s="1" t="s">
        <v>4577</v>
      </c>
      <c r="AR1921" s="2">
        <v>10.5</v>
      </c>
      <c r="AS1921" s="2">
        <v>14.230478666606007</v>
      </c>
      <c r="AT1921" s="2">
        <v>45.238095238095234</v>
      </c>
      <c r="AU1921" s="2">
        <v>-7.0163934426229524</v>
      </c>
    </row>
    <row r="1922" spans="1:47" x14ac:dyDescent="0.25">
      <c r="A1922" s="1" t="s">
        <v>3925</v>
      </c>
      <c r="B1922" s="1" t="s">
        <v>3926</v>
      </c>
      <c r="C1922" s="4">
        <v>41215</v>
      </c>
      <c r="D1922" s="5">
        <v>11</v>
      </c>
      <c r="E1922" s="2">
        <v>0</v>
      </c>
      <c r="F1922" s="7">
        <v>41215</v>
      </c>
      <c r="G1922" s="1" t="s">
        <v>4501</v>
      </c>
      <c r="H1922" s="2">
        <v>2.58</v>
      </c>
      <c r="I1922" s="2">
        <v>7.17</v>
      </c>
      <c r="J1922" s="2">
        <v>15.891875000000001</v>
      </c>
      <c r="K1922" s="2">
        <v>1500</v>
      </c>
      <c r="L1922" s="2">
        <v>1500</v>
      </c>
      <c r="M1922" s="2">
        <v>0</v>
      </c>
      <c r="N1922" s="2">
        <v>975</v>
      </c>
      <c r="O1922" s="2">
        <v>525</v>
      </c>
      <c r="P1922" s="2">
        <v>0</v>
      </c>
      <c r="Q1922" s="2">
        <v>3250</v>
      </c>
      <c r="R1922" s="2">
        <v>0.5</v>
      </c>
      <c r="S1922" s="2">
        <v>5.0999999999999996</v>
      </c>
      <c r="T1922" s="2">
        <v>0.38700000000000001</v>
      </c>
      <c r="U1922" s="2">
        <v>0.29711807490000003</v>
      </c>
      <c r="V1922" s="2">
        <v>898.81925100000001</v>
      </c>
      <c r="W1922" s="2">
        <v>23.225303643410854</v>
      </c>
      <c r="X1922" s="2">
        <v>0</v>
      </c>
      <c r="Y1922" s="2">
        <v>0</v>
      </c>
      <c r="Z1922" s="2">
        <v>898.8193</v>
      </c>
      <c r="AA1922" s="2">
        <v>23.225303643410854</v>
      </c>
      <c r="AB1922" s="2">
        <v>400</v>
      </c>
      <c r="AC1922" s="2">
        <v>172.26329999999999</v>
      </c>
      <c r="AD1922" s="2">
        <v>137.5</v>
      </c>
      <c r="AE1922" s="2">
        <v>840724</v>
      </c>
      <c r="AF1922" s="2">
        <v>389555.3</v>
      </c>
      <c r="AG1922" s="2">
        <v>0.13476906</v>
      </c>
      <c r="AH1922" s="2">
        <v>742</v>
      </c>
      <c r="AI1922" s="1" t="s">
        <v>54</v>
      </c>
      <c r="AJ1922" s="4">
        <v>41207</v>
      </c>
      <c r="AK1922" s="2">
        <v>100.50526739999999</v>
      </c>
      <c r="AL1922" s="2">
        <v>0</v>
      </c>
      <c r="AM1922" s="2">
        <v>0</v>
      </c>
      <c r="AN1922" s="2">
        <v>0</v>
      </c>
      <c r="AO1922" s="1">
        <v>1</v>
      </c>
      <c r="AP1922" s="1" t="s">
        <v>62</v>
      </c>
      <c r="AQ1922" s="1" t="s">
        <v>4578</v>
      </c>
      <c r="AR1922" s="2">
        <v>2.58</v>
      </c>
      <c r="AS1922" s="2">
        <v>16.796234828371809</v>
      </c>
      <c r="AT1922" s="2">
        <v>626.74418604651157</v>
      </c>
      <c r="AU1922" s="2">
        <v>-26.56</v>
      </c>
    </row>
    <row r="1923" spans="1:47" x14ac:dyDescent="0.25">
      <c r="A1923" s="1" t="s">
        <v>3927</v>
      </c>
      <c r="B1923" s="1" t="s">
        <v>3928</v>
      </c>
      <c r="C1923" s="4">
        <v>41193</v>
      </c>
      <c r="D1923" s="5">
        <v>10</v>
      </c>
      <c r="E1923" s="2">
        <v>0</v>
      </c>
      <c r="F1923" s="7">
        <v>41193</v>
      </c>
      <c r="G1923" s="1" t="s">
        <v>4501</v>
      </c>
      <c r="H1923" s="2">
        <v>29</v>
      </c>
      <c r="I1923" s="2">
        <v>39.729999999999997</v>
      </c>
      <c r="J1923" s="2">
        <v>27.627391304347825</v>
      </c>
      <c r="K1923" s="2">
        <v>1770</v>
      </c>
      <c r="L1923" s="2">
        <v>1770</v>
      </c>
      <c r="M1923" s="2">
        <v>0</v>
      </c>
      <c r="N1923" s="2">
        <v>713</v>
      </c>
      <c r="O1923" s="2">
        <v>1057</v>
      </c>
      <c r="P1923" s="2">
        <v>10</v>
      </c>
      <c r="Q1923" s="2">
        <v>890</v>
      </c>
      <c r="R1923" s="2">
        <v>0.85000000000000009</v>
      </c>
      <c r="S1923" s="2">
        <v>1.9794700000000001</v>
      </c>
      <c r="T1923" s="2">
        <v>5.133</v>
      </c>
      <c r="U1923" s="2">
        <v>4.718</v>
      </c>
      <c r="V1923" s="2">
        <v>4150</v>
      </c>
      <c r="W1923" s="2">
        <v>8.0849405805571788</v>
      </c>
      <c r="X1923" s="2">
        <v>0</v>
      </c>
      <c r="Y1923" s="2">
        <v>0</v>
      </c>
      <c r="Z1923" s="2">
        <v>4150</v>
      </c>
      <c r="AA1923" s="2">
        <v>8.0849405805571788</v>
      </c>
      <c r="AB1923" s="2">
        <v>3523.15</v>
      </c>
      <c r="AC1923" s="2">
        <v>115</v>
      </c>
      <c r="AD1923" s="2">
        <v>70</v>
      </c>
      <c r="AE1923" s="2">
        <v>20207</v>
      </c>
      <c r="AF1923" s="2">
        <v>11976.75</v>
      </c>
      <c r="AG1923" s="2">
        <v>8.82543261</v>
      </c>
      <c r="AH1923" s="2">
        <v>11</v>
      </c>
      <c r="AI1923" s="1" t="s">
        <v>54</v>
      </c>
      <c r="AJ1923" s="4">
        <v>41176</v>
      </c>
      <c r="AK1923" s="2">
        <v>34.732574999999997</v>
      </c>
      <c r="AL1923" s="2">
        <v>0</v>
      </c>
      <c r="AM1923" s="2">
        <v>0</v>
      </c>
      <c r="AN1923" s="2">
        <v>0</v>
      </c>
      <c r="AO1923" s="1">
        <v>1</v>
      </c>
      <c r="AP1923" s="1" t="s">
        <v>237</v>
      </c>
      <c r="AQ1923" s="1" t="s">
        <v>4573</v>
      </c>
      <c r="AR1923" s="2">
        <v>29</v>
      </c>
      <c r="AS1923" s="2">
        <v>27.414742643214655</v>
      </c>
      <c r="AT1923" s="2">
        <v>-7.9999999999999964</v>
      </c>
      <c r="AU1923" s="2">
        <v>-4.4602698650674713</v>
      </c>
    </row>
    <row r="1924" spans="1:47" x14ac:dyDescent="0.25">
      <c r="A1924" s="1" t="s">
        <v>3929</v>
      </c>
      <c r="B1924" s="1" t="s">
        <v>3930</v>
      </c>
      <c r="C1924" s="4">
        <v>41193</v>
      </c>
      <c r="D1924" s="5">
        <v>10</v>
      </c>
      <c r="E1924" s="2">
        <v>0</v>
      </c>
      <c r="F1924" s="7">
        <v>41193</v>
      </c>
      <c r="G1924" s="1" t="s">
        <v>4501</v>
      </c>
      <c r="H1924" s="2">
        <v>21.6</v>
      </c>
      <c r="I1924" s="2">
        <v>29.45</v>
      </c>
      <c r="J1924" s="2">
        <v>17.960434782608697</v>
      </c>
      <c r="K1924" s="2">
        <v>7667</v>
      </c>
      <c r="L1924" s="2">
        <v>7667</v>
      </c>
      <c r="M1924" s="2">
        <v>0</v>
      </c>
      <c r="N1924" s="2">
        <v>3840</v>
      </c>
      <c r="O1924" s="2">
        <v>3827</v>
      </c>
      <c r="P1924" s="2">
        <v>0</v>
      </c>
      <c r="Q1924" s="2">
        <v>3840</v>
      </c>
      <c r="R1924" s="2">
        <v>3.8000000000000003</v>
      </c>
      <c r="S1924" s="2">
        <v>10.0533</v>
      </c>
      <c r="T1924" s="2">
        <v>16.56072</v>
      </c>
      <c r="U1924" s="2">
        <v>15.680491200000001</v>
      </c>
      <c r="V1924" s="2">
        <v>8802.2880000000005</v>
      </c>
      <c r="W1924" s="2">
        <v>5.3151602104256339</v>
      </c>
      <c r="X1924" s="2">
        <v>0</v>
      </c>
      <c r="Y1924" s="2">
        <v>0</v>
      </c>
      <c r="Z1924" s="2">
        <v>8802.2880000000005</v>
      </c>
      <c r="AA1924" s="2">
        <v>5.3151602104256339</v>
      </c>
      <c r="AB1924" s="2">
        <v>6624.2879999999996</v>
      </c>
      <c r="AC1924" s="2">
        <v>1294</v>
      </c>
      <c r="AD1924" s="2">
        <v>483</v>
      </c>
      <c r="AE1924" s="2">
        <v>47872</v>
      </c>
      <c r="AF1924" s="2">
        <v>59040.15</v>
      </c>
      <c r="AG1924" s="2">
        <v>6.4820295999999997</v>
      </c>
      <c r="AH1924" s="2">
        <v>15</v>
      </c>
      <c r="AI1924" s="1" t="s">
        <v>54</v>
      </c>
      <c r="AJ1924" s="4">
        <v>41176</v>
      </c>
      <c r="AK1924" s="2">
        <v>127.526724</v>
      </c>
      <c r="AL1924" s="2">
        <v>0</v>
      </c>
      <c r="AM1924" s="2">
        <v>0</v>
      </c>
      <c r="AN1924" s="2">
        <v>0</v>
      </c>
      <c r="AO1924" s="1">
        <v>1</v>
      </c>
      <c r="AP1924" s="1" t="s">
        <v>61</v>
      </c>
      <c r="AQ1924" s="1" t="s">
        <v>4566</v>
      </c>
      <c r="AR1924" s="2">
        <v>21.6</v>
      </c>
      <c r="AS1924" s="2">
        <v>23.426735518536358</v>
      </c>
      <c r="AT1924" s="2">
        <v>10.462962962962962</v>
      </c>
      <c r="AU1924" s="2">
        <v>-9.0947191953059434</v>
      </c>
    </row>
    <row r="1925" spans="1:47" x14ac:dyDescent="0.25">
      <c r="A1925" s="1" t="s">
        <v>3931</v>
      </c>
      <c r="B1925" s="1" t="s">
        <v>3932</v>
      </c>
      <c r="C1925" s="4">
        <v>41191</v>
      </c>
      <c r="D1925" s="5">
        <v>10</v>
      </c>
      <c r="E1925" s="2">
        <v>0</v>
      </c>
      <c r="F1925" s="7">
        <v>41191</v>
      </c>
      <c r="G1925" s="1" t="s">
        <v>4499</v>
      </c>
      <c r="H1925" s="2">
        <v>18.18</v>
      </c>
      <c r="I1925" s="2">
        <v>30.81</v>
      </c>
      <c r="J1925" s="2">
        <v>16.09090909090909</v>
      </c>
      <c r="K1925" s="2">
        <v>2167</v>
      </c>
      <c r="L1925" s="2">
        <v>2167</v>
      </c>
      <c r="M1925" s="2">
        <v>0</v>
      </c>
      <c r="N1925" s="2">
        <v>666.6</v>
      </c>
      <c r="O1925" s="2">
        <v>1500.4</v>
      </c>
      <c r="P1925" s="2">
        <v>20</v>
      </c>
      <c r="Q1925" s="2">
        <v>1100</v>
      </c>
      <c r="R1925" s="2">
        <v>1</v>
      </c>
      <c r="S1925" s="2">
        <v>2.04</v>
      </c>
      <c r="T1925" s="2">
        <v>3.9396059999999999</v>
      </c>
      <c r="U1925" s="2">
        <v>3.5429119999999998</v>
      </c>
      <c r="V1925" s="2">
        <v>3966.94</v>
      </c>
      <c r="W1925" s="2">
        <v>10.069382572775044</v>
      </c>
      <c r="X1925" s="2">
        <v>0</v>
      </c>
      <c r="Y1925" s="2">
        <v>0</v>
      </c>
      <c r="Z1925" s="2">
        <v>3966.94</v>
      </c>
      <c r="AA1925" s="2">
        <v>10.069382572775044</v>
      </c>
      <c r="AB1925" s="2">
        <v>3251.72</v>
      </c>
      <c r="AC1925" s="2">
        <v>217</v>
      </c>
      <c r="AD1925" s="2">
        <v>135</v>
      </c>
      <c r="AE1925" s="2">
        <v>145576</v>
      </c>
      <c r="AF1925" s="2">
        <v>119729.1</v>
      </c>
      <c r="AG1925" s="2">
        <v>1.25316235</v>
      </c>
      <c r="AH1925" s="2">
        <v>80</v>
      </c>
      <c r="AI1925" s="1" t="s">
        <v>54</v>
      </c>
      <c r="AJ1925" s="4">
        <v>41173</v>
      </c>
      <c r="AK1925" s="2">
        <v>217.66750379999999</v>
      </c>
      <c r="AL1925" s="2">
        <v>0</v>
      </c>
      <c r="AM1925" s="2">
        <v>0</v>
      </c>
      <c r="AN1925" s="2">
        <v>0</v>
      </c>
      <c r="AO1925" s="1">
        <v>1</v>
      </c>
      <c r="AP1925" s="1" t="s">
        <v>52</v>
      </c>
      <c r="AQ1925" s="1" t="s">
        <v>4569</v>
      </c>
      <c r="AR1925" s="2">
        <v>18.18</v>
      </c>
      <c r="AS1925" s="2">
        <v>20.831485325696587</v>
      </c>
      <c r="AT1925" s="2">
        <v>20.902090209020898</v>
      </c>
      <c r="AU1925" s="2">
        <v>-8.8717015468607787</v>
      </c>
    </row>
    <row r="1926" spans="1:47" x14ac:dyDescent="0.25">
      <c r="A1926" s="1" t="s">
        <v>3933</v>
      </c>
      <c r="B1926" s="1" t="s">
        <v>3934</v>
      </c>
      <c r="C1926" s="4">
        <v>41191</v>
      </c>
      <c r="D1926" s="5">
        <v>10</v>
      </c>
      <c r="E1926" s="2">
        <v>0</v>
      </c>
      <c r="F1926" s="7">
        <v>41191</v>
      </c>
      <c r="G1926" s="1" t="s">
        <v>4500</v>
      </c>
      <c r="H1926" s="2">
        <v>3</v>
      </c>
      <c r="I1926" s="2">
        <v>13.64</v>
      </c>
      <c r="J1926" s="2">
        <v>26.870000000000005</v>
      </c>
      <c r="K1926" s="2">
        <v>20000</v>
      </c>
      <c r="L1926" s="2">
        <v>20000</v>
      </c>
      <c r="M1926" s="2">
        <v>0</v>
      </c>
      <c r="N1926" s="2">
        <v>6000</v>
      </c>
      <c r="O1926" s="2">
        <v>14000</v>
      </c>
      <c r="P1926" s="2">
        <v>20</v>
      </c>
      <c r="Q1926" s="2">
        <v>6000</v>
      </c>
      <c r="R1926" s="2">
        <v>10</v>
      </c>
      <c r="S1926" s="2">
        <v>36.46</v>
      </c>
      <c r="T1926" s="2">
        <v>6</v>
      </c>
      <c r="U1926" s="2">
        <v>5.581467</v>
      </c>
      <c r="V1926" s="2">
        <v>4185.33</v>
      </c>
      <c r="W1926" s="2">
        <v>6.9755500000000001</v>
      </c>
      <c r="X1926" s="2">
        <v>0</v>
      </c>
      <c r="Y1926" s="2">
        <v>0</v>
      </c>
      <c r="Z1926" s="2">
        <v>4185.33</v>
      </c>
      <c r="AA1926" s="2">
        <v>6.9755500000000001</v>
      </c>
      <c r="AB1926" s="2">
        <v>3000</v>
      </c>
      <c r="AC1926" s="2">
        <v>229.8</v>
      </c>
      <c r="AD1926" s="2">
        <v>299</v>
      </c>
      <c r="AE1926" s="2">
        <v>524993</v>
      </c>
      <c r="AF1926" s="2">
        <v>3132270.8</v>
      </c>
      <c r="AG1926" s="2">
        <v>0.44696007999999998</v>
      </c>
      <c r="AH1926" s="2">
        <v>223.73</v>
      </c>
      <c r="AI1926" s="1" t="s">
        <v>54</v>
      </c>
      <c r="AJ1926" s="4">
        <v>41173</v>
      </c>
      <c r="AK1926" s="2">
        <v>939.68124</v>
      </c>
      <c r="AL1926" s="2">
        <v>0</v>
      </c>
      <c r="AM1926" s="2">
        <v>0</v>
      </c>
      <c r="AN1926" s="2">
        <v>0</v>
      </c>
      <c r="AO1926" s="1">
        <v>0.2</v>
      </c>
      <c r="AP1926" s="1" t="s">
        <v>117</v>
      </c>
      <c r="AQ1926" s="1" t="s">
        <v>4566</v>
      </c>
      <c r="AR1926" s="2">
        <v>3</v>
      </c>
      <c r="AS1926" s="2">
        <v>8.9793072249176191</v>
      </c>
      <c r="AT1926" s="2">
        <v>221.00000000000003</v>
      </c>
      <c r="AU1926" s="2">
        <v>-7.9958463136033355</v>
      </c>
    </row>
    <row r="1927" spans="1:47" x14ac:dyDescent="0.25">
      <c r="A1927" s="1" t="s">
        <v>3935</v>
      </c>
      <c r="B1927" s="1" t="s">
        <v>3936</v>
      </c>
      <c r="C1927" s="4">
        <v>41179</v>
      </c>
      <c r="D1927" s="5">
        <v>9</v>
      </c>
      <c r="E1927" s="2">
        <v>0</v>
      </c>
      <c r="F1927" s="7">
        <v>41179</v>
      </c>
      <c r="G1927" s="1" t="s">
        <v>4499</v>
      </c>
      <c r="H1927" s="2">
        <v>11.8</v>
      </c>
      <c r="I1927" s="2">
        <v>20.34</v>
      </c>
      <c r="J1927" s="2">
        <v>10.129090909090905</v>
      </c>
      <c r="K1927" s="2">
        <v>3436</v>
      </c>
      <c r="L1927" s="2">
        <v>3436</v>
      </c>
      <c r="M1927" s="2">
        <v>0</v>
      </c>
      <c r="N1927" s="2">
        <v>1740</v>
      </c>
      <c r="O1927" s="2">
        <v>1696</v>
      </c>
      <c r="P1927" s="2">
        <v>0</v>
      </c>
      <c r="Q1927" s="2">
        <v>1740</v>
      </c>
      <c r="R1927" s="2">
        <v>1.6500000000000001</v>
      </c>
      <c r="S1927" s="2">
        <v>2.5669110000000002</v>
      </c>
      <c r="T1927" s="2">
        <v>4.0544799999999999</v>
      </c>
      <c r="U1927" s="2">
        <v>3.7361409999999999</v>
      </c>
      <c r="V1927" s="2">
        <v>3183.39</v>
      </c>
      <c r="W1927" s="2">
        <v>7.8515370651723524</v>
      </c>
      <c r="X1927" s="2">
        <v>0</v>
      </c>
      <c r="Y1927" s="2">
        <v>0</v>
      </c>
      <c r="Z1927" s="2">
        <v>3183.39</v>
      </c>
      <c r="AA1927" s="2">
        <v>7.8515370651723524</v>
      </c>
      <c r="AB1927" s="2">
        <v>2416.34</v>
      </c>
      <c r="AC1927" s="2">
        <v>280</v>
      </c>
      <c r="AD1927" s="2">
        <v>135</v>
      </c>
      <c r="AE1927" s="2">
        <v>428213</v>
      </c>
      <c r="AF1927" s="2">
        <v>574386.15</v>
      </c>
      <c r="AG1927" s="2">
        <v>0.29527174</v>
      </c>
      <c r="AH1927" s="2">
        <v>339</v>
      </c>
      <c r="AI1927" s="1" t="s">
        <v>54</v>
      </c>
      <c r="AJ1927" s="4">
        <v>41166</v>
      </c>
      <c r="AK1927" s="2">
        <v>677.77565700000002</v>
      </c>
      <c r="AL1927" s="2">
        <v>0</v>
      </c>
      <c r="AM1927" s="2">
        <v>0</v>
      </c>
      <c r="AN1927" s="2">
        <v>0</v>
      </c>
      <c r="AO1927" s="1">
        <v>1</v>
      </c>
      <c r="AP1927" s="1" t="s">
        <v>182</v>
      </c>
      <c r="AQ1927" s="1" t="s">
        <v>4569</v>
      </c>
      <c r="AR1927" s="2">
        <v>11.8</v>
      </c>
      <c r="AS1927" s="2">
        <v>22.772805864939428</v>
      </c>
      <c r="AT1927" s="2">
        <v>91.101694915254242</v>
      </c>
      <c r="AU1927" s="2">
        <v>13.791574279379153</v>
      </c>
    </row>
    <row r="1928" spans="1:47" x14ac:dyDescent="0.25">
      <c r="A1928" s="1" t="s">
        <v>3937</v>
      </c>
      <c r="B1928" s="1" t="s">
        <v>3938</v>
      </c>
      <c r="C1928" s="4">
        <v>41172</v>
      </c>
      <c r="D1928" s="5">
        <v>9</v>
      </c>
      <c r="E1928" s="2">
        <v>0</v>
      </c>
      <c r="F1928" s="7">
        <v>41172</v>
      </c>
      <c r="G1928" s="1" t="s">
        <v>4499</v>
      </c>
      <c r="H1928" s="2">
        <v>31</v>
      </c>
      <c r="I1928" s="2">
        <v>36.47</v>
      </c>
      <c r="J1928" s="2">
        <v>31.387916666666669</v>
      </c>
      <c r="K1928" s="2">
        <v>2000</v>
      </c>
      <c r="L1928" s="2">
        <v>2000</v>
      </c>
      <c r="M1928" s="2">
        <v>0</v>
      </c>
      <c r="N1928" s="2">
        <v>600</v>
      </c>
      <c r="O1928" s="2">
        <v>1400</v>
      </c>
      <c r="P1928" s="2">
        <v>20</v>
      </c>
      <c r="Q1928" s="2">
        <v>1000</v>
      </c>
      <c r="R1928" s="2">
        <v>1</v>
      </c>
      <c r="S1928" s="2">
        <v>2.6818</v>
      </c>
      <c r="T1928" s="2">
        <v>6.2</v>
      </c>
      <c r="U1928" s="2">
        <v>5.8038970000000001</v>
      </c>
      <c r="V1928" s="2">
        <v>3961.03</v>
      </c>
      <c r="W1928" s="2">
        <v>6.3887580645161286</v>
      </c>
      <c r="X1928" s="2">
        <v>0</v>
      </c>
      <c r="Y1928" s="2">
        <v>0</v>
      </c>
      <c r="Z1928" s="2">
        <v>3961.03</v>
      </c>
      <c r="AA1928" s="2">
        <v>6.3887580645161286</v>
      </c>
      <c r="AB1928" s="2">
        <v>3180</v>
      </c>
      <c r="AC1928" s="2">
        <v>241.8</v>
      </c>
      <c r="AD1928" s="2">
        <v>180</v>
      </c>
      <c r="AE1928" s="2">
        <v>91761</v>
      </c>
      <c r="AF1928" s="2">
        <v>65037.15</v>
      </c>
      <c r="AG1928" s="2">
        <v>2.1526158500000001</v>
      </c>
      <c r="AH1928" s="2">
        <v>46</v>
      </c>
      <c r="AI1928" s="1" t="s">
        <v>54</v>
      </c>
      <c r="AJ1928" s="4">
        <v>41163</v>
      </c>
      <c r="AK1928" s="2">
        <v>201.61516499999999</v>
      </c>
      <c r="AL1928" s="2">
        <v>0</v>
      </c>
      <c r="AM1928" s="2">
        <v>0</v>
      </c>
      <c r="AN1928" s="2">
        <v>0</v>
      </c>
      <c r="AO1928" s="1">
        <v>1</v>
      </c>
      <c r="AP1928" s="1" t="s">
        <v>62</v>
      </c>
      <c r="AQ1928" s="1" t="s">
        <v>4582</v>
      </c>
      <c r="AR1928" s="2">
        <v>31</v>
      </c>
      <c r="AS1928" s="2">
        <v>28.398891546913308</v>
      </c>
      <c r="AT1928" s="2">
        <v>-10.774193548387101</v>
      </c>
      <c r="AU1928" s="2">
        <v>-16.305133767172819</v>
      </c>
    </row>
    <row r="1929" spans="1:47" x14ac:dyDescent="0.25">
      <c r="A1929" s="1" t="s">
        <v>3939</v>
      </c>
      <c r="B1929" s="1" t="s">
        <v>3940</v>
      </c>
      <c r="C1929" s="4">
        <v>41173</v>
      </c>
      <c r="D1929" s="5">
        <v>9</v>
      </c>
      <c r="E1929" s="2">
        <v>0</v>
      </c>
      <c r="F1929" s="7">
        <v>41173</v>
      </c>
      <c r="G1929" s="1" t="s">
        <v>4501</v>
      </c>
      <c r="H1929" s="2">
        <v>21.73</v>
      </c>
      <c r="I1929" s="2">
        <v>27.16</v>
      </c>
      <c r="J1929" s="2">
        <v>21.74</v>
      </c>
      <c r="K1929" s="2">
        <v>1833.8</v>
      </c>
      <c r="L1929" s="2">
        <v>1833.8</v>
      </c>
      <c r="M1929" s="2">
        <v>0</v>
      </c>
      <c r="N1929" s="2">
        <v>751.65</v>
      </c>
      <c r="O1929" s="2">
        <v>1082.1500000000001</v>
      </c>
      <c r="P1929" s="2">
        <v>10</v>
      </c>
      <c r="Q1929" s="2">
        <v>935</v>
      </c>
      <c r="R1929" s="2">
        <v>0.85000000000000009</v>
      </c>
      <c r="S1929" s="2">
        <v>2.3526220000000002</v>
      </c>
      <c r="T1929" s="2">
        <v>3.9848474</v>
      </c>
      <c r="U1929" s="2">
        <v>3.7392600376000003</v>
      </c>
      <c r="V1929" s="2">
        <v>2455.8736239999998</v>
      </c>
      <c r="W1929" s="2">
        <v>6.1630305441558439</v>
      </c>
      <c r="X1929" s="2">
        <v>0</v>
      </c>
      <c r="Y1929" s="2">
        <v>0</v>
      </c>
      <c r="Z1929" s="2">
        <v>2455.8735999999999</v>
      </c>
      <c r="AA1929" s="2">
        <v>6.1630305441558439</v>
      </c>
      <c r="AB1929" s="2">
        <v>2063.7338</v>
      </c>
      <c r="AC1929" s="2">
        <v>96.5</v>
      </c>
      <c r="AD1929" s="2">
        <v>112.5</v>
      </c>
      <c r="AE1929" s="2">
        <v>367021</v>
      </c>
      <c r="AF1929" s="2">
        <v>255176.85</v>
      </c>
      <c r="AG1929" s="2">
        <v>0.42407844</v>
      </c>
      <c r="AH1929" s="2">
        <v>235.81</v>
      </c>
      <c r="AI1929" s="1" t="s">
        <v>54</v>
      </c>
      <c r="AJ1929" s="4">
        <v>41162</v>
      </c>
      <c r="AK1929" s="2">
        <v>554.49929505</v>
      </c>
      <c r="AL1929" s="2">
        <v>0</v>
      </c>
      <c r="AM1929" s="2">
        <v>0</v>
      </c>
      <c r="AN1929" s="2">
        <v>0</v>
      </c>
      <c r="AO1929" s="1">
        <v>1</v>
      </c>
      <c r="AP1929" s="1" t="s">
        <v>658</v>
      </c>
      <c r="AQ1929" s="1" t="s">
        <v>4570</v>
      </c>
      <c r="AR1929" s="2">
        <v>21.73</v>
      </c>
      <c r="AS1929" s="2">
        <v>30.434045210948099</v>
      </c>
      <c r="AT1929" s="2">
        <v>42.659917165209379</v>
      </c>
      <c r="AU1929" s="2">
        <v>-8.1935483870967722</v>
      </c>
    </row>
    <row r="1930" spans="1:47" x14ac:dyDescent="0.25">
      <c r="A1930" s="1" t="s">
        <v>3941</v>
      </c>
      <c r="B1930" s="1" t="s">
        <v>3942</v>
      </c>
      <c r="C1930" s="4">
        <v>41179</v>
      </c>
      <c r="D1930" s="5">
        <v>9</v>
      </c>
      <c r="E1930" s="2">
        <v>0</v>
      </c>
      <c r="F1930" s="7">
        <v>41179</v>
      </c>
      <c r="G1930" s="1" t="s">
        <v>4499</v>
      </c>
      <c r="H1930" s="2">
        <v>20.75</v>
      </c>
      <c r="I1930" s="2">
        <v>35.17</v>
      </c>
      <c r="J1930" s="2">
        <v>27.94086956521739</v>
      </c>
      <c r="K1930" s="2">
        <v>1340</v>
      </c>
      <c r="L1930" s="2">
        <v>1340</v>
      </c>
      <c r="M1930" s="2">
        <v>0</v>
      </c>
      <c r="N1930" s="2">
        <v>402</v>
      </c>
      <c r="O1930" s="2">
        <v>938</v>
      </c>
      <c r="P1930" s="2">
        <v>20</v>
      </c>
      <c r="Q1930" s="2">
        <v>670</v>
      </c>
      <c r="R1930" s="2">
        <v>0.65</v>
      </c>
      <c r="S1930" s="2">
        <v>1.2949999999999999</v>
      </c>
      <c r="T1930" s="2">
        <v>2.7805</v>
      </c>
      <c r="U1930" s="2">
        <v>2.3688237860000001</v>
      </c>
      <c r="V1930" s="2">
        <v>4116.7621399999998</v>
      </c>
      <c r="W1930" s="2">
        <v>14.80583398669304</v>
      </c>
      <c r="X1930" s="2">
        <v>0</v>
      </c>
      <c r="Y1930" s="2">
        <v>0</v>
      </c>
      <c r="Z1930" s="2">
        <v>4116.7620999999999</v>
      </c>
      <c r="AA1930" s="2">
        <v>14.80583398669304</v>
      </c>
      <c r="AB1930" s="2">
        <v>3600</v>
      </c>
      <c r="AC1930" s="2">
        <v>150</v>
      </c>
      <c r="AD1930" s="2">
        <v>125</v>
      </c>
      <c r="AE1930" s="2">
        <v>220733</v>
      </c>
      <c r="AF1930" s="2">
        <v>125156.2</v>
      </c>
      <c r="AG1930" s="2">
        <v>0.74946347000000002</v>
      </c>
      <c r="AH1930" s="2">
        <v>133</v>
      </c>
      <c r="AI1930" s="1" t="s">
        <v>54</v>
      </c>
      <c r="AJ1930" s="4">
        <v>41162</v>
      </c>
      <c r="AK1930" s="2">
        <v>259.69911500000001</v>
      </c>
      <c r="AL1930" s="2">
        <v>0</v>
      </c>
      <c r="AM1930" s="2">
        <v>0</v>
      </c>
      <c r="AN1930" s="2">
        <v>0</v>
      </c>
      <c r="AO1930" s="1">
        <v>1</v>
      </c>
      <c r="AP1930" s="1" t="s">
        <v>61</v>
      </c>
      <c r="AQ1930" s="1" t="s">
        <v>4582</v>
      </c>
      <c r="AR1930" s="2">
        <v>20.75</v>
      </c>
      <c r="AS1930" s="2">
        <v>21.105276697703552</v>
      </c>
      <c r="AT1930" s="2">
        <v>6.024096385542177</v>
      </c>
      <c r="AU1930" s="2">
        <v>1.7272727272727229</v>
      </c>
    </row>
    <row r="1931" spans="1:47" x14ac:dyDescent="0.25">
      <c r="A1931" s="1" t="s">
        <v>3943</v>
      </c>
      <c r="B1931" s="1" t="s">
        <v>3944</v>
      </c>
      <c r="C1931" s="4">
        <v>41172</v>
      </c>
      <c r="D1931" s="5">
        <v>9</v>
      </c>
      <c r="E1931" s="2">
        <v>0</v>
      </c>
      <c r="F1931" s="7">
        <v>41172</v>
      </c>
      <c r="G1931" s="1" t="s">
        <v>4499</v>
      </c>
      <c r="H1931" s="2">
        <v>20.309999999999999</v>
      </c>
      <c r="I1931" s="2">
        <v>29.18</v>
      </c>
      <c r="J1931" s="2">
        <v>16.153181818181817</v>
      </c>
      <c r="K1931" s="2">
        <v>1109</v>
      </c>
      <c r="L1931" s="2">
        <v>1109</v>
      </c>
      <c r="M1931" s="2">
        <v>0</v>
      </c>
      <c r="N1931" s="2">
        <v>459.1</v>
      </c>
      <c r="O1931" s="2">
        <v>649.9</v>
      </c>
      <c r="P1931" s="2">
        <v>10</v>
      </c>
      <c r="Q1931" s="2">
        <v>570</v>
      </c>
      <c r="R1931" s="2">
        <v>0.5</v>
      </c>
      <c r="S1931" s="2">
        <v>1.3612</v>
      </c>
      <c r="T1931" s="2">
        <v>2.2523789999999999</v>
      </c>
      <c r="U1931" s="2">
        <v>1.950736</v>
      </c>
      <c r="V1931" s="2">
        <v>3016.43</v>
      </c>
      <c r="W1931" s="2">
        <v>13.392195540803744</v>
      </c>
      <c r="X1931" s="2">
        <v>0</v>
      </c>
      <c r="Y1931" s="2">
        <v>0</v>
      </c>
      <c r="Z1931" s="2">
        <v>3016.43</v>
      </c>
      <c r="AA1931" s="2">
        <v>13.392195540803744</v>
      </c>
      <c r="AB1931" s="2">
        <v>2350</v>
      </c>
      <c r="AC1931" s="2">
        <v>165</v>
      </c>
      <c r="AD1931" s="2">
        <v>90</v>
      </c>
      <c r="AE1931" s="2">
        <v>288263</v>
      </c>
      <c r="AF1931" s="2">
        <v>131807.4</v>
      </c>
      <c r="AG1931" s="2">
        <v>0.49306791999999999</v>
      </c>
      <c r="AH1931" s="2">
        <v>203</v>
      </c>
      <c r="AI1931" s="1" t="s">
        <v>54</v>
      </c>
      <c r="AJ1931" s="4">
        <v>41159</v>
      </c>
      <c r="AK1931" s="2">
        <v>267.70082939999998</v>
      </c>
      <c r="AL1931" s="2">
        <v>0</v>
      </c>
      <c r="AM1931" s="2">
        <v>0</v>
      </c>
      <c r="AN1931" s="2">
        <v>0</v>
      </c>
      <c r="AO1931" s="1">
        <v>1</v>
      </c>
      <c r="AP1931" s="1" t="s">
        <v>52</v>
      </c>
      <c r="AQ1931" s="1" t="s">
        <v>4582</v>
      </c>
      <c r="AR1931" s="2">
        <v>20.309999999999999</v>
      </c>
      <c r="AS1931" s="2">
        <v>27.902318401944822</v>
      </c>
      <c r="AT1931" s="2">
        <v>37.912358444116222</v>
      </c>
      <c r="AU1931" s="2">
        <v>-15.423063191717242</v>
      </c>
    </row>
    <row r="1932" spans="1:47" x14ac:dyDescent="0.25">
      <c r="A1932" s="1" t="s">
        <v>3945</v>
      </c>
      <c r="B1932" s="1" t="s">
        <v>3946</v>
      </c>
      <c r="C1932" s="4">
        <v>41164</v>
      </c>
      <c r="D1932" s="5">
        <v>9</v>
      </c>
      <c r="E1932" s="2">
        <v>0</v>
      </c>
      <c r="F1932" s="7">
        <v>41164</v>
      </c>
      <c r="G1932" s="1" t="s">
        <v>4499</v>
      </c>
      <c r="H1932" s="2">
        <v>25</v>
      </c>
      <c r="I1932" s="2">
        <v>39.369999999999997</v>
      </c>
      <c r="J1932" s="2">
        <v>33.314347826086959</v>
      </c>
      <c r="K1932" s="2">
        <v>1670</v>
      </c>
      <c r="L1932" s="2">
        <v>1670</v>
      </c>
      <c r="M1932" s="2">
        <v>0</v>
      </c>
      <c r="N1932" s="2">
        <v>506</v>
      </c>
      <c r="O1932" s="2">
        <v>1164</v>
      </c>
      <c r="P1932" s="2">
        <v>20</v>
      </c>
      <c r="Q1932" s="2">
        <v>840</v>
      </c>
      <c r="R1932" s="2">
        <v>0.8</v>
      </c>
      <c r="S1932" s="2">
        <v>1.7344200000000001</v>
      </c>
      <c r="T1932" s="2">
        <v>4.1749999999999998</v>
      </c>
      <c r="U1932" s="2">
        <v>3.7700864519999997</v>
      </c>
      <c r="V1932" s="2">
        <v>4049.1354799999999</v>
      </c>
      <c r="W1932" s="2">
        <v>9.698528095808383</v>
      </c>
      <c r="X1932" s="2">
        <v>0</v>
      </c>
      <c r="Y1932" s="2">
        <v>0</v>
      </c>
      <c r="Z1932" s="2">
        <v>4049.1354999999999</v>
      </c>
      <c r="AA1932" s="2">
        <v>9.698528095808383</v>
      </c>
      <c r="AB1932" s="2">
        <v>3402.5</v>
      </c>
      <c r="AC1932" s="2">
        <v>229</v>
      </c>
      <c r="AD1932" s="2">
        <v>156</v>
      </c>
      <c r="AE1932" s="2">
        <v>241159</v>
      </c>
      <c r="AF1932" s="2">
        <v>164447.15</v>
      </c>
      <c r="AG1932" s="2">
        <v>0.70782619000000002</v>
      </c>
      <c r="AH1932" s="2">
        <v>141</v>
      </c>
      <c r="AI1932" s="1" t="s">
        <v>54</v>
      </c>
      <c r="AJ1932" s="4">
        <v>41155</v>
      </c>
      <c r="AK1932" s="2">
        <v>411.11787500000003</v>
      </c>
      <c r="AL1932" s="2">
        <v>0</v>
      </c>
      <c r="AM1932" s="2">
        <v>0</v>
      </c>
      <c r="AN1932" s="2">
        <v>0</v>
      </c>
      <c r="AO1932" s="1">
        <v>1</v>
      </c>
      <c r="AP1932" s="1" t="s">
        <v>61</v>
      </c>
      <c r="AQ1932" s="1" t="s">
        <v>4583</v>
      </c>
      <c r="AR1932" s="2">
        <v>25</v>
      </c>
      <c r="AS1932" s="2">
        <v>32.337478067481044</v>
      </c>
      <c r="AT1932" s="2">
        <v>27.839999999999996</v>
      </c>
      <c r="AU1932" s="2">
        <v>-11.670838548185232</v>
      </c>
    </row>
    <row r="1933" spans="1:47" x14ac:dyDescent="0.25">
      <c r="A1933" s="1" t="s">
        <v>3947</v>
      </c>
      <c r="B1933" s="1" t="s">
        <v>3948</v>
      </c>
      <c r="C1933" s="4">
        <v>41163</v>
      </c>
      <c r="D1933" s="5">
        <v>9</v>
      </c>
      <c r="E1933" s="2">
        <v>0</v>
      </c>
      <c r="F1933" s="7">
        <v>41163</v>
      </c>
      <c r="G1933" s="1" t="s">
        <v>4501</v>
      </c>
      <c r="H1933" s="2">
        <v>20.190000000000001</v>
      </c>
      <c r="I1933" s="2">
        <v>40.1</v>
      </c>
      <c r="J1933" s="2">
        <v>26.914999999999999</v>
      </c>
      <c r="K1933" s="2">
        <v>2350</v>
      </c>
      <c r="L1933" s="2">
        <v>2350</v>
      </c>
      <c r="M1933" s="2">
        <v>0</v>
      </c>
      <c r="N1933" s="2">
        <v>707</v>
      </c>
      <c r="O1933" s="2">
        <v>1643</v>
      </c>
      <c r="P1933" s="2">
        <v>20</v>
      </c>
      <c r="Q1933" s="2">
        <v>1177</v>
      </c>
      <c r="R1933" s="2">
        <v>1.1500000000000001</v>
      </c>
      <c r="S1933" s="2">
        <v>2.355</v>
      </c>
      <c r="T1933" s="2">
        <v>4.74465</v>
      </c>
      <c r="U1933" s="2">
        <v>4.2628127290000002</v>
      </c>
      <c r="V1933" s="2">
        <v>4818.3727100000006</v>
      </c>
      <c r="W1933" s="2">
        <v>10.155380713013605</v>
      </c>
      <c r="X1933" s="2">
        <v>0</v>
      </c>
      <c r="Y1933" s="2">
        <v>0</v>
      </c>
      <c r="Z1933" s="2">
        <v>4818.3726999999999</v>
      </c>
      <c r="AA1933" s="2">
        <v>10.155380713013605</v>
      </c>
      <c r="AB1933" s="2">
        <v>3905.9340000000002</v>
      </c>
      <c r="AC1933" s="2">
        <v>354.2</v>
      </c>
      <c r="AD1933" s="2">
        <v>132</v>
      </c>
      <c r="AE1933" s="2">
        <v>142254</v>
      </c>
      <c r="AF1933" s="2">
        <v>127131.6</v>
      </c>
      <c r="AG1933" s="2">
        <v>1.2923616200000001</v>
      </c>
      <c r="AH1933" s="2">
        <v>77</v>
      </c>
      <c r="AI1933" s="1" t="s">
        <v>54</v>
      </c>
      <c r="AJ1933" s="4">
        <v>41152</v>
      </c>
      <c r="AK1933" s="2">
        <v>256.67870040000003</v>
      </c>
      <c r="AL1933" s="2">
        <v>0</v>
      </c>
      <c r="AM1933" s="2">
        <v>0</v>
      </c>
      <c r="AN1933" s="2">
        <v>0</v>
      </c>
      <c r="AO1933" s="1">
        <v>1</v>
      </c>
      <c r="AP1933" s="1" t="s">
        <v>62</v>
      </c>
      <c r="AQ1933" s="1" t="s">
        <v>4577</v>
      </c>
      <c r="AR1933" s="2">
        <v>20.190000000000001</v>
      </c>
      <c r="AS1933" s="2">
        <v>23.839182341026607</v>
      </c>
      <c r="AT1933" s="2">
        <v>18.27637444279344</v>
      </c>
      <c r="AU1933" s="2">
        <v>-13.316582914572864</v>
      </c>
    </row>
    <row r="1934" spans="1:47" x14ac:dyDescent="0.25">
      <c r="A1934" s="1" t="s">
        <v>3949</v>
      </c>
      <c r="B1934" s="1" t="s">
        <v>3950</v>
      </c>
      <c r="C1934" s="4">
        <v>41163</v>
      </c>
      <c r="D1934" s="5">
        <v>9</v>
      </c>
      <c r="E1934" s="2">
        <v>0</v>
      </c>
      <c r="F1934" s="7">
        <v>41163</v>
      </c>
      <c r="G1934" s="1" t="s">
        <v>4501</v>
      </c>
      <c r="H1934" s="2">
        <v>12.8</v>
      </c>
      <c r="I1934" s="2">
        <v>34.590000000000003</v>
      </c>
      <c r="J1934" s="2">
        <v>16.254545454545454</v>
      </c>
      <c r="K1934" s="2">
        <v>4100</v>
      </c>
      <c r="L1934" s="2">
        <v>4100</v>
      </c>
      <c r="M1934" s="2">
        <v>0</v>
      </c>
      <c r="N1934" s="2">
        <v>1230</v>
      </c>
      <c r="O1934" s="2">
        <v>2870</v>
      </c>
      <c r="P1934" s="2">
        <v>20</v>
      </c>
      <c r="Q1934" s="2">
        <v>2050</v>
      </c>
      <c r="R1934" s="2">
        <v>2</v>
      </c>
      <c r="S1934" s="2">
        <v>3.07</v>
      </c>
      <c r="T1934" s="2">
        <v>5.2480000000000002</v>
      </c>
      <c r="U1934" s="2">
        <v>4.9191580000000004</v>
      </c>
      <c r="V1934" s="2">
        <v>3288.42</v>
      </c>
      <c r="W1934" s="2">
        <v>6.2660442073170728</v>
      </c>
      <c r="X1934" s="2">
        <v>0</v>
      </c>
      <c r="Y1934" s="2">
        <v>0</v>
      </c>
      <c r="Z1934" s="2">
        <v>3288.42</v>
      </c>
      <c r="AA1934" s="2">
        <v>6.2660442073170728</v>
      </c>
      <c r="AB1934" s="2">
        <v>2761.6</v>
      </c>
      <c r="AC1934" s="2">
        <v>119</v>
      </c>
      <c r="AD1934" s="2">
        <v>63</v>
      </c>
      <c r="AE1934" s="2">
        <v>245925</v>
      </c>
      <c r="AF1934" s="2">
        <v>348687.35</v>
      </c>
      <c r="AG1934" s="2">
        <v>0.82308692999999999</v>
      </c>
      <c r="AH1934" s="2">
        <v>121</v>
      </c>
      <c r="AI1934" s="1" t="s">
        <v>54</v>
      </c>
      <c r="AJ1934" s="4">
        <v>41152</v>
      </c>
      <c r="AK1934" s="2">
        <v>446.31980800000002</v>
      </c>
      <c r="AL1934" s="2">
        <v>0</v>
      </c>
      <c r="AM1934" s="2">
        <v>0</v>
      </c>
      <c r="AN1934" s="2">
        <v>0</v>
      </c>
      <c r="AO1934" s="1">
        <v>1</v>
      </c>
      <c r="AP1934" s="1" t="s">
        <v>667</v>
      </c>
      <c r="AQ1934" s="1" t="s">
        <v>4569</v>
      </c>
      <c r="AR1934" s="2">
        <v>12.8</v>
      </c>
      <c r="AS1934" s="2">
        <v>18.238912236747819</v>
      </c>
      <c r="AT1934" s="2">
        <v>40.625</v>
      </c>
      <c r="AU1934" s="2">
        <v>-5.6111111111111196</v>
      </c>
    </row>
    <row r="1935" spans="1:47" x14ac:dyDescent="0.25">
      <c r="A1935" s="1" t="s">
        <v>3951</v>
      </c>
      <c r="B1935" s="1" t="s">
        <v>3952</v>
      </c>
      <c r="C1935" s="4">
        <v>41157</v>
      </c>
      <c r="D1935" s="5">
        <v>9</v>
      </c>
      <c r="E1935" s="2">
        <v>0</v>
      </c>
      <c r="F1935" s="7">
        <v>41157</v>
      </c>
      <c r="G1935" s="1" t="s">
        <v>4501</v>
      </c>
      <c r="H1935" s="2">
        <v>18.760000000000002</v>
      </c>
      <c r="I1935" s="2">
        <v>23.75</v>
      </c>
      <c r="J1935" s="2">
        <v>18.684347826086956</v>
      </c>
      <c r="K1935" s="2">
        <v>5000</v>
      </c>
      <c r="L1935" s="2">
        <v>5000</v>
      </c>
      <c r="M1935" s="2">
        <v>0</v>
      </c>
      <c r="N1935" s="2">
        <v>1500</v>
      </c>
      <c r="O1935" s="2">
        <v>3500</v>
      </c>
      <c r="P1935" s="2">
        <v>20</v>
      </c>
      <c r="Q1935" s="2">
        <v>2500</v>
      </c>
      <c r="R1935" s="2">
        <v>2.5</v>
      </c>
      <c r="S1935" s="2">
        <v>6.1632619999999996</v>
      </c>
      <c r="T1935" s="2">
        <v>9.3800000000000008</v>
      </c>
      <c r="U1935" s="2">
        <v>8.8906600000000005</v>
      </c>
      <c r="V1935" s="2">
        <v>4893.3999999999996</v>
      </c>
      <c r="W1935" s="2">
        <v>5.2168443496801702</v>
      </c>
      <c r="X1935" s="2">
        <v>0</v>
      </c>
      <c r="Y1935" s="2">
        <v>0</v>
      </c>
      <c r="Z1935" s="2">
        <v>4893.3999999999996</v>
      </c>
      <c r="AA1935" s="2">
        <v>5.2168443496801702</v>
      </c>
      <c r="AB1935" s="2">
        <v>3952</v>
      </c>
      <c r="AC1935" s="2">
        <v>435</v>
      </c>
      <c r="AD1935" s="2">
        <v>60</v>
      </c>
      <c r="AE1935" s="2">
        <v>225568</v>
      </c>
      <c r="AF1935" s="2">
        <v>338652.7</v>
      </c>
      <c r="AG1935" s="2">
        <v>1.0335071899999999</v>
      </c>
      <c r="AH1935" s="2">
        <v>97</v>
      </c>
      <c r="AI1935" s="1" t="s">
        <v>54</v>
      </c>
      <c r="AJ1935" s="4">
        <v>41148</v>
      </c>
      <c r="AK1935" s="2">
        <v>635.31246520000002</v>
      </c>
      <c r="AL1935" s="2">
        <v>0</v>
      </c>
      <c r="AM1935" s="2">
        <v>0</v>
      </c>
      <c r="AN1935" s="2">
        <v>0</v>
      </c>
      <c r="AO1935" s="1">
        <v>1</v>
      </c>
      <c r="AP1935" s="1" t="s">
        <v>77</v>
      </c>
      <c r="AQ1935" s="1" t="s">
        <v>4573</v>
      </c>
      <c r="AR1935" s="2">
        <v>18.760000000000002</v>
      </c>
      <c r="AS1935" s="2">
        <v>19.174357778171284</v>
      </c>
      <c r="AT1935" s="2">
        <v>4.0511727078891058</v>
      </c>
      <c r="AU1935" s="2">
        <v>3.3299180327868965</v>
      </c>
    </row>
    <row r="1936" spans="1:47" x14ac:dyDescent="0.25">
      <c r="A1936" s="1" t="s">
        <v>3953</v>
      </c>
      <c r="B1936" s="1" t="s">
        <v>3954</v>
      </c>
      <c r="C1936" s="4">
        <v>41157</v>
      </c>
      <c r="D1936" s="5">
        <v>9</v>
      </c>
      <c r="E1936" s="2">
        <v>0</v>
      </c>
      <c r="F1936" s="7">
        <v>41157</v>
      </c>
      <c r="G1936" s="1" t="s">
        <v>4501</v>
      </c>
      <c r="H1936" s="2">
        <v>30</v>
      </c>
      <c r="I1936" s="2">
        <v>47.62</v>
      </c>
      <c r="J1936" s="2">
        <v>29.256521739130438</v>
      </c>
      <c r="K1936" s="2">
        <v>3098</v>
      </c>
      <c r="L1936" s="2">
        <v>3098</v>
      </c>
      <c r="M1936" s="2">
        <v>0</v>
      </c>
      <c r="N1936" s="2">
        <v>930.4</v>
      </c>
      <c r="O1936" s="2">
        <v>2167.6</v>
      </c>
      <c r="P1936" s="2">
        <v>20</v>
      </c>
      <c r="Q1936" s="2">
        <v>1550</v>
      </c>
      <c r="R1936" s="2">
        <v>1.5</v>
      </c>
      <c r="S1936" s="2">
        <v>3.3059620000000001</v>
      </c>
      <c r="T1936" s="2">
        <v>9.2940000000000005</v>
      </c>
      <c r="U1936" s="2">
        <v>8.4577970000000011</v>
      </c>
      <c r="V1936" s="2">
        <v>8362.0300000000007</v>
      </c>
      <c r="W1936" s="2">
        <v>8.9972347751237365</v>
      </c>
      <c r="X1936" s="2">
        <v>0</v>
      </c>
      <c r="Y1936" s="2">
        <v>0</v>
      </c>
      <c r="Z1936" s="2">
        <v>8362.0300000000007</v>
      </c>
      <c r="AA1936" s="2">
        <v>8.9972347751237365</v>
      </c>
      <c r="AB1936" s="2">
        <v>7794</v>
      </c>
      <c r="AC1936" s="2">
        <v>106</v>
      </c>
      <c r="AD1936" s="2">
        <v>77</v>
      </c>
      <c r="AE1936" s="2">
        <v>80136</v>
      </c>
      <c r="AF1936" s="2">
        <v>72558.649999999994</v>
      </c>
      <c r="AG1936" s="2">
        <v>2.9873764199999999</v>
      </c>
      <c r="AH1936" s="2">
        <v>33</v>
      </c>
      <c r="AI1936" s="1" t="s">
        <v>54</v>
      </c>
      <c r="AJ1936" s="4">
        <v>41148</v>
      </c>
      <c r="AK1936" s="2">
        <v>217.67595</v>
      </c>
      <c r="AL1936" s="2">
        <v>0</v>
      </c>
      <c r="AM1936" s="2">
        <v>0</v>
      </c>
      <c r="AN1936" s="2">
        <v>0</v>
      </c>
      <c r="AO1936" s="1">
        <v>1</v>
      </c>
      <c r="AP1936" s="1" t="s">
        <v>124</v>
      </c>
      <c r="AQ1936" s="1" t="s">
        <v>4573</v>
      </c>
      <c r="AR1936" s="2">
        <v>30</v>
      </c>
      <c r="AS1936" s="2">
        <v>27.254197763378301</v>
      </c>
      <c r="AT1936" s="2">
        <v>-8.8333333333333268</v>
      </c>
      <c r="AU1936" s="2">
        <v>-0.5484460694698432</v>
      </c>
    </row>
    <row r="1937" spans="1:47" x14ac:dyDescent="0.25">
      <c r="A1937" s="1" t="s">
        <v>3955</v>
      </c>
      <c r="B1937" s="1" t="s">
        <v>3956</v>
      </c>
      <c r="C1937" s="4">
        <v>41157</v>
      </c>
      <c r="D1937" s="5">
        <v>9</v>
      </c>
      <c r="E1937" s="2">
        <v>0</v>
      </c>
      <c r="F1937" s="7">
        <v>41157</v>
      </c>
      <c r="G1937" s="1" t="s">
        <v>4501</v>
      </c>
      <c r="H1937" s="2">
        <v>23.9</v>
      </c>
      <c r="I1937" s="2">
        <v>36.21</v>
      </c>
      <c r="J1937" s="2">
        <v>37.582727272727276</v>
      </c>
      <c r="K1937" s="2">
        <v>2200</v>
      </c>
      <c r="L1937" s="2">
        <v>2200</v>
      </c>
      <c r="M1937" s="2">
        <v>0</v>
      </c>
      <c r="N1937" s="2">
        <v>660</v>
      </c>
      <c r="O1937" s="2">
        <v>1540</v>
      </c>
      <c r="P1937" s="2">
        <v>20</v>
      </c>
      <c r="Q1937" s="2">
        <v>1100</v>
      </c>
      <c r="R1937" s="2">
        <v>1.1000000000000001</v>
      </c>
      <c r="S1937" s="2">
        <v>2.9988000000000001</v>
      </c>
      <c r="T1937" s="2">
        <v>5.258</v>
      </c>
      <c r="U1937" s="2">
        <v>4.87324775</v>
      </c>
      <c r="V1937" s="2">
        <v>3847.5225</v>
      </c>
      <c r="W1937" s="2">
        <v>7.3174638645872951</v>
      </c>
      <c r="X1937" s="2">
        <v>0</v>
      </c>
      <c r="Y1937" s="2">
        <v>0</v>
      </c>
      <c r="Z1937" s="2">
        <v>3847.5225</v>
      </c>
      <c r="AA1937" s="2">
        <v>7.3174638645872951</v>
      </c>
      <c r="AB1937" s="2">
        <v>3079.12</v>
      </c>
      <c r="AC1937" s="2">
        <v>158</v>
      </c>
      <c r="AD1937" s="2">
        <v>108</v>
      </c>
      <c r="AE1937" s="2">
        <v>105112</v>
      </c>
      <c r="AF1937" s="2">
        <v>83735.350000000006</v>
      </c>
      <c r="AG1937" s="2">
        <v>1.83912768</v>
      </c>
      <c r="AH1937" s="2">
        <v>54</v>
      </c>
      <c r="AI1937" s="1" t="s">
        <v>54</v>
      </c>
      <c r="AJ1937" s="4">
        <v>41145</v>
      </c>
      <c r="AK1937" s="2">
        <v>200.1274865</v>
      </c>
      <c r="AL1937" s="2">
        <v>0</v>
      </c>
      <c r="AM1937" s="2">
        <v>0</v>
      </c>
      <c r="AN1937" s="2">
        <v>0</v>
      </c>
      <c r="AO1937" s="1">
        <v>1</v>
      </c>
      <c r="AP1937" s="1" t="s">
        <v>1584</v>
      </c>
      <c r="AQ1937" s="1" t="s">
        <v>4573</v>
      </c>
      <c r="AR1937" s="2">
        <v>23.9</v>
      </c>
      <c r="AS1937" s="2">
        <v>26.625934714106307</v>
      </c>
      <c r="AT1937" s="2">
        <v>17.11297071129707</v>
      </c>
      <c r="AU1937" s="2">
        <v>-0.64308681672025625</v>
      </c>
    </row>
    <row r="1938" spans="1:47" x14ac:dyDescent="0.25">
      <c r="A1938" s="1" t="s">
        <v>3957</v>
      </c>
      <c r="B1938" s="1" t="s">
        <v>3958</v>
      </c>
      <c r="C1938" s="4">
        <v>41158</v>
      </c>
      <c r="D1938" s="5">
        <v>9</v>
      </c>
      <c r="E1938" s="2">
        <v>0</v>
      </c>
      <c r="F1938" s="7">
        <v>41158</v>
      </c>
      <c r="G1938" s="1" t="s">
        <v>4500</v>
      </c>
      <c r="H1938" s="2">
        <v>11</v>
      </c>
      <c r="I1938" s="2">
        <v>28.35</v>
      </c>
      <c r="J1938" s="2">
        <v>34.003181818181815</v>
      </c>
      <c r="K1938" s="2">
        <v>10100</v>
      </c>
      <c r="L1938" s="2">
        <v>10100</v>
      </c>
      <c r="M1938" s="2">
        <v>0</v>
      </c>
      <c r="N1938" s="2">
        <v>3030</v>
      </c>
      <c r="O1938" s="2">
        <v>7070</v>
      </c>
      <c r="P1938" s="2">
        <v>20</v>
      </c>
      <c r="Q1938" s="2">
        <v>5050</v>
      </c>
      <c r="R1938" s="2">
        <v>5</v>
      </c>
      <c r="S1938" s="2">
        <v>10.2896</v>
      </c>
      <c r="T1938" s="2">
        <v>11.11</v>
      </c>
      <c r="U1938" s="2">
        <v>10.6421169255</v>
      </c>
      <c r="V1938" s="2">
        <v>4678.8307450000002</v>
      </c>
      <c r="W1938" s="2">
        <v>4.2113688073807376</v>
      </c>
      <c r="X1938" s="2">
        <v>0</v>
      </c>
      <c r="Y1938" s="2">
        <v>0</v>
      </c>
      <c r="Z1938" s="2">
        <v>4678.8307000000004</v>
      </c>
      <c r="AA1938" s="2">
        <v>4.2113688073807376</v>
      </c>
      <c r="AB1938" s="2">
        <v>3487.08</v>
      </c>
      <c r="AC1938" s="2">
        <v>274</v>
      </c>
      <c r="AD1938" s="2">
        <v>185</v>
      </c>
      <c r="AE1938" s="2">
        <v>283322</v>
      </c>
      <c r="AF1938" s="2">
        <v>766093.6</v>
      </c>
      <c r="AG1938" s="2">
        <v>0.92286372999999999</v>
      </c>
      <c r="AH1938" s="2">
        <v>108.3584</v>
      </c>
      <c r="AI1938" s="1" t="s">
        <v>54</v>
      </c>
      <c r="AJ1938" s="4">
        <v>41143</v>
      </c>
      <c r="AK1938" s="2">
        <v>842.70295999999996</v>
      </c>
      <c r="AL1938" s="2">
        <v>0</v>
      </c>
      <c r="AM1938" s="2">
        <v>0</v>
      </c>
      <c r="AN1938" s="2">
        <v>0</v>
      </c>
      <c r="AO1938" s="1">
        <v>1</v>
      </c>
      <c r="AP1938" s="1" t="s">
        <v>90</v>
      </c>
      <c r="AQ1938" s="1" t="s">
        <v>4569</v>
      </c>
      <c r="AR1938" s="2">
        <v>11</v>
      </c>
      <c r="AS1938" s="2">
        <v>11.494908486468322</v>
      </c>
      <c r="AT1938" s="2">
        <v>6.9090909090909092</v>
      </c>
      <c r="AU1938" s="2">
        <v>-4.33673469387755</v>
      </c>
    </row>
    <row r="1939" spans="1:47" x14ac:dyDescent="0.25">
      <c r="A1939" s="1" t="s">
        <v>3959</v>
      </c>
      <c r="B1939" s="1" t="s">
        <v>3960</v>
      </c>
      <c r="C1939" s="4">
        <v>41145</v>
      </c>
      <c r="D1939" s="5">
        <v>8</v>
      </c>
      <c r="E1939" s="2">
        <v>0</v>
      </c>
      <c r="F1939" s="7">
        <v>41145</v>
      </c>
      <c r="G1939" s="1" t="s">
        <v>4500</v>
      </c>
      <c r="H1939" s="2">
        <v>7.8</v>
      </c>
      <c r="I1939" s="2">
        <v>22.35</v>
      </c>
      <c r="J1939" s="2">
        <v>18.568749999999998</v>
      </c>
      <c r="K1939" s="2">
        <v>6336</v>
      </c>
      <c r="L1939" s="2">
        <v>6336</v>
      </c>
      <c r="M1939" s="2">
        <v>0</v>
      </c>
      <c r="N1939" s="2">
        <v>1932.8</v>
      </c>
      <c r="O1939" s="2">
        <v>4403.2</v>
      </c>
      <c r="P1939" s="2">
        <v>20</v>
      </c>
      <c r="Q1939" s="2">
        <v>3200</v>
      </c>
      <c r="R1939" s="2">
        <v>3.1</v>
      </c>
      <c r="S1939" s="2">
        <v>5.2543620000000004</v>
      </c>
      <c r="T1939" s="2">
        <v>4.9420799999999998</v>
      </c>
      <c r="U1939" s="2">
        <v>4.7105559999999995</v>
      </c>
      <c r="V1939" s="2">
        <v>2315.2399999999998</v>
      </c>
      <c r="W1939" s="2">
        <v>4.6847481222481226</v>
      </c>
      <c r="X1939" s="2">
        <v>0</v>
      </c>
      <c r="Y1939" s="2">
        <v>0</v>
      </c>
      <c r="Z1939" s="2">
        <v>2315.2399999999998</v>
      </c>
      <c r="AA1939" s="2">
        <v>4.6847481222481226</v>
      </c>
      <c r="AB1939" s="2">
        <v>1700</v>
      </c>
      <c r="AC1939" s="2">
        <v>58</v>
      </c>
      <c r="AD1939" s="2">
        <v>110</v>
      </c>
      <c r="AE1939" s="2">
        <v>334456</v>
      </c>
      <c r="AF1939" s="2">
        <v>745041.7</v>
      </c>
      <c r="AG1939" s="2">
        <v>0.59100048000000005</v>
      </c>
      <c r="AH1939" s="2">
        <v>169.2046</v>
      </c>
      <c r="AI1939" s="1" t="s">
        <v>54</v>
      </c>
      <c r="AJ1939" s="4">
        <v>41135</v>
      </c>
      <c r="AK1939" s="2">
        <v>581.13252599999998</v>
      </c>
      <c r="AL1939" s="2">
        <v>0</v>
      </c>
      <c r="AM1939" s="2">
        <v>0</v>
      </c>
      <c r="AN1939" s="2">
        <v>0</v>
      </c>
      <c r="AO1939" s="1">
        <v>1</v>
      </c>
      <c r="AP1939" s="1" t="s">
        <v>641</v>
      </c>
      <c r="AQ1939" s="1" t="s">
        <v>4566</v>
      </c>
      <c r="AR1939" s="2">
        <v>7.8</v>
      </c>
      <c r="AS1939" s="2">
        <v>15.217599748605274</v>
      </c>
      <c r="AT1939" s="2">
        <v>85.128205128205138</v>
      </c>
      <c r="AU1939" s="2">
        <v>-13.850415512465375</v>
      </c>
    </row>
    <row r="1940" spans="1:47" x14ac:dyDescent="0.25">
      <c r="A1940" s="1" t="s">
        <v>3961</v>
      </c>
      <c r="B1940" s="1" t="s">
        <v>3962</v>
      </c>
      <c r="C1940" s="4">
        <v>41142</v>
      </c>
      <c r="D1940" s="5">
        <v>8</v>
      </c>
      <c r="E1940" s="2">
        <v>0</v>
      </c>
      <c r="F1940" s="7">
        <v>41142</v>
      </c>
      <c r="G1940" s="1" t="s">
        <v>4499</v>
      </c>
      <c r="H1940" s="2">
        <v>9.5</v>
      </c>
      <c r="I1940" s="2">
        <v>23.75</v>
      </c>
      <c r="J1940" s="2">
        <v>32.408181818181816</v>
      </c>
      <c r="K1940" s="2">
        <v>2167</v>
      </c>
      <c r="L1940" s="2">
        <v>2167</v>
      </c>
      <c r="M1940" s="2">
        <v>0</v>
      </c>
      <c r="N1940" s="2">
        <v>650.1</v>
      </c>
      <c r="O1940" s="2">
        <v>1516.9</v>
      </c>
      <c r="P1940" s="2">
        <v>20</v>
      </c>
      <c r="Q1940" s="2">
        <v>1083.5</v>
      </c>
      <c r="R1940" s="2">
        <v>1.05</v>
      </c>
      <c r="S1940" s="2">
        <v>1.6682840000000001</v>
      </c>
      <c r="T1940" s="2">
        <v>2.0586500000000001</v>
      </c>
      <c r="U1940" s="2">
        <v>1.7871681500000001</v>
      </c>
      <c r="V1940" s="2">
        <v>2714.8184999999999</v>
      </c>
      <c r="W1940" s="2">
        <v>13.187372792849683</v>
      </c>
      <c r="X1940" s="2">
        <v>0</v>
      </c>
      <c r="Y1940" s="2">
        <v>0</v>
      </c>
      <c r="Z1940" s="2">
        <v>2714.8184999999999</v>
      </c>
      <c r="AA1940" s="2">
        <v>13.187372792849683</v>
      </c>
      <c r="AB1940" s="2">
        <v>2000</v>
      </c>
      <c r="AC1940" s="2">
        <v>220</v>
      </c>
      <c r="AD1940" s="2">
        <v>108</v>
      </c>
      <c r="AE1940" s="2">
        <v>314907</v>
      </c>
      <c r="AF1940" s="2">
        <v>292858.09999999998</v>
      </c>
      <c r="AG1940" s="2">
        <v>0.51796416000000001</v>
      </c>
      <c r="AH1940" s="2">
        <v>193</v>
      </c>
      <c r="AI1940" s="1" t="s">
        <v>54</v>
      </c>
      <c r="AJ1940" s="4">
        <v>41131</v>
      </c>
      <c r="AK1940" s="2">
        <v>278.21519499999999</v>
      </c>
      <c r="AL1940" s="2">
        <v>0</v>
      </c>
      <c r="AM1940" s="2">
        <v>0</v>
      </c>
      <c r="AN1940" s="2">
        <v>0</v>
      </c>
      <c r="AO1940" s="1">
        <v>1</v>
      </c>
      <c r="AP1940" s="1" t="s">
        <v>58</v>
      </c>
      <c r="AQ1940" s="1" t="s">
        <v>4569</v>
      </c>
      <c r="AR1940" s="2">
        <v>9.5</v>
      </c>
      <c r="AS1940" s="2">
        <v>13.758306468206523</v>
      </c>
      <c r="AT1940" s="2">
        <v>54</v>
      </c>
      <c r="AU1940" s="2">
        <v>-4.2378673957621391</v>
      </c>
    </row>
    <row r="1941" spans="1:47" x14ac:dyDescent="0.25">
      <c r="A1941" s="1" t="s">
        <v>3963</v>
      </c>
      <c r="B1941" s="1" t="s">
        <v>3964</v>
      </c>
      <c r="C1941" s="4">
        <v>41138</v>
      </c>
      <c r="D1941" s="5">
        <v>8</v>
      </c>
      <c r="E1941" s="2">
        <v>0</v>
      </c>
      <c r="F1941" s="7">
        <v>41138</v>
      </c>
      <c r="G1941" s="1" t="s">
        <v>4499</v>
      </c>
      <c r="H1941" s="2">
        <v>31</v>
      </c>
      <c r="I1941" s="2">
        <v>34.369999999999997</v>
      </c>
      <c r="J1941" s="2">
        <v>32.401818181818186</v>
      </c>
      <c r="K1941" s="2">
        <v>1500</v>
      </c>
      <c r="L1941" s="2">
        <v>1500</v>
      </c>
      <c r="M1941" s="2">
        <v>0</v>
      </c>
      <c r="N1941" s="2">
        <v>450</v>
      </c>
      <c r="O1941" s="2">
        <v>1050</v>
      </c>
      <c r="P1941" s="2">
        <v>20</v>
      </c>
      <c r="Q1941" s="2">
        <v>750</v>
      </c>
      <c r="R1941" s="2">
        <v>0.75</v>
      </c>
      <c r="S1941" s="2">
        <v>1.9566520000000001</v>
      </c>
      <c r="T1941" s="2">
        <v>4.6500000000000004</v>
      </c>
      <c r="U1941" s="2">
        <v>4.3339720000000002</v>
      </c>
      <c r="V1941" s="2">
        <v>3160.28</v>
      </c>
      <c r="W1941" s="2">
        <v>6.7963010752688167</v>
      </c>
      <c r="X1941" s="2">
        <v>0</v>
      </c>
      <c r="Y1941" s="2">
        <v>0</v>
      </c>
      <c r="Z1941" s="2">
        <v>3160.28</v>
      </c>
      <c r="AA1941" s="2">
        <v>6.7963010752688167</v>
      </c>
      <c r="AB1941" s="2">
        <v>2242.5</v>
      </c>
      <c r="AC1941" s="2">
        <v>300</v>
      </c>
      <c r="AD1941" s="2">
        <v>150</v>
      </c>
      <c r="AE1941" s="2">
        <v>90313</v>
      </c>
      <c r="AF1941" s="2">
        <v>52386.85</v>
      </c>
      <c r="AG1941" s="2">
        <v>2.0043197899999998</v>
      </c>
      <c r="AH1941" s="2">
        <v>50</v>
      </c>
      <c r="AI1941" s="1" t="s">
        <v>54</v>
      </c>
      <c r="AJ1941" s="4">
        <v>41129</v>
      </c>
      <c r="AK1941" s="2">
        <v>162.399235</v>
      </c>
      <c r="AL1941" s="2">
        <v>0</v>
      </c>
      <c r="AM1941" s="2">
        <v>0</v>
      </c>
      <c r="AN1941" s="2">
        <v>0</v>
      </c>
      <c r="AO1941" s="1">
        <v>1</v>
      </c>
      <c r="AP1941" s="1" t="s">
        <v>62</v>
      </c>
      <c r="AQ1941" s="1" t="s">
        <v>4569</v>
      </c>
      <c r="AR1941" s="2">
        <v>31</v>
      </c>
      <c r="AS1941" s="2">
        <v>32.838040008166082</v>
      </c>
      <c r="AT1941" s="2">
        <v>7.0967741935483941</v>
      </c>
      <c r="AU1941" s="2">
        <v>-0.78313253012049722</v>
      </c>
    </row>
    <row r="1942" spans="1:47" x14ac:dyDescent="0.25">
      <c r="A1942" s="1" t="s">
        <v>3965</v>
      </c>
      <c r="B1942" s="1" t="s">
        <v>3966</v>
      </c>
      <c r="C1942" s="4">
        <v>41137</v>
      </c>
      <c r="D1942" s="5">
        <v>8</v>
      </c>
      <c r="E1942" s="2">
        <v>0</v>
      </c>
      <c r="F1942" s="7">
        <v>41137</v>
      </c>
      <c r="G1942" s="1" t="s">
        <v>4501</v>
      </c>
      <c r="H1942" s="2">
        <v>13</v>
      </c>
      <c r="I1942" s="2">
        <v>18.57</v>
      </c>
      <c r="J1942" s="2">
        <v>21.925416666666667</v>
      </c>
      <c r="K1942" s="2">
        <v>3600</v>
      </c>
      <c r="L1942" s="2">
        <v>3600</v>
      </c>
      <c r="M1942" s="2">
        <v>0</v>
      </c>
      <c r="N1942" s="2">
        <v>1080</v>
      </c>
      <c r="O1942" s="2">
        <v>2520</v>
      </c>
      <c r="P1942" s="2">
        <v>20</v>
      </c>
      <c r="Q1942" s="2">
        <v>1800</v>
      </c>
      <c r="R1942" s="2">
        <v>1.8</v>
      </c>
      <c r="S1942" s="2">
        <v>5.0621999999999998</v>
      </c>
      <c r="T1942" s="2">
        <v>4.68</v>
      </c>
      <c r="U1942" s="2">
        <v>4.3285260000000001</v>
      </c>
      <c r="V1942" s="2">
        <v>3514.74</v>
      </c>
      <c r="W1942" s="2">
        <v>7.510128205128205</v>
      </c>
      <c r="X1942" s="2">
        <v>0</v>
      </c>
      <c r="Y1942" s="2">
        <v>0</v>
      </c>
      <c r="Z1942" s="2">
        <v>3514.74</v>
      </c>
      <c r="AA1942" s="2">
        <v>7.510128205128205</v>
      </c>
      <c r="AB1942" s="2">
        <v>2774</v>
      </c>
      <c r="AC1942" s="2">
        <v>244.34</v>
      </c>
      <c r="AD1942" s="2">
        <v>102</v>
      </c>
      <c r="AE1942" s="2">
        <v>97055</v>
      </c>
      <c r="AF1942" s="2">
        <v>111018.15</v>
      </c>
      <c r="AG1942" s="2">
        <v>2.2698991099999999</v>
      </c>
      <c r="AH1942" s="2">
        <v>44</v>
      </c>
      <c r="AI1942" s="1" t="s">
        <v>54</v>
      </c>
      <c r="AJ1942" s="4">
        <v>41128</v>
      </c>
      <c r="AK1942" s="2">
        <v>144.32359500000001</v>
      </c>
      <c r="AL1942" s="2">
        <v>0</v>
      </c>
      <c r="AM1942" s="2">
        <v>0</v>
      </c>
      <c r="AN1942" s="2">
        <v>0</v>
      </c>
      <c r="AO1942" s="1">
        <v>1</v>
      </c>
      <c r="AP1942" s="1" t="s">
        <v>230</v>
      </c>
      <c r="AQ1942" s="1" t="s">
        <v>4569</v>
      </c>
      <c r="AR1942" s="2">
        <v>13</v>
      </c>
      <c r="AS1942" s="2">
        <v>18.662843327954114</v>
      </c>
      <c r="AT1942" s="2">
        <v>48.461538461538467</v>
      </c>
      <c r="AU1942" s="2">
        <v>-8.0310880829015581</v>
      </c>
    </row>
    <row r="1943" spans="1:47" x14ac:dyDescent="0.25">
      <c r="A1943" s="1" t="s">
        <v>3967</v>
      </c>
      <c r="B1943" s="1" t="s">
        <v>3968</v>
      </c>
      <c r="C1943" s="4">
        <v>41138</v>
      </c>
      <c r="D1943" s="5">
        <v>8</v>
      </c>
      <c r="E1943" s="2">
        <v>0</v>
      </c>
      <c r="F1943" s="7">
        <v>41138</v>
      </c>
      <c r="G1943" s="1" t="s">
        <v>4499</v>
      </c>
      <c r="H1943" s="2">
        <v>20</v>
      </c>
      <c r="I1943" s="2">
        <v>29.85</v>
      </c>
      <c r="J1943" s="2">
        <v>32.635416666666657</v>
      </c>
      <c r="K1943" s="2">
        <v>1300</v>
      </c>
      <c r="L1943" s="2">
        <v>1300</v>
      </c>
      <c r="M1943" s="2">
        <v>0</v>
      </c>
      <c r="N1943" s="2">
        <v>390</v>
      </c>
      <c r="O1943" s="2">
        <v>910</v>
      </c>
      <c r="P1943" s="2">
        <v>20</v>
      </c>
      <c r="Q1943" s="2">
        <v>650</v>
      </c>
      <c r="R1943" s="2">
        <v>0.65</v>
      </c>
      <c r="S1943" s="2">
        <v>1.4967999999999999</v>
      </c>
      <c r="T1943" s="2">
        <v>2.6</v>
      </c>
      <c r="U1943" s="2">
        <v>2.2510763590000002</v>
      </c>
      <c r="V1943" s="2">
        <v>3489.23641</v>
      </c>
      <c r="W1943" s="2">
        <v>13.42014003846154</v>
      </c>
      <c r="X1943" s="2">
        <v>0</v>
      </c>
      <c r="Y1943" s="2">
        <v>0</v>
      </c>
      <c r="Z1943" s="2">
        <v>3489.2363999999998</v>
      </c>
      <c r="AA1943" s="2">
        <v>13.42014003846154</v>
      </c>
      <c r="AB1943" s="2">
        <v>2501.6</v>
      </c>
      <c r="AC1943" s="2">
        <v>333</v>
      </c>
      <c r="AD1943" s="2">
        <v>222.5</v>
      </c>
      <c r="AE1943" s="2">
        <v>166709</v>
      </c>
      <c r="AF1943" s="2">
        <v>94652.800000000003</v>
      </c>
      <c r="AG1943" s="2">
        <v>0.96140842999999998</v>
      </c>
      <c r="AH1943" s="2">
        <v>104</v>
      </c>
      <c r="AI1943" s="1" t="s">
        <v>54</v>
      </c>
      <c r="AJ1943" s="4">
        <v>41128</v>
      </c>
      <c r="AK1943" s="2">
        <v>189.3056</v>
      </c>
      <c r="AL1943" s="2">
        <v>0</v>
      </c>
      <c r="AM1943" s="2">
        <v>0</v>
      </c>
      <c r="AN1943" s="2">
        <v>0</v>
      </c>
      <c r="AO1943" s="1">
        <v>1</v>
      </c>
      <c r="AP1943" s="1" t="s">
        <v>58</v>
      </c>
      <c r="AQ1943" s="1" t="s">
        <v>4583</v>
      </c>
      <c r="AR1943" s="2">
        <v>20</v>
      </c>
      <c r="AS1943" s="2">
        <v>23.90650172672942</v>
      </c>
      <c r="AT1943" s="2">
        <v>16.999999999999993</v>
      </c>
      <c r="AU1943" s="2">
        <v>-0.98290598290596953</v>
      </c>
    </row>
    <row r="1944" spans="1:47" x14ac:dyDescent="0.25">
      <c r="A1944" s="1" t="s">
        <v>3969</v>
      </c>
      <c r="B1944" s="1" t="s">
        <v>3970</v>
      </c>
      <c r="C1944" s="4">
        <v>41138</v>
      </c>
      <c r="D1944" s="5">
        <v>8</v>
      </c>
      <c r="E1944" s="2">
        <v>0</v>
      </c>
      <c r="F1944" s="7">
        <v>41138</v>
      </c>
      <c r="G1944" s="1" t="s">
        <v>4500</v>
      </c>
      <c r="H1944" s="2">
        <v>6.5</v>
      </c>
      <c r="I1944" s="2">
        <v>17.11</v>
      </c>
      <c r="J1944" s="2">
        <v>30.933749999999989</v>
      </c>
      <c r="K1944" s="2">
        <v>5050</v>
      </c>
      <c r="L1944" s="2">
        <v>5050</v>
      </c>
      <c r="M1944" s="2">
        <v>0</v>
      </c>
      <c r="N1944" s="2">
        <v>1515</v>
      </c>
      <c r="O1944" s="2">
        <v>3535</v>
      </c>
      <c r="P1944" s="2">
        <v>20</v>
      </c>
      <c r="Q1944" s="2">
        <v>2525</v>
      </c>
      <c r="R1944" s="2">
        <v>2.5</v>
      </c>
      <c r="S1944" s="2">
        <v>2.9565999999999999</v>
      </c>
      <c r="T1944" s="2">
        <v>3.2825000000000002</v>
      </c>
      <c r="U1944" s="2">
        <v>3.0395111633000003</v>
      </c>
      <c r="V1944" s="2">
        <v>2429.888367</v>
      </c>
      <c r="W1944" s="2">
        <v>7.4025540502665663</v>
      </c>
      <c r="X1944" s="2">
        <v>0</v>
      </c>
      <c r="Y1944" s="2">
        <v>0</v>
      </c>
      <c r="Z1944" s="2">
        <v>2429.8883999999998</v>
      </c>
      <c r="AA1944" s="2">
        <v>7.4025540502665663</v>
      </c>
      <c r="AB1944" s="2">
        <v>1477.125</v>
      </c>
      <c r="AC1944" s="2">
        <v>253.77359999999999</v>
      </c>
      <c r="AD1944" s="2">
        <v>250</v>
      </c>
      <c r="AE1944" s="2">
        <v>241385</v>
      </c>
      <c r="AF1944" s="2">
        <v>427767.9</v>
      </c>
      <c r="AG1944" s="2">
        <v>0.82638272000000002</v>
      </c>
      <c r="AH1944" s="2">
        <v>121.0093</v>
      </c>
      <c r="AI1944" s="1" t="s">
        <v>54</v>
      </c>
      <c r="AJ1944" s="4">
        <v>41128</v>
      </c>
      <c r="AK1944" s="2">
        <v>278.04913499999998</v>
      </c>
      <c r="AL1944" s="2">
        <v>0</v>
      </c>
      <c r="AM1944" s="2">
        <v>0</v>
      </c>
      <c r="AN1944" s="2">
        <v>0</v>
      </c>
      <c r="AO1944" s="1">
        <v>1</v>
      </c>
      <c r="AP1944" s="1" t="s">
        <v>53</v>
      </c>
      <c r="AQ1944" s="1" t="s">
        <v>4572</v>
      </c>
      <c r="AR1944" s="2">
        <v>6.5</v>
      </c>
      <c r="AS1944" s="2">
        <v>11.920098476762641</v>
      </c>
      <c r="AT1944" s="2">
        <v>64.615384615384613</v>
      </c>
      <c r="AU1944" s="2">
        <v>-0.46728971962615828</v>
      </c>
    </row>
    <row r="1945" spans="1:47" x14ac:dyDescent="0.25">
      <c r="A1945" s="1" t="s">
        <v>3971</v>
      </c>
      <c r="B1945" s="1" t="s">
        <v>3972</v>
      </c>
      <c r="C1945" s="4">
        <v>41138</v>
      </c>
      <c r="D1945" s="5">
        <v>8</v>
      </c>
      <c r="E1945" s="2">
        <v>0</v>
      </c>
      <c r="F1945" s="7">
        <v>41138</v>
      </c>
      <c r="G1945" s="1" t="s">
        <v>4499</v>
      </c>
      <c r="H1945" s="2">
        <v>37.880000000000003</v>
      </c>
      <c r="I1945" s="2">
        <v>44.05</v>
      </c>
      <c r="J1945" s="2">
        <v>44.05</v>
      </c>
      <c r="K1945" s="2">
        <v>1340</v>
      </c>
      <c r="L1945" s="2">
        <v>1340</v>
      </c>
      <c r="M1945" s="2">
        <v>0</v>
      </c>
      <c r="N1945" s="2">
        <v>536</v>
      </c>
      <c r="O1945" s="2">
        <v>804</v>
      </c>
      <c r="P1945" s="2">
        <v>10</v>
      </c>
      <c r="Q1945" s="2">
        <v>670</v>
      </c>
      <c r="R1945" s="2">
        <v>0.65</v>
      </c>
      <c r="S1945" s="2">
        <v>2.1103879999999999</v>
      </c>
      <c r="T1945" s="2">
        <v>5.07592</v>
      </c>
      <c r="U1945" s="2">
        <v>4.8117097900000001</v>
      </c>
      <c r="V1945" s="2">
        <v>2642.1021000000001</v>
      </c>
      <c r="W1945" s="2">
        <v>5.2051689151917291</v>
      </c>
      <c r="X1945" s="2">
        <v>0</v>
      </c>
      <c r="Y1945" s="2">
        <v>0</v>
      </c>
      <c r="Z1945" s="2">
        <v>2642.1021000000001</v>
      </c>
      <c r="AA1945" s="2">
        <v>5.2051689151917291</v>
      </c>
      <c r="AB1945" s="2">
        <v>1826.5719999999999</v>
      </c>
      <c r="AC1945" s="2">
        <v>315</v>
      </c>
      <c r="AD1945" s="2">
        <v>125</v>
      </c>
      <c r="AE1945" s="2">
        <v>198553</v>
      </c>
      <c r="AF1945" s="2">
        <v>110998.65</v>
      </c>
      <c r="AG1945" s="2">
        <v>0.72433312999999999</v>
      </c>
      <c r="AH1945" s="2">
        <v>138</v>
      </c>
      <c r="AI1945" s="1" t="s">
        <v>54</v>
      </c>
      <c r="AJ1945" s="4">
        <v>41127</v>
      </c>
      <c r="AK1945" s="2">
        <v>420.46288620000001</v>
      </c>
      <c r="AL1945" s="2">
        <v>0</v>
      </c>
      <c r="AM1945" s="2">
        <v>0</v>
      </c>
      <c r="AN1945" s="2">
        <v>0</v>
      </c>
      <c r="AO1945" s="1">
        <v>1</v>
      </c>
      <c r="AP1945" s="1" t="s">
        <v>62</v>
      </c>
      <c r="AQ1945" s="1" t="s">
        <v>4574</v>
      </c>
      <c r="AR1945" s="2">
        <v>37.880000000000003</v>
      </c>
      <c r="AS1945" s="2">
        <v>50.160214711832147</v>
      </c>
      <c r="AT1945" s="2">
        <v>31.995776135163666</v>
      </c>
      <c r="AU1945" s="2">
        <v>13.599999999999996</v>
      </c>
    </row>
    <row r="1946" spans="1:47" x14ac:dyDescent="0.25">
      <c r="A1946" s="1" t="s">
        <v>3973</v>
      </c>
      <c r="B1946" s="1" t="s">
        <v>3974</v>
      </c>
      <c r="C1946" s="4">
        <v>41131</v>
      </c>
      <c r="D1946" s="5">
        <v>8</v>
      </c>
      <c r="E1946" s="2">
        <v>0</v>
      </c>
      <c r="F1946" s="7">
        <v>41131</v>
      </c>
      <c r="G1946" s="1" t="s">
        <v>4500</v>
      </c>
      <c r="H1946" s="2">
        <v>6.58</v>
      </c>
      <c r="I1946" s="2">
        <v>14.27</v>
      </c>
      <c r="J1946" s="2">
        <v>17.023478260869567</v>
      </c>
      <c r="K1946" s="2">
        <v>8000</v>
      </c>
      <c r="L1946" s="2">
        <v>8000</v>
      </c>
      <c r="M1946" s="2">
        <v>0</v>
      </c>
      <c r="N1946" s="2">
        <v>2400</v>
      </c>
      <c r="O1946" s="2">
        <v>5600</v>
      </c>
      <c r="P1946" s="2">
        <v>20</v>
      </c>
      <c r="Q1946" s="2">
        <v>4000</v>
      </c>
      <c r="R1946" s="2">
        <v>4</v>
      </c>
      <c r="S1946" s="2">
        <v>11.5</v>
      </c>
      <c r="T1946" s="2">
        <v>5.2640000000000002</v>
      </c>
      <c r="U1946" s="2">
        <v>4.8709199999999999</v>
      </c>
      <c r="V1946" s="2">
        <v>3930.8</v>
      </c>
      <c r="W1946" s="2">
        <v>7.4673252279635252</v>
      </c>
      <c r="X1946" s="2">
        <v>0</v>
      </c>
      <c r="Y1946" s="2">
        <v>0</v>
      </c>
      <c r="Z1946" s="2">
        <v>3930.8</v>
      </c>
      <c r="AA1946" s="2">
        <v>7.4673252279635252</v>
      </c>
      <c r="AB1946" s="2">
        <v>2570</v>
      </c>
      <c r="AC1946" s="2">
        <v>445</v>
      </c>
      <c r="AD1946" s="2">
        <v>290</v>
      </c>
      <c r="AE1946" s="2">
        <v>119902</v>
      </c>
      <c r="AF1946" s="2">
        <v>290710.90000000002</v>
      </c>
      <c r="AG1946" s="2">
        <v>1.9263123600000001</v>
      </c>
      <c r="AH1946" s="2">
        <v>51.91</v>
      </c>
      <c r="AI1946" s="1" t="s">
        <v>54</v>
      </c>
      <c r="AJ1946" s="4">
        <v>41121</v>
      </c>
      <c r="AK1946" s="2">
        <v>191.28777220000001</v>
      </c>
      <c r="AL1946" s="2">
        <v>0</v>
      </c>
      <c r="AM1946" s="2">
        <v>0</v>
      </c>
      <c r="AN1946" s="2">
        <v>0</v>
      </c>
      <c r="AO1946" s="1">
        <v>1</v>
      </c>
      <c r="AP1946" s="1" t="s">
        <v>357</v>
      </c>
      <c r="AQ1946" s="1" t="s">
        <v>4578</v>
      </c>
      <c r="AR1946" s="2">
        <v>6.58</v>
      </c>
      <c r="AS1946" s="2">
        <v>11.659347194305862</v>
      </c>
      <c r="AT1946" s="2">
        <v>103.03951367781154</v>
      </c>
      <c r="AU1946" s="2">
        <v>-27.919161676646699</v>
      </c>
    </row>
    <row r="1947" spans="1:47" x14ac:dyDescent="0.25">
      <c r="A1947" s="1" t="s">
        <v>3975</v>
      </c>
      <c r="B1947" s="1" t="s">
        <v>3976</v>
      </c>
      <c r="C1947" s="4">
        <v>41129</v>
      </c>
      <c r="D1947" s="5">
        <v>8</v>
      </c>
      <c r="E1947" s="2">
        <v>0</v>
      </c>
      <c r="F1947" s="7">
        <v>41129</v>
      </c>
      <c r="G1947" s="1" t="s">
        <v>4501</v>
      </c>
      <c r="H1947" s="2">
        <v>20</v>
      </c>
      <c r="I1947" s="2">
        <v>35.090000000000003</v>
      </c>
      <c r="J1947" s="2">
        <v>29.161304347826089</v>
      </c>
      <c r="K1947" s="2">
        <v>3000</v>
      </c>
      <c r="L1947" s="2">
        <v>3000</v>
      </c>
      <c r="M1947" s="2">
        <v>0</v>
      </c>
      <c r="N1947" s="2">
        <v>1200</v>
      </c>
      <c r="O1947" s="2">
        <v>1800</v>
      </c>
      <c r="P1947" s="2">
        <v>10</v>
      </c>
      <c r="Q1947" s="2">
        <v>1500</v>
      </c>
      <c r="R1947" s="2">
        <v>1.5</v>
      </c>
      <c r="S1947" s="2">
        <v>3.0015100000000001</v>
      </c>
      <c r="T1947" s="2">
        <v>6</v>
      </c>
      <c r="U1947" s="2">
        <v>5.4961971913000003</v>
      </c>
      <c r="V1947" s="2">
        <v>5038.0280869999997</v>
      </c>
      <c r="W1947" s="2">
        <v>8.3967134783333321</v>
      </c>
      <c r="X1947" s="2">
        <v>0</v>
      </c>
      <c r="Y1947" s="2">
        <v>0</v>
      </c>
      <c r="Z1947" s="2">
        <v>5038.0281000000004</v>
      </c>
      <c r="AA1947" s="2">
        <v>8.3967134783333321</v>
      </c>
      <c r="AB1947" s="2">
        <v>4500</v>
      </c>
      <c r="AC1947" s="2">
        <v>102.5</v>
      </c>
      <c r="AD1947" s="2">
        <v>120</v>
      </c>
      <c r="AE1947" s="2">
        <v>136497</v>
      </c>
      <c r="AF1947" s="2">
        <v>152396.45000000001</v>
      </c>
      <c r="AG1947" s="2">
        <v>1.1811298800000001</v>
      </c>
      <c r="AH1947" s="2">
        <v>85</v>
      </c>
      <c r="AI1947" s="1" t="s">
        <v>54</v>
      </c>
      <c r="AJ1947" s="4">
        <v>41120</v>
      </c>
      <c r="AK1947" s="2">
        <v>304.79289999999997</v>
      </c>
      <c r="AL1947" s="2">
        <v>0</v>
      </c>
      <c r="AM1947" s="2">
        <v>0</v>
      </c>
      <c r="AN1947" s="2">
        <v>0</v>
      </c>
      <c r="AO1947" s="1">
        <v>1</v>
      </c>
      <c r="AP1947" s="1" t="s">
        <v>360</v>
      </c>
      <c r="AQ1947" s="1" t="s">
        <v>4574</v>
      </c>
      <c r="AR1947" s="2">
        <v>20</v>
      </c>
      <c r="AS1947" s="2">
        <v>27.799850274440214</v>
      </c>
      <c r="AT1947" s="2">
        <v>32.550000000000011</v>
      </c>
      <c r="AU1947" s="2">
        <v>-4.9415314975481035</v>
      </c>
    </row>
    <row r="1948" spans="1:47" x14ac:dyDescent="0.25">
      <c r="A1948" s="1" t="s">
        <v>3977</v>
      </c>
      <c r="B1948" s="1" t="s">
        <v>3978</v>
      </c>
      <c r="C1948" s="4">
        <v>41128</v>
      </c>
      <c r="D1948" s="5">
        <v>8</v>
      </c>
      <c r="E1948" s="2">
        <v>0</v>
      </c>
      <c r="F1948" s="7">
        <v>41128</v>
      </c>
      <c r="G1948" s="1" t="s">
        <v>4499</v>
      </c>
      <c r="H1948" s="2">
        <v>66</v>
      </c>
      <c r="I1948" s="2">
        <v>18.86</v>
      </c>
      <c r="J1948" s="2">
        <v>31.774545454545446</v>
      </c>
      <c r="K1948" s="2">
        <v>1257</v>
      </c>
      <c r="L1948" s="2">
        <v>1257</v>
      </c>
      <c r="M1948" s="2">
        <v>0</v>
      </c>
      <c r="N1948" s="2">
        <v>388.6</v>
      </c>
      <c r="O1948" s="2">
        <v>868.4</v>
      </c>
      <c r="P1948" s="2">
        <v>20</v>
      </c>
      <c r="Q1948" s="2">
        <v>640</v>
      </c>
      <c r="R1948" s="2">
        <v>0.6</v>
      </c>
      <c r="S1948" s="2">
        <v>1.928256</v>
      </c>
      <c r="T1948" s="2">
        <v>8.2962000000000007</v>
      </c>
      <c r="U1948" s="2">
        <v>7.8166900000000004</v>
      </c>
      <c r="V1948" s="2">
        <v>4795.1000000000004</v>
      </c>
      <c r="W1948" s="2">
        <v>5.779875123550541</v>
      </c>
      <c r="X1948" s="2">
        <v>0</v>
      </c>
      <c r="Y1948" s="2">
        <v>0</v>
      </c>
      <c r="Z1948" s="2">
        <v>4795.1000000000004</v>
      </c>
      <c r="AA1948" s="2">
        <v>5.779875123550541</v>
      </c>
      <c r="AB1948" s="2">
        <v>4181.24</v>
      </c>
      <c r="AC1948" s="2">
        <v>131.5</v>
      </c>
      <c r="AD1948" s="2">
        <v>110</v>
      </c>
      <c r="AE1948" s="2">
        <v>63420</v>
      </c>
      <c r="AF1948" s="2">
        <v>28104.45</v>
      </c>
      <c r="AG1948" s="2">
        <v>3.08990213</v>
      </c>
      <c r="AH1948" s="2">
        <v>32.36</v>
      </c>
      <c r="AI1948" s="1" t="s">
        <v>54</v>
      </c>
      <c r="AJ1948" s="4">
        <v>41117</v>
      </c>
      <c r="AK1948" s="2">
        <v>185.48937000000001</v>
      </c>
      <c r="AL1948" s="2">
        <v>0</v>
      </c>
      <c r="AM1948" s="2">
        <v>0</v>
      </c>
      <c r="AN1948" s="2">
        <v>0</v>
      </c>
      <c r="AO1948" s="1">
        <v>1</v>
      </c>
      <c r="AP1948" s="1" t="s">
        <v>52</v>
      </c>
      <c r="AQ1948" s="1" t="s">
        <v>4581</v>
      </c>
      <c r="AR1948" s="2">
        <v>66</v>
      </c>
      <c r="AS1948" s="2">
        <v>82.723595369649928</v>
      </c>
      <c r="AT1948" s="2">
        <v>23.969696969696951</v>
      </c>
      <c r="AU1948" s="2">
        <v>-16.69518455145441</v>
      </c>
    </row>
    <row r="1949" spans="1:47" x14ac:dyDescent="0.25">
      <c r="A1949" s="1" t="s">
        <v>3979</v>
      </c>
      <c r="B1949" s="1" t="s">
        <v>3980</v>
      </c>
      <c r="C1949" s="4">
        <v>41129</v>
      </c>
      <c r="D1949" s="5">
        <v>8</v>
      </c>
      <c r="E1949" s="2">
        <v>0</v>
      </c>
      <c r="F1949" s="7">
        <v>41129</v>
      </c>
      <c r="G1949" s="1" t="s">
        <v>4501</v>
      </c>
      <c r="H1949" s="2">
        <v>15</v>
      </c>
      <c r="I1949" s="2">
        <v>23.08</v>
      </c>
      <c r="J1949" s="2">
        <v>17.134545454545453</v>
      </c>
      <c r="K1949" s="2">
        <v>4535</v>
      </c>
      <c r="L1949" s="2">
        <v>4535</v>
      </c>
      <c r="M1949" s="2">
        <v>0</v>
      </c>
      <c r="N1949" s="2">
        <v>1393</v>
      </c>
      <c r="O1949" s="2">
        <v>3142</v>
      </c>
      <c r="P1949" s="2">
        <v>20</v>
      </c>
      <c r="Q1949" s="2">
        <v>2300</v>
      </c>
      <c r="R1949" s="2">
        <v>2.2000000000000002</v>
      </c>
      <c r="S1949" s="2">
        <v>3.5419520000000002</v>
      </c>
      <c r="T1949" s="2">
        <v>6.8025000000000002</v>
      </c>
      <c r="U1949" s="2">
        <v>6.3673359999999999</v>
      </c>
      <c r="V1949" s="2">
        <v>4351.6400000000003</v>
      </c>
      <c r="W1949" s="2">
        <v>6.3971187063579569</v>
      </c>
      <c r="X1949" s="2">
        <v>0</v>
      </c>
      <c r="Y1949" s="2">
        <v>0</v>
      </c>
      <c r="Z1949" s="2">
        <v>4351.6400000000003</v>
      </c>
      <c r="AA1949" s="2">
        <v>6.3971187063579569</v>
      </c>
      <c r="AB1949" s="2">
        <v>3532.5</v>
      </c>
      <c r="AC1949" s="2">
        <v>230</v>
      </c>
      <c r="AD1949" s="2">
        <v>80</v>
      </c>
      <c r="AE1949" s="2">
        <v>37805</v>
      </c>
      <c r="AF1949" s="2">
        <v>37865.65</v>
      </c>
      <c r="AG1949" s="2">
        <v>8.2977579899999991</v>
      </c>
      <c r="AH1949" s="2">
        <v>12</v>
      </c>
      <c r="AI1949" s="1" t="s">
        <v>54</v>
      </c>
      <c r="AJ1949" s="4">
        <v>41117</v>
      </c>
      <c r="AK1949" s="2">
        <v>56.798475000000003</v>
      </c>
      <c r="AL1949" s="2">
        <v>0</v>
      </c>
      <c r="AM1949" s="2">
        <v>0</v>
      </c>
      <c r="AN1949" s="2">
        <v>0</v>
      </c>
      <c r="AO1949" s="1">
        <v>1</v>
      </c>
      <c r="AP1949" s="1" t="s">
        <v>52</v>
      </c>
      <c r="AQ1949" s="1" t="s">
        <v>4569</v>
      </c>
      <c r="AR1949" s="2">
        <v>15</v>
      </c>
      <c r="AS1949" s="2">
        <v>15.025034561542297</v>
      </c>
      <c r="AT1949" s="2">
        <v>1.2666666666666604</v>
      </c>
      <c r="AU1949" s="2">
        <v>-6.9124423963133577</v>
      </c>
    </row>
    <row r="1950" spans="1:47" x14ac:dyDescent="0.25">
      <c r="A1950" s="1" t="s">
        <v>3981</v>
      </c>
      <c r="B1950" s="1" t="s">
        <v>3982</v>
      </c>
      <c r="C1950" s="4">
        <v>41129</v>
      </c>
      <c r="D1950" s="5">
        <v>8</v>
      </c>
      <c r="E1950" s="2">
        <v>0</v>
      </c>
      <c r="F1950" s="7">
        <v>41129</v>
      </c>
      <c r="G1950" s="1" t="s">
        <v>4500</v>
      </c>
      <c r="H1950" s="2">
        <v>5.4</v>
      </c>
      <c r="I1950" s="2">
        <v>14.44</v>
      </c>
      <c r="J1950" s="2">
        <v>17.169047619047618</v>
      </c>
      <c r="K1950" s="2">
        <v>15000</v>
      </c>
      <c r="L1950" s="2">
        <v>15000</v>
      </c>
      <c r="M1950" s="2">
        <v>0</v>
      </c>
      <c r="N1950" s="2">
        <v>4500</v>
      </c>
      <c r="O1950" s="2">
        <v>10500</v>
      </c>
      <c r="P1950" s="2">
        <v>20</v>
      </c>
      <c r="Q1950" s="2">
        <v>7500</v>
      </c>
      <c r="R1950" s="2">
        <v>7.5</v>
      </c>
      <c r="S1950" s="2">
        <v>11.4893</v>
      </c>
      <c r="T1950" s="2">
        <v>8.1</v>
      </c>
      <c r="U1950" s="2">
        <v>7.7373312899999993</v>
      </c>
      <c r="V1950" s="2">
        <v>3626.6871000000001</v>
      </c>
      <c r="W1950" s="2">
        <v>4.4773914814814821</v>
      </c>
      <c r="X1950" s="2">
        <v>0</v>
      </c>
      <c r="Y1950" s="2">
        <v>0</v>
      </c>
      <c r="Z1950" s="2">
        <v>3626.6871000000001</v>
      </c>
      <c r="AA1950" s="2">
        <v>4.4773914814814821</v>
      </c>
      <c r="AB1950" s="2">
        <v>2549</v>
      </c>
      <c r="AC1950" s="2">
        <v>305</v>
      </c>
      <c r="AD1950" s="2">
        <v>163</v>
      </c>
      <c r="AE1950" s="2">
        <v>153317</v>
      </c>
      <c r="AF1950" s="2">
        <v>532795.80000000005</v>
      </c>
      <c r="AG1950" s="2">
        <v>1.97073626</v>
      </c>
      <c r="AH1950" s="2">
        <v>50.7425</v>
      </c>
      <c r="AI1950" s="1" t="s">
        <v>54</v>
      </c>
      <c r="AJ1950" s="4">
        <v>41116</v>
      </c>
      <c r="AK1950" s="2">
        <v>287.70973199999997</v>
      </c>
      <c r="AL1950" s="2">
        <v>0</v>
      </c>
      <c r="AM1950" s="2">
        <v>0</v>
      </c>
      <c r="AN1950" s="2">
        <v>0</v>
      </c>
      <c r="AO1950" s="1">
        <v>1</v>
      </c>
      <c r="AP1950" s="1" t="s">
        <v>117</v>
      </c>
      <c r="AQ1950" s="1" t="s">
        <v>4569</v>
      </c>
      <c r="AR1950" s="2">
        <v>5.4</v>
      </c>
      <c r="AS1950" s="2">
        <v>8.3749017904654313</v>
      </c>
      <c r="AT1950" s="2">
        <v>63.888888888888864</v>
      </c>
      <c r="AU1950" s="2">
        <v>3.9548022598870016</v>
      </c>
    </row>
    <row r="1951" spans="1:47" x14ac:dyDescent="0.25">
      <c r="A1951" s="1" t="s">
        <v>3983</v>
      </c>
      <c r="B1951" s="1" t="s">
        <v>3984</v>
      </c>
      <c r="C1951" s="4">
        <v>41122</v>
      </c>
      <c r="D1951" s="5">
        <v>8</v>
      </c>
      <c r="E1951" s="2">
        <v>0</v>
      </c>
      <c r="F1951" s="7">
        <v>41122</v>
      </c>
      <c r="G1951" s="1" t="s">
        <v>4499</v>
      </c>
      <c r="H1951" s="2">
        <v>17.2</v>
      </c>
      <c r="I1951" s="2">
        <v>30.39</v>
      </c>
      <c r="J1951" s="2">
        <v>19.447272727272725</v>
      </c>
      <c r="K1951" s="2">
        <v>2400</v>
      </c>
      <c r="L1951" s="2">
        <v>2400</v>
      </c>
      <c r="M1951" s="2">
        <v>0</v>
      </c>
      <c r="N1951" s="2">
        <v>720</v>
      </c>
      <c r="O1951" s="2">
        <v>1680</v>
      </c>
      <c r="P1951" s="2">
        <v>20</v>
      </c>
      <c r="Q1951" s="2">
        <v>1200</v>
      </c>
      <c r="R1951" s="2">
        <v>1.2</v>
      </c>
      <c r="S1951" s="2">
        <v>2.1636000000000002</v>
      </c>
      <c r="T1951" s="2">
        <v>4.1280000000000001</v>
      </c>
      <c r="U1951" s="2">
        <v>3.7370495711</v>
      </c>
      <c r="V1951" s="2">
        <v>3909.504289</v>
      </c>
      <c r="W1951" s="2">
        <v>9.4706983745155036</v>
      </c>
      <c r="X1951" s="2">
        <v>0</v>
      </c>
      <c r="Y1951" s="2">
        <v>0</v>
      </c>
      <c r="Z1951" s="2">
        <v>3909.5</v>
      </c>
      <c r="AA1951" s="2">
        <v>9.4706983745155036</v>
      </c>
      <c r="AB1951" s="2">
        <v>3000</v>
      </c>
      <c r="AC1951" s="2">
        <v>251</v>
      </c>
      <c r="AD1951" s="2">
        <v>200</v>
      </c>
      <c r="AE1951" s="2">
        <v>63186</v>
      </c>
      <c r="AF1951" s="2">
        <v>55837.05</v>
      </c>
      <c r="AG1951" s="2">
        <v>3.0087549400000002</v>
      </c>
      <c r="AH1951" s="2">
        <v>33</v>
      </c>
      <c r="AI1951" s="1" t="s">
        <v>54</v>
      </c>
      <c r="AJ1951" s="4">
        <v>41113</v>
      </c>
      <c r="AK1951" s="2">
        <v>96.039726000000002</v>
      </c>
      <c r="AL1951" s="2">
        <v>0</v>
      </c>
      <c r="AM1951" s="2">
        <v>0</v>
      </c>
      <c r="AN1951" s="2">
        <v>0</v>
      </c>
      <c r="AO1951" s="1">
        <v>1</v>
      </c>
      <c r="AP1951" s="1" t="s">
        <v>413</v>
      </c>
      <c r="AQ1951" s="1" t="s">
        <v>4569</v>
      </c>
      <c r="AR1951" s="2">
        <v>17.2</v>
      </c>
      <c r="AS1951" s="2">
        <v>15.804191945165437</v>
      </c>
      <c r="AT1951" s="2">
        <v>-3.4302325581395343</v>
      </c>
      <c r="AU1951" s="2">
        <v>11.800120409391939</v>
      </c>
    </row>
    <row r="1952" spans="1:47" x14ac:dyDescent="0.25">
      <c r="A1952" s="1" t="s">
        <v>3985</v>
      </c>
      <c r="B1952" s="1" t="s">
        <v>3986</v>
      </c>
      <c r="C1952" s="4">
        <v>41121</v>
      </c>
      <c r="D1952" s="5">
        <v>7</v>
      </c>
      <c r="E1952" s="2">
        <v>0</v>
      </c>
      <c r="F1952" s="7">
        <v>41121</v>
      </c>
      <c r="G1952" s="1" t="s">
        <v>4501</v>
      </c>
      <c r="H1952" s="2">
        <v>7.4</v>
      </c>
      <c r="I1952" s="2">
        <v>20</v>
      </c>
      <c r="J1952" s="2">
        <v>17.604761904761901</v>
      </c>
      <c r="K1952" s="2">
        <v>5000</v>
      </c>
      <c r="L1952" s="2">
        <v>5000</v>
      </c>
      <c r="M1952" s="2">
        <v>0</v>
      </c>
      <c r="N1952" s="2">
        <v>1500</v>
      </c>
      <c r="O1952" s="2">
        <v>3500</v>
      </c>
      <c r="P1952" s="2">
        <v>20</v>
      </c>
      <c r="Q1952" s="2">
        <v>2500</v>
      </c>
      <c r="R1952" s="2">
        <v>2.5</v>
      </c>
      <c r="S1952" s="2">
        <v>3.01</v>
      </c>
      <c r="T1952" s="2">
        <v>3.7</v>
      </c>
      <c r="U1952" s="2">
        <v>3.4175577998</v>
      </c>
      <c r="V1952" s="2">
        <v>2824.4220019999998</v>
      </c>
      <c r="W1952" s="2">
        <v>7.6335729783783783</v>
      </c>
      <c r="X1952" s="2">
        <v>0</v>
      </c>
      <c r="Y1952" s="2">
        <v>0</v>
      </c>
      <c r="Z1952" s="2">
        <v>2824.422</v>
      </c>
      <c r="AA1952" s="2">
        <v>7.6335729783783783</v>
      </c>
      <c r="AB1952" s="2">
        <v>2150</v>
      </c>
      <c r="AC1952" s="2">
        <v>160</v>
      </c>
      <c r="AD1952" s="2">
        <v>90</v>
      </c>
      <c r="AE1952" s="2">
        <v>136566</v>
      </c>
      <c r="AF1952" s="2">
        <v>231200.75</v>
      </c>
      <c r="AG1952" s="2">
        <v>1.51383592</v>
      </c>
      <c r="AH1952" s="2">
        <v>66</v>
      </c>
      <c r="AI1952" s="1" t="s">
        <v>54</v>
      </c>
      <c r="AJ1952" s="4">
        <v>41110</v>
      </c>
      <c r="AK1952" s="2">
        <v>171.08855500000001</v>
      </c>
      <c r="AL1952" s="2">
        <v>0</v>
      </c>
      <c r="AM1952" s="2">
        <v>0</v>
      </c>
      <c r="AN1952" s="2">
        <v>0</v>
      </c>
      <c r="AO1952" s="1">
        <v>1</v>
      </c>
      <c r="AP1952" s="1" t="s">
        <v>165</v>
      </c>
      <c r="AQ1952" s="1" t="s">
        <v>4569</v>
      </c>
      <c r="AR1952" s="2">
        <v>7.4</v>
      </c>
      <c r="AS1952" s="2">
        <v>9.0874005487764826</v>
      </c>
      <c r="AT1952" s="2">
        <v>20.270270270270263</v>
      </c>
      <c r="AU1952" s="2">
        <v>55.505617977528075</v>
      </c>
    </row>
    <row r="1953" spans="1:47" x14ac:dyDescent="0.25">
      <c r="A1953" s="1" t="s">
        <v>3987</v>
      </c>
      <c r="B1953" s="1" t="s">
        <v>3988</v>
      </c>
      <c r="C1953" s="4">
        <v>41122</v>
      </c>
      <c r="D1953" s="5">
        <v>8</v>
      </c>
      <c r="E1953" s="2">
        <v>0</v>
      </c>
      <c r="F1953" s="7">
        <v>41122</v>
      </c>
      <c r="G1953" s="1" t="s">
        <v>4499</v>
      </c>
      <c r="H1953" s="2">
        <v>28.1</v>
      </c>
      <c r="I1953" s="2">
        <v>25.01</v>
      </c>
      <c r="J1953" s="2">
        <v>33.909999999999997</v>
      </c>
      <c r="K1953" s="2">
        <v>1000</v>
      </c>
      <c r="L1953" s="2">
        <v>1000</v>
      </c>
      <c r="M1953" s="2">
        <v>0</v>
      </c>
      <c r="N1953" s="2">
        <v>300</v>
      </c>
      <c r="O1953" s="2">
        <v>700</v>
      </c>
      <c r="P1953" s="2">
        <v>20</v>
      </c>
      <c r="Q1953" s="2">
        <v>500</v>
      </c>
      <c r="R1953" s="2">
        <v>0.5</v>
      </c>
      <c r="S1953" s="2">
        <v>1.47</v>
      </c>
      <c r="T1953" s="2">
        <v>2.81</v>
      </c>
      <c r="U1953" s="2">
        <v>2.5040770000000001</v>
      </c>
      <c r="V1953" s="2">
        <v>3059.23</v>
      </c>
      <c r="W1953" s="2">
        <v>10.886939501779359</v>
      </c>
      <c r="X1953" s="2">
        <v>0</v>
      </c>
      <c r="Y1953" s="2">
        <v>0</v>
      </c>
      <c r="Z1953" s="2">
        <v>3059.23</v>
      </c>
      <c r="AA1953" s="2">
        <v>10.886939501779359</v>
      </c>
      <c r="AB1953" s="2">
        <v>2486</v>
      </c>
      <c r="AC1953" s="2">
        <v>129</v>
      </c>
      <c r="AD1953" s="2">
        <v>75</v>
      </c>
      <c r="AE1953" s="2">
        <v>76018</v>
      </c>
      <c r="AF1953" s="2">
        <v>33883.599999999999</v>
      </c>
      <c r="AG1953" s="2">
        <v>2.0658961900000001</v>
      </c>
      <c r="AH1953" s="2">
        <v>48</v>
      </c>
      <c r="AI1953" s="1" t="s">
        <v>54</v>
      </c>
      <c r="AJ1953" s="4">
        <v>41109</v>
      </c>
      <c r="AK1953" s="2">
        <v>95.212916000000007</v>
      </c>
      <c r="AL1953" s="2">
        <v>0</v>
      </c>
      <c r="AM1953" s="2">
        <v>0</v>
      </c>
      <c r="AN1953" s="2">
        <v>0</v>
      </c>
      <c r="AO1953" s="1">
        <v>1</v>
      </c>
      <c r="AP1953" s="1" t="s">
        <v>90</v>
      </c>
      <c r="AQ1953" s="1" t="s">
        <v>4576</v>
      </c>
      <c r="AR1953" s="2">
        <v>28.1</v>
      </c>
      <c r="AS1953" s="2">
        <v>33.236014531610167</v>
      </c>
      <c r="AT1953" s="2">
        <v>18.896797153024902</v>
      </c>
      <c r="AU1953" s="2">
        <v>-3.4420832086201698</v>
      </c>
    </row>
    <row r="1954" spans="1:47" x14ac:dyDescent="0.25">
      <c r="A1954" s="1" t="s">
        <v>3989</v>
      </c>
      <c r="B1954" s="1" t="s">
        <v>3990</v>
      </c>
      <c r="C1954" s="4">
        <v>41122</v>
      </c>
      <c r="D1954" s="5">
        <v>8</v>
      </c>
      <c r="E1954" s="2">
        <v>0</v>
      </c>
      <c r="F1954" s="7">
        <v>41122</v>
      </c>
      <c r="G1954" s="1" t="s">
        <v>4499</v>
      </c>
      <c r="H1954" s="2">
        <v>16.8</v>
      </c>
      <c r="I1954" s="2">
        <v>30.27</v>
      </c>
      <c r="J1954" s="2">
        <v>19.5215</v>
      </c>
      <c r="K1954" s="2">
        <v>2513</v>
      </c>
      <c r="L1954" s="2">
        <v>2513</v>
      </c>
      <c r="M1954" s="2">
        <v>0</v>
      </c>
      <c r="N1954" s="2">
        <v>757.4</v>
      </c>
      <c r="O1954" s="2">
        <v>1755.6</v>
      </c>
      <c r="P1954" s="2">
        <v>20</v>
      </c>
      <c r="Q1954" s="2">
        <v>1260</v>
      </c>
      <c r="R1954" s="2">
        <v>1.25</v>
      </c>
      <c r="S1954" s="2">
        <v>4.0129080000000004</v>
      </c>
      <c r="T1954" s="2">
        <v>4.2218400000000003</v>
      </c>
      <c r="U1954" s="2">
        <v>3.8177450000000004</v>
      </c>
      <c r="V1954" s="2">
        <v>4040.95</v>
      </c>
      <c r="W1954" s="2">
        <v>9.5715375286604889</v>
      </c>
      <c r="X1954" s="2">
        <v>0</v>
      </c>
      <c r="Y1954" s="2">
        <v>0</v>
      </c>
      <c r="Z1954" s="2">
        <v>4040.95</v>
      </c>
      <c r="AA1954" s="2">
        <v>9.5715375286604889</v>
      </c>
      <c r="AB1954" s="2">
        <v>3166.38</v>
      </c>
      <c r="AC1954" s="2">
        <v>294.2</v>
      </c>
      <c r="AD1954" s="2">
        <v>56</v>
      </c>
      <c r="AE1954" s="2">
        <v>65442</v>
      </c>
      <c r="AF1954" s="2">
        <v>62052.9</v>
      </c>
      <c r="AG1954" s="2">
        <v>2.8291989599999998</v>
      </c>
      <c r="AH1954" s="2">
        <v>35</v>
      </c>
      <c r="AI1954" s="1" t="s">
        <v>54</v>
      </c>
      <c r="AJ1954" s="4">
        <v>41109</v>
      </c>
      <c r="AK1954" s="2">
        <v>104.24887200000001</v>
      </c>
      <c r="AL1954" s="2">
        <v>0</v>
      </c>
      <c r="AM1954" s="2">
        <v>0</v>
      </c>
      <c r="AN1954" s="2">
        <v>0</v>
      </c>
      <c r="AO1954" s="1">
        <v>1</v>
      </c>
      <c r="AP1954" s="1" t="s">
        <v>61</v>
      </c>
      <c r="AQ1954" s="1" t="s">
        <v>4569</v>
      </c>
      <c r="AR1954" s="2">
        <v>16.8</v>
      </c>
      <c r="AS1954" s="2">
        <v>14.989933648635599</v>
      </c>
      <c r="AT1954" s="2">
        <v>-8.8690476190476204</v>
      </c>
      <c r="AU1954" s="2">
        <v>-2.4820378837361252</v>
      </c>
    </row>
    <row r="1955" spans="1:47" x14ac:dyDescent="0.25">
      <c r="A1955" s="1" t="s">
        <v>3991</v>
      </c>
      <c r="B1955" s="1" t="s">
        <v>3992</v>
      </c>
      <c r="C1955" s="4">
        <v>41121</v>
      </c>
      <c r="D1955" s="5">
        <v>7</v>
      </c>
      <c r="E1955" s="2">
        <v>0</v>
      </c>
      <c r="F1955" s="7">
        <v>41121</v>
      </c>
      <c r="G1955" s="1" t="s">
        <v>4501</v>
      </c>
      <c r="H1955" s="2">
        <v>17</v>
      </c>
      <c r="I1955" s="2">
        <v>25.76</v>
      </c>
      <c r="J1955" s="2">
        <v>17.666999999999994</v>
      </c>
      <c r="K1955" s="2">
        <v>5000</v>
      </c>
      <c r="L1955" s="2">
        <v>5000</v>
      </c>
      <c r="M1955" s="2">
        <v>0</v>
      </c>
      <c r="N1955" s="2">
        <v>1500</v>
      </c>
      <c r="O1955" s="2">
        <v>3500</v>
      </c>
      <c r="P1955" s="2">
        <v>20</v>
      </c>
      <c r="Q1955" s="2">
        <v>2500</v>
      </c>
      <c r="R1955" s="2">
        <v>2.5</v>
      </c>
      <c r="S1955" s="2">
        <v>4.8515040000000003</v>
      </c>
      <c r="T1955" s="2">
        <v>8.5</v>
      </c>
      <c r="U1955" s="2">
        <v>8.0583877274999995</v>
      </c>
      <c r="V1955" s="2">
        <v>4416.1227250000002</v>
      </c>
      <c r="W1955" s="2">
        <v>5.1954384999999998</v>
      </c>
      <c r="X1955" s="2">
        <v>0</v>
      </c>
      <c r="Y1955" s="2">
        <v>0</v>
      </c>
      <c r="Z1955" s="2">
        <v>4416.1226999999999</v>
      </c>
      <c r="AA1955" s="2">
        <v>5.1954384999999998</v>
      </c>
      <c r="AB1955" s="2">
        <v>3800</v>
      </c>
      <c r="AC1955" s="2">
        <v>112.38500000000001</v>
      </c>
      <c r="AD1955" s="2">
        <v>92</v>
      </c>
      <c r="AE1955" s="2">
        <v>80411</v>
      </c>
      <c r="AF1955" s="2">
        <v>102896.75</v>
      </c>
      <c r="AG1955" s="2">
        <v>3.4014679800000001</v>
      </c>
      <c r="AH1955" s="2">
        <v>29</v>
      </c>
      <c r="AI1955" s="1" t="s">
        <v>54</v>
      </c>
      <c r="AJ1955" s="4">
        <v>41109</v>
      </c>
      <c r="AK1955" s="2">
        <v>174.924475</v>
      </c>
      <c r="AL1955" s="2">
        <v>0</v>
      </c>
      <c r="AM1955" s="2">
        <v>0</v>
      </c>
      <c r="AN1955" s="2">
        <v>0</v>
      </c>
      <c r="AO1955" s="1">
        <v>1</v>
      </c>
      <c r="AP1955" s="1" t="s">
        <v>104</v>
      </c>
      <c r="AQ1955" s="1" t="s">
        <v>4569</v>
      </c>
      <c r="AR1955" s="2">
        <v>17</v>
      </c>
      <c r="AS1955" s="2">
        <v>15.540112340145891</v>
      </c>
      <c r="AT1955" s="2">
        <v>-9.7058823529411757</v>
      </c>
      <c r="AU1955" s="2">
        <v>7.6221498371335503</v>
      </c>
    </row>
    <row r="1956" spans="1:47" x14ac:dyDescent="0.25">
      <c r="A1956" s="1" t="s">
        <v>3993</v>
      </c>
      <c r="B1956" s="1" t="s">
        <v>3994</v>
      </c>
      <c r="C1956" s="4">
        <v>41121</v>
      </c>
      <c r="D1956" s="5">
        <v>7</v>
      </c>
      <c r="E1956" s="2">
        <v>0</v>
      </c>
      <c r="F1956" s="7">
        <v>41121</v>
      </c>
      <c r="G1956" s="1" t="s">
        <v>4500</v>
      </c>
      <c r="H1956" s="2">
        <v>17.5</v>
      </c>
      <c r="I1956" s="2">
        <v>21.6</v>
      </c>
      <c r="J1956" s="2">
        <v>19.640999999999998</v>
      </c>
      <c r="K1956" s="2">
        <v>10000</v>
      </c>
      <c r="L1956" s="2">
        <v>10000</v>
      </c>
      <c r="M1956" s="2">
        <v>0</v>
      </c>
      <c r="N1956" s="2">
        <v>3000</v>
      </c>
      <c r="O1956" s="2">
        <v>7000</v>
      </c>
      <c r="P1956" s="2">
        <v>20</v>
      </c>
      <c r="Q1956" s="2">
        <v>5000</v>
      </c>
      <c r="R1956" s="2">
        <v>5</v>
      </c>
      <c r="S1956" s="2">
        <v>11.757999999999999</v>
      </c>
      <c r="T1956" s="2">
        <v>17.5</v>
      </c>
      <c r="U1956" s="2">
        <v>16.928816924100001</v>
      </c>
      <c r="V1956" s="2">
        <v>5711.8307590000004</v>
      </c>
      <c r="W1956" s="2">
        <v>3.2639032908571433</v>
      </c>
      <c r="X1956" s="2">
        <v>0</v>
      </c>
      <c r="Y1956" s="2">
        <v>0</v>
      </c>
      <c r="Z1956" s="2">
        <v>5711.8307999999997</v>
      </c>
      <c r="AA1956" s="2">
        <v>3.2639032908571433</v>
      </c>
      <c r="AB1956" s="2">
        <v>4725</v>
      </c>
      <c r="AC1956" s="2">
        <v>333.24</v>
      </c>
      <c r="AD1956" s="2">
        <v>150</v>
      </c>
      <c r="AE1956" s="2">
        <v>34790</v>
      </c>
      <c r="AF1956" s="2">
        <v>45076.800000000003</v>
      </c>
      <c r="AG1956" s="2">
        <v>15.52905264</v>
      </c>
      <c r="AH1956" s="2">
        <v>6.4394999999999998</v>
      </c>
      <c r="AI1956" s="1" t="s">
        <v>54</v>
      </c>
      <c r="AJ1956" s="4">
        <v>41108</v>
      </c>
      <c r="AK1956" s="2">
        <v>78.884399999999999</v>
      </c>
      <c r="AL1956" s="2">
        <v>0</v>
      </c>
      <c r="AM1956" s="2">
        <v>0</v>
      </c>
      <c r="AN1956" s="2">
        <v>0</v>
      </c>
      <c r="AO1956" s="1">
        <v>1</v>
      </c>
      <c r="AP1956" s="1" t="s">
        <v>77</v>
      </c>
      <c r="AQ1956" s="1" t="s">
        <v>4566</v>
      </c>
      <c r="AR1956" s="2">
        <v>17.5</v>
      </c>
      <c r="AS1956" s="2">
        <v>16.28247771341244</v>
      </c>
      <c r="AT1956" s="2">
        <v>-6.171428571428561</v>
      </c>
      <c r="AU1956" s="2">
        <v>2.4969549330085048</v>
      </c>
    </row>
    <row r="1957" spans="1:47" x14ac:dyDescent="0.25">
      <c r="A1957" s="1" t="s">
        <v>3995</v>
      </c>
      <c r="B1957" s="1" t="s">
        <v>3996</v>
      </c>
      <c r="C1957" s="4">
        <v>41116</v>
      </c>
      <c r="D1957" s="5">
        <v>7</v>
      </c>
      <c r="E1957" s="2">
        <v>0</v>
      </c>
      <c r="F1957" s="7">
        <v>41116</v>
      </c>
      <c r="G1957" s="1" t="s">
        <v>4499</v>
      </c>
      <c r="H1957" s="2">
        <v>27</v>
      </c>
      <c r="I1957" s="2">
        <v>31.03</v>
      </c>
      <c r="J1957" s="2">
        <v>17.98</v>
      </c>
      <c r="K1957" s="2">
        <v>1500</v>
      </c>
      <c r="L1957" s="2">
        <v>1500</v>
      </c>
      <c r="M1957" s="2">
        <v>0</v>
      </c>
      <c r="N1957" s="2">
        <v>450</v>
      </c>
      <c r="O1957" s="2">
        <v>1050</v>
      </c>
      <c r="P1957" s="2">
        <v>20</v>
      </c>
      <c r="Q1957" s="2">
        <v>750</v>
      </c>
      <c r="R1957" s="2">
        <v>0.75</v>
      </c>
      <c r="S1957" s="2">
        <v>2.2019319999999998</v>
      </c>
      <c r="T1957" s="2">
        <v>4.05</v>
      </c>
      <c r="U1957" s="2">
        <v>3.6349578678999999</v>
      </c>
      <c r="V1957" s="2">
        <v>4150.4213209999998</v>
      </c>
      <c r="W1957" s="2">
        <v>10.247953879012346</v>
      </c>
      <c r="X1957" s="2">
        <v>0</v>
      </c>
      <c r="Y1957" s="2">
        <v>0</v>
      </c>
      <c r="Z1957" s="2">
        <v>4150.42</v>
      </c>
      <c r="AA1957" s="2">
        <v>10.247953879012346</v>
      </c>
      <c r="AB1957" s="2">
        <v>3346</v>
      </c>
      <c r="AC1957" s="2">
        <v>196.4</v>
      </c>
      <c r="AD1957" s="2">
        <v>112</v>
      </c>
      <c r="AE1957" s="2">
        <v>53087</v>
      </c>
      <c r="AF1957" s="2">
        <v>32999.949999999997</v>
      </c>
      <c r="AG1957" s="2">
        <v>3.1818230000000001</v>
      </c>
      <c r="AH1957" s="2">
        <v>31</v>
      </c>
      <c r="AI1957" s="1" t="s">
        <v>54</v>
      </c>
      <c r="AJ1957" s="4">
        <v>41107</v>
      </c>
      <c r="AK1957" s="2">
        <v>89.099864999999994</v>
      </c>
      <c r="AL1957" s="2">
        <v>0</v>
      </c>
      <c r="AM1957" s="2">
        <v>0</v>
      </c>
      <c r="AN1957" s="2">
        <v>0</v>
      </c>
      <c r="AO1957" s="1">
        <v>1</v>
      </c>
      <c r="AP1957" s="1" t="s">
        <v>413</v>
      </c>
      <c r="AQ1957" s="1" t="s">
        <v>4579</v>
      </c>
      <c r="AR1957" s="2">
        <v>27</v>
      </c>
      <c r="AS1957" s="2">
        <v>26.37584240444026</v>
      </c>
      <c r="AT1957" s="2">
        <v>-3.9999999999999925</v>
      </c>
      <c r="AU1957" s="2">
        <v>-7.4074074074074137</v>
      </c>
    </row>
    <row r="1958" spans="1:47" x14ac:dyDescent="0.25">
      <c r="A1958" s="1" t="s">
        <v>3997</v>
      </c>
      <c r="B1958" s="1" t="s">
        <v>3998</v>
      </c>
      <c r="C1958" s="4">
        <v>41116</v>
      </c>
      <c r="D1958" s="5">
        <v>7</v>
      </c>
      <c r="E1958" s="2">
        <v>0</v>
      </c>
      <c r="F1958" s="7">
        <v>41116</v>
      </c>
      <c r="G1958" s="1" t="s">
        <v>4499</v>
      </c>
      <c r="H1958" s="2">
        <v>13</v>
      </c>
      <c r="I1958" s="2">
        <v>26.26</v>
      </c>
      <c r="J1958" s="2">
        <v>18.058181818181815</v>
      </c>
      <c r="K1958" s="2">
        <v>2300</v>
      </c>
      <c r="L1958" s="2">
        <v>2300</v>
      </c>
      <c r="M1958" s="2">
        <v>0</v>
      </c>
      <c r="N1958" s="2">
        <v>690</v>
      </c>
      <c r="O1958" s="2">
        <v>1610</v>
      </c>
      <c r="P1958" s="2">
        <v>20</v>
      </c>
      <c r="Q1958" s="2">
        <v>1150</v>
      </c>
      <c r="R1958" s="2">
        <v>1.1500000000000001</v>
      </c>
      <c r="S1958" s="2">
        <v>2.1105</v>
      </c>
      <c r="T1958" s="2">
        <v>2.99</v>
      </c>
      <c r="U1958" s="2">
        <v>2.6727980000000002</v>
      </c>
      <c r="V1958" s="2">
        <v>3172.02</v>
      </c>
      <c r="W1958" s="2">
        <v>10.608762541806021</v>
      </c>
      <c r="X1958" s="2">
        <v>0</v>
      </c>
      <c r="Y1958" s="2">
        <v>0</v>
      </c>
      <c r="Z1958" s="2">
        <v>3172.02</v>
      </c>
      <c r="AA1958" s="2">
        <v>10.608762541806021</v>
      </c>
      <c r="AB1958" s="2">
        <v>2225</v>
      </c>
      <c r="AC1958" s="2">
        <v>308</v>
      </c>
      <c r="AD1958" s="2">
        <v>225</v>
      </c>
      <c r="AE1958" s="2">
        <v>142966</v>
      </c>
      <c r="AF1958" s="2">
        <v>133616.35</v>
      </c>
      <c r="AG1958" s="2">
        <v>1.20494236</v>
      </c>
      <c r="AH1958" s="2">
        <v>83</v>
      </c>
      <c r="AI1958" s="1" t="s">
        <v>54</v>
      </c>
      <c r="AJ1958" s="4">
        <v>41106</v>
      </c>
      <c r="AK1958" s="2">
        <v>173.701255</v>
      </c>
      <c r="AL1958" s="2">
        <v>0</v>
      </c>
      <c r="AM1958" s="2">
        <v>0</v>
      </c>
      <c r="AN1958" s="2">
        <v>0</v>
      </c>
      <c r="AO1958" s="1">
        <v>1</v>
      </c>
      <c r="AP1958" s="1" t="s">
        <v>237</v>
      </c>
      <c r="AQ1958" s="1" t="s">
        <v>4569</v>
      </c>
      <c r="AR1958" s="2">
        <v>13</v>
      </c>
      <c r="AS1958" s="2">
        <v>14.250125222968325</v>
      </c>
      <c r="AT1958" s="2">
        <v>10.769230769230775</v>
      </c>
      <c r="AU1958" s="2">
        <v>-18.125000000000007</v>
      </c>
    </row>
    <row r="1959" spans="1:47" x14ac:dyDescent="0.25">
      <c r="A1959" s="1" t="s">
        <v>3999</v>
      </c>
      <c r="B1959" s="1" t="s">
        <v>4000</v>
      </c>
      <c r="C1959" s="4">
        <v>41116</v>
      </c>
      <c r="D1959" s="5">
        <v>7</v>
      </c>
      <c r="E1959" s="2">
        <v>0</v>
      </c>
      <c r="F1959" s="7">
        <v>41116</v>
      </c>
      <c r="G1959" s="1" t="s">
        <v>4499</v>
      </c>
      <c r="H1959" s="2">
        <v>17</v>
      </c>
      <c r="I1959" s="2">
        <v>26.98</v>
      </c>
      <c r="J1959" s="2">
        <v>32.514545454545456</v>
      </c>
      <c r="K1959" s="2">
        <v>2500</v>
      </c>
      <c r="L1959" s="2">
        <v>2500</v>
      </c>
      <c r="M1959" s="2">
        <v>0</v>
      </c>
      <c r="N1959" s="2">
        <v>760</v>
      </c>
      <c r="O1959" s="2">
        <v>1740</v>
      </c>
      <c r="P1959" s="2">
        <v>20</v>
      </c>
      <c r="Q1959" s="2">
        <v>1260</v>
      </c>
      <c r="R1959" s="2">
        <v>1.2</v>
      </c>
      <c r="S1959" s="2">
        <v>1.35</v>
      </c>
      <c r="T1959" s="2">
        <v>4.25</v>
      </c>
      <c r="U1959" s="2">
        <v>3.7853120000000002</v>
      </c>
      <c r="V1959" s="2">
        <v>4646.88</v>
      </c>
      <c r="W1959" s="2">
        <v>10.933835294117648</v>
      </c>
      <c r="X1959" s="2">
        <v>0</v>
      </c>
      <c r="Y1959" s="2">
        <v>0</v>
      </c>
      <c r="Z1959" s="2">
        <v>4646.88</v>
      </c>
      <c r="AA1959" s="2">
        <v>10.933835294117648</v>
      </c>
      <c r="AB1959" s="2">
        <v>3850</v>
      </c>
      <c r="AC1959" s="2">
        <v>259.87</v>
      </c>
      <c r="AD1959" s="2">
        <v>90</v>
      </c>
      <c r="AE1959" s="2">
        <v>53756</v>
      </c>
      <c r="AF1959" s="2">
        <v>49164.9</v>
      </c>
      <c r="AG1959" s="2">
        <v>3.53911022</v>
      </c>
      <c r="AH1959" s="2">
        <v>28</v>
      </c>
      <c r="AI1959" s="1" t="s">
        <v>54</v>
      </c>
      <c r="AJ1959" s="4">
        <v>41106</v>
      </c>
      <c r="AK1959" s="2">
        <v>83.580330000000004</v>
      </c>
      <c r="AL1959" s="2">
        <v>0</v>
      </c>
      <c r="AM1959" s="2">
        <v>0</v>
      </c>
      <c r="AN1959" s="2">
        <v>0</v>
      </c>
      <c r="AO1959" s="1">
        <v>1</v>
      </c>
      <c r="AP1959" s="1" t="s">
        <v>52</v>
      </c>
      <c r="AQ1959" s="1" t="s">
        <v>4569</v>
      </c>
      <c r="AR1959" s="2">
        <v>17</v>
      </c>
      <c r="AS1959" s="2">
        <v>16.017188045477411</v>
      </c>
      <c r="AT1959" s="2">
        <v>-6.3529411764705834</v>
      </c>
      <c r="AU1959" s="2">
        <v>-14.133165829145728</v>
      </c>
    </row>
    <row r="1960" spans="1:47" x14ac:dyDescent="0.25">
      <c r="A1960" s="1" t="s">
        <v>4001</v>
      </c>
      <c r="B1960" s="1" t="s">
        <v>4002</v>
      </c>
      <c r="C1960" s="4">
        <v>41116</v>
      </c>
      <c r="D1960" s="5">
        <v>7</v>
      </c>
      <c r="E1960" s="2">
        <v>0</v>
      </c>
      <c r="F1960" s="7">
        <v>41116</v>
      </c>
      <c r="G1960" s="1" t="s">
        <v>4499</v>
      </c>
      <c r="H1960" s="2">
        <v>48</v>
      </c>
      <c r="I1960" s="2">
        <v>12.94</v>
      </c>
      <c r="J1960" s="2">
        <v>32.551428571428573</v>
      </c>
      <c r="K1960" s="2">
        <v>1250</v>
      </c>
      <c r="L1960" s="2">
        <v>1250</v>
      </c>
      <c r="M1960" s="2">
        <v>0</v>
      </c>
      <c r="N1960" s="2">
        <v>375</v>
      </c>
      <c r="O1960" s="2">
        <v>875</v>
      </c>
      <c r="P1960" s="2">
        <v>20</v>
      </c>
      <c r="Q1960" s="2">
        <v>625</v>
      </c>
      <c r="R1960" s="2">
        <v>0.6</v>
      </c>
      <c r="S1960" s="2">
        <v>1.7352700000000001</v>
      </c>
      <c r="T1960" s="2">
        <v>6</v>
      </c>
      <c r="U1960" s="2">
        <v>5.5360449999999997</v>
      </c>
      <c r="V1960" s="2">
        <v>4639.55</v>
      </c>
      <c r="W1960" s="2">
        <v>7.7325833333333334</v>
      </c>
      <c r="X1960" s="2">
        <v>0</v>
      </c>
      <c r="Y1960" s="2">
        <v>0</v>
      </c>
      <c r="Z1960" s="2">
        <v>4639.55</v>
      </c>
      <c r="AA1960" s="2">
        <v>7.7325833333333334</v>
      </c>
      <c r="AB1960" s="2">
        <v>4080</v>
      </c>
      <c r="AC1960" s="2">
        <v>134</v>
      </c>
      <c r="AD1960" s="2">
        <v>54</v>
      </c>
      <c r="AE1960" s="2">
        <v>117331</v>
      </c>
      <c r="AF1960" s="2">
        <v>56074.1</v>
      </c>
      <c r="AG1960" s="2">
        <v>1.5604352100000001</v>
      </c>
      <c r="AH1960" s="2">
        <v>64</v>
      </c>
      <c r="AI1960" s="1" t="s">
        <v>54</v>
      </c>
      <c r="AJ1960" s="4">
        <v>41103</v>
      </c>
      <c r="AK1960" s="2">
        <v>269.15568000000002</v>
      </c>
      <c r="AL1960" s="2">
        <v>0</v>
      </c>
      <c r="AM1960" s="2">
        <v>0</v>
      </c>
      <c r="AN1960" s="2">
        <v>0</v>
      </c>
      <c r="AO1960" s="1">
        <v>1</v>
      </c>
      <c r="AP1960" s="1" t="s">
        <v>58</v>
      </c>
      <c r="AQ1960" s="1" t="s">
        <v>4566</v>
      </c>
      <c r="AR1960" s="2">
        <v>48</v>
      </c>
      <c r="AS1960" s="2">
        <v>67.483235444636136</v>
      </c>
      <c r="AT1960" s="2">
        <v>52.39583333333335</v>
      </c>
      <c r="AU1960" s="2">
        <v>-17.047163362952844</v>
      </c>
    </row>
    <row r="1961" spans="1:47" x14ac:dyDescent="0.25">
      <c r="A1961" s="1" t="s">
        <v>4003</v>
      </c>
      <c r="B1961" s="1" t="s">
        <v>4004</v>
      </c>
      <c r="C1961" s="4">
        <v>41108</v>
      </c>
      <c r="D1961" s="5">
        <v>7</v>
      </c>
      <c r="E1961" s="2">
        <v>0</v>
      </c>
      <c r="F1961" s="7">
        <v>41108</v>
      </c>
      <c r="G1961" s="1" t="s">
        <v>4499</v>
      </c>
      <c r="H1961" s="2">
        <v>20</v>
      </c>
      <c r="I1961" s="2">
        <v>32.950000000000003</v>
      </c>
      <c r="J1961" s="2">
        <v>20.40727272727273</v>
      </c>
      <c r="K1961" s="2">
        <v>4680</v>
      </c>
      <c r="L1961" s="2">
        <v>4680</v>
      </c>
      <c r="M1961" s="2">
        <v>0</v>
      </c>
      <c r="N1961" s="2">
        <v>1404</v>
      </c>
      <c r="O1961" s="2">
        <v>3276</v>
      </c>
      <c r="P1961" s="2">
        <v>20</v>
      </c>
      <c r="Q1961" s="2">
        <v>2340</v>
      </c>
      <c r="R1961" s="2">
        <v>2.3000000000000003</v>
      </c>
      <c r="S1961" s="2">
        <v>12.1</v>
      </c>
      <c r="T1961" s="2">
        <v>9.36</v>
      </c>
      <c r="U1961" s="2">
        <v>8.9181796799999997</v>
      </c>
      <c r="V1961" s="2">
        <v>4418.2031999999999</v>
      </c>
      <c r="W1961" s="2">
        <v>4.720302564102564</v>
      </c>
      <c r="X1961" s="2">
        <v>0</v>
      </c>
      <c r="Y1961" s="2">
        <v>0</v>
      </c>
      <c r="Z1961" s="2">
        <v>4418.2031999999999</v>
      </c>
      <c r="AA1961" s="2">
        <v>4.720302564102564</v>
      </c>
      <c r="AB1961" s="2">
        <v>3538</v>
      </c>
      <c r="AC1961" s="2">
        <v>288</v>
      </c>
      <c r="AD1961" s="2">
        <v>170</v>
      </c>
      <c r="AE1961" s="2">
        <v>64522</v>
      </c>
      <c r="AF1961" s="2">
        <v>67688.75</v>
      </c>
      <c r="AG1961" s="2">
        <v>4.8397998199999996</v>
      </c>
      <c r="AH1961" s="2">
        <v>21</v>
      </c>
      <c r="AI1961" s="1" t="s">
        <v>54</v>
      </c>
      <c r="AJ1961" s="4">
        <v>41099</v>
      </c>
      <c r="AK1961" s="2">
        <v>135.3775</v>
      </c>
      <c r="AL1961" s="2">
        <v>0</v>
      </c>
      <c r="AM1961" s="2">
        <v>0</v>
      </c>
      <c r="AN1961" s="2">
        <v>0</v>
      </c>
      <c r="AO1961" s="1">
        <v>1</v>
      </c>
      <c r="AP1961" s="1" t="s">
        <v>52</v>
      </c>
      <c r="AQ1961" s="1" t="s">
        <v>4566</v>
      </c>
      <c r="AR1961" s="2">
        <v>20</v>
      </c>
      <c r="AS1961" s="2">
        <v>17.250177431269538</v>
      </c>
      <c r="AT1961" s="2">
        <v>-14.800000000000002</v>
      </c>
      <c r="AU1961" s="2">
        <v>-0.23474178403755369</v>
      </c>
    </row>
    <row r="1962" spans="1:47" x14ac:dyDescent="0.25">
      <c r="A1962" s="1" t="s">
        <v>4005</v>
      </c>
      <c r="B1962" s="1" t="s">
        <v>4006</v>
      </c>
      <c r="C1962" s="4">
        <v>41108</v>
      </c>
      <c r="D1962" s="5">
        <v>7</v>
      </c>
      <c r="E1962" s="2">
        <v>0</v>
      </c>
      <c r="F1962" s="7">
        <v>41108</v>
      </c>
      <c r="G1962" s="1" t="s">
        <v>4499</v>
      </c>
      <c r="H1962" s="2">
        <v>20.39</v>
      </c>
      <c r="I1962" s="2">
        <v>41.21</v>
      </c>
      <c r="J1962" s="2">
        <v>34.37954545454545</v>
      </c>
      <c r="K1962" s="2">
        <v>1919</v>
      </c>
      <c r="L1962" s="2">
        <v>1919</v>
      </c>
      <c r="M1962" s="2">
        <v>0</v>
      </c>
      <c r="N1962" s="2">
        <v>576.20000000000005</v>
      </c>
      <c r="O1962" s="2">
        <v>1342.8</v>
      </c>
      <c r="P1962" s="2">
        <v>20</v>
      </c>
      <c r="Q1962" s="2">
        <v>960</v>
      </c>
      <c r="R1962" s="2">
        <v>0.95000000000000007</v>
      </c>
      <c r="S1962" s="2">
        <v>1.65767</v>
      </c>
      <c r="T1962" s="2">
        <v>3.9128409999999998</v>
      </c>
      <c r="U1962" s="2">
        <v>3.5181469866999997</v>
      </c>
      <c r="V1962" s="2">
        <v>3946.9401329999996</v>
      </c>
      <c r="W1962" s="2">
        <v>10.087146738137328</v>
      </c>
      <c r="X1962" s="2">
        <v>0</v>
      </c>
      <c r="Y1962" s="2">
        <v>0</v>
      </c>
      <c r="Z1962" s="2">
        <v>3946.9400999999998</v>
      </c>
      <c r="AA1962" s="2">
        <v>10.087146738137328</v>
      </c>
      <c r="AB1962" s="2">
        <v>3150</v>
      </c>
      <c r="AC1962" s="2">
        <v>323</v>
      </c>
      <c r="AD1962" s="2">
        <v>143</v>
      </c>
      <c r="AE1962" s="2">
        <v>243092</v>
      </c>
      <c r="AF1962" s="2">
        <v>197745.8</v>
      </c>
      <c r="AG1962" s="2">
        <v>0.67905360999999997</v>
      </c>
      <c r="AH1962" s="2">
        <v>147</v>
      </c>
      <c r="AI1962" s="1" t="s">
        <v>54</v>
      </c>
      <c r="AJ1962" s="4">
        <v>41099</v>
      </c>
      <c r="AK1962" s="2">
        <v>403.20368619999999</v>
      </c>
      <c r="AL1962" s="2">
        <v>0</v>
      </c>
      <c r="AM1962" s="2">
        <v>0</v>
      </c>
      <c r="AN1962" s="2">
        <v>0</v>
      </c>
      <c r="AO1962" s="1">
        <v>1</v>
      </c>
      <c r="AP1962" s="1" t="s">
        <v>52</v>
      </c>
      <c r="AQ1962" s="1" t="s">
        <v>4583</v>
      </c>
      <c r="AR1962" s="2">
        <v>20.39</v>
      </c>
      <c r="AS1962" s="2">
        <v>24.985352887368677</v>
      </c>
      <c r="AT1962" s="2">
        <v>17.214320745463453</v>
      </c>
      <c r="AU1962" s="2">
        <v>7.1129707112970841</v>
      </c>
    </row>
    <row r="1963" spans="1:47" x14ac:dyDescent="0.25">
      <c r="A1963" s="1" t="s">
        <v>4007</v>
      </c>
      <c r="B1963" s="1" t="s">
        <v>4008</v>
      </c>
      <c r="C1963" s="4">
        <v>41107</v>
      </c>
      <c r="D1963" s="5">
        <v>7</v>
      </c>
      <c r="E1963" s="2">
        <v>0</v>
      </c>
      <c r="F1963" s="7">
        <v>41107</v>
      </c>
      <c r="G1963" s="1" t="s">
        <v>4501</v>
      </c>
      <c r="H1963" s="2">
        <v>8</v>
      </c>
      <c r="I1963" s="2">
        <v>23.08</v>
      </c>
      <c r="J1963" s="2">
        <v>18.460476190476193</v>
      </c>
      <c r="K1963" s="2">
        <v>7750</v>
      </c>
      <c r="L1963" s="2">
        <v>7750</v>
      </c>
      <c r="M1963" s="2">
        <v>0</v>
      </c>
      <c r="N1963" s="2">
        <v>2350</v>
      </c>
      <c r="O1963" s="2">
        <v>5400</v>
      </c>
      <c r="P1963" s="2">
        <v>20</v>
      </c>
      <c r="Q1963" s="2">
        <v>3900</v>
      </c>
      <c r="R1963" s="2">
        <v>3.85</v>
      </c>
      <c r="S1963" s="2">
        <v>2.17415</v>
      </c>
      <c r="T1963" s="2">
        <v>6.2</v>
      </c>
      <c r="U1963" s="2">
        <v>5.7472762105999999</v>
      </c>
      <c r="V1963" s="2">
        <v>4527.2378939999999</v>
      </c>
      <c r="W1963" s="2">
        <v>7.3019966032258061</v>
      </c>
      <c r="X1963" s="2">
        <v>0</v>
      </c>
      <c r="Y1963" s="2">
        <v>0</v>
      </c>
      <c r="Z1963" s="2">
        <v>4527.2379000000001</v>
      </c>
      <c r="AA1963" s="2">
        <v>7.3019966032258061</v>
      </c>
      <c r="AB1963" s="2">
        <v>3655</v>
      </c>
      <c r="AC1963" s="2">
        <v>255.3</v>
      </c>
      <c r="AD1963" s="2">
        <v>196</v>
      </c>
      <c r="AE1963" s="2">
        <v>178645</v>
      </c>
      <c r="AF1963" s="2">
        <v>394264.6</v>
      </c>
      <c r="AG1963" s="2">
        <v>1.3696385600000001</v>
      </c>
      <c r="AH1963" s="2">
        <v>73</v>
      </c>
      <c r="AI1963" s="1" t="s">
        <v>54</v>
      </c>
      <c r="AJ1963" s="4">
        <v>41096</v>
      </c>
      <c r="AK1963" s="2">
        <v>315.41167999999999</v>
      </c>
      <c r="AL1963" s="2">
        <v>0</v>
      </c>
      <c r="AM1963" s="2">
        <v>0</v>
      </c>
      <c r="AN1963" s="2">
        <v>0</v>
      </c>
      <c r="AO1963" s="1">
        <v>1</v>
      </c>
      <c r="AP1963" s="1" t="s">
        <v>641</v>
      </c>
      <c r="AQ1963" s="1" t="s">
        <v>4569</v>
      </c>
      <c r="AR1963" s="2">
        <v>8</v>
      </c>
      <c r="AS1963" s="2">
        <v>8.0259137278190309</v>
      </c>
      <c r="AT1963" s="2">
        <v>-1.375000000000004</v>
      </c>
      <c r="AU1963" s="2">
        <v>-8.8719898605830068</v>
      </c>
    </row>
    <row r="1964" spans="1:47" x14ac:dyDescent="0.25">
      <c r="A1964" s="1" t="s">
        <v>4009</v>
      </c>
      <c r="B1964" s="1" t="s">
        <v>4010</v>
      </c>
      <c r="C1964" s="4">
        <v>41107</v>
      </c>
      <c r="D1964" s="5">
        <v>7</v>
      </c>
      <c r="E1964" s="2">
        <v>0</v>
      </c>
      <c r="F1964" s="7">
        <v>41107</v>
      </c>
      <c r="G1964" s="1" t="s">
        <v>4500</v>
      </c>
      <c r="H1964" s="2">
        <v>12.5</v>
      </c>
      <c r="I1964" s="2">
        <v>29.87</v>
      </c>
      <c r="J1964" s="2">
        <v>25.953500000000002</v>
      </c>
      <c r="K1964" s="2">
        <v>5250</v>
      </c>
      <c r="L1964" s="2">
        <v>5250</v>
      </c>
      <c r="M1964" s="2">
        <v>0</v>
      </c>
      <c r="N1964" s="2">
        <v>1580</v>
      </c>
      <c r="O1964" s="2">
        <v>3670</v>
      </c>
      <c r="P1964" s="2">
        <v>20</v>
      </c>
      <c r="Q1964" s="2">
        <v>2630</v>
      </c>
      <c r="R1964" s="2">
        <v>2.6</v>
      </c>
      <c r="S1964" s="2">
        <v>4.6399999999999997</v>
      </c>
      <c r="T1964" s="2">
        <v>6.5625</v>
      </c>
      <c r="U1964" s="2">
        <v>6.0381099709999999</v>
      </c>
      <c r="V1964" s="2">
        <v>5243.9002899999996</v>
      </c>
      <c r="W1964" s="2">
        <v>7.9907052038095241</v>
      </c>
      <c r="X1964" s="2">
        <v>0</v>
      </c>
      <c r="Y1964" s="2">
        <v>0</v>
      </c>
      <c r="Z1964" s="2">
        <v>5243.9003000000002</v>
      </c>
      <c r="AA1964" s="2">
        <v>7.9907052038095241</v>
      </c>
      <c r="AB1964" s="2">
        <v>4000</v>
      </c>
      <c r="AC1964" s="2">
        <v>352.24</v>
      </c>
      <c r="AD1964" s="2">
        <v>273</v>
      </c>
      <c r="AE1964" s="2">
        <v>91742</v>
      </c>
      <c r="AF1964" s="2">
        <v>148556.4</v>
      </c>
      <c r="AG1964" s="2">
        <v>2.4704421999999999</v>
      </c>
      <c r="AH1964" s="2">
        <v>40.4786</v>
      </c>
      <c r="AI1964" s="1" t="s">
        <v>54</v>
      </c>
      <c r="AJ1964" s="4">
        <v>41095</v>
      </c>
      <c r="AK1964" s="2">
        <v>185.69550000000001</v>
      </c>
      <c r="AL1964" s="2">
        <v>0</v>
      </c>
      <c r="AM1964" s="2">
        <v>0</v>
      </c>
      <c r="AN1964" s="2">
        <v>0</v>
      </c>
      <c r="AO1964" s="1">
        <v>1</v>
      </c>
      <c r="AP1964" s="1" t="s">
        <v>62</v>
      </c>
      <c r="AQ1964" s="1" t="s">
        <v>4577</v>
      </c>
      <c r="AR1964" s="2">
        <v>12.5</v>
      </c>
      <c r="AS1964" s="2">
        <v>11.447291993864777</v>
      </c>
      <c r="AT1964" s="2">
        <v>-6.7200000000000042</v>
      </c>
      <c r="AU1964" s="2">
        <v>-8.8336192109776963</v>
      </c>
    </row>
    <row r="1965" spans="1:47" x14ac:dyDescent="0.25">
      <c r="A1965" s="1" t="s">
        <v>4011</v>
      </c>
      <c r="B1965" s="1" t="s">
        <v>4012</v>
      </c>
      <c r="C1965" s="4">
        <v>41103</v>
      </c>
      <c r="D1965" s="5">
        <v>7</v>
      </c>
      <c r="E1965" s="2">
        <v>0</v>
      </c>
      <c r="F1965" s="7">
        <v>41103</v>
      </c>
      <c r="G1965" s="1" t="s">
        <v>4501</v>
      </c>
      <c r="H1965" s="2">
        <v>18</v>
      </c>
      <c r="I1965" s="2">
        <v>26.87</v>
      </c>
      <c r="J1965" s="2">
        <v>28.206</v>
      </c>
      <c r="K1965" s="2">
        <v>2723</v>
      </c>
      <c r="L1965" s="2">
        <v>2723</v>
      </c>
      <c r="M1965" s="2">
        <v>0</v>
      </c>
      <c r="N1965" s="2">
        <v>817.4</v>
      </c>
      <c r="O1965" s="2">
        <v>1905.6</v>
      </c>
      <c r="P1965" s="2">
        <v>20</v>
      </c>
      <c r="Q1965" s="2">
        <v>1362</v>
      </c>
      <c r="R1965" s="2">
        <v>1.35</v>
      </c>
      <c r="S1965" s="2">
        <v>1.9851920000000001</v>
      </c>
      <c r="T1965" s="2">
        <v>4.9013999999999998</v>
      </c>
      <c r="U1965" s="2">
        <v>4.5357859999999999</v>
      </c>
      <c r="V1965" s="2">
        <v>3656.14</v>
      </c>
      <c r="W1965" s="2">
        <v>7.4593789529522185</v>
      </c>
      <c r="X1965" s="2">
        <v>0</v>
      </c>
      <c r="Y1965" s="2">
        <v>0</v>
      </c>
      <c r="Z1965" s="2">
        <v>3656.14</v>
      </c>
      <c r="AA1965" s="2">
        <v>7.4593789529522185</v>
      </c>
      <c r="AB1965" s="2">
        <v>2700</v>
      </c>
      <c r="AC1965" s="2">
        <v>284</v>
      </c>
      <c r="AD1965" s="2">
        <v>200</v>
      </c>
      <c r="AE1965" s="2">
        <v>265280</v>
      </c>
      <c r="AF1965" s="2">
        <v>258953.5</v>
      </c>
      <c r="AG1965" s="2">
        <v>0.73588500999999995</v>
      </c>
      <c r="AH1965" s="2">
        <v>136</v>
      </c>
      <c r="AI1965" s="1" t="s">
        <v>54</v>
      </c>
      <c r="AJ1965" s="4">
        <v>41094</v>
      </c>
      <c r="AK1965" s="2">
        <v>466.11630000000002</v>
      </c>
      <c r="AL1965" s="2">
        <v>0</v>
      </c>
      <c r="AM1965" s="2">
        <v>0</v>
      </c>
      <c r="AN1965" s="2">
        <v>0</v>
      </c>
      <c r="AO1965" s="1">
        <v>1</v>
      </c>
      <c r="AP1965" s="1" t="s">
        <v>182</v>
      </c>
      <c r="AQ1965" s="1" t="s">
        <v>4574</v>
      </c>
      <c r="AR1965" s="2">
        <v>18</v>
      </c>
      <c r="AS1965" s="2">
        <v>26.856173338792644</v>
      </c>
      <c r="AT1965" s="2">
        <v>70.666666666666657</v>
      </c>
      <c r="AU1965" s="2">
        <v>4.4596354166666821</v>
      </c>
    </row>
    <row r="1966" spans="1:47" x14ac:dyDescent="0.25">
      <c r="A1966" s="1" t="s">
        <v>4013</v>
      </c>
      <c r="B1966" s="1" t="s">
        <v>4014</v>
      </c>
      <c r="C1966" s="4">
        <v>41103</v>
      </c>
      <c r="D1966" s="5">
        <v>7</v>
      </c>
      <c r="E1966" s="2">
        <v>0</v>
      </c>
      <c r="F1966" s="7">
        <v>41103</v>
      </c>
      <c r="G1966" s="1" t="s">
        <v>4501</v>
      </c>
      <c r="H1966" s="2">
        <v>23</v>
      </c>
      <c r="I1966" s="2">
        <v>24.73</v>
      </c>
      <c r="J1966" s="2">
        <v>22.306956521739128</v>
      </c>
      <c r="K1966" s="2">
        <v>2465</v>
      </c>
      <c r="L1966" s="2">
        <v>2465</v>
      </c>
      <c r="M1966" s="2">
        <v>0</v>
      </c>
      <c r="N1966" s="2">
        <v>739.5</v>
      </c>
      <c r="O1966" s="2">
        <v>1725.5</v>
      </c>
      <c r="P1966" s="2">
        <v>20</v>
      </c>
      <c r="Q1966" s="2">
        <v>1232.5</v>
      </c>
      <c r="R1966" s="2">
        <v>1.2</v>
      </c>
      <c r="S1966" s="2">
        <v>3.805005</v>
      </c>
      <c r="T1966" s="2">
        <v>5.6695000000000002</v>
      </c>
      <c r="U1966" s="2">
        <v>5.3428680000000002</v>
      </c>
      <c r="V1966" s="2">
        <v>3266.32</v>
      </c>
      <c r="W1966" s="2">
        <v>5.7612135108916132</v>
      </c>
      <c r="X1966" s="2">
        <v>0</v>
      </c>
      <c r="Y1966" s="2">
        <v>0</v>
      </c>
      <c r="Z1966" s="2">
        <v>3266.32</v>
      </c>
      <c r="AA1966" s="2">
        <v>5.7612135108916132</v>
      </c>
      <c r="AB1966" s="2">
        <v>2488.21</v>
      </c>
      <c r="AC1966" s="2">
        <v>224</v>
      </c>
      <c r="AD1966" s="2">
        <v>90</v>
      </c>
      <c r="AE1966" s="2">
        <v>146688</v>
      </c>
      <c r="AF1966" s="2">
        <v>128943.65</v>
      </c>
      <c r="AG1966" s="2">
        <v>1.33818145</v>
      </c>
      <c r="AH1966" s="2">
        <v>75</v>
      </c>
      <c r="AI1966" s="1" t="s">
        <v>54</v>
      </c>
      <c r="AJ1966" s="4">
        <v>41093</v>
      </c>
      <c r="AK1966" s="2">
        <v>296.57039500000002</v>
      </c>
      <c r="AL1966" s="2">
        <v>0</v>
      </c>
      <c r="AM1966" s="2">
        <v>0</v>
      </c>
      <c r="AN1966" s="2">
        <v>0</v>
      </c>
      <c r="AO1966" s="1">
        <v>1</v>
      </c>
      <c r="AP1966" s="1" t="s">
        <v>62</v>
      </c>
      <c r="AQ1966" s="1" t="s">
        <v>4577</v>
      </c>
      <c r="AR1966" s="2">
        <v>23</v>
      </c>
      <c r="AS1966" s="2">
        <v>25.522533673411214</v>
      </c>
      <c r="AT1966" s="2">
        <v>10.347826086956523</v>
      </c>
      <c r="AU1966" s="2">
        <v>-16.509062253743096</v>
      </c>
    </row>
    <row r="1967" spans="1:47" x14ac:dyDescent="0.25">
      <c r="A1967" s="1" t="s">
        <v>4015</v>
      </c>
      <c r="B1967" s="1" t="s">
        <v>4016</v>
      </c>
      <c r="C1967" s="4">
        <v>41100</v>
      </c>
      <c r="D1967" s="5">
        <v>7</v>
      </c>
      <c r="E1967" s="2">
        <v>0</v>
      </c>
      <c r="F1967" s="7">
        <v>41100</v>
      </c>
      <c r="G1967" s="1" t="s">
        <v>4499</v>
      </c>
      <c r="H1967" s="2">
        <v>13.95</v>
      </c>
      <c r="I1967" s="2">
        <v>47.58</v>
      </c>
      <c r="J1967" s="2">
        <v>42.465238095238092</v>
      </c>
      <c r="K1967" s="2">
        <v>3488</v>
      </c>
      <c r="L1967" s="2">
        <v>3488</v>
      </c>
      <c r="M1967" s="2">
        <v>0</v>
      </c>
      <c r="N1967" s="2">
        <v>1421.2</v>
      </c>
      <c r="O1967" s="2">
        <v>2066.8000000000002</v>
      </c>
      <c r="P1967" s="2">
        <v>10</v>
      </c>
      <c r="Q1967" s="2">
        <v>1770</v>
      </c>
      <c r="R1967" s="2">
        <v>1.7000000000000002</v>
      </c>
      <c r="S1967" s="2">
        <v>2.2302</v>
      </c>
      <c r="T1967" s="2">
        <v>4.8657599999999999</v>
      </c>
      <c r="U1967" s="2">
        <v>4.3139295999999998</v>
      </c>
      <c r="V1967" s="2">
        <v>5518.3040000000001</v>
      </c>
      <c r="W1967" s="2">
        <v>11.341093683206735</v>
      </c>
      <c r="X1967" s="2">
        <v>0</v>
      </c>
      <c r="Y1967" s="2">
        <v>0</v>
      </c>
      <c r="Z1967" s="2">
        <v>5518.3040000000001</v>
      </c>
      <c r="AA1967" s="2">
        <v>11.341093683206735</v>
      </c>
      <c r="AB1967" s="2">
        <v>4671.3040000000001</v>
      </c>
      <c r="AC1967" s="2">
        <v>270</v>
      </c>
      <c r="AD1967" s="2">
        <v>160</v>
      </c>
      <c r="AE1967" s="2">
        <v>139654</v>
      </c>
      <c r="AF1967" s="2">
        <v>174855.9</v>
      </c>
      <c r="AG1967" s="2">
        <v>1.1820018699999999</v>
      </c>
      <c r="AH1967" s="2">
        <v>85</v>
      </c>
      <c r="AI1967" s="1" t="s">
        <v>54</v>
      </c>
      <c r="AJ1967" s="4">
        <v>41088</v>
      </c>
      <c r="AK1967" s="2">
        <v>243.9239805</v>
      </c>
      <c r="AL1967" s="2">
        <v>0</v>
      </c>
      <c r="AM1967" s="2">
        <v>0</v>
      </c>
      <c r="AN1967" s="2">
        <v>0</v>
      </c>
      <c r="AO1967" s="1">
        <v>1</v>
      </c>
      <c r="AP1967" s="1" t="s">
        <v>58</v>
      </c>
      <c r="AQ1967" s="1" t="s">
        <v>4569</v>
      </c>
      <c r="AR1967" s="2">
        <v>13.95</v>
      </c>
      <c r="AS1967" s="2">
        <v>17.587349883845647</v>
      </c>
      <c r="AT1967" s="2">
        <v>17.849462365591418</v>
      </c>
      <c r="AU1967" s="2">
        <v>-1.1557177615571852</v>
      </c>
    </row>
    <row r="1968" spans="1:47" x14ac:dyDescent="0.25">
      <c r="A1968" s="1" t="s">
        <v>4017</v>
      </c>
      <c r="B1968" s="1" t="s">
        <v>4018</v>
      </c>
      <c r="C1968" s="4">
        <v>41100</v>
      </c>
      <c r="D1968" s="5">
        <v>7</v>
      </c>
      <c r="E1968" s="2">
        <v>0</v>
      </c>
      <c r="F1968" s="7">
        <v>41100</v>
      </c>
      <c r="G1968" s="1" t="s">
        <v>4499</v>
      </c>
      <c r="H1968" s="2">
        <v>25</v>
      </c>
      <c r="I1968" s="2">
        <v>42.37</v>
      </c>
      <c r="J1968" s="2">
        <v>35.999523809523808</v>
      </c>
      <c r="K1968" s="2">
        <v>2400</v>
      </c>
      <c r="L1968" s="2">
        <v>2400</v>
      </c>
      <c r="M1968" s="2">
        <v>0</v>
      </c>
      <c r="N1968" s="2">
        <v>720</v>
      </c>
      <c r="O1968" s="2">
        <v>1680</v>
      </c>
      <c r="P1968" s="2">
        <v>20</v>
      </c>
      <c r="Q1968" s="2">
        <v>1200</v>
      </c>
      <c r="R1968" s="2">
        <v>1.2</v>
      </c>
      <c r="S1968" s="2">
        <v>3.1</v>
      </c>
      <c r="T1968" s="2">
        <v>6</v>
      </c>
      <c r="U1968" s="2">
        <v>5.5246120000000003</v>
      </c>
      <c r="V1968" s="2">
        <v>4753.88</v>
      </c>
      <c r="W1968" s="2">
        <v>7.9231333333333334</v>
      </c>
      <c r="X1968" s="2">
        <v>0</v>
      </c>
      <c r="Y1968" s="2">
        <v>0</v>
      </c>
      <c r="Z1968" s="2">
        <v>4753.88</v>
      </c>
      <c r="AA1968" s="2">
        <v>7.9231333333333334</v>
      </c>
      <c r="AB1968" s="2">
        <v>3900</v>
      </c>
      <c r="AC1968" s="2">
        <v>225.7</v>
      </c>
      <c r="AD1968" s="2">
        <v>120</v>
      </c>
      <c r="AE1968" s="2">
        <v>77900</v>
      </c>
      <c r="AF1968" s="2">
        <v>65301.3</v>
      </c>
      <c r="AG1968" s="2">
        <v>2.5726899799999998</v>
      </c>
      <c r="AH1968" s="2">
        <v>39</v>
      </c>
      <c r="AI1968" s="1" t="s">
        <v>54</v>
      </c>
      <c r="AJ1968" s="4">
        <v>41087</v>
      </c>
      <c r="AK1968" s="2">
        <v>163.25325000000001</v>
      </c>
      <c r="AL1968" s="2">
        <v>0</v>
      </c>
      <c r="AM1968" s="2">
        <v>0</v>
      </c>
      <c r="AN1968" s="2">
        <v>0</v>
      </c>
      <c r="AO1968" s="1">
        <v>1</v>
      </c>
      <c r="AP1968" s="1" t="s">
        <v>53</v>
      </c>
      <c r="AQ1968" s="1" t="s">
        <v>4576</v>
      </c>
      <c r="AR1968" s="2">
        <v>25</v>
      </c>
      <c r="AS1968" s="2">
        <v>30.51114732069091</v>
      </c>
      <c r="AT1968" s="2">
        <v>27.200000000000003</v>
      </c>
      <c r="AU1968" s="2">
        <v>-16.981132075471706</v>
      </c>
    </row>
    <row r="1969" spans="1:47" x14ac:dyDescent="0.25">
      <c r="A1969" s="1" t="s">
        <v>4019</v>
      </c>
      <c r="B1969" s="1" t="s">
        <v>4020</v>
      </c>
      <c r="C1969" s="4">
        <v>41096</v>
      </c>
      <c r="D1969" s="5">
        <v>7</v>
      </c>
      <c r="E1969" s="2">
        <v>0</v>
      </c>
      <c r="F1969" s="7">
        <v>41096</v>
      </c>
      <c r="G1969" s="1" t="s">
        <v>4500</v>
      </c>
      <c r="H1969" s="2">
        <v>4.67</v>
      </c>
      <c r="I1969" s="2">
        <v>16.190000000000001</v>
      </c>
      <c r="J1969" s="2">
        <v>19.008260869565213</v>
      </c>
      <c r="K1969" s="2">
        <v>68500</v>
      </c>
      <c r="L1969" s="2">
        <v>68500</v>
      </c>
      <c r="M1969" s="2">
        <v>0</v>
      </c>
      <c r="N1969" s="2">
        <v>23300</v>
      </c>
      <c r="O1969" s="2">
        <v>45200</v>
      </c>
      <c r="P1969" s="2">
        <v>20</v>
      </c>
      <c r="Q1969" s="2">
        <v>25000</v>
      </c>
      <c r="R1969" s="2">
        <v>31</v>
      </c>
      <c r="S1969" s="2">
        <v>41.311</v>
      </c>
      <c r="T1969" s="2">
        <v>31.9895</v>
      </c>
      <c r="U1969" s="2">
        <v>30.855741729999998</v>
      </c>
      <c r="V1969" s="2">
        <v>11337.582700000001</v>
      </c>
      <c r="W1969" s="2">
        <v>3.5441575204363933</v>
      </c>
      <c r="X1969" s="2">
        <v>0</v>
      </c>
      <c r="Y1969" s="2">
        <v>0</v>
      </c>
      <c r="Z1969" s="2">
        <v>11337.582700000001</v>
      </c>
      <c r="AA1969" s="2">
        <v>3.5441575204363933</v>
      </c>
      <c r="AB1969" s="2">
        <v>9796.85</v>
      </c>
      <c r="AC1969" s="2">
        <v>663.32309999999995</v>
      </c>
      <c r="AD1969" s="2">
        <v>224</v>
      </c>
      <c r="AE1969" s="2">
        <v>145507</v>
      </c>
      <c r="AF1969" s="2">
        <v>625096.1</v>
      </c>
      <c r="AG1969" s="2">
        <v>7.23088818</v>
      </c>
      <c r="AH1969" s="2">
        <v>13.829599999999999</v>
      </c>
      <c r="AI1969" s="1" t="s">
        <v>51</v>
      </c>
      <c r="AJ1969" s="4">
        <v>41086</v>
      </c>
      <c r="AK1969" s="2">
        <v>291.91987870000003</v>
      </c>
      <c r="AL1969" s="2">
        <v>0</v>
      </c>
      <c r="AM1969" s="2">
        <v>0</v>
      </c>
      <c r="AN1969" s="2">
        <v>0</v>
      </c>
      <c r="AO1969" s="1">
        <v>1</v>
      </c>
      <c r="AP1969" s="1" t="s">
        <v>117</v>
      </c>
      <c r="AQ1969" s="1" t="s">
        <v>4569</v>
      </c>
      <c r="AR1969" s="2">
        <v>4.67</v>
      </c>
      <c r="AS1969" s="2">
        <v>4.7521954440650003</v>
      </c>
      <c r="AT1969" s="2">
        <v>2.5695931477516032</v>
      </c>
      <c r="AU1969" s="2">
        <v>-8.3507306889352879</v>
      </c>
    </row>
    <row r="1970" spans="1:47" x14ac:dyDescent="0.25">
      <c r="A1970" s="1" t="s">
        <v>4021</v>
      </c>
      <c r="B1970" s="1" t="s">
        <v>4022</v>
      </c>
      <c r="C1970" s="4">
        <v>41093</v>
      </c>
      <c r="D1970" s="5">
        <v>7</v>
      </c>
      <c r="E1970" s="2">
        <v>0</v>
      </c>
      <c r="F1970" s="7">
        <v>41093</v>
      </c>
      <c r="G1970" s="1" t="s">
        <v>4501</v>
      </c>
      <c r="H1970" s="2">
        <v>16</v>
      </c>
      <c r="I1970" s="2">
        <v>23.85</v>
      </c>
      <c r="J1970" s="2">
        <v>19.03590909090909</v>
      </c>
      <c r="K1970" s="2">
        <v>2267</v>
      </c>
      <c r="L1970" s="2">
        <v>2267</v>
      </c>
      <c r="M1970" s="2">
        <v>0</v>
      </c>
      <c r="N1970" s="2">
        <v>696.6</v>
      </c>
      <c r="O1970" s="2">
        <v>1570.4</v>
      </c>
      <c r="P1970" s="2">
        <v>20</v>
      </c>
      <c r="Q1970" s="2">
        <v>1150</v>
      </c>
      <c r="R1970" s="2">
        <v>1.1000000000000001</v>
      </c>
      <c r="S1970" s="2">
        <v>2.7317</v>
      </c>
      <c r="T1970" s="2">
        <v>3.6272000000000002</v>
      </c>
      <c r="U1970" s="2">
        <v>3.252872</v>
      </c>
      <c r="V1970" s="2">
        <v>3743.28</v>
      </c>
      <c r="W1970" s="2">
        <v>10.320026466696074</v>
      </c>
      <c r="X1970" s="2">
        <v>0</v>
      </c>
      <c r="Y1970" s="2">
        <v>0</v>
      </c>
      <c r="Z1970" s="2">
        <v>3743.28</v>
      </c>
      <c r="AA1970" s="2">
        <v>10.320026466696074</v>
      </c>
      <c r="AB1970" s="2">
        <v>2829.22</v>
      </c>
      <c r="AC1970" s="2">
        <v>204</v>
      </c>
      <c r="AD1970" s="2">
        <v>201</v>
      </c>
      <c r="AE1970" s="2">
        <v>95203</v>
      </c>
      <c r="AF1970" s="2">
        <v>71719.3</v>
      </c>
      <c r="AG1970" s="2">
        <v>2.1896477000000001</v>
      </c>
      <c r="AH1970" s="2">
        <v>46</v>
      </c>
      <c r="AI1970" s="1" t="s">
        <v>54</v>
      </c>
      <c r="AJ1970" s="4">
        <v>41080</v>
      </c>
      <c r="AK1970" s="2">
        <v>114.75088</v>
      </c>
      <c r="AL1970" s="2">
        <v>0</v>
      </c>
      <c r="AM1970" s="2">
        <v>0</v>
      </c>
      <c r="AN1970" s="2">
        <v>0</v>
      </c>
      <c r="AO1970" s="1">
        <v>1</v>
      </c>
      <c r="AP1970" s="1" t="s">
        <v>62</v>
      </c>
      <c r="AQ1970" s="1" t="s">
        <v>4569</v>
      </c>
      <c r="AR1970" s="2">
        <v>16</v>
      </c>
      <c r="AS1970" s="2">
        <v>20.059804026367743</v>
      </c>
      <c r="AT1970" s="2">
        <v>43.937500000000007</v>
      </c>
      <c r="AU1970" s="2">
        <v>10.421189752496737</v>
      </c>
    </row>
    <row r="1971" spans="1:47" x14ac:dyDescent="0.25">
      <c r="A1971" s="1" t="s">
        <v>4023</v>
      </c>
      <c r="B1971" s="1" t="s">
        <v>4024</v>
      </c>
      <c r="C1971" s="4">
        <v>41095</v>
      </c>
      <c r="D1971" s="5">
        <v>7</v>
      </c>
      <c r="E1971" s="2">
        <v>0</v>
      </c>
      <c r="F1971" s="7">
        <v>41095</v>
      </c>
      <c r="G1971" s="1" t="s">
        <v>4499</v>
      </c>
      <c r="H1971" s="2">
        <v>16.78</v>
      </c>
      <c r="I1971" s="2">
        <v>46.61</v>
      </c>
      <c r="J1971" s="2">
        <v>19.03590909090909</v>
      </c>
      <c r="K1971" s="2">
        <v>2900</v>
      </c>
      <c r="L1971" s="2">
        <v>2900</v>
      </c>
      <c r="M1971" s="2">
        <v>0</v>
      </c>
      <c r="N1971" s="2">
        <v>1470</v>
      </c>
      <c r="O1971" s="2">
        <v>1430</v>
      </c>
      <c r="P1971" s="2">
        <v>0</v>
      </c>
      <c r="Q1971" s="2">
        <v>1470</v>
      </c>
      <c r="R1971" s="2">
        <v>1.4000000000000001</v>
      </c>
      <c r="S1971" s="2">
        <v>3.1979600000000001</v>
      </c>
      <c r="T1971" s="2">
        <v>4.8662000000000001</v>
      </c>
      <c r="U1971" s="2">
        <v>4.4544750000000004</v>
      </c>
      <c r="V1971" s="2">
        <v>4117.25</v>
      </c>
      <c r="W1971" s="2">
        <v>8.4609140602523532</v>
      </c>
      <c r="X1971" s="2">
        <v>0</v>
      </c>
      <c r="Y1971" s="2">
        <v>0</v>
      </c>
      <c r="Z1971" s="2">
        <v>4117.25</v>
      </c>
      <c r="AA1971" s="2">
        <v>8.4609140602523532</v>
      </c>
      <c r="AB1971" s="2">
        <v>3333.1</v>
      </c>
      <c r="AC1971" s="2">
        <v>260</v>
      </c>
      <c r="AD1971" s="2">
        <v>155</v>
      </c>
      <c r="AE1971" s="2">
        <v>188028</v>
      </c>
      <c r="AF1971" s="2">
        <v>216947.15</v>
      </c>
      <c r="AG1971" s="2">
        <v>0.65914671000000002</v>
      </c>
      <c r="AH1971" s="2">
        <v>152</v>
      </c>
      <c r="AI1971" s="1" t="s">
        <v>54</v>
      </c>
      <c r="AJ1971" s="4">
        <v>41080</v>
      </c>
      <c r="AK1971" s="2">
        <v>364.03731770000002</v>
      </c>
      <c r="AL1971" s="2">
        <v>0</v>
      </c>
      <c r="AM1971" s="2">
        <v>0</v>
      </c>
      <c r="AN1971" s="2">
        <v>0</v>
      </c>
      <c r="AO1971" s="1">
        <v>1</v>
      </c>
      <c r="AP1971" s="1" t="s">
        <v>55</v>
      </c>
      <c r="AQ1971" s="1" t="s">
        <v>4569</v>
      </c>
      <c r="AR1971" s="2">
        <v>16.78</v>
      </c>
      <c r="AS1971" s="2">
        <v>31.019744747983932</v>
      </c>
      <c r="AT1971" s="2">
        <v>92.371871275327749</v>
      </c>
      <c r="AU1971" s="2">
        <v>-22.397769516728623</v>
      </c>
    </row>
    <row r="1972" spans="1:47" x14ac:dyDescent="0.25">
      <c r="A1972" s="1" t="s">
        <v>4025</v>
      </c>
      <c r="B1972" s="1" t="s">
        <v>4026</v>
      </c>
      <c r="C1972" s="4">
        <v>41088</v>
      </c>
      <c r="D1972" s="5">
        <v>6</v>
      </c>
      <c r="E1972" s="2">
        <v>0</v>
      </c>
      <c r="F1972" s="7">
        <v>41088</v>
      </c>
      <c r="G1972" s="1" t="s">
        <v>4499</v>
      </c>
      <c r="H1972" s="2">
        <v>23</v>
      </c>
      <c r="I1972" s="2">
        <v>31.51</v>
      </c>
      <c r="J1972" s="2">
        <v>34.496086956521729</v>
      </c>
      <c r="K1972" s="2">
        <v>2800</v>
      </c>
      <c r="L1972" s="2">
        <v>2800</v>
      </c>
      <c r="M1972" s="2">
        <v>0</v>
      </c>
      <c r="N1972" s="2">
        <v>1120</v>
      </c>
      <c r="O1972" s="2">
        <v>1680</v>
      </c>
      <c r="P1972" s="2">
        <v>10</v>
      </c>
      <c r="Q1972" s="2">
        <v>1400</v>
      </c>
      <c r="R1972" s="2">
        <v>1.4000000000000001</v>
      </c>
      <c r="S1972" s="2">
        <v>1.156733</v>
      </c>
      <c r="T1972" s="2">
        <v>6.44</v>
      </c>
      <c r="U1972" s="2">
        <v>5.8748852442000006</v>
      </c>
      <c r="V1972" s="2">
        <v>5651.1475579999997</v>
      </c>
      <c r="W1972" s="2">
        <v>8.7750738478260875</v>
      </c>
      <c r="X1972" s="2">
        <v>0</v>
      </c>
      <c r="Y1972" s="2">
        <v>0</v>
      </c>
      <c r="Z1972" s="2">
        <v>5651.1476000000002</v>
      </c>
      <c r="AA1972" s="2">
        <v>8.7750738478260875</v>
      </c>
      <c r="AB1972" s="2">
        <v>4764</v>
      </c>
      <c r="AC1972" s="2">
        <v>298.5</v>
      </c>
      <c r="AD1972" s="2">
        <v>147</v>
      </c>
      <c r="AE1972" s="2">
        <v>56092</v>
      </c>
      <c r="AF1972" s="2">
        <v>51021.2</v>
      </c>
      <c r="AG1972" s="2">
        <v>3.2927488999999999</v>
      </c>
      <c r="AH1972" s="2">
        <v>30</v>
      </c>
      <c r="AI1972" s="1" t="s">
        <v>54</v>
      </c>
      <c r="AJ1972" s="4">
        <v>41078</v>
      </c>
      <c r="AK1972" s="2">
        <v>117.34876</v>
      </c>
      <c r="AL1972" s="2">
        <v>0</v>
      </c>
      <c r="AM1972" s="2">
        <v>0</v>
      </c>
      <c r="AN1972" s="2">
        <v>0</v>
      </c>
      <c r="AO1972" s="1">
        <v>1</v>
      </c>
      <c r="AP1972" s="1" t="s">
        <v>58</v>
      </c>
      <c r="AQ1972" s="1" t="s">
        <v>4582</v>
      </c>
      <c r="AR1972" s="2">
        <v>23</v>
      </c>
      <c r="AS1972" s="2">
        <v>25.232366199307858</v>
      </c>
      <c r="AT1972" s="2">
        <v>9.6521739130434714</v>
      </c>
      <c r="AU1972" s="2">
        <v>5.352894528152266</v>
      </c>
    </row>
    <row r="1973" spans="1:47" x14ac:dyDescent="0.25">
      <c r="A1973" s="1" t="s">
        <v>4027</v>
      </c>
      <c r="B1973" s="1" t="s">
        <v>4028</v>
      </c>
      <c r="C1973" s="4">
        <v>41088</v>
      </c>
      <c r="D1973" s="5">
        <v>6</v>
      </c>
      <c r="E1973" s="2">
        <v>0</v>
      </c>
      <c r="F1973" s="7">
        <v>41088</v>
      </c>
      <c r="G1973" s="1" t="s">
        <v>4499</v>
      </c>
      <c r="H1973" s="2">
        <v>8.18</v>
      </c>
      <c r="I1973" s="2">
        <v>51.13</v>
      </c>
      <c r="J1973" s="2">
        <v>42.37</v>
      </c>
      <c r="K1973" s="2">
        <v>8000</v>
      </c>
      <c r="L1973" s="2">
        <v>8000</v>
      </c>
      <c r="M1973" s="2">
        <v>0</v>
      </c>
      <c r="N1973" s="2">
        <v>3200</v>
      </c>
      <c r="O1973" s="2">
        <v>4800</v>
      </c>
      <c r="P1973" s="2">
        <v>10</v>
      </c>
      <c r="Q1973" s="2">
        <v>4000</v>
      </c>
      <c r="R1973" s="2">
        <v>4</v>
      </c>
      <c r="S1973" s="2">
        <v>2.8113000000000001</v>
      </c>
      <c r="T1973" s="2">
        <v>6.5439999999999996</v>
      </c>
      <c r="U1973" s="2">
        <v>6.0990819999999992</v>
      </c>
      <c r="V1973" s="2">
        <v>4449.18</v>
      </c>
      <c r="W1973" s="2">
        <v>6.7988691931540348</v>
      </c>
      <c r="X1973" s="2">
        <v>0</v>
      </c>
      <c r="Y1973" s="2">
        <v>0</v>
      </c>
      <c r="Z1973" s="2">
        <v>4449.18</v>
      </c>
      <c r="AA1973" s="2">
        <v>6.7988691931540348</v>
      </c>
      <c r="AB1973" s="2">
        <v>3574.8</v>
      </c>
      <c r="AC1973" s="2">
        <v>260.5</v>
      </c>
      <c r="AD1973" s="2">
        <v>235.56</v>
      </c>
      <c r="AE1973" s="2">
        <v>216710</v>
      </c>
      <c r="AF1973" s="2">
        <v>572213.30000000005</v>
      </c>
      <c r="AG1973" s="2">
        <v>0.83884802999999997</v>
      </c>
      <c r="AH1973" s="2">
        <v>119</v>
      </c>
      <c r="AI1973" s="1" t="s">
        <v>54</v>
      </c>
      <c r="AJ1973" s="4">
        <v>41075</v>
      </c>
      <c r="AK1973" s="2">
        <v>468.07047940000001</v>
      </c>
      <c r="AL1973" s="2">
        <v>0</v>
      </c>
      <c r="AM1973" s="2">
        <v>0</v>
      </c>
      <c r="AN1973" s="2">
        <v>0</v>
      </c>
      <c r="AO1973" s="1">
        <v>1</v>
      </c>
      <c r="AP1973" s="1" t="s">
        <v>61</v>
      </c>
      <c r="AQ1973" s="1" t="s">
        <v>4570</v>
      </c>
      <c r="AR1973" s="2">
        <v>8.18</v>
      </c>
      <c r="AS1973" s="2">
        <v>10.704896939189302</v>
      </c>
      <c r="AT1973" s="2">
        <v>33.618581907090459</v>
      </c>
      <c r="AU1973" s="2">
        <v>7.7767612076852659</v>
      </c>
    </row>
    <row r="1974" spans="1:47" x14ac:dyDescent="0.25">
      <c r="A1974" s="1" t="s">
        <v>4029</v>
      </c>
      <c r="B1974" s="1" t="s">
        <v>4030</v>
      </c>
      <c r="C1974" s="4">
        <v>41088</v>
      </c>
      <c r="D1974" s="5">
        <v>6</v>
      </c>
      <c r="E1974" s="2">
        <v>0</v>
      </c>
      <c r="F1974" s="7">
        <v>41088</v>
      </c>
      <c r="G1974" s="1" t="s">
        <v>4499</v>
      </c>
      <c r="H1974" s="2">
        <v>20</v>
      </c>
      <c r="I1974" s="2">
        <v>34.479999999999997</v>
      </c>
      <c r="J1974" s="2">
        <v>32.557272727272732</v>
      </c>
      <c r="K1974" s="2">
        <v>1550</v>
      </c>
      <c r="L1974" s="2">
        <v>1550</v>
      </c>
      <c r="M1974" s="2">
        <v>0</v>
      </c>
      <c r="N1974" s="2">
        <v>470</v>
      </c>
      <c r="O1974" s="2">
        <v>1080</v>
      </c>
      <c r="P1974" s="2">
        <v>20</v>
      </c>
      <c r="Q1974" s="2">
        <v>780</v>
      </c>
      <c r="R1974" s="2">
        <v>0.75</v>
      </c>
      <c r="S1974" s="2">
        <v>1.9172800000000001</v>
      </c>
      <c r="T1974" s="2">
        <v>3.1</v>
      </c>
      <c r="U1974" s="2">
        <v>2.7615924999999999</v>
      </c>
      <c r="V1974" s="2">
        <v>3384.0749999999998</v>
      </c>
      <c r="W1974" s="2">
        <v>10.916370967741935</v>
      </c>
      <c r="X1974" s="2">
        <v>0</v>
      </c>
      <c r="Y1974" s="2">
        <v>0</v>
      </c>
      <c r="Z1974" s="2">
        <v>3384.0749999999998</v>
      </c>
      <c r="AA1974" s="2">
        <v>10.916370967741935</v>
      </c>
      <c r="AB1974" s="2">
        <v>2650</v>
      </c>
      <c r="AC1974" s="2">
        <v>234.5</v>
      </c>
      <c r="AD1974" s="2">
        <v>132</v>
      </c>
      <c r="AE1974" s="2">
        <v>93358</v>
      </c>
      <c r="AF1974" s="2">
        <v>56216.6</v>
      </c>
      <c r="AG1974" s="2">
        <v>1.9211407300000001</v>
      </c>
      <c r="AH1974" s="2">
        <v>52</v>
      </c>
      <c r="AI1974" s="1" t="s">
        <v>54</v>
      </c>
      <c r="AJ1974" s="4">
        <v>41074</v>
      </c>
      <c r="AK1974" s="2">
        <v>112.4332</v>
      </c>
      <c r="AL1974" s="2">
        <v>0</v>
      </c>
      <c r="AM1974" s="2">
        <v>0</v>
      </c>
      <c r="AN1974" s="2">
        <v>0</v>
      </c>
      <c r="AO1974" s="1">
        <v>1</v>
      </c>
      <c r="AP1974" s="1" t="s">
        <v>52</v>
      </c>
      <c r="AQ1974" s="1" t="s">
        <v>4582</v>
      </c>
      <c r="AR1974" s="2">
        <v>20</v>
      </c>
      <c r="AS1974" s="2">
        <v>20.491096621701985</v>
      </c>
      <c r="AT1974" s="2">
        <v>2.0499999999999963</v>
      </c>
      <c r="AU1974" s="2">
        <v>33.121019108280265</v>
      </c>
    </row>
    <row r="1975" spans="1:47" x14ac:dyDescent="0.25">
      <c r="A1975" s="1" t="s">
        <v>4031</v>
      </c>
      <c r="B1975" s="1" t="s">
        <v>4032</v>
      </c>
      <c r="C1975" s="4">
        <v>41079</v>
      </c>
      <c r="D1975" s="5">
        <v>6</v>
      </c>
      <c r="E1975" s="2">
        <v>0</v>
      </c>
      <c r="F1975" s="7">
        <v>41079</v>
      </c>
      <c r="G1975" s="1" t="s">
        <v>4499</v>
      </c>
      <c r="H1975" s="2">
        <v>21</v>
      </c>
      <c r="I1975" s="2">
        <v>42.86</v>
      </c>
      <c r="J1975" s="2">
        <v>29.438181818181818</v>
      </c>
      <c r="K1975" s="2">
        <v>1677</v>
      </c>
      <c r="L1975" s="2">
        <v>1677</v>
      </c>
      <c r="M1975" s="2">
        <v>0</v>
      </c>
      <c r="N1975" s="2">
        <v>672.3</v>
      </c>
      <c r="O1975" s="2">
        <v>1004.7</v>
      </c>
      <c r="P1975" s="2">
        <v>10</v>
      </c>
      <c r="Q1975" s="2">
        <v>840</v>
      </c>
      <c r="R1975" s="2">
        <v>0.8</v>
      </c>
      <c r="S1975" s="2">
        <v>1.8671</v>
      </c>
      <c r="T1975" s="2">
        <v>3.5217000000000001</v>
      </c>
      <c r="U1975" s="2">
        <v>3.1476199999999999</v>
      </c>
      <c r="V1975" s="2">
        <v>3740.8</v>
      </c>
      <c r="W1975" s="2">
        <v>10.622142715165971</v>
      </c>
      <c r="X1975" s="2">
        <v>0</v>
      </c>
      <c r="Y1975" s="2">
        <v>0</v>
      </c>
      <c r="Z1975" s="2">
        <v>3740.8</v>
      </c>
      <c r="AA1975" s="2">
        <v>10.622142715165971</v>
      </c>
      <c r="AB1975" s="2">
        <v>2934.28</v>
      </c>
      <c r="AC1975" s="2">
        <v>244</v>
      </c>
      <c r="AD1975" s="2">
        <v>198</v>
      </c>
      <c r="AE1975" s="2">
        <v>113002</v>
      </c>
      <c r="AF1975" s="2">
        <v>78927.95</v>
      </c>
      <c r="AG1975" s="2">
        <v>1.2729330999999999</v>
      </c>
      <c r="AH1975" s="2">
        <v>79</v>
      </c>
      <c r="AI1975" s="1" t="s">
        <v>54</v>
      </c>
      <c r="AJ1975" s="4">
        <v>41067</v>
      </c>
      <c r="AK1975" s="2">
        <v>165.748695</v>
      </c>
      <c r="AL1975" s="2">
        <v>0</v>
      </c>
      <c r="AM1975" s="2">
        <v>0</v>
      </c>
      <c r="AN1975" s="2">
        <v>0</v>
      </c>
      <c r="AO1975" s="1">
        <v>1</v>
      </c>
      <c r="AP1975" s="1" t="s">
        <v>62</v>
      </c>
      <c r="AQ1975" s="1" t="s">
        <v>4577</v>
      </c>
      <c r="AR1975" s="2">
        <v>21</v>
      </c>
      <c r="AS1975" s="2">
        <v>20.054132394230166</v>
      </c>
      <c r="AT1975" s="2">
        <v>-5.1904761904761898</v>
      </c>
      <c r="AU1975" s="2">
        <v>-6.9311903566047164</v>
      </c>
    </row>
    <row r="1976" spans="1:47" x14ac:dyDescent="0.25">
      <c r="A1976" s="1" t="s">
        <v>4033</v>
      </c>
      <c r="B1976" s="1" t="s">
        <v>4034</v>
      </c>
      <c r="C1976" s="4">
        <v>41079</v>
      </c>
      <c r="D1976" s="5">
        <v>6</v>
      </c>
      <c r="E1976" s="2">
        <v>0</v>
      </c>
      <c r="F1976" s="7">
        <v>41079</v>
      </c>
      <c r="G1976" s="1" t="s">
        <v>4499</v>
      </c>
      <c r="H1976" s="2">
        <v>12.8</v>
      </c>
      <c r="I1976" s="2">
        <v>30.99</v>
      </c>
      <c r="J1976" s="2">
        <v>21.696363636363639</v>
      </c>
      <c r="K1976" s="2">
        <v>2800</v>
      </c>
      <c r="L1976" s="2">
        <v>2800</v>
      </c>
      <c r="M1976" s="2">
        <v>0</v>
      </c>
      <c r="N1976" s="2">
        <v>840</v>
      </c>
      <c r="O1976" s="2">
        <v>1960</v>
      </c>
      <c r="P1976" s="2">
        <v>20</v>
      </c>
      <c r="Q1976" s="2">
        <v>1400</v>
      </c>
      <c r="R1976" s="2">
        <v>1.4000000000000001</v>
      </c>
      <c r="S1976" s="2">
        <v>2.6605819999999998</v>
      </c>
      <c r="T1976" s="2">
        <v>3.5840000000000001</v>
      </c>
      <c r="U1976" s="2">
        <v>3.2414988500000002</v>
      </c>
      <c r="V1976" s="2">
        <v>3425.0115000000001</v>
      </c>
      <c r="W1976" s="2">
        <v>9.5563936941964283</v>
      </c>
      <c r="X1976" s="2">
        <v>0</v>
      </c>
      <c r="Y1976" s="2">
        <v>0</v>
      </c>
      <c r="Z1976" s="2">
        <v>3425.0115000000001</v>
      </c>
      <c r="AA1976" s="2">
        <v>9.5563936941964283</v>
      </c>
      <c r="AB1976" s="2">
        <v>2500</v>
      </c>
      <c r="AC1976" s="2">
        <v>176.52</v>
      </c>
      <c r="AD1976" s="2">
        <v>280.74149999999997</v>
      </c>
      <c r="AE1976" s="2">
        <v>181569</v>
      </c>
      <c r="AF1976" s="2">
        <v>200505.55</v>
      </c>
      <c r="AG1976" s="2">
        <v>0.97752905000000001</v>
      </c>
      <c r="AH1976" s="2">
        <v>102</v>
      </c>
      <c r="AI1976" s="1" t="s">
        <v>54</v>
      </c>
      <c r="AJ1976" s="4">
        <v>41067</v>
      </c>
      <c r="AK1976" s="2">
        <v>256.64710400000001</v>
      </c>
      <c r="AL1976" s="2">
        <v>0</v>
      </c>
      <c r="AM1976" s="2">
        <v>0</v>
      </c>
      <c r="AN1976" s="2">
        <v>0</v>
      </c>
      <c r="AO1976" s="1">
        <v>1</v>
      </c>
      <c r="AP1976" s="1" t="s">
        <v>58</v>
      </c>
      <c r="AQ1976" s="1" t="s">
        <v>4566</v>
      </c>
      <c r="AR1976" s="2">
        <v>12.8</v>
      </c>
      <c r="AS1976" s="2">
        <v>14.353168274282016</v>
      </c>
      <c r="AT1976" s="2">
        <v>12.109375</v>
      </c>
      <c r="AU1976" s="2">
        <v>11.498257839721257</v>
      </c>
    </row>
    <row r="1977" spans="1:47" x14ac:dyDescent="0.25">
      <c r="A1977" s="1" t="s">
        <v>4035</v>
      </c>
      <c r="B1977" s="1" t="s">
        <v>4036</v>
      </c>
      <c r="C1977" s="4">
        <v>41079</v>
      </c>
      <c r="D1977" s="5">
        <v>6</v>
      </c>
      <c r="E1977" s="2">
        <v>0</v>
      </c>
      <c r="F1977" s="7">
        <v>41079</v>
      </c>
      <c r="G1977" s="1" t="s">
        <v>4499</v>
      </c>
      <c r="H1977" s="2">
        <v>15</v>
      </c>
      <c r="I1977" s="2">
        <v>35.71</v>
      </c>
      <c r="J1977" s="2">
        <v>35.008636363636363</v>
      </c>
      <c r="K1977" s="2">
        <v>2000</v>
      </c>
      <c r="L1977" s="2">
        <v>2000</v>
      </c>
      <c r="M1977" s="2">
        <v>0</v>
      </c>
      <c r="N1977" s="2">
        <v>600</v>
      </c>
      <c r="O1977" s="2">
        <v>1400</v>
      </c>
      <c r="P1977" s="2">
        <v>20</v>
      </c>
      <c r="Q1977" s="2">
        <v>1000</v>
      </c>
      <c r="R1977" s="2">
        <v>1</v>
      </c>
      <c r="S1977" s="2">
        <v>1.0336000000000001</v>
      </c>
      <c r="T1977" s="2">
        <v>3</v>
      </c>
      <c r="U1977" s="2">
        <v>2.6399850000000002</v>
      </c>
      <c r="V1977" s="2">
        <v>3600.15</v>
      </c>
      <c r="W1977" s="2">
        <v>12.000500000000001</v>
      </c>
      <c r="X1977" s="2">
        <v>0</v>
      </c>
      <c r="Y1977" s="2">
        <v>0</v>
      </c>
      <c r="Z1977" s="2">
        <v>3600.15</v>
      </c>
      <c r="AA1977" s="2">
        <v>12.000500000000001</v>
      </c>
      <c r="AB1977" s="2">
        <v>2940</v>
      </c>
      <c r="AC1977" s="2">
        <v>155</v>
      </c>
      <c r="AD1977" s="2">
        <v>70</v>
      </c>
      <c r="AE1977" s="2">
        <v>216575</v>
      </c>
      <c r="AF1977" s="2">
        <v>179729.05</v>
      </c>
      <c r="AG1977" s="2">
        <v>0.77895031000000003</v>
      </c>
      <c r="AH1977" s="2">
        <v>128</v>
      </c>
      <c r="AI1977" s="1" t="s">
        <v>54</v>
      </c>
      <c r="AJ1977" s="4">
        <v>41066</v>
      </c>
      <c r="AK1977" s="2">
        <v>269.59357499999999</v>
      </c>
      <c r="AL1977" s="2">
        <v>0</v>
      </c>
      <c r="AM1977" s="2">
        <v>0</v>
      </c>
      <c r="AN1977" s="2">
        <v>0</v>
      </c>
      <c r="AO1977" s="1">
        <v>1</v>
      </c>
      <c r="AP1977" s="1" t="s">
        <v>53</v>
      </c>
      <c r="AQ1977" s="1" t="s">
        <v>4582</v>
      </c>
      <c r="AR1977" s="2">
        <v>15</v>
      </c>
      <c r="AS1977" s="2">
        <v>15.178916688211135</v>
      </c>
      <c r="AT1977" s="2">
        <v>0.20000000000000018</v>
      </c>
      <c r="AU1977" s="2">
        <v>4.2581503659348012</v>
      </c>
    </row>
    <row r="1978" spans="1:47" x14ac:dyDescent="0.25">
      <c r="A1978" s="1" t="s">
        <v>4037</v>
      </c>
      <c r="B1978" s="1" t="s">
        <v>4038</v>
      </c>
      <c r="C1978" s="4">
        <v>41073</v>
      </c>
      <c r="D1978" s="5">
        <v>6</v>
      </c>
      <c r="E1978" s="2">
        <v>0</v>
      </c>
      <c r="F1978" s="7">
        <v>41073</v>
      </c>
      <c r="G1978" s="1" t="s">
        <v>4499</v>
      </c>
      <c r="H1978" s="2">
        <v>29.09</v>
      </c>
      <c r="I1978" s="2">
        <v>45.96</v>
      </c>
      <c r="J1978" s="2">
        <v>19.400000000000006</v>
      </c>
      <c r="K1978" s="2">
        <v>1300</v>
      </c>
      <c r="L1978" s="2">
        <v>1300</v>
      </c>
      <c r="M1978" s="2">
        <v>0</v>
      </c>
      <c r="N1978" s="2">
        <v>650</v>
      </c>
      <c r="O1978" s="2">
        <v>650</v>
      </c>
      <c r="P1978" s="2">
        <v>0</v>
      </c>
      <c r="Q1978" s="2">
        <v>650</v>
      </c>
      <c r="R1978" s="2">
        <v>0.65</v>
      </c>
      <c r="S1978" s="2">
        <v>1.7076218999999999</v>
      </c>
      <c r="T1978" s="2">
        <v>3.7816999999999998</v>
      </c>
      <c r="U1978" s="2">
        <v>3.2621473302999999</v>
      </c>
      <c r="V1978" s="2">
        <v>5195.5266970000002</v>
      </c>
      <c r="W1978" s="2">
        <v>13.73860088584499</v>
      </c>
      <c r="X1978" s="2">
        <v>0</v>
      </c>
      <c r="Y1978" s="2">
        <v>0</v>
      </c>
      <c r="Z1978" s="2">
        <v>5195.5267000000003</v>
      </c>
      <c r="AA1978" s="2">
        <v>13.73860088584499</v>
      </c>
      <c r="AB1978" s="2">
        <v>4359.87</v>
      </c>
      <c r="AC1978" s="2">
        <v>213.994</v>
      </c>
      <c r="AD1978" s="2">
        <v>260.37740000000002</v>
      </c>
      <c r="AE1978" s="2">
        <v>203139</v>
      </c>
      <c r="AF1978" s="2">
        <v>115294.9</v>
      </c>
      <c r="AG1978" s="2">
        <v>0.56377168</v>
      </c>
      <c r="AH1978" s="2">
        <v>177</v>
      </c>
      <c r="AI1978" s="1" t="s">
        <v>54</v>
      </c>
      <c r="AJ1978" s="4">
        <v>41064</v>
      </c>
      <c r="AK1978" s="2">
        <v>335.3928641</v>
      </c>
      <c r="AL1978" s="2">
        <v>0</v>
      </c>
      <c r="AM1978" s="2">
        <v>0</v>
      </c>
      <c r="AN1978" s="2">
        <v>0</v>
      </c>
      <c r="AO1978" s="1">
        <v>1</v>
      </c>
      <c r="AP1978" s="1" t="s">
        <v>53</v>
      </c>
      <c r="AQ1978" s="1" t="s">
        <v>4574</v>
      </c>
      <c r="AR1978" s="2">
        <v>29.09</v>
      </c>
      <c r="AS1978" s="2">
        <v>44.711655885291648</v>
      </c>
      <c r="AT1978" s="2">
        <v>62.220694396699884</v>
      </c>
      <c r="AU1978" s="2">
        <v>1.5045560500105974</v>
      </c>
    </row>
    <row r="1979" spans="1:47" x14ac:dyDescent="0.25">
      <c r="A1979" s="1" t="s">
        <v>4039</v>
      </c>
      <c r="B1979" s="1" t="s">
        <v>4040</v>
      </c>
      <c r="C1979" s="4">
        <v>41073</v>
      </c>
      <c r="D1979" s="5">
        <v>6</v>
      </c>
      <c r="E1979" s="2">
        <v>0</v>
      </c>
      <c r="F1979" s="7">
        <v>41073</v>
      </c>
      <c r="G1979" s="1" t="s">
        <v>4499</v>
      </c>
      <c r="H1979" s="2">
        <v>12.5</v>
      </c>
      <c r="I1979" s="2">
        <v>26.6</v>
      </c>
      <c r="J1979" s="2">
        <v>32.573499999999996</v>
      </c>
      <c r="K1979" s="2">
        <v>3200</v>
      </c>
      <c r="L1979" s="2">
        <v>3200</v>
      </c>
      <c r="M1979" s="2">
        <v>0</v>
      </c>
      <c r="N1979" s="2">
        <v>960</v>
      </c>
      <c r="O1979" s="2">
        <v>2240</v>
      </c>
      <c r="P1979" s="2">
        <v>20</v>
      </c>
      <c r="Q1979" s="2">
        <v>1600</v>
      </c>
      <c r="R1979" s="2">
        <v>1.6</v>
      </c>
      <c r="S1979" s="2">
        <v>2.2507000000000001</v>
      </c>
      <c r="T1979" s="2">
        <v>4</v>
      </c>
      <c r="U1979" s="2">
        <v>3.7067060000000001</v>
      </c>
      <c r="V1979" s="2">
        <v>2932.94</v>
      </c>
      <c r="W1979" s="2">
        <v>7.3323499999999999</v>
      </c>
      <c r="X1979" s="2">
        <v>0</v>
      </c>
      <c r="Y1979" s="2">
        <v>0</v>
      </c>
      <c r="Z1979" s="2">
        <v>2932.94</v>
      </c>
      <c r="AA1979" s="2">
        <v>7.3323499999999999</v>
      </c>
      <c r="AB1979" s="2">
        <v>2233</v>
      </c>
      <c r="AC1979" s="2">
        <v>207.31</v>
      </c>
      <c r="AD1979" s="2">
        <v>85</v>
      </c>
      <c r="AE1979" s="2">
        <v>252607</v>
      </c>
      <c r="AF1979" s="2">
        <v>316893.09999999998</v>
      </c>
      <c r="AG1979" s="2">
        <v>0.70686298000000003</v>
      </c>
      <c r="AH1979" s="2">
        <v>141</v>
      </c>
      <c r="AI1979" s="1" t="s">
        <v>54</v>
      </c>
      <c r="AJ1979" s="4">
        <v>41061</v>
      </c>
      <c r="AK1979" s="2">
        <v>396.11637500000001</v>
      </c>
      <c r="AL1979" s="2">
        <v>0</v>
      </c>
      <c r="AM1979" s="2">
        <v>0</v>
      </c>
      <c r="AN1979" s="2">
        <v>0</v>
      </c>
      <c r="AO1979" s="1">
        <v>1</v>
      </c>
      <c r="AP1979" s="1" t="s">
        <v>53</v>
      </c>
      <c r="AQ1979" s="1" t="s">
        <v>4581</v>
      </c>
      <c r="AR1979" s="2">
        <v>12.5</v>
      </c>
      <c r="AS1979" s="2">
        <v>11.810367676568887</v>
      </c>
      <c r="AT1979" s="2">
        <v>-3.6800000000000055</v>
      </c>
      <c r="AU1979" s="2">
        <v>-0.41528239202656925</v>
      </c>
    </row>
    <row r="1980" spans="1:47" x14ac:dyDescent="0.25">
      <c r="A1980" s="1" t="s">
        <v>4041</v>
      </c>
      <c r="B1980" s="1" t="s">
        <v>4042</v>
      </c>
      <c r="C1980" s="4">
        <v>41072</v>
      </c>
      <c r="D1980" s="5">
        <v>6</v>
      </c>
      <c r="E1980" s="2">
        <v>0</v>
      </c>
      <c r="F1980" s="7">
        <v>41072</v>
      </c>
      <c r="G1980" s="1" t="s">
        <v>4501</v>
      </c>
      <c r="H1980" s="2">
        <v>10.6</v>
      </c>
      <c r="I1980" s="2">
        <v>22.08</v>
      </c>
      <c r="J1980" s="2">
        <v>28.760526315789477</v>
      </c>
      <c r="K1980" s="2">
        <v>4000</v>
      </c>
      <c r="L1980" s="2">
        <v>4000</v>
      </c>
      <c r="M1980" s="2">
        <v>0</v>
      </c>
      <c r="N1980" s="2">
        <v>1200</v>
      </c>
      <c r="O1980" s="2">
        <v>2800</v>
      </c>
      <c r="P1980" s="2">
        <v>20</v>
      </c>
      <c r="Q1980" s="2">
        <v>2000</v>
      </c>
      <c r="R1980" s="2">
        <v>2</v>
      </c>
      <c r="S1980" s="2">
        <v>3.057223</v>
      </c>
      <c r="T1980" s="2">
        <v>4.24</v>
      </c>
      <c r="U1980" s="2">
        <v>3.7094250000000004</v>
      </c>
      <c r="V1980" s="2">
        <v>5305.75</v>
      </c>
      <c r="W1980" s="2">
        <v>12.513561320754718</v>
      </c>
      <c r="X1980" s="2">
        <v>0</v>
      </c>
      <c r="Y1980" s="2">
        <v>0</v>
      </c>
      <c r="Z1980" s="2">
        <v>5305.75</v>
      </c>
      <c r="AA1980" s="2">
        <v>12.513561320754718</v>
      </c>
      <c r="AB1980" s="2">
        <v>4170</v>
      </c>
      <c r="AC1980" s="2">
        <v>478.45</v>
      </c>
      <c r="AD1980" s="2">
        <v>201</v>
      </c>
      <c r="AE1980" s="2">
        <v>155637</v>
      </c>
      <c r="AF1980" s="2">
        <v>178110</v>
      </c>
      <c r="AG1980" s="2">
        <v>1.5720622099999999</v>
      </c>
      <c r="AH1980" s="2">
        <v>64</v>
      </c>
      <c r="AI1980" s="1" t="s">
        <v>54</v>
      </c>
      <c r="AJ1980" s="4">
        <v>41060</v>
      </c>
      <c r="AK1980" s="2">
        <v>188.79660000000001</v>
      </c>
      <c r="AL1980" s="2">
        <v>0</v>
      </c>
      <c r="AM1980" s="2">
        <v>0</v>
      </c>
      <c r="AN1980" s="2">
        <v>0</v>
      </c>
      <c r="AO1980" s="1">
        <v>1</v>
      </c>
      <c r="AP1980" s="1" t="s">
        <v>237</v>
      </c>
      <c r="AQ1980" s="1" t="s">
        <v>4569</v>
      </c>
      <c r="AR1980" s="2">
        <v>10.6</v>
      </c>
      <c r="AS1980" s="2">
        <v>9.8643754961791767</v>
      </c>
      <c r="AT1980" s="2">
        <v>-7.9245283018867907</v>
      </c>
      <c r="AU1980" s="2">
        <v>2.5614754098360657</v>
      </c>
    </row>
    <row r="1981" spans="1:47" x14ac:dyDescent="0.25">
      <c r="A1981" s="1" t="s">
        <v>4043</v>
      </c>
      <c r="B1981" s="1" t="s">
        <v>4044</v>
      </c>
      <c r="C1981" s="4">
        <v>41072</v>
      </c>
      <c r="D1981" s="5">
        <v>6</v>
      </c>
      <c r="E1981" s="2">
        <v>0</v>
      </c>
      <c r="F1981" s="7">
        <v>41072</v>
      </c>
      <c r="G1981" s="1" t="s">
        <v>4501</v>
      </c>
      <c r="H1981" s="2">
        <v>22</v>
      </c>
      <c r="I1981" s="2">
        <v>30.56</v>
      </c>
      <c r="J1981" s="2">
        <v>19.376842105263162</v>
      </c>
      <c r="K1981" s="2">
        <v>1330</v>
      </c>
      <c r="L1981" s="2">
        <v>1330</v>
      </c>
      <c r="M1981" s="2">
        <v>0</v>
      </c>
      <c r="N1981" s="2">
        <v>399</v>
      </c>
      <c r="O1981" s="2">
        <v>931</v>
      </c>
      <c r="P1981" s="2">
        <v>20</v>
      </c>
      <c r="Q1981" s="2">
        <v>665</v>
      </c>
      <c r="R1981" s="2">
        <v>0.65</v>
      </c>
      <c r="S1981" s="2">
        <v>1.4970000000000001</v>
      </c>
      <c r="T1981" s="2">
        <v>2.9260000000000002</v>
      </c>
      <c r="U1981" s="2">
        <v>2.5402288180000001</v>
      </c>
      <c r="V1981" s="2">
        <v>3857.7118200000004</v>
      </c>
      <c r="W1981" s="2">
        <v>13.18425092276145</v>
      </c>
      <c r="X1981" s="2">
        <v>0</v>
      </c>
      <c r="Y1981" s="2">
        <v>0</v>
      </c>
      <c r="Z1981" s="2">
        <v>3857.7118</v>
      </c>
      <c r="AA1981" s="2">
        <v>13.18425092276145</v>
      </c>
      <c r="AB1981" s="2">
        <v>3100</v>
      </c>
      <c r="AC1981" s="2">
        <v>138</v>
      </c>
      <c r="AD1981" s="2">
        <v>120</v>
      </c>
      <c r="AE1981" s="2">
        <v>58275</v>
      </c>
      <c r="AF1981" s="2">
        <v>29253.1</v>
      </c>
      <c r="AG1981" s="2">
        <v>3.1825686900000001</v>
      </c>
      <c r="AH1981" s="2">
        <v>31</v>
      </c>
      <c r="AI1981" s="1" t="s">
        <v>54</v>
      </c>
      <c r="AJ1981" s="4">
        <v>41060</v>
      </c>
      <c r="AK1981" s="2">
        <v>64.356819999999999</v>
      </c>
      <c r="AL1981" s="2">
        <v>0</v>
      </c>
      <c r="AM1981" s="2">
        <v>0</v>
      </c>
      <c r="AN1981" s="2">
        <v>0</v>
      </c>
      <c r="AO1981" s="1">
        <v>1</v>
      </c>
      <c r="AP1981" s="1" t="s">
        <v>117</v>
      </c>
      <c r="AQ1981" s="1" t="s">
        <v>4569</v>
      </c>
      <c r="AR1981" s="2">
        <v>22</v>
      </c>
      <c r="AS1981" s="2">
        <v>21.494230219154908</v>
      </c>
      <c r="AT1981" s="2">
        <v>-3.6363636363636376</v>
      </c>
      <c r="AU1981" s="2">
        <v>22.68867924528303</v>
      </c>
    </row>
    <row r="1982" spans="1:47" x14ac:dyDescent="0.25">
      <c r="A1982" s="1" t="s">
        <v>4045</v>
      </c>
      <c r="B1982" s="1" t="s">
        <v>4046</v>
      </c>
      <c r="C1982" s="4">
        <v>41072</v>
      </c>
      <c r="D1982" s="5">
        <v>6</v>
      </c>
      <c r="E1982" s="2">
        <v>0</v>
      </c>
      <c r="F1982" s="7">
        <v>41072</v>
      </c>
      <c r="G1982" s="1" t="s">
        <v>4500</v>
      </c>
      <c r="H1982" s="2">
        <v>13.6</v>
      </c>
      <c r="I1982" s="2">
        <v>12.5</v>
      </c>
      <c r="J1982" s="2">
        <v>23.475263157894734</v>
      </c>
      <c r="K1982" s="2">
        <v>15000</v>
      </c>
      <c r="L1982" s="2">
        <v>15000</v>
      </c>
      <c r="M1982" s="2">
        <v>0</v>
      </c>
      <c r="N1982" s="2">
        <v>4500</v>
      </c>
      <c r="O1982" s="2">
        <v>10500</v>
      </c>
      <c r="P1982" s="2">
        <v>20</v>
      </c>
      <c r="Q1982" s="2">
        <v>7500</v>
      </c>
      <c r="R1982" s="2">
        <v>7.5</v>
      </c>
      <c r="S1982" s="2">
        <v>10.6229</v>
      </c>
      <c r="T1982" s="2">
        <v>20.399999999999999</v>
      </c>
      <c r="U1982" s="2">
        <v>19.778916325299999</v>
      </c>
      <c r="V1982" s="2">
        <v>6210.8367470000003</v>
      </c>
      <c r="W1982" s="2">
        <v>3.0445278171568626</v>
      </c>
      <c r="X1982" s="2">
        <v>0</v>
      </c>
      <c r="Y1982" s="2">
        <v>0</v>
      </c>
      <c r="Z1982" s="2">
        <v>6210.8366999999998</v>
      </c>
      <c r="AA1982" s="2">
        <v>3.0445278171568626</v>
      </c>
      <c r="AB1982" s="2">
        <v>5000</v>
      </c>
      <c r="AC1982" s="2">
        <v>418</v>
      </c>
      <c r="AD1982" s="2">
        <v>270</v>
      </c>
      <c r="AE1982" s="2">
        <v>98092</v>
      </c>
      <c r="AF1982" s="2">
        <v>165886</v>
      </c>
      <c r="AG1982" s="2">
        <v>6.3296480700000002</v>
      </c>
      <c r="AH1982" s="2">
        <v>15.7987</v>
      </c>
      <c r="AI1982" s="1" t="s">
        <v>54</v>
      </c>
      <c r="AJ1982" s="4">
        <v>41059</v>
      </c>
      <c r="AK1982" s="2">
        <v>225.60496000000001</v>
      </c>
      <c r="AL1982" s="2">
        <v>0</v>
      </c>
      <c r="AM1982" s="2">
        <v>0</v>
      </c>
      <c r="AN1982" s="2">
        <v>0</v>
      </c>
      <c r="AO1982" s="1">
        <v>1</v>
      </c>
      <c r="AP1982" s="1" t="s">
        <v>62</v>
      </c>
      <c r="AQ1982" s="1" t="s">
        <v>4577</v>
      </c>
      <c r="AR1982" s="2">
        <v>13.6</v>
      </c>
      <c r="AS1982" s="2">
        <v>12.422012054901142</v>
      </c>
      <c r="AT1982" s="2">
        <v>-9.3382352941176467</v>
      </c>
      <c r="AU1982" s="2">
        <v>-1.6220600162205945</v>
      </c>
    </row>
    <row r="1983" spans="1:47" x14ac:dyDescent="0.25">
      <c r="A1983" s="1" t="s">
        <v>4047</v>
      </c>
      <c r="B1983" s="1" t="s">
        <v>4048</v>
      </c>
      <c r="C1983" s="4">
        <v>41072</v>
      </c>
      <c r="D1983" s="5">
        <v>6</v>
      </c>
      <c r="E1983" s="2">
        <v>0</v>
      </c>
      <c r="F1983" s="7">
        <v>41072</v>
      </c>
      <c r="G1983" s="1" t="s">
        <v>4501</v>
      </c>
      <c r="H1983" s="2">
        <v>9.99</v>
      </c>
      <c r="I1983" s="2">
        <v>27</v>
      </c>
      <c r="J1983" s="2">
        <v>19.658095238095243</v>
      </c>
      <c r="K1983" s="2">
        <v>5000</v>
      </c>
      <c r="L1983" s="2">
        <v>5000</v>
      </c>
      <c r="M1983" s="2">
        <v>0</v>
      </c>
      <c r="N1983" s="2">
        <v>1500</v>
      </c>
      <c r="O1983" s="2">
        <v>3500</v>
      </c>
      <c r="P1983" s="2">
        <v>20</v>
      </c>
      <c r="Q1983" s="2">
        <v>2500</v>
      </c>
      <c r="R1983" s="2">
        <v>2.5</v>
      </c>
      <c r="S1983" s="2">
        <v>3.5425</v>
      </c>
      <c r="T1983" s="2">
        <v>4.9950000000000001</v>
      </c>
      <c r="U1983" s="2">
        <v>4.5619000000000005</v>
      </c>
      <c r="V1983" s="2">
        <v>4331</v>
      </c>
      <c r="W1983" s="2">
        <v>8.6706706706706704</v>
      </c>
      <c r="X1983" s="2">
        <v>0</v>
      </c>
      <c r="Y1983" s="2">
        <v>0</v>
      </c>
      <c r="Z1983" s="2">
        <v>4331</v>
      </c>
      <c r="AA1983" s="2">
        <v>8.6706706706706704</v>
      </c>
      <c r="AB1983" s="2">
        <v>3696.7</v>
      </c>
      <c r="AC1983" s="2">
        <v>134</v>
      </c>
      <c r="AD1983" s="2">
        <v>68</v>
      </c>
      <c r="AE1983" s="2">
        <v>201179</v>
      </c>
      <c r="AF1983" s="2">
        <v>277176.95</v>
      </c>
      <c r="AG1983" s="2">
        <v>1.26273126</v>
      </c>
      <c r="AH1983" s="2">
        <v>79</v>
      </c>
      <c r="AI1983" s="1" t="s">
        <v>54</v>
      </c>
      <c r="AJ1983" s="4">
        <v>41058</v>
      </c>
      <c r="AK1983" s="2">
        <v>276.89977305000002</v>
      </c>
      <c r="AL1983" s="2">
        <v>0</v>
      </c>
      <c r="AM1983" s="2">
        <v>0</v>
      </c>
      <c r="AN1983" s="2">
        <v>0</v>
      </c>
      <c r="AO1983" s="1">
        <v>1</v>
      </c>
      <c r="AP1983" s="1" t="s">
        <v>52</v>
      </c>
      <c r="AQ1983" s="1" t="s">
        <v>4569</v>
      </c>
      <c r="AR1983" s="2">
        <v>9.99</v>
      </c>
      <c r="AS1983" s="2">
        <v>9.1950345391177457</v>
      </c>
      <c r="AT1983" s="2">
        <v>-9.1091091091091148</v>
      </c>
      <c r="AU1983" s="2">
        <v>0.8810572687224677</v>
      </c>
    </row>
    <row r="1984" spans="1:47" x14ac:dyDescent="0.25">
      <c r="A1984" s="1" t="s">
        <v>4049</v>
      </c>
      <c r="B1984" s="1" t="s">
        <v>4050</v>
      </c>
      <c r="C1984" s="4">
        <v>41072</v>
      </c>
      <c r="D1984" s="5">
        <v>6</v>
      </c>
      <c r="E1984" s="2">
        <v>0</v>
      </c>
      <c r="F1984" s="7">
        <v>41072</v>
      </c>
      <c r="G1984" s="1" t="s">
        <v>4501</v>
      </c>
      <c r="H1984" s="2">
        <v>14.46</v>
      </c>
      <c r="I1984" s="2">
        <v>26.78</v>
      </c>
      <c r="J1984" s="2">
        <v>23.632380952380952</v>
      </c>
      <c r="K1984" s="2">
        <v>5476</v>
      </c>
      <c r="L1984" s="2">
        <v>5476</v>
      </c>
      <c r="M1984" s="2">
        <v>0</v>
      </c>
      <c r="N1984" s="2">
        <v>1664.8</v>
      </c>
      <c r="O1984" s="2">
        <v>3811.2</v>
      </c>
      <c r="P1984" s="2">
        <v>20</v>
      </c>
      <c r="Q1984" s="2">
        <v>2760</v>
      </c>
      <c r="R1984" s="2">
        <v>2.7</v>
      </c>
      <c r="S1984" s="2">
        <v>6.5495000000000001</v>
      </c>
      <c r="T1984" s="2">
        <v>7.9182959999999998</v>
      </c>
      <c r="U1984" s="2">
        <v>7.2654419548</v>
      </c>
      <c r="V1984" s="2">
        <v>6528.5404520000002</v>
      </c>
      <c r="W1984" s="2">
        <v>8.2448805298513719</v>
      </c>
      <c r="X1984" s="2">
        <v>0</v>
      </c>
      <c r="Y1984" s="2">
        <v>0</v>
      </c>
      <c r="Z1984" s="2">
        <v>6528.5405000000001</v>
      </c>
      <c r="AA1984" s="2">
        <v>8.2448805298513719</v>
      </c>
      <c r="AB1984" s="2">
        <v>5617.3184000000001</v>
      </c>
      <c r="AC1984" s="2">
        <v>140</v>
      </c>
      <c r="AD1984" s="2">
        <v>61</v>
      </c>
      <c r="AE1984" s="2">
        <v>258271</v>
      </c>
      <c r="AF1984" s="2">
        <v>450433.25</v>
      </c>
      <c r="AG1984" s="2">
        <v>0.84611871000000005</v>
      </c>
      <c r="AH1984" s="2">
        <v>118</v>
      </c>
      <c r="AI1984" s="1" t="s">
        <v>54</v>
      </c>
      <c r="AJ1984" s="4">
        <v>41058</v>
      </c>
      <c r="AK1984" s="2">
        <v>651.32647950000012</v>
      </c>
      <c r="AL1984" s="2">
        <v>0</v>
      </c>
      <c r="AM1984" s="2">
        <v>0</v>
      </c>
      <c r="AN1984" s="2">
        <v>0</v>
      </c>
      <c r="AO1984" s="1">
        <v>1</v>
      </c>
      <c r="AP1984" s="1" t="s">
        <v>58</v>
      </c>
      <c r="AQ1984" s="1" t="s">
        <v>4566</v>
      </c>
      <c r="AR1984" s="2">
        <v>14.46</v>
      </c>
      <c r="AS1984" s="2">
        <v>15.54970066155888</v>
      </c>
      <c r="AT1984" s="2">
        <v>10.650069156293206</v>
      </c>
      <c r="AU1984" s="2">
        <v>5.0000000000000044</v>
      </c>
    </row>
    <row r="1985" spans="1:47" x14ac:dyDescent="0.25">
      <c r="A1985" s="1" t="s">
        <v>4051</v>
      </c>
      <c r="B1985" s="1" t="s">
        <v>4052</v>
      </c>
      <c r="C1985" s="4">
        <v>41068</v>
      </c>
      <c r="D1985" s="5">
        <v>6</v>
      </c>
      <c r="E1985" s="2">
        <v>0</v>
      </c>
      <c r="F1985" s="7">
        <v>41068</v>
      </c>
      <c r="G1985" s="1" t="s">
        <v>4499</v>
      </c>
      <c r="H1985" s="2">
        <v>27</v>
      </c>
      <c r="I1985" s="2">
        <v>36.99</v>
      </c>
      <c r="J1985" s="2">
        <v>36.367619047619051</v>
      </c>
      <c r="K1985" s="2">
        <v>1400</v>
      </c>
      <c r="L1985" s="2">
        <v>1400</v>
      </c>
      <c r="M1985" s="2">
        <v>0</v>
      </c>
      <c r="N1985" s="2">
        <v>420</v>
      </c>
      <c r="O1985" s="2">
        <v>980</v>
      </c>
      <c r="P1985" s="2">
        <v>20</v>
      </c>
      <c r="Q1985" s="2">
        <v>700</v>
      </c>
      <c r="R1985" s="2">
        <v>0.70000000000000007</v>
      </c>
      <c r="S1985" s="2">
        <v>1.266888</v>
      </c>
      <c r="T1985" s="2">
        <v>3.78</v>
      </c>
      <c r="U1985" s="2">
        <v>3.3784017297999998</v>
      </c>
      <c r="V1985" s="2">
        <v>4015.9827020000002</v>
      </c>
      <c r="W1985" s="2">
        <v>10.624292862433864</v>
      </c>
      <c r="X1985" s="2">
        <v>0</v>
      </c>
      <c r="Y1985" s="2">
        <v>0</v>
      </c>
      <c r="Z1985" s="2">
        <v>4015.9827</v>
      </c>
      <c r="AA1985" s="2">
        <v>10.624292862433864</v>
      </c>
      <c r="AB1985" s="2">
        <v>3313</v>
      </c>
      <c r="AC1985" s="2">
        <v>114.5</v>
      </c>
      <c r="AD1985" s="2">
        <v>198</v>
      </c>
      <c r="AE1985" s="2">
        <v>74605</v>
      </c>
      <c r="AF1985" s="2">
        <v>42930.1</v>
      </c>
      <c r="AG1985" s="2">
        <v>2.2827806100000001</v>
      </c>
      <c r="AH1985" s="2">
        <v>44</v>
      </c>
      <c r="AI1985" s="1" t="s">
        <v>54</v>
      </c>
      <c r="AJ1985" s="4">
        <v>41058</v>
      </c>
      <c r="AK1985" s="2">
        <v>115.91127</v>
      </c>
      <c r="AL1985" s="2">
        <v>0</v>
      </c>
      <c r="AM1985" s="2">
        <v>0</v>
      </c>
      <c r="AN1985" s="2">
        <v>0</v>
      </c>
      <c r="AO1985" s="1">
        <v>1</v>
      </c>
      <c r="AP1985" s="1" t="s">
        <v>61</v>
      </c>
      <c r="AQ1985" s="1" t="s">
        <v>4583</v>
      </c>
      <c r="AR1985" s="2">
        <v>27</v>
      </c>
      <c r="AS1985" s="2">
        <v>26.005953070747022</v>
      </c>
      <c r="AT1985" s="2">
        <v>-5.2222222222222285</v>
      </c>
      <c r="AU1985" s="2">
        <v>-1.2895662368112477</v>
      </c>
    </row>
    <row r="1986" spans="1:47" x14ac:dyDescent="0.25">
      <c r="A1986" s="1" t="s">
        <v>4053</v>
      </c>
      <c r="B1986" s="1" t="s">
        <v>4054</v>
      </c>
      <c r="C1986" s="4">
        <v>41071</v>
      </c>
      <c r="D1986" s="5">
        <v>6</v>
      </c>
      <c r="E1986" s="2">
        <v>0</v>
      </c>
      <c r="F1986" s="7">
        <v>41071</v>
      </c>
      <c r="G1986" s="1" t="s">
        <v>4500</v>
      </c>
      <c r="H1986" s="2">
        <v>8.1999999999999993</v>
      </c>
      <c r="I1986" s="2">
        <v>28.28</v>
      </c>
      <c r="J1986" s="2">
        <v>37.732380952380971</v>
      </c>
      <c r="K1986" s="2">
        <v>19200</v>
      </c>
      <c r="L1986" s="2">
        <v>19200</v>
      </c>
      <c r="M1986" s="2">
        <v>0</v>
      </c>
      <c r="N1986" s="2">
        <v>5760</v>
      </c>
      <c r="O1986" s="2">
        <v>13440</v>
      </c>
      <c r="P1986" s="2">
        <v>20</v>
      </c>
      <c r="Q1986" s="2">
        <v>9600</v>
      </c>
      <c r="R1986" s="2">
        <v>9.6</v>
      </c>
      <c r="S1986" s="2">
        <v>9.5972000000000008</v>
      </c>
      <c r="T1986" s="2">
        <v>15.744</v>
      </c>
      <c r="U1986" s="2">
        <v>15.105095883400001</v>
      </c>
      <c r="V1986" s="2">
        <v>6389.041166</v>
      </c>
      <c r="W1986" s="2">
        <v>4.0580800088922766</v>
      </c>
      <c r="X1986" s="2">
        <v>0</v>
      </c>
      <c r="Y1986" s="2">
        <v>0</v>
      </c>
      <c r="Z1986" s="2">
        <v>6389.0411999999997</v>
      </c>
      <c r="AA1986" s="2">
        <v>4.0580800088922766</v>
      </c>
      <c r="AB1986" s="2">
        <v>5723.2</v>
      </c>
      <c r="AC1986" s="2">
        <v>84</v>
      </c>
      <c r="AD1986" s="2">
        <v>104</v>
      </c>
      <c r="AE1986" s="2">
        <v>273167</v>
      </c>
      <c r="AF1986" s="2">
        <v>1032179.9</v>
      </c>
      <c r="AG1986" s="2">
        <v>1.3020986000000001</v>
      </c>
      <c r="AH1986" s="2">
        <v>76.799099999999996</v>
      </c>
      <c r="AI1986" s="1" t="s">
        <v>54</v>
      </c>
      <c r="AJ1986" s="4">
        <v>41058</v>
      </c>
      <c r="AK1986" s="2">
        <v>846.387518</v>
      </c>
      <c r="AL1986" s="2">
        <v>0</v>
      </c>
      <c r="AM1986" s="2">
        <v>0</v>
      </c>
      <c r="AN1986" s="2">
        <v>0</v>
      </c>
      <c r="AO1986" s="1">
        <v>1</v>
      </c>
      <c r="AP1986" s="1" t="s">
        <v>357</v>
      </c>
      <c r="AQ1986" s="1" t="s">
        <v>4578</v>
      </c>
      <c r="AR1986" s="2">
        <v>8.1999999999999993</v>
      </c>
      <c r="AS1986" s="2">
        <v>7.5749033566644322</v>
      </c>
      <c r="AT1986" s="2">
        <v>-7.5609756097560936</v>
      </c>
      <c r="AU1986" s="2">
        <v>-3.6939313984168902</v>
      </c>
    </row>
    <row r="1987" spans="1:47" x14ac:dyDescent="0.25">
      <c r="A1987" s="1" t="s">
        <v>4055</v>
      </c>
      <c r="B1987" s="1" t="s">
        <v>4056</v>
      </c>
      <c r="C1987" s="4">
        <v>41068</v>
      </c>
      <c r="D1987" s="5">
        <v>6</v>
      </c>
      <c r="E1987" s="2">
        <v>0</v>
      </c>
      <c r="F1987" s="7">
        <v>41068</v>
      </c>
      <c r="G1987" s="1" t="s">
        <v>4499</v>
      </c>
      <c r="H1987" s="2">
        <v>14.3</v>
      </c>
      <c r="I1987" s="2">
        <v>37.630000000000003</v>
      </c>
      <c r="J1987" s="2">
        <v>32.422499999999999</v>
      </c>
      <c r="K1987" s="2">
        <v>2334.5</v>
      </c>
      <c r="L1987" s="2">
        <v>2334.5</v>
      </c>
      <c r="M1987" s="2">
        <v>0</v>
      </c>
      <c r="N1987" s="2">
        <v>703.1</v>
      </c>
      <c r="O1987" s="2">
        <v>1631.4</v>
      </c>
      <c r="P1987" s="2">
        <v>20</v>
      </c>
      <c r="Q1987" s="2">
        <v>1170</v>
      </c>
      <c r="R1987" s="2">
        <v>1.1000000000000001</v>
      </c>
      <c r="S1987" s="2">
        <v>2.2637</v>
      </c>
      <c r="T1987" s="2">
        <v>3.3383349999999998</v>
      </c>
      <c r="U1987" s="2">
        <v>3.078376</v>
      </c>
      <c r="V1987" s="2">
        <v>2599.59</v>
      </c>
      <c r="W1987" s="2">
        <v>7.7870854782399013</v>
      </c>
      <c r="X1987" s="2">
        <v>0</v>
      </c>
      <c r="Y1987" s="2">
        <v>0</v>
      </c>
      <c r="Z1987" s="2">
        <v>2599.59</v>
      </c>
      <c r="AA1987" s="2">
        <v>7.7870854782399013</v>
      </c>
      <c r="AB1987" s="2">
        <v>2069.17</v>
      </c>
      <c r="AC1987" s="2">
        <v>90</v>
      </c>
      <c r="AD1987" s="2">
        <v>120</v>
      </c>
      <c r="AE1987" s="2">
        <v>165544</v>
      </c>
      <c r="AF1987" s="2">
        <v>147289.20000000001</v>
      </c>
      <c r="AG1987" s="2">
        <v>1.1076168500000001</v>
      </c>
      <c r="AH1987" s="2">
        <v>90</v>
      </c>
      <c r="AI1987" s="1" t="s">
        <v>54</v>
      </c>
      <c r="AJ1987" s="4">
        <v>41054</v>
      </c>
      <c r="AK1987" s="2">
        <v>210.62355600000001</v>
      </c>
      <c r="AL1987" s="2">
        <v>0</v>
      </c>
      <c r="AM1987" s="2">
        <v>0</v>
      </c>
      <c r="AN1987" s="2">
        <v>0</v>
      </c>
      <c r="AO1987" s="1">
        <v>1</v>
      </c>
      <c r="AP1987" s="1" t="s">
        <v>58</v>
      </c>
      <c r="AQ1987" s="1" t="s">
        <v>4582</v>
      </c>
      <c r="AR1987" s="2">
        <v>14.3</v>
      </c>
      <c r="AS1987" s="2">
        <v>13.978591047769861</v>
      </c>
      <c r="AT1987" s="2">
        <v>-2.1678321678321733</v>
      </c>
      <c r="AU1987" s="2">
        <v>6.4331665475339559</v>
      </c>
    </row>
    <row r="1988" spans="1:47" x14ac:dyDescent="0.25">
      <c r="A1988" s="1" t="s">
        <v>4057</v>
      </c>
      <c r="B1988" s="1" t="s">
        <v>4058</v>
      </c>
      <c r="C1988" s="4">
        <v>41065</v>
      </c>
      <c r="D1988" s="5">
        <v>6</v>
      </c>
      <c r="E1988" s="2">
        <v>0</v>
      </c>
      <c r="F1988" s="7">
        <v>41065</v>
      </c>
      <c r="G1988" s="1" t="s">
        <v>4501</v>
      </c>
      <c r="H1988" s="2">
        <v>21.59</v>
      </c>
      <c r="I1988" s="2">
        <v>24.53</v>
      </c>
      <c r="J1988" s="2">
        <v>27.672631578947367</v>
      </c>
      <c r="K1988" s="2">
        <v>2000</v>
      </c>
      <c r="L1988" s="2">
        <v>2000</v>
      </c>
      <c r="M1988" s="2">
        <v>0</v>
      </c>
      <c r="N1988" s="2">
        <v>600</v>
      </c>
      <c r="O1988" s="2">
        <v>1400</v>
      </c>
      <c r="P1988" s="2">
        <v>20</v>
      </c>
      <c r="Q1988" s="2">
        <v>1000</v>
      </c>
      <c r="R1988" s="2">
        <v>1</v>
      </c>
      <c r="S1988" s="2">
        <v>3.8069000000000002</v>
      </c>
      <c r="T1988" s="2">
        <v>4.3179999999999996</v>
      </c>
      <c r="U1988" s="2">
        <v>4.0341186185</v>
      </c>
      <c r="V1988" s="2">
        <v>2838.813815</v>
      </c>
      <c r="W1988" s="2">
        <v>6.5743719661880498</v>
      </c>
      <c r="X1988" s="2">
        <v>0</v>
      </c>
      <c r="Y1988" s="2">
        <v>0</v>
      </c>
      <c r="Z1988" s="2">
        <v>2838.8137999999999</v>
      </c>
      <c r="AA1988" s="2">
        <v>6.5743719661880498</v>
      </c>
      <c r="AB1988" s="2">
        <v>1999</v>
      </c>
      <c r="AC1988" s="2">
        <v>292</v>
      </c>
      <c r="AD1988" s="2">
        <v>125</v>
      </c>
      <c r="AE1988" s="2">
        <v>233812</v>
      </c>
      <c r="AF1988" s="2">
        <v>191582.65</v>
      </c>
      <c r="AG1988" s="2">
        <v>0.73075511000000004</v>
      </c>
      <c r="AH1988" s="2">
        <v>137</v>
      </c>
      <c r="AI1988" s="1" t="s">
        <v>54</v>
      </c>
      <c r="AJ1988" s="4">
        <v>41053</v>
      </c>
      <c r="AK1988" s="2">
        <v>413.62694134999998</v>
      </c>
      <c r="AL1988" s="2">
        <v>0</v>
      </c>
      <c r="AM1988" s="2">
        <v>0</v>
      </c>
      <c r="AN1988" s="2">
        <v>0</v>
      </c>
      <c r="AO1988" s="1">
        <v>1</v>
      </c>
      <c r="AP1988" s="1" t="s">
        <v>52</v>
      </c>
      <c r="AQ1988" s="1" t="s">
        <v>4574</v>
      </c>
      <c r="AR1988" s="2">
        <v>21.59</v>
      </c>
      <c r="AS1988" s="2">
        <v>31.883130459936897</v>
      </c>
      <c r="AT1988" s="2">
        <v>47.753589624826297</v>
      </c>
      <c r="AU1988" s="2">
        <v>-1.1285266457680232</v>
      </c>
    </row>
    <row r="1989" spans="1:47" x14ac:dyDescent="0.25">
      <c r="A1989" s="1" t="s">
        <v>4059</v>
      </c>
      <c r="B1989" s="1" t="s">
        <v>4060</v>
      </c>
      <c r="C1989" s="4">
        <v>41065</v>
      </c>
      <c r="D1989" s="5">
        <v>6</v>
      </c>
      <c r="E1989" s="2">
        <v>0</v>
      </c>
      <c r="F1989" s="7">
        <v>41065</v>
      </c>
      <c r="G1989" s="1" t="s">
        <v>4501</v>
      </c>
      <c r="H1989" s="2">
        <v>12.48</v>
      </c>
      <c r="I1989" s="2">
        <v>24.47</v>
      </c>
      <c r="J1989" s="2">
        <v>34.121052631578948</v>
      </c>
      <c r="K1989" s="2">
        <v>3750</v>
      </c>
      <c r="L1989" s="2">
        <v>3750</v>
      </c>
      <c r="M1989" s="2">
        <v>0</v>
      </c>
      <c r="N1989" s="2">
        <v>1125</v>
      </c>
      <c r="O1989" s="2">
        <v>2625</v>
      </c>
      <c r="P1989" s="2">
        <v>20</v>
      </c>
      <c r="Q1989" s="2">
        <v>1875</v>
      </c>
      <c r="R1989" s="2">
        <v>1.8</v>
      </c>
      <c r="S1989" s="2">
        <v>2.6459999999999999</v>
      </c>
      <c r="T1989" s="2">
        <v>4.68</v>
      </c>
      <c r="U1989" s="2">
        <v>4.2636509999999994</v>
      </c>
      <c r="V1989" s="2">
        <v>4163.49</v>
      </c>
      <c r="W1989" s="2">
        <v>8.896346153846153</v>
      </c>
      <c r="X1989" s="2">
        <v>0</v>
      </c>
      <c r="Y1989" s="2">
        <v>0</v>
      </c>
      <c r="Z1989" s="2">
        <v>4163.49</v>
      </c>
      <c r="AA1989" s="2">
        <v>8.896346153846153</v>
      </c>
      <c r="AB1989" s="2">
        <v>3245.32</v>
      </c>
      <c r="AC1989" s="2">
        <v>305.39999999999998</v>
      </c>
      <c r="AD1989" s="2">
        <v>150</v>
      </c>
      <c r="AE1989" s="2">
        <v>334315</v>
      </c>
      <c r="AF1989" s="2">
        <v>428525.95</v>
      </c>
      <c r="AG1989" s="2">
        <v>0.61256500000000003</v>
      </c>
      <c r="AH1989" s="2">
        <v>163</v>
      </c>
      <c r="AI1989" s="1" t="s">
        <v>54</v>
      </c>
      <c r="AJ1989" s="4">
        <v>41053</v>
      </c>
      <c r="AK1989" s="2">
        <v>534.80038560000003</v>
      </c>
      <c r="AL1989" s="2">
        <v>0</v>
      </c>
      <c r="AM1989" s="2">
        <v>0</v>
      </c>
      <c r="AN1989" s="2">
        <v>0</v>
      </c>
      <c r="AO1989" s="1">
        <v>1</v>
      </c>
      <c r="AP1989" s="1" t="s">
        <v>58</v>
      </c>
      <c r="AQ1989" s="1" t="s">
        <v>4577</v>
      </c>
      <c r="AR1989" s="2">
        <v>12.48</v>
      </c>
      <c r="AS1989" s="2">
        <v>12.021690527472227</v>
      </c>
      <c r="AT1989" s="2">
        <v>-4.4070512820512882</v>
      </c>
      <c r="AU1989" s="2">
        <v>-5.0293378038558227</v>
      </c>
    </row>
    <row r="1990" spans="1:47" x14ac:dyDescent="0.25">
      <c r="A1990" s="1" t="s">
        <v>4061</v>
      </c>
      <c r="B1990" s="1" t="s">
        <v>4062</v>
      </c>
      <c r="C1990" s="4">
        <v>41061</v>
      </c>
      <c r="D1990" s="5">
        <v>6</v>
      </c>
      <c r="E1990" s="2">
        <v>0</v>
      </c>
      <c r="F1990" s="7">
        <v>41061</v>
      </c>
      <c r="G1990" s="1" t="s">
        <v>4499</v>
      </c>
      <c r="H1990" s="2">
        <v>19.8</v>
      </c>
      <c r="I1990" s="2">
        <v>26.4</v>
      </c>
      <c r="J1990" s="2">
        <v>25.460526315789469</v>
      </c>
      <c r="K1990" s="2">
        <v>1667</v>
      </c>
      <c r="L1990" s="2">
        <v>1667</v>
      </c>
      <c r="M1990" s="2">
        <v>0</v>
      </c>
      <c r="N1990" s="2">
        <v>500.1</v>
      </c>
      <c r="O1990" s="2">
        <v>1166.9000000000001</v>
      </c>
      <c r="P1990" s="2">
        <v>20</v>
      </c>
      <c r="Q1990" s="2">
        <v>833.5</v>
      </c>
      <c r="R1990" s="2">
        <v>0.8</v>
      </c>
      <c r="S1990" s="2">
        <v>2.85</v>
      </c>
      <c r="T1990" s="2">
        <v>3.3006600000000001</v>
      </c>
      <c r="U1990" s="2">
        <v>2.9397517730000002</v>
      </c>
      <c r="V1990" s="2">
        <v>3609.0822700000003</v>
      </c>
      <c r="W1990" s="2">
        <v>10.934426054183104</v>
      </c>
      <c r="X1990" s="2">
        <v>0</v>
      </c>
      <c r="Y1990" s="2">
        <v>0</v>
      </c>
      <c r="Z1990" s="2">
        <v>3609.0823</v>
      </c>
      <c r="AA1990" s="2">
        <v>10.934426054183104</v>
      </c>
      <c r="AB1990" s="2">
        <v>2560</v>
      </c>
      <c r="AC1990" s="2">
        <v>300.39999999999998</v>
      </c>
      <c r="AD1990" s="2">
        <v>165</v>
      </c>
      <c r="AE1990" s="2">
        <v>161077</v>
      </c>
      <c r="AF1990" s="2">
        <v>108071.65</v>
      </c>
      <c r="AG1990" s="2">
        <v>1.07974663</v>
      </c>
      <c r="AH1990" s="2">
        <v>93</v>
      </c>
      <c r="AI1990" s="1" t="s">
        <v>54</v>
      </c>
      <c r="AJ1990" s="4">
        <v>41052</v>
      </c>
      <c r="AK1990" s="2">
        <v>213.98186699999999</v>
      </c>
      <c r="AL1990" s="2">
        <v>0</v>
      </c>
      <c r="AM1990" s="2">
        <v>0</v>
      </c>
      <c r="AN1990" s="2">
        <v>0</v>
      </c>
      <c r="AO1990" s="1">
        <v>1</v>
      </c>
      <c r="AP1990" s="1" t="s">
        <v>52</v>
      </c>
      <c r="AQ1990" s="1" t="s">
        <v>4566</v>
      </c>
      <c r="AR1990" s="2">
        <v>19.8</v>
      </c>
      <c r="AS1990" s="2">
        <v>20.239654222342313</v>
      </c>
      <c r="AT1990" s="2">
        <v>0.65656565656564414</v>
      </c>
      <c r="AU1990" s="2">
        <v>-9.03161063723031</v>
      </c>
    </row>
    <row r="1991" spans="1:47" x14ac:dyDescent="0.25">
      <c r="A1991" s="1" t="s">
        <v>4063</v>
      </c>
      <c r="B1991" s="1" t="s">
        <v>4064</v>
      </c>
      <c r="C1991" s="4">
        <v>41065</v>
      </c>
      <c r="D1991" s="5">
        <v>6</v>
      </c>
      <c r="E1991" s="2">
        <v>0</v>
      </c>
      <c r="F1991" s="7">
        <v>41065</v>
      </c>
      <c r="G1991" s="1" t="s">
        <v>4501</v>
      </c>
      <c r="H1991" s="2">
        <v>12</v>
      </c>
      <c r="I1991" s="2">
        <v>43.8</v>
      </c>
      <c r="J1991" s="2">
        <v>64.86999999999999</v>
      </c>
      <c r="K1991" s="2">
        <v>3468</v>
      </c>
      <c r="L1991" s="2">
        <v>3468</v>
      </c>
      <c r="M1991" s="2">
        <v>0</v>
      </c>
      <c r="N1991" s="2">
        <v>1046.4000000000001</v>
      </c>
      <c r="O1991" s="2">
        <v>2421.6</v>
      </c>
      <c r="P1991" s="2">
        <v>20</v>
      </c>
      <c r="Q1991" s="2">
        <v>1740</v>
      </c>
      <c r="R1991" s="2">
        <v>1.7000000000000002</v>
      </c>
      <c r="S1991" s="2">
        <v>2.5668709999999999</v>
      </c>
      <c r="T1991" s="2">
        <v>4.1616</v>
      </c>
      <c r="U1991" s="2">
        <v>3.72005936</v>
      </c>
      <c r="V1991" s="2">
        <v>4415.4063999999998</v>
      </c>
      <c r="W1991" s="2">
        <v>10.609876970396002</v>
      </c>
      <c r="X1991" s="2">
        <v>0</v>
      </c>
      <c r="Y1991" s="2">
        <v>0</v>
      </c>
      <c r="Z1991" s="2">
        <v>4415.4063999999998</v>
      </c>
      <c r="AA1991" s="2">
        <v>10.609876970396002</v>
      </c>
      <c r="AB1991" s="2">
        <v>3296.96</v>
      </c>
      <c r="AC1991" s="2">
        <v>318.04750000000001</v>
      </c>
      <c r="AD1991" s="2">
        <v>300</v>
      </c>
      <c r="AE1991" s="2">
        <v>333392</v>
      </c>
      <c r="AF1991" s="2">
        <v>418706.85</v>
      </c>
      <c r="AG1991" s="2">
        <v>0.57835212999999996</v>
      </c>
      <c r="AH1991" s="2">
        <v>173</v>
      </c>
      <c r="AI1991" s="1" t="s">
        <v>54</v>
      </c>
      <c r="AJ1991" s="4">
        <v>41051</v>
      </c>
      <c r="AK1991" s="2">
        <v>502.44821999999999</v>
      </c>
      <c r="AL1991" s="2">
        <v>0</v>
      </c>
      <c r="AM1991" s="2">
        <v>0</v>
      </c>
      <c r="AN1991" s="2">
        <v>0</v>
      </c>
      <c r="AO1991" s="1">
        <v>1</v>
      </c>
      <c r="AP1991" s="1" t="s">
        <v>237</v>
      </c>
      <c r="AQ1991" s="1" t="s">
        <v>4566</v>
      </c>
      <c r="AR1991" s="2">
        <v>12</v>
      </c>
      <c r="AS1991" s="2">
        <v>13.227748709936938</v>
      </c>
      <c r="AT1991" s="2">
        <v>6.8333333333333357</v>
      </c>
      <c r="AU1991" s="2">
        <v>-11.388455538221535</v>
      </c>
    </row>
    <row r="1992" spans="1:47" x14ac:dyDescent="0.25">
      <c r="A1992" s="1" t="s">
        <v>4065</v>
      </c>
      <c r="B1992" s="1" t="s">
        <v>4066</v>
      </c>
      <c r="C1992" s="4">
        <v>41061</v>
      </c>
      <c r="D1992" s="5">
        <v>6</v>
      </c>
      <c r="E1992" s="2">
        <v>0</v>
      </c>
      <c r="F1992" s="7">
        <v>41061</v>
      </c>
      <c r="G1992" s="1" t="s">
        <v>4499</v>
      </c>
      <c r="H1992" s="2">
        <v>17</v>
      </c>
      <c r="I1992" s="2">
        <v>25.37</v>
      </c>
      <c r="J1992" s="2">
        <v>26.109999999999996</v>
      </c>
      <c r="K1992" s="2">
        <v>2000</v>
      </c>
      <c r="L1992" s="2">
        <v>2000</v>
      </c>
      <c r="M1992" s="2">
        <v>0</v>
      </c>
      <c r="N1992" s="2">
        <v>600</v>
      </c>
      <c r="O1992" s="2">
        <v>1400</v>
      </c>
      <c r="P1992" s="2">
        <v>20</v>
      </c>
      <c r="Q1992" s="2">
        <v>1000</v>
      </c>
      <c r="R1992" s="2">
        <v>1</v>
      </c>
      <c r="S1992" s="2">
        <v>1.91865</v>
      </c>
      <c r="T1992" s="2">
        <v>3.4</v>
      </c>
      <c r="U1992" s="2">
        <v>3.0589608500000001</v>
      </c>
      <c r="V1992" s="2">
        <v>3410.3915000000002</v>
      </c>
      <c r="W1992" s="2">
        <v>10.030563235294117</v>
      </c>
      <c r="X1992" s="2">
        <v>0</v>
      </c>
      <c r="Y1992" s="2">
        <v>0</v>
      </c>
      <c r="Z1992" s="2">
        <v>3410.3915000000002</v>
      </c>
      <c r="AA1992" s="2">
        <v>10.030563235294117</v>
      </c>
      <c r="AB1992" s="2">
        <v>2360</v>
      </c>
      <c r="AC1992" s="2">
        <v>364.25</v>
      </c>
      <c r="AD1992" s="2">
        <v>282</v>
      </c>
      <c r="AE1992" s="2">
        <v>267656</v>
      </c>
      <c r="AF1992" s="2">
        <v>216702.1</v>
      </c>
      <c r="AG1992" s="2">
        <v>0.64604819000000002</v>
      </c>
      <c r="AH1992" s="2">
        <v>155</v>
      </c>
      <c r="AI1992" s="1" t="s">
        <v>54</v>
      </c>
      <c r="AJ1992" s="4">
        <v>41050</v>
      </c>
      <c r="AK1992" s="2">
        <v>368.39357000000001</v>
      </c>
      <c r="AL1992" s="2">
        <v>0</v>
      </c>
      <c r="AM1992" s="2">
        <v>0</v>
      </c>
      <c r="AN1992" s="2">
        <v>0</v>
      </c>
      <c r="AO1992" s="1">
        <v>1</v>
      </c>
      <c r="AP1992" s="1" t="s">
        <v>52</v>
      </c>
      <c r="AQ1992" s="1" t="s">
        <v>4566</v>
      </c>
      <c r="AR1992" s="2">
        <v>17</v>
      </c>
      <c r="AS1992" s="2">
        <v>17.184304736638726</v>
      </c>
      <c r="AT1992" s="2">
        <v>-2.1764705882353019</v>
      </c>
      <c r="AU1992" s="2">
        <v>-9.1401082381238705</v>
      </c>
    </row>
    <row r="1993" spans="1:47" x14ac:dyDescent="0.25">
      <c r="A1993" s="1" t="s">
        <v>4067</v>
      </c>
      <c r="B1993" s="1" t="s">
        <v>4068</v>
      </c>
      <c r="C1993" s="4">
        <v>41061</v>
      </c>
      <c r="D1993" s="5">
        <v>6</v>
      </c>
      <c r="E1993" s="2">
        <v>0</v>
      </c>
      <c r="F1993" s="7">
        <v>41061</v>
      </c>
      <c r="G1993" s="1" t="s">
        <v>4499</v>
      </c>
      <c r="H1993" s="2">
        <v>20</v>
      </c>
      <c r="I1993" s="2">
        <v>34.42</v>
      </c>
      <c r="J1993" s="2">
        <v>35.616190476190482</v>
      </c>
      <c r="K1993" s="2">
        <v>5000</v>
      </c>
      <c r="L1993" s="2">
        <v>5000</v>
      </c>
      <c r="M1993" s="2">
        <v>0</v>
      </c>
      <c r="N1993" s="2">
        <v>1500</v>
      </c>
      <c r="O1993" s="2">
        <v>3500</v>
      </c>
      <c r="P1993" s="2">
        <v>20</v>
      </c>
      <c r="Q1993" s="2">
        <v>2500</v>
      </c>
      <c r="R1993" s="2">
        <v>2.5</v>
      </c>
      <c r="S1993" s="2">
        <v>9</v>
      </c>
      <c r="T1993" s="2">
        <v>10</v>
      </c>
      <c r="U1993" s="2">
        <v>9.2255689833000005</v>
      </c>
      <c r="V1993" s="2">
        <v>7744.3101670000005</v>
      </c>
      <c r="W1993" s="2">
        <v>7.7443101670000001</v>
      </c>
      <c r="X1993" s="2">
        <v>0</v>
      </c>
      <c r="Y1993" s="2">
        <v>0</v>
      </c>
      <c r="Z1993" s="2">
        <v>7744.3101999999999</v>
      </c>
      <c r="AA1993" s="2">
        <v>7.7443101670000001</v>
      </c>
      <c r="AB1993" s="2">
        <v>6960</v>
      </c>
      <c r="AC1993" s="2">
        <v>203.49</v>
      </c>
      <c r="AD1993" s="2">
        <v>183</v>
      </c>
      <c r="AE1993" s="2">
        <v>116760</v>
      </c>
      <c r="AF1993" s="2">
        <v>169959.6</v>
      </c>
      <c r="AG1993" s="2">
        <v>2.05931292</v>
      </c>
      <c r="AH1993" s="2">
        <v>49</v>
      </c>
      <c r="AI1993" s="1" t="s">
        <v>54</v>
      </c>
      <c r="AJ1993" s="4">
        <v>41050</v>
      </c>
      <c r="AK1993" s="2">
        <v>339.91919999999999</v>
      </c>
      <c r="AL1993" s="2">
        <v>0</v>
      </c>
      <c r="AM1993" s="2">
        <v>0</v>
      </c>
      <c r="AN1993" s="2">
        <v>0</v>
      </c>
      <c r="AO1993" s="1">
        <v>1</v>
      </c>
      <c r="AP1993" s="1" t="s">
        <v>230</v>
      </c>
      <c r="AQ1993" s="1" t="s">
        <v>4581</v>
      </c>
      <c r="AR1993" s="2">
        <v>20</v>
      </c>
      <c r="AS1993" s="2">
        <v>19.77414622130139</v>
      </c>
      <c r="AT1993" s="2">
        <v>-0.39999999999998925</v>
      </c>
      <c r="AU1993" s="2">
        <v>2.9116465863453724</v>
      </c>
    </row>
    <row r="1994" spans="1:47" x14ac:dyDescent="0.25">
      <c r="A1994" s="1" t="s">
        <v>4069</v>
      </c>
      <c r="B1994" s="1" t="s">
        <v>4070</v>
      </c>
      <c r="C1994" s="4">
        <v>41059</v>
      </c>
      <c r="D1994" s="5">
        <v>5</v>
      </c>
      <c r="E1994" s="2">
        <v>0</v>
      </c>
      <c r="F1994" s="7">
        <v>41059</v>
      </c>
      <c r="G1994" s="1" t="s">
        <v>4501</v>
      </c>
      <c r="H1994" s="2">
        <v>13.5</v>
      </c>
      <c r="I1994" s="2">
        <v>44.63</v>
      </c>
      <c r="J1994" s="2">
        <v>29.355000000000008</v>
      </c>
      <c r="K1994" s="2">
        <v>4800</v>
      </c>
      <c r="L1994" s="2">
        <v>4800</v>
      </c>
      <c r="M1994" s="2">
        <v>0</v>
      </c>
      <c r="N1994" s="2">
        <v>1440</v>
      </c>
      <c r="O1994" s="2">
        <v>3360</v>
      </c>
      <c r="P1994" s="2">
        <v>20</v>
      </c>
      <c r="Q1994" s="2">
        <v>2400</v>
      </c>
      <c r="R1994" s="2">
        <v>2.4</v>
      </c>
      <c r="S1994" s="2">
        <v>3.0090940000000002</v>
      </c>
      <c r="T1994" s="2">
        <v>6.48</v>
      </c>
      <c r="U1994" s="2">
        <v>6.018866</v>
      </c>
      <c r="V1994" s="2">
        <v>4611.34</v>
      </c>
      <c r="W1994" s="2">
        <v>7.1162654320987659</v>
      </c>
      <c r="X1994" s="2">
        <v>0</v>
      </c>
      <c r="Y1994" s="2">
        <v>0</v>
      </c>
      <c r="Z1994" s="2">
        <v>4611.34</v>
      </c>
      <c r="AA1994" s="2">
        <v>7.1162654320987659</v>
      </c>
      <c r="AB1994" s="2">
        <v>3984.8</v>
      </c>
      <c r="AC1994" s="2">
        <v>78.42</v>
      </c>
      <c r="AD1994" s="2">
        <v>66</v>
      </c>
      <c r="AE1994" s="2">
        <v>309290</v>
      </c>
      <c r="AF1994" s="2">
        <v>499248.35</v>
      </c>
      <c r="AG1994" s="2">
        <v>0.67301173999999997</v>
      </c>
      <c r="AH1994" s="2">
        <v>149</v>
      </c>
      <c r="AI1994" s="1" t="s">
        <v>54</v>
      </c>
      <c r="AJ1994" s="4">
        <v>41047</v>
      </c>
      <c r="AK1994" s="2">
        <v>673.98527249999995</v>
      </c>
      <c r="AL1994" s="2">
        <v>0</v>
      </c>
      <c r="AM1994" s="2">
        <v>0</v>
      </c>
      <c r="AN1994" s="2">
        <v>0</v>
      </c>
      <c r="AO1994" s="1">
        <v>1</v>
      </c>
      <c r="AP1994" s="1" t="s">
        <v>58</v>
      </c>
      <c r="AQ1994" s="1" t="s">
        <v>4577</v>
      </c>
      <c r="AR1994" s="2">
        <v>13.5</v>
      </c>
      <c r="AS1994" s="2">
        <v>16.112492805005985</v>
      </c>
      <c r="AT1994" s="2">
        <v>26.44444444444445</v>
      </c>
      <c r="AU1994" s="2">
        <v>-5.6239015817223255</v>
      </c>
    </row>
    <row r="1995" spans="1:47" x14ac:dyDescent="0.25">
      <c r="A1995" s="1" t="s">
        <v>4071</v>
      </c>
      <c r="B1995" s="1" t="s">
        <v>4072</v>
      </c>
      <c r="C1995" s="4">
        <v>41058</v>
      </c>
      <c r="D1995" s="5">
        <v>5</v>
      </c>
      <c r="E1995" s="2">
        <v>0</v>
      </c>
      <c r="F1995" s="7">
        <v>41058</v>
      </c>
      <c r="G1995" s="1" t="s">
        <v>4500</v>
      </c>
      <c r="H1995" s="2">
        <v>6.66</v>
      </c>
      <c r="I1995" s="2">
        <v>27.75</v>
      </c>
      <c r="J1995" s="2">
        <v>45.515263157894744</v>
      </c>
      <c r="K1995" s="2">
        <v>10000</v>
      </c>
      <c r="L1995" s="2">
        <v>10000</v>
      </c>
      <c r="M1995" s="2">
        <v>0</v>
      </c>
      <c r="N1995" s="2">
        <v>4000</v>
      </c>
      <c r="O1995" s="2">
        <v>6000</v>
      </c>
      <c r="P1995" s="2">
        <v>10</v>
      </c>
      <c r="Q1995" s="2">
        <v>5000</v>
      </c>
      <c r="R1995" s="2">
        <v>5</v>
      </c>
      <c r="S1995" s="2">
        <v>5</v>
      </c>
      <c r="T1995" s="2">
        <v>6.66</v>
      </c>
      <c r="U1995" s="2">
        <v>6.0982081557000001</v>
      </c>
      <c r="V1995" s="2">
        <v>5617.9184429999996</v>
      </c>
      <c r="W1995" s="2">
        <v>8.4353129774774764</v>
      </c>
      <c r="X1995" s="2">
        <v>0</v>
      </c>
      <c r="Y1995" s="2">
        <v>0</v>
      </c>
      <c r="Z1995" s="2">
        <v>5617.9183999999996</v>
      </c>
      <c r="AA1995" s="2">
        <v>8.4353129774774764</v>
      </c>
      <c r="AB1995" s="2">
        <v>3851.08</v>
      </c>
      <c r="AC1995" s="2">
        <v>547.04330000000004</v>
      </c>
      <c r="AD1995" s="2">
        <v>338.01690000000002</v>
      </c>
      <c r="AE1995" s="2">
        <v>418887</v>
      </c>
      <c r="AF1995" s="2">
        <v>1190849.7</v>
      </c>
      <c r="AG1995" s="2">
        <v>0.50384192000000005</v>
      </c>
      <c r="AH1995" s="2">
        <v>198.47499999999999</v>
      </c>
      <c r="AI1995" s="1" t="s">
        <v>54</v>
      </c>
      <c r="AJ1995" s="4">
        <v>41045</v>
      </c>
      <c r="AK1995" s="2">
        <v>793.10590019999995</v>
      </c>
      <c r="AL1995" s="2">
        <v>0</v>
      </c>
      <c r="AM1995" s="2">
        <v>0</v>
      </c>
      <c r="AN1995" s="2">
        <v>0</v>
      </c>
      <c r="AO1995" s="1">
        <v>1</v>
      </c>
      <c r="AP1995" s="1" t="s">
        <v>53</v>
      </c>
      <c r="AQ1995" s="1" t="s">
        <v>4569</v>
      </c>
      <c r="AR1995" s="2">
        <v>6.66</v>
      </c>
      <c r="AS1995" s="2">
        <v>7.9330619402401243</v>
      </c>
      <c r="AT1995" s="2">
        <v>20.870870870870874</v>
      </c>
      <c r="AU1995" s="2">
        <v>-7.9503105590062173</v>
      </c>
    </row>
    <row r="1996" spans="1:47" x14ac:dyDescent="0.25">
      <c r="A1996" s="1" t="s">
        <v>4073</v>
      </c>
      <c r="B1996" s="1" t="s">
        <v>4074</v>
      </c>
      <c r="C1996" s="4">
        <v>41052</v>
      </c>
      <c r="D1996" s="5">
        <v>5</v>
      </c>
      <c r="E1996" s="2">
        <v>0</v>
      </c>
      <c r="F1996" s="7">
        <v>41052</v>
      </c>
      <c r="G1996" s="1" t="s">
        <v>4499</v>
      </c>
      <c r="H1996" s="2">
        <v>15.3</v>
      </c>
      <c r="I1996" s="2">
        <v>27.82</v>
      </c>
      <c r="J1996" s="2">
        <v>36.931904761904761</v>
      </c>
      <c r="K1996" s="2">
        <v>1334</v>
      </c>
      <c r="L1996" s="2">
        <v>1334</v>
      </c>
      <c r="M1996" s="2">
        <v>0</v>
      </c>
      <c r="N1996" s="2">
        <v>264</v>
      </c>
      <c r="O1996" s="2">
        <v>1070</v>
      </c>
      <c r="P1996" s="2">
        <v>0</v>
      </c>
      <c r="Q1996" s="2">
        <v>264</v>
      </c>
      <c r="R1996" s="2">
        <v>1</v>
      </c>
      <c r="S1996" s="2">
        <v>1.1891</v>
      </c>
      <c r="T1996" s="2">
        <v>2.0410200000000001</v>
      </c>
      <c r="U1996" s="2">
        <v>1.7618476143000001</v>
      </c>
      <c r="V1996" s="2">
        <v>2791.723857</v>
      </c>
      <c r="W1996" s="2">
        <v>13.678081826733694</v>
      </c>
      <c r="X1996" s="2">
        <v>0</v>
      </c>
      <c r="Y1996" s="2">
        <v>0</v>
      </c>
      <c r="Z1996" s="2">
        <v>2791.7239</v>
      </c>
      <c r="AA1996" s="2">
        <v>13.678081826733694</v>
      </c>
      <c r="AB1996" s="2">
        <v>2080.2314999999999</v>
      </c>
      <c r="AC1996" s="2">
        <v>184.7569</v>
      </c>
      <c r="AD1996" s="2">
        <v>140.56319999999999</v>
      </c>
      <c r="AE1996" s="2">
        <v>153132</v>
      </c>
      <c r="AF1996" s="2">
        <v>124096.15</v>
      </c>
      <c r="AG1996" s="2">
        <v>0.86223464999999999</v>
      </c>
      <c r="AH1996" s="2">
        <v>116</v>
      </c>
      <c r="AI1996" s="1" t="s">
        <v>54</v>
      </c>
      <c r="AJ1996" s="4">
        <v>41043</v>
      </c>
      <c r="AK1996" s="2">
        <v>189.8671095</v>
      </c>
      <c r="AL1996" s="2">
        <v>0</v>
      </c>
      <c r="AM1996" s="2">
        <v>0</v>
      </c>
      <c r="AN1996" s="2">
        <v>0</v>
      </c>
      <c r="AO1996" s="1">
        <v>1</v>
      </c>
      <c r="AP1996" s="1" t="s">
        <v>58</v>
      </c>
      <c r="AQ1996" s="1" t="s">
        <v>4582</v>
      </c>
      <c r="AR1996" s="2">
        <v>15.3</v>
      </c>
      <c r="AS1996" s="2">
        <v>16.605736217138123</v>
      </c>
      <c r="AT1996" s="2">
        <v>7.1895424836601274</v>
      </c>
      <c r="AU1996" s="2">
        <v>-4.5121951219512102</v>
      </c>
    </row>
    <row r="1997" spans="1:47" x14ac:dyDescent="0.25">
      <c r="A1997" s="1" t="s">
        <v>4075</v>
      </c>
      <c r="B1997" s="1" t="s">
        <v>4076</v>
      </c>
      <c r="C1997" s="4">
        <v>41052</v>
      </c>
      <c r="D1997" s="5">
        <v>5</v>
      </c>
      <c r="E1997" s="2">
        <v>0</v>
      </c>
      <c r="F1997" s="7">
        <v>41052</v>
      </c>
      <c r="G1997" s="1" t="s">
        <v>4499</v>
      </c>
      <c r="H1997" s="2">
        <v>15</v>
      </c>
      <c r="I1997" s="2">
        <v>34.090000000000003</v>
      </c>
      <c r="J1997" s="2">
        <v>20.380476190476191</v>
      </c>
      <c r="K1997" s="2">
        <v>2560</v>
      </c>
      <c r="L1997" s="2">
        <v>2560</v>
      </c>
      <c r="M1997" s="2">
        <v>0</v>
      </c>
      <c r="N1997" s="2">
        <v>510</v>
      </c>
      <c r="O1997" s="2">
        <v>2050</v>
      </c>
      <c r="P1997" s="2">
        <v>0</v>
      </c>
      <c r="Q1997" s="2">
        <v>510</v>
      </c>
      <c r="R1997" s="2">
        <v>2</v>
      </c>
      <c r="S1997" s="2">
        <v>2.9279999999999999</v>
      </c>
      <c r="T1997" s="2">
        <v>3.84</v>
      </c>
      <c r="U1997" s="2">
        <v>3.5854146999999998</v>
      </c>
      <c r="V1997" s="2">
        <v>2545.8530000000001</v>
      </c>
      <c r="W1997" s="2">
        <v>6.6298255208333341</v>
      </c>
      <c r="X1997" s="2">
        <v>0</v>
      </c>
      <c r="Y1997" s="2">
        <v>0</v>
      </c>
      <c r="Z1997" s="2">
        <v>2545.8530000000001</v>
      </c>
      <c r="AA1997" s="2">
        <v>6.6298255208333341</v>
      </c>
      <c r="AB1997" s="2">
        <v>1836</v>
      </c>
      <c r="AC1997" s="2">
        <v>215.95</v>
      </c>
      <c r="AD1997" s="2">
        <v>115</v>
      </c>
      <c r="AE1997" s="2">
        <v>251492</v>
      </c>
      <c r="AF1997" s="2">
        <v>379014.55</v>
      </c>
      <c r="AG1997" s="2">
        <v>0.54087633000000002</v>
      </c>
      <c r="AH1997" s="2">
        <v>185</v>
      </c>
      <c r="AI1997" s="1" t="s">
        <v>54</v>
      </c>
      <c r="AJ1997" s="4">
        <v>41043</v>
      </c>
      <c r="AK1997" s="2">
        <v>568.52182500000004</v>
      </c>
      <c r="AL1997" s="2">
        <v>0</v>
      </c>
      <c r="AM1997" s="2">
        <v>0</v>
      </c>
      <c r="AN1997" s="2">
        <v>0</v>
      </c>
      <c r="AO1997" s="1">
        <v>1</v>
      </c>
      <c r="AP1997" s="1" t="s">
        <v>61</v>
      </c>
      <c r="AQ1997" s="1" t="s">
        <v>4574</v>
      </c>
      <c r="AR1997" s="2">
        <v>15</v>
      </c>
      <c r="AS1997" s="2">
        <v>19.17182598628748</v>
      </c>
      <c r="AT1997" s="2">
        <v>24.733333333333341</v>
      </c>
      <c r="AU1997" s="2">
        <v>-15.392838054516305</v>
      </c>
    </row>
    <row r="1998" spans="1:47" x14ac:dyDescent="0.25">
      <c r="A1998" s="1" t="s">
        <v>4077</v>
      </c>
      <c r="B1998" s="1" t="s">
        <v>4078</v>
      </c>
      <c r="C1998" s="4">
        <v>41054</v>
      </c>
      <c r="D1998" s="5">
        <v>5</v>
      </c>
      <c r="E1998" s="2">
        <v>0</v>
      </c>
      <c r="F1998" s="7">
        <v>41054</v>
      </c>
      <c r="G1998" s="1" t="s">
        <v>4501</v>
      </c>
      <c r="H1998" s="2">
        <v>15.8</v>
      </c>
      <c r="I1998" s="2">
        <v>25.08</v>
      </c>
      <c r="J1998" s="2">
        <v>26.893809523809523</v>
      </c>
      <c r="K1998" s="2">
        <v>4000</v>
      </c>
      <c r="L1998" s="2">
        <v>4000</v>
      </c>
      <c r="M1998" s="2">
        <v>0</v>
      </c>
      <c r="N1998" s="2">
        <v>1200</v>
      </c>
      <c r="O1998" s="2">
        <v>2800</v>
      </c>
      <c r="P1998" s="2">
        <v>20</v>
      </c>
      <c r="Q1998" s="2">
        <v>2000</v>
      </c>
      <c r="R1998" s="2">
        <v>2</v>
      </c>
      <c r="S1998" s="2">
        <v>3.583221</v>
      </c>
      <c r="T1998" s="2">
        <v>6.32</v>
      </c>
      <c r="U1998" s="2">
        <v>5.7176790000000004</v>
      </c>
      <c r="V1998" s="2">
        <v>6023.21</v>
      </c>
      <c r="W1998" s="2">
        <v>9.5303955696202536</v>
      </c>
      <c r="X1998" s="2">
        <v>0</v>
      </c>
      <c r="Y1998" s="2">
        <v>0</v>
      </c>
      <c r="Z1998" s="2">
        <v>6023.21</v>
      </c>
      <c r="AA1998" s="2">
        <v>9.5303955696202536</v>
      </c>
      <c r="AB1998" s="2">
        <v>4871</v>
      </c>
      <c r="AC1998" s="2">
        <v>383.32</v>
      </c>
      <c r="AD1998" s="2">
        <v>233</v>
      </c>
      <c r="AE1998" s="2">
        <v>167723</v>
      </c>
      <c r="AF1998" s="2">
        <v>222319.75</v>
      </c>
      <c r="AG1998" s="2">
        <v>1.25944726</v>
      </c>
      <c r="AH1998" s="2">
        <v>79</v>
      </c>
      <c r="AI1998" s="1" t="s">
        <v>54</v>
      </c>
      <c r="AJ1998" s="4">
        <v>41043</v>
      </c>
      <c r="AK1998" s="2">
        <v>351.26520499999998</v>
      </c>
      <c r="AL1998" s="2">
        <v>0</v>
      </c>
      <c r="AM1998" s="2">
        <v>0</v>
      </c>
      <c r="AN1998" s="2">
        <v>0</v>
      </c>
      <c r="AO1998" s="1">
        <v>1</v>
      </c>
      <c r="AP1998" s="1" t="s">
        <v>58</v>
      </c>
      <c r="AQ1998" s="1" t="s">
        <v>4577</v>
      </c>
      <c r="AR1998" s="2">
        <v>15.8</v>
      </c>
      <c r="AS1998" s="2">
        <v>15.364674497475979</v>
      </c>
      <c r="AT1998" s="2">
        <v>-2.7215189873417867</v>
      </c>
      <c r="AU1998" s="2">
        <v>-8.1327260897852973</v>
      </c>
    </row>
    <row r="1999" spans="1:47" x14ac:dyDescent="0.25">
      <c r="A1999" s="1" t="s">
        <v>4079</v>
      </c>
      <c r="B1999" s="1" t="s">
        <v>4080</v>
      </c>
      <c r="C1999" s="4">
        <v>41054</v>
      </c>
      <c r="D1999" s="5">
        <v>5</v>
      </c>
      <c r="E1999" s="2">
        <v>0</v>
      </c>
      <c r="F1999" s="7">
        <v>41054</v>
      </c>
      <c r="G1999" s="1" t="s">
        <v>4501</v>
      </c>
      <c r="H1999" s="2">
        <v>26</v>
      </c>
      <c r="I1999" s="2">
        <v>22.81</v>
      </c>
      <c r="J1999" s="2">
        <v>28.445714285714285</v>
      </c>
      <c r="K1999" s="2">
        <v>2700</v>
      </c>
      <c r="L1999" s="2">
        <v>2700</v>
      </c>
      <c r="M1999" s="2">
        <v>0</v>
      </c>
      <c r="N1999" s="2">
        <v>810</v>
      </c>
      <c r="O1999" s="2">
        <v>1890</v>
      </c>
      <c r="P1999" s="2">
        <v>20</v>
      </c>
      <c r="Q1999" s="2">
        <v>1350</v>
      </c>
      <c r="R1999" s="2">
        <v>1.35</v>
      </c>
      <c r="S1999" s="2">
        <v>2.2712789999999998</v>
      </c>
      <c r="T1999" s="2">
        <v>7.02</v>
      </c>
      <c r="U1999" s="2">
        <v>6.3936289326999995</v>
      </c>
      <c r="V1999" s="2">
        <v>6263.7106729999996</v>
      </c>
      <c r="W1999" s="2">
        <v>8.922664776353276</v>
      </c>
      <c r="X1999" s="2">
        <v>0</v>
      </c>
      <c r="Y1999" s="2">
        <v>0</v>
      </c>
      <c r="Z1999" s="2">
        <v>6263.71</v>
      </c>
      <c r="AA1999" s="2">
        <v>8.922664776353276</v>
      </c>
      <c r="AB1999" s="2">
        <v>5229</v>
      </c>
      <c r="AC1999" s="2">
        <v>223</v>
      </c>
      <c r="AD1999" s="2">
        <v>255</v>
      </c>
      <c r="AE1999" s="2">
        <v>157501</v>
      </c>
      <c r="AF1999" s="2">
        <v>145771.45000000001</v>
      </c>
      <c r="AG1999" s="2">
        <v>1.2965501800000001</v>
      </c>
      <c r="AH1999" s="2">
        <v>77</v>
      </c>
      <c r="AI1999" s="1" t="s">
        <v>54</v>
      </c>
      <c r="AJ1999" s="4">
        <v>41043</v>
      </c>
      <c r="AK1999" s="2">
        <v>379.00576999999998</v>
      </c>
      <c r="AL1999" s="2">
        <v>0</v>
      </c>
      <c r="AM1999" s="2">
        <v>0</v>
      </c>
      <c r="AN1999" s="2">
        <v>0</v>
      </c>
      <c r="AO1999" s="1">
        <v>1</v>
      </c>
      <c r="AP1999" s="1" t="s">
        <v>90</v>
      </c>
      <c r="AQ1999" s="1" t="s">
        <v>4574</v>
      </c>
      <c r="AR1999" s="2">
        <v>26</v>
      </c>
      <c r="AS1999" s="2">
        <v>27.592209746330237</v>
      </c>
      <c r="AT1999" s="2">
        <v>10.000000000000009</v>
      </c>
      <c r="AU1999" s="2">
        <v>-4.8951048951049021</v>
      </c>
    </row>
    <row r="2000" spans="1:47" x14ac:dyDescent="0.25">
      <c r="A2000" s="1" t="s">
        <v>4081</v>
      </c>
      <c r="B2000" s="1" t="s">
        <v>4082</v>
      </c>
      <c r="C2000" s="4">
        <v>41052</v>
      </c>
      <c r="D2000" s="5">
        <v>5</v>
      </c>
      <c r="E2000" s="2">
        <v>0</v>
      </c>
      <c r="F2000" s="7">
        <v>41052</v>
      </c>
      <c r="G2000" s="1" t="s">
        <v>4499</v>
      </c>
      <c r="H2000" s="2">
        <v>23</v>
      </c>
      <c r="I2000" s="2">
        <v>21.1</v>
      </c>
      <c r="J2000" s="2">
        <v>27.014999999999997</v>
      </c>
      <c r="K2000" s="2">
        <v>1110</v>
      </c>
      <c r="L2000" s="2">
        <v>1110</v>
      </c>
      <c r="M2000" s="2">
        <v>0</v>
      </c>
      <c r="N2000" s="2">
        <v>220</v>
      </c>
      <c r="O2000" s="2">
        <v>890</v>
      </c>
      <c r="P2000" s="2">
        <v>0</v>
      </c>
      <c r="Q2000" s="2">
        <v>220</v>
      </c>
      <c r="R2000" s="2">
        <v>0.85000000000000009</v>
      </c>
      <c r="S2000" s="2">
        <v>1.4168000000000001</v>
      </c>
      <c r="T2000" s="2">
        <v>2.5529999999999999</v>
      </c>
      <c r="U2000" s="2">
        <v>2.2891091353999999</v>
      </c>
      <c r="V2000" s="2">
        <v>2638.9086459999999</v>
      </c>
      <c r="W2000" s="2">
        <v>10.336500767724246</v>
      </c>
      <c r="X2000" s="2">
        <v>0</v>
      </c>
      <c r="Y2000" s="2">
        <v>0</v>
      </c>
      <c r="Z2000" s="2">
        <v>2638.9086000000002</v>
      </c>
      <c r="AA2000" s="2">
        <v>10.336500767724246</v>
      </c>
      <c r="AB2000" s="2">
        <v>1931.8</v>
      </c>
      <c r="AC2000" s="2">
        <v>205</v>
      </c>
      <c r="AD2000" s="2">
        <v>110</v>
      </c>
      <c r="AE2000" s="2">
        <v>117626</v>
      </c>
      <c r="AF2000" s="2">
        <v>79319.600000000006</v>
      </c>
      <c r="AG2000" s="2">
        <v>1.12204298</v>
      </c>
      <c r="AH2000" s="2">
        <v>89</v>
      </c>
      <c r="AI2000" s="1" t="s">
        <v>54</v>
      </c>
      <c r="AJ2000" s="4">
        <v>41040</v>
      </c>
      <c r="AK2000" s="2">
        <v>182.43508</v>
      </c>
      <c r="AL2000" s="2">
        <v>0</v>
      </c>
      <c r="AM2000" s="2">
        <v>0</v>
      </c>
      <c r="AN2000" s="2">
        <v>0</v>
      </c>
      <c r="AO2000" s="1">
        <v>1</v>
      </c>
      <c r="AP2000" s="1" t="s">
        <v>90</v>
      </c>
      <c r="AQ2000" s="1" t="s">
        <v>4566</v>
      </c>
      <c r="AR2000" s="2">
        <v>23</v>
      </c>
      <c r="AS2000" s="2">
        <v>24.337138808442852</v>
      </c>
      <c r="AT2000" s="2">
        <v>4.7826086956521907</v>
      </c>
      <c r="AU2000" s="2">
        <v>-4.4398340248962667</v>
      </c>
    </row>
    <row r="2001" spans="1:47" x14ac:dyDescent="0.25">
      <c r="A2001" s="1" t="s">
        <v>4083</v>
      </c>
      <c r="B2001" s="1" t="s">
        <v>4084</v>
      </c>
      <c r="C2001" s="4">
        <v>41054</v>
      </c>
      <c r="D2001" s="5">
        <v>5</v>
      </c>
      <c r="E2001" s="2">
        <v>0</v>
      </c>
      <c r="F2001" s="7">
        <v>41054</v>
      </c>
      <c r="G2001" s="1" t="s">
        <v>4501</v>
      </c>
      <c r="H2001" s="2">
        <v>9.6</v>
      </c>
      <c r="I2001" s="2">
        <v>25.95</v>
      </c>
      <c r="J2001" s="2">
        <v>20.419</v>
      </c>
      <c r="K2001" s="2">
        <v>5000</v>
      </c>
      <c r="L2001" s="2">
        <v>5000</v>
      </c>
      <c r="M2001" s="2">
        <v>0</v>
      </c>
      <c r="N2001" s="2">
        <v>1500</v>
      </c>
      <c r="O2001" s="2">
        <v>3500</v>
      </c>
      <c r="P2001" s="2">
        <v>20</v>
      </c>
      <c r="Q2001" s="2">
        <v>2500</v>
      </c>
      <c r="R2001" s="2">
        <v>2.5</v>
      </c>
      <c r="S2001" s="2">
        <v>5.0015000000000001</v>
      </c>
      <c r="T2001" s="2">
        <v>4.8</v>
      </c>
      <c r="U2001" s="2">
        <v>4.4630999999999998</v>
      </c>
      <c r="V2001" s="2">
        <v>3369</v>
      </c>
      <c r="W2001" s="2">
        <v>7.0187499999999998</v>
      </c>
      <c r="X2001" s="2">
        <v>0</v>
      </c>
      <c r="Y2001" s="2">
        <v>0</v>
      </c>
      <c r="Z2001" s="2">
        <v>3369</v>
      </c>
      <c r="AA2001" s="2">
        <v>7.0187499999999998</v>
      </c>
      <c r="AB2001" s="2">
        <v>2544</v>
      </c>
      <c r="AC2001" s="2">
        <v>304</v>
      </c>
      <c r="AD2001" s="2">
        <v>60</v>
      </c>
      <c r="AE2001" s="2">
        <v>333447</v>
      </c>
      <c r="AF2001" s="2">
        <v>508400.6</v>
      </c>
      <c r="AG2001" s="2">
        <v>0.68843348999999998</v>
      </c>
      <c r="AH2001" s="2">
        <v>145</v>
      </c>
      <c r="AI2001" s="1" t="s">
        <v>54</v>
      </c>
      <c r="AJ2001" s="4">
        <v>41040</v>
      </c>
      <c r="AK2001" s="2">
        <v>488.06457599999999</v>
      </c>
      <c r="AL2001" s="2">
        <v>0</v>
      </c>
      <c r="AM2001" s="2">
        <v>0</v>
      </c>
      <c r="AN2001" s="2">
        <v>0</v>
      </c>
      <c r="AO2001" s="1">
        <v>1</v>
      </c>
      <c r="AP2001" s="1" t="s">
        <v>62</v>
      </c>
      <c r="AQ2001" s="1" t="s">
        <v>4577</v>
      </c>
      <c r="AR2001" s="2">
        <v>9.6</v>
      </c>
      <c r="AS2001" s="2">
        <v>11.143660168556563</v>
      </c>
      <c r="AT2001" s="2">
        <v>16.875000000000018</v>
      </c>
      <c r="AU2001" s="2">
        <v>-3.2976827094474239</v>
      </c>
    </row>
    <row r="2002" spans="1:47" x14ac:dyDescent="0.25">
      <c r="A2002" s="1" t="s">
        <v>4085</v>
      </c>
      <c r="B2002" s="1" t="s">
        <v>4086</v>
      </c>
      <c r="C2002" s="4">
        <v>41050</v>
      </c>
      <c r="D2002" s="5">
        <v>5</v>
      </c>
      <c r="E2002" s="2">
        <v>0</v>
      </c>
      <c r="F2002" s="7">
        <v>41050</v>
      </c>
      <c r="G2002" s="1" t="s">
        <v>4500</v>
      </c>
      <c r="H2002" s="2">
        <v>21.5</v>
      </c>
      <c r="I2002" s="2">
        <v>23.89</v>
      </c>
      <c r="J2002" s="2">
        <v>20.452105263157893</v>
      </c>
      <c r="K2002" s="2">
        <v>10000</v>
      </c>
      <c r="L2002" s="2">
        <v>10000</v>
      </c>
      <c r="M2002" s="2">
        <v>0</v>
      </c>
      <c r="N2002" s="2">
        <v>2000</v>
      </c>
      <c r="O2002" s="2">
        <v>8000</v>
      </c>
      <c r="P2002" s="2">
        <v>0</v>
      </c>
      <c r="Q2002" s="2">
        <v>2000</v>
      </c>
      <c r="R2002" s="2">
        <v>8</v>
      </c>
      <c r="S2002" s="2">
        <v>12.5</v>
      </c>
      <c r="T2002" s="2">
        <v>21.5</v>
      </c>
      <c r="U2002" s="2">
        <v>20.275776480499999</v>
      </c>
      <c r="V2002" s="2">
        <v>12242.235195000001</v>
      </c>
      <c r="W2002" s="2">
        <v>5.6940628813953484</v>
      </c>
      <c r="X2002" s="2">
        <v>0</v>
      </c>
      <c r="Y2002" s="2">
        <v>0</v>
      </c>
      <c r="Z2002" s="2">
        <v>12242.235199999999</v>
      </c>
      <c r="AA2002" s="2">
        <v>5.6940628813953484</v>
      </c>
      <c r="AB2002" s="2">
        <v>9975</v>
      </c>
      <c r="AC2002" s="2">
        <v>995</v>
      </c>
      <c r="AD2002" s="2">
        <v>790</v>
      </c>
      <c r="AE2002" s="2">
        <v>251841</v>
      </c>
      <c r="AF2002" s="2">
        <v>497670.8</v>
      </c>
      <c r="AG2002" s="2">
        <v>1.6074883200000001</v>
      </c>
      <c r="AH2002" s="2">
        <v>62.2089</v>
      </c>
      <c r="AI2002" s="1" t="s">
        <v>54</v>
      </c>
      <c r="AJ2002" s="4">
        <v>41038</v>
      </c>
      <c r="AK2002" s="2">
        <v>1069.9922200000001</v>
      </c>
      <c r="AL2002" s="2">
        <v>0</v>
      </c>
      <c r="AM2002" s="2">
        <v>0</v>
      </c>
      <c r="AN2002" s="2">
        <v>0</v>
      </c>
      <c r="AO2002" s="1">
        <v>1</v>
      </c>
      <c r="AP2002" s="1" t="s">
        <v>52</v>
      </c>
      <c r="AQ2002" s="1" t="s">
        <v>4577</v>
      </c>
      <c r="AR2002" s="2">
        <v>21.5</v>
      </c>
      <c r="AS2002" s="2">
        <v>20.13324928223345</v>
      </c>
      <c r="AT2002" s="2">
        <v>-6.6976744186046595</v>
      </c>
      <c r="AU2002" s="2">
        <v>11.565304087736791</v>
      </c>
    </row>
    <row r="2003" spans="1:47" x14ac:dyDescent="0.25">
      <c r="A2003" s="1" t="s">
        <v>4087</v>
      </c>
      <c r="B2003" s="1" t="s">
        <v>4088</v>
      </c>
      <c r="C2003" s="4">
        <v>41047</v>
      </c>
      <c r="D2003" s="5">
        <v>5</v>
      </c>
      <c r="E2003" s="2">
        <v>0</v>
      </c>
      <c r="F2003" s="7">
        <v>41047</v>
      </c>
      <c r="G2003" s="1" t="s">
        <v>4500</v>
      </c>
      <c r="H2003" s="2">
        <v>3.6</v>
      </c>
      <c r="I2003" s="2">
        <v>36</v>
      </c>
      <c r="J2003" s="2">
        <v>27.734761904761903</v>
      </c>
      <c r="K2003" s="2">
        <v>10000</v>
      </c>
      <c r="L2003" s="2">
        <v>10000</v>
      </c>
      <c r="M2003" s="2">
        <v>0</v>
      </c>
      <c r="N2003" s="2">
        <v>2000</v>
      </c>
      <c r="O2003" s="2">
        <v>8000</v>
      </c>
      <c r="P2003" s="2">
        <v>0</v>
      </c>
      <c r="Q2003" s="2">
        <v>2000</v>
      </c>
      <c r="R2003" s="2">
        <v>8</v>
      </c>
      <c r="S2003" s="2">
        <v>6.2882999999999996</v>
      </c>
      <c r="T2003" s="2">
        <v>3.6</v>
      </c>
      <c r="U2003" s="2">
        <v>3.1987154431000002</v>
      </c>
      <c r="V2003" s="2">
        <v>4012.8455689999996</v>
      </c>
      <c r="W2003" s="2">
        <v>11.146793247222222</v>
      </c>
      <c r="X2003" s="2">
        <v>0</v>
      </c>
      <c r="Y2003" s="2">
        <v>0</v>
      </c>
      <c r="Z2003" s="2">
        <v>4012.8456000000001</v>
      </c>
      <c r="AA2003" s="2">
        <v>11.146793247222222</v>
      </c>
      <c r="AB2003" s="2">
        <v>3180</v>
      </c>
      <c r="AC2003" s="2">
        <v>230.40960000000001</v>
      </c>
      <c r="AD2003" s="2">
        <v>150</v>
      </c>
      <c r="AE2003" s="2">
        <v>546998</v>
      </c>
      <c r="AF2003" s="2">
        <v>2254819.7000000002</v>
      </c>
      <c r="AG2003" s="2">
        <v>0.35479555000000002</v>
      </c>
      <c r="AH2003" s="2">
        <v>281.85250000000002</v>
      </c>
      <c r="AI2003" s="1" t="s">
        <v>54</v>
      </c>
      <c r="AJ2003" s="4">
        <v>41032</v>
      </c>
      <c r="AK2003" s="2">
        <v>811.73509200000001</v>
      </c>
      <c r="AL2003" s="2">
        <v>0</v>
      </c>
      <c r="AM2003" s="2">
        <v>0</v>
      </c>
      <c r="AN2003" s="2">
        <v>0</v>
      </c>
      <c r="AO2003" s="1">
        <v>1</v>
      </c>
      <c r="AP2003" s="1" t="s">
        <v>58</v>
      </c>
      <c r="AQ2003" s="1" t="s">
        <v>4582</v>
      </c>
      <c r="AR2003" s="2">
        <v>3.6</v>
      </c>
      <c r="AS2003" s="2">
        <v>8.3326009603890991</v>
      </c>
      <c r="AT2003" s="2">
        <v>137.77777777777777</v>
      </c>
      <c r="AU2003" s="2">
        <v>-21.378504672897193</v>
      </c>
    </row>
    <row r="2004" spans="1:47" x14ac:dyDescent="0.25">
      <c r="A2004" s="1" t="s">
        <v>4089</v>
      </c>
      <c r="B2004" s="1" t="s">
        <v>4090</v>
      </c>
      <c r="C2004" s="4">
        <v>41040</v>
      </c>
      <c r="D2004" s="5">
        <v>5</v>
      </c>
      <c r="E2004" s="2">
        <v>0</v>
      </c>
      <c r="F2004" s="7">
        <v>41040</v>
      </c>
      <c r="G2004" s="1" t="s">
        <v>4499</v>
      </c>
      <c r="H2004" s="2">
        <v>11</v>
      </c>
      <c r="I2004" s="2">
        <v>27.5</v>
      </c>
      <c r="J2004" s="2">
        <v>20.426499999999997</v>
      </c>
      <c r="K2004" s="2">
        <v>3500</v>
      </c>
      <c r="L2004" s="2">
        <v>3500</v>
      </c>
      <c r="M2004" s="2">
        <v>0</v>
      </c>
      <c r="N2004" s="2">
        <v>700</v>
      </c>
      <c r="O2004" s="2">
        <v>2800</v>
      </c>
      <c r="P2004" s="2">
        <v>0</v>
      </c>
      <c r="Q2004" s="2">
        <v>700</v>
      </c>
      <c r="R2004" s="2">
        <v>2.8000000000000003</v>
      </c>
      <c r="S2004" s="2">
        <v>4.3</v>
      </c>
      <c r="T2004" s="2">
        <v>3.85</v>
      </c>
      <c r="U2004" s="2">
        <v>3.526322</v>
      </c>
      <c r="V2004" s="2">
        <v>3236.78</v>
      </c>
      <c r="W2004" s="2">
        <v>8.4072207792207791</v>
      </c>
      <c r="X2004" s="2">
        <v>0</v>
      </c>
      <c r="Y2004" s="2">
        <v>0</v>
      </c>
      <c r="Z2004" s="2">
        <v>3236.78</v>
      </c>
      <c r="AA2004" s="2">
        <v>8.4072207792207791</v>
      </c>
      <c r="AB2004" s="2">
        <v>2640</v>
      </c>
      <c r="AC2004" s="2">
        <v>128</v>
      </c>
      <c r="AD2004" s="2">
        <v>110</v>
      </c>
      <c r="AE2004" s="2">
        <v>231466</v>
      </c>
      <c r="AF2004" s="2">
        <v>401293.2</v>
      </c>
      <c r="AG2004" s="2">
        <v>0.69774418999999999</v>
      </c>
      <c r="AH2004" s="2">
        <v>143</v>
      </c>
      <c r="AI2004" s="1" t="s">
        <v>54</v>
      </c>
      <c r="AJ2004" s="4">
        <v>41031</v>
      </c>
      <c r="AK2004" s="2">
        <v>441.42252000000002</v>
      </c>
      <c r="AL2004" s="2">
        <v>0</v>
      </c>
      <c r="AM2004" s="2">
        <v>0</v>
      </c>
      <c r="AN2004" s="2">
        <v>0</v>
      </c>
      <c r="AO2004" s="1">
        <v>1</v>
      </c>
      <c r="AP2004" s="1" t="s">
        <v>58</v>
      </c>
      <c r="AQ2004" s="1" t="s">
        <v>4570</v>
      </c>
      <c r="AR2004" s="2">
        <v>11</v>
      </c>
      <c r="AS2004" s="2">
        <v>13.180803380519977</v>
      </c>
      <c r="AT2004" s="2">
        <v>18.454545454545457</v>
      </c>
      <c r="AU2004" s="2">
        <v>-9.5932463545663857</v>
      </c>
    </row>
    <row r="2005" spans="1:47" x14ac:dyDescent="0.25">
      <c r="A2005" s="1" t="s">
        <v>4091</v>
      </c>
      <c r="B2005" s="1" t="s">
        <v>4092</v>
      </c>
      <c r="C2005" s="4">
        <v>41040</v>
      </c>
      <c r="D2005" s="5">
        <v>5</v>
      </c>
      <c r="E2005" s="2">
        <v>0</v>
      </c>
      <c r="F2005" s="7">
        <v>41040</v>
      </c>
      <c r="G2005" s="1" t="s">
        <v>4499</v>
      </c>
      <c r="H2005" s="2">
        <v>33</v>
      </c>
      <c r="I2005" s="2">
        <v>34.74</v>
      </c>
      <c r="J2005" s="2">
        <v>20.405789473684205</v>
      </c>
      <c r="K2005" s="2">
        <v>3335</v>
      </c>
      <c r="L2005" s="2">
        <v>3335</v>
      </c>
      <c r="M2005" s="2">
        <v>0</v>
      </c>
      <c r="N2005" s="2">
        <v>660</v>
      </c>
      <c r="O2005" s="2">
        <v>2675</v>
      </c>
      <c r="P2005" s="2">
        <v>0</v>
      </c>
      <c r="Q2005" s="2">
        <v>660</v>
      </c>
      <c r="R2005" s="2">
        <v>2.6</v>
      </c>
      <c r="S2005" s="2">
        <v>4.7667000000000002</v>
      </c>
      <c r="T2005" s="2">
        <v>11.0055</v>
      </c>
      <c r="U2005" s="2">
        <v>10.355255999999999</v>
      </c>
      <c r="V2005" s="2">
        <v>6502.44</v>
      </c>
      <c r="W2005" s="2">
        <v>5.9083549134523645</v>
      </c>
      <c r="X2005" s="2">
        <v>0</v>
      </c>
      <c r="Y2005" s="2">
        <v>0</v>
      </c>
      <c r="Z2005" s="2">
        <v>6502.44</v>
      </c>
      <c r="AA2005" s="2">
        <v>5.9083549134523645</v>
      </c>
      <c r="AB2005" s="2">
        <v>5552.75</v>
      </c>
      <c r="AC2005" s="2">
        <v>424</v>
      </c>
      <c r="AD2005" s="2">
        <v>132</v>
      </c>
      <c r="AE2005" s="2">
        <v>29119</v>
      </c>
      <c r="AF2005" s="2">
        <v>30578.05</v>
      </c>
      <c r="AG2005" s="2">
        <v>8.7481052600000009</v>
      </c>
      <c r="AH2005" s="2">
        <v>11</v>
      </c>
      <c r="AI2005" s="1" t="s">
        <v>54</v>
      </c>
      <c r="AJ2005" s="4">
        <v>41026</v>
      </c>
      <c r="AK2005" s="2">
        <v>100.90756500000001</v>
      </c>
      <c r="AL2005" s="2">
        <v>0</v>
      </c>
      <c r="AM2005" s="2">
        <v>0</v>
      </c>
      <c r="AN2005" s="2">
        <v>0</v>
      </c>
      <c r="AO2005" s="1">
        <v>1</v>
      </c>
      <c r="AP2005" s="1" t="s">
        <v>62</v>
      </c>
      <c r="AQ2005" s="1" t="s">
        <v>4581</v>
      </c>
      <c r="AR2005" s="2">
        <v>33</v>
      </c>
      <c r="AS2005" s="2">
        <v>34.481231236625561</v>
      </c>
      <c r="AT2005" s="2">
        <v>5.6969696969697114</v>
      </c>
      <c r="AU2005" s="2">
        <v>-1.6341743119266061</v>
      </c>
    </row>
    <row r="2006" spans="1:47" x14ac:dyDescent="0.25">
      <c r="A2006" s="1" t="s">
        <v>4093</v>
      </c>
      <c r="B2006" s="1" t="s">
        <v>4094</v>
      </c>
      <c r="C2006" s="4">
        <v>41040</v>
      </c>
      <c r="D2006" s="5">
        <v>5</v>
      </c>
      <c r="E2006" s="2">
        <v>0</v>
      </c>
      <c r="F2006" s="7">
        <v>41040</v>
      </c>
      <c r="G2006" s="1" t="s">
        <v>4499</v>
      </c>
      <c r="H2006" s="2">
        <v>16</v>
      </c>
      <c r="I2006" s="2">
        <v>48.16</v>
      </c>
      <c r="J2006" s="2">
        <v>57.502631578947366</v>
      </c>
      <c r="K2006" s="2">
        <v>4091.5</v>
      </c>
      <c r="L2006" s="2">
        <v>4091.5</v>
      </c>
      <c r="M2006" s="2">
        <v>0</v>
      </c>
      <c r="N2006" s="2">
        <v>816</v>
      </c>
      <c r="O2006" s="2">
        <v>3275.5</v>
      </c>
      <c r="P2006" s="2">
        <v>0</v>
      </c>
      <c r="Q2006" s="2">
        <v>816</v>
      </c>
      <c r="R2006" s="2">
        <v>3.2</v>
      </c>
      <c r="S2006" s="2">
        <v>2.0015269999999998</v>
      </c>
      <c r="T2006" s="2">
        <v>6.5464000000000002</v>
      </c>
      <c r="U2006" s="2">
        <v>6.0028768518</v>
      </c>
      <c r="V2006" s="2">
        <v>5435.2314820000001</v>
      </c>
      <c r="W2006" s="2">
        <v>8.3026266069901009</v>
      </c>
      <c r="X2006" s="2">
        <v>0</v>
      </c>
      <c r="Y2006" s="2">
        <v>0</v>
      </c>
      <c r="Z2006" s="2">
        <v>5435.2314999999999</v>
      </c>
      <c r="AA2006" s="2">
        <v>8.3026266069901009</v>
      </c>
      <c r="AB2006" s="2">
        <v>4600</v>
      </c>
      <c r="AC2006" s="2">
        <v>375</v>
      </c>
      <c r="AD2006" s="2">
        <v>142.5</v>
      </c>
      <c r="AE2006" s="2">
        <v>202861</v>
      </c>
      <c r="AF2006" s="2">
        <v>396481.45</v>
      </c>
      <c r="AG2006" s="2">
        <v>0.82614206000000001</v>
      </c>
      <c r="AH2006" s="2">
        <v>121</v>
      </c>
      <c r="AI2006" s="1" t="s">
        <v>54</v>
      </c>
      <c r="AJ2006" s="4">
        <v>41026</v>
      </c>
      <c r="AK2006" s="2">
        <v>634.37031999999999</v>
      </c>
      <c r="AL2006" s="2">
        <v>0</v>
      </c>
      <c r="AM2006" s="2">
        <v>0</v>
      </c>
      <c r="AN2006" s="2">
        <v>0</v>
      </c>
      <c r="AO2006" s="1">
        <v>1</v>
      </c>
      <c r="AP2006" s="1" t="s">
        <v>61</v>
      </c>
      <c r="AQ2006" s="1" t="s">
        <v>4583</v>
      </c>
      <c r="AR2006" s="2">
        <v>16</v>
      </c>
      <c r="AS2006" s="2">
        <v>25.423769859532083</v>
      </c>
      <c r="AT2006" s="2">
        <v>50</v>
      </c>
      <c r="AU2006" s="2">
        <v>6.25</v>
      </c>
    </row>
    <row r="2007" spans="1:47" x14ac:dyDescent="0.25">
      <c r="A2007" s="1" t="s">
        <v>4095</v>
      </c>
      <c r="B2007" s="1" t="s">
        <v>4096</v>
      </c>
      <c r="C2007" s="4">
        <v>41036</v>
      </c>
      <c r="D2007" s="5">
        <v>5</v>
      </c>
      <c r="E2007" s="2">
        <v>0</v>
      </c>
      <c r="F2007" s="7">
        <v>41036</v>
      </c>
      <c r="G2007" s="1" t="s">
        <v>4501</v>
      </c>
      <c r="H2007" s="2">
        <v>12</v>
      </c>
      <c r="I2007" s="2">
        <v>23.53</v>
      </c>
      <c r="J2007" s="2">
        <v>26.121904761904759</v>
      </c>
      <c r="K2007" s="2">
        <v>6000</v>
      </c>
      <c r="L2007" s="2">
        <v>6000</v>
      </c>
      <c r="M2007" s="2">
        <v>0</v>
      </c>
      <c r="N2007" s="2">
        <v>1200</v>
      </c>
      <c r="O2007" s="2">
        <v>4800</v>
      </c>
      <c r="P2007" s="2">
        <v>0</v>
      </c>
      <c r="Q2007" s="2">
        <v>1200</v>
      </c>
      <c r="R2007" s="2">
        <v>4.8</v>
      </c>
      <c r="S2007" s="2">
        <v>6.0183439999999999</v>
      </c>
      <c r="T2007" s="2">
        <v>7.2</v>
      </c>
      <c r="U2007" s="2">
        <v>6.7239366404999998</v>
      </c>
      <c r="V2007" s="2">
        <v>4760.6335950000002</v>
      </c>
      <c r="W2007" s="2">
        <v>6.611991104166667</v>
      </c>
      <c r="X2007" s="2">
        <v>0</v>
      </c>
      <c r="Y2007" s="2">
        <v>0</v>
      </c>
      <c r="Z2007" s="2">
        <v>4760.63</v>
      </c>
      <c r="AA2007" s="2">
        <v>6.611991104166667</v>
      </c>
      <c r="AB2007" s="2">
        <v>3960</v>
      </c>
      <c r="AC2007" s="2">
        <v>209.5</v>
      </c>
      <c r="AD2007" s="2">
        <v>72</v>
      </c>
      <c r="AE2007" s="2">
        <v>128427</v>
      </c>
      <c r="AF2007" s="2">
        <v>224086.2</v>
      </c>
      <c r="AG2007" s="2">
        <v>2.1420328400000002</v>
      </c>
      <c r="AH2007" s="2">
        <v>47</v>
      </c>
      <c r="AI2007" s="1" t="s">
        <v>54</v>
      </c>
      <c r="AJ2007" s="4">
        <v>41023</v>
      </c>
      <c r="AK2007" s="2">
        <v>268.90343999999999</v>
      </c>
      <c r="AL2007" s="2">
        <v>0</v>
      </c>
      <c r="AM2007" s="2">
        <v>0</v>
      </c>
      <c r="AN2007" s="2">
        <v>0</v>
      </c>
      <c r="AO2007" s="1">
        <v>1</v>
      </c>
      <c r="AP2007" s="1" t="s">
        <v>237</v>
      </c>
      <c r="AQ2007" s="1" t="s">
        <v>4577</v>
      </c>
      <c r="AR2007" s="2">
        <v>12</v>
      </c>
      <c r="AS2007" s="2">
        <v>12.61526071786499</v>
      </c>
      <c r="AT2007" s="2">
        <v>5.4166666666666696</v>
      </c>
      <c r="AU2007" s="2">
        <v>-4.8221343873517881</v>
      </c>
    </row>
    <row r="2008" spans="1:47" x14ac:dyDescent="0.25">
      <c r="A2008" s="1" t="s">
        <v>4097</v>
      </c>
      <c r="B2008" s="1" t="s">
        <v>4098</v>
      </c>
      <c r="C2008" s="4">
        <v>41036</v>
      </c>
      <c r="D2008" s="5">
        <v>5</v>
      </c>
      <c r="E2008" s="2">
        <v>0</v>
      </c>
      <c r="F2008" s="7">
        <v>41036</v>
      </c>
      <c r="G2008" s="1" t="s">
        <v>4500</v>
      </c>
      <c r="H2008" s="2">
        <v>9.3000000000000007</v>
      </c>
      <c r="I2008" s="2">
        <v>24.47</v>
      </c>
      <c r="J2008" s="2">
        <v>20.528571428571428</v>
      </c>
      <c r="K2008" s="2">
        <v>8667</v>
      </c>
      <c r="L2008" s="2">
        <v>8667</v>
      </c>
      <c r="M2008" s="2">
        <v>0</v>
      </c>
      <c r="N2008" s="2">
        <v>1730</v>
      </c>
      <c r="O2008" s="2">
        <v>6937</v>
      </c>
      <c r="P2008" s="2">
        <v>0</v>
      </c>
      <c r="Q2008" s="2">
        <v>1730</v>
      </c>
      <c r="R2008" s="2">
        <v>6.9</v>
      </c>
      <c r="S2008" s="2">
        <v>5.5296709999999996</v>
      </c>
      <c r="T2008" s="2">
        <v>8.0603099999999994</v>
      </c>
      <c r="U2008" s="2">
        <v>7.6192788999999994</v>
      </c>
      <c r="V2008" s="2">
        <v>4410.3109999999997</v>
      </c>
      <c r="W2008" s="2">
        <v>5.471639428260203</v>
      </c>
      <c r="X2008" s="2">
        <v>0</v>
      </c>
      <c r="Y2008" s="2">
        <v>0</v>
      </c>
      <c r="Z2008" s="2">
        <v>4410.3109999999997</v>
      </c>
      <c r="AA2008" s="2">
        <v>5.471639428260203</v>
      </c>
      <c r="AB2008" s="2">
        <v>3424.1239999999998</v>
      </c>
      <c r="AC2008" s="2">
        <v>394</v>
      </c>
      <c r="AD2008" s="2">
        <v>155</v>
      </c>
      <c r="AE2008" s="2">
        <v>147777</v>
      </c>
      <c r="AF2008" s="2">
        <v>375374.6</v>
      </c>
      <c r="AG2008" s="2">
        <v>1.84802062</v>
      </c>
      <c r="AH2008" s="2">
        <v>54.112000000000002</v>
      </c>
      <c r="AI2008" s="1" t="s">
        <v>54</v>
      </c>
      <c r="AJ2008" s="4">
        <v>41023</v>
      </c>
      <c r="AK2008" s="2">
        <v>349.09837800000003</v>
      </c>
      <c r="AL2008" s="2">
        <v>0</v>
      </c>
      <c r="AM2008" s="2">
        <v>0</v>
      </c>
      <c r="AN2008" s="2">
        <v>0</v>
      </c>
      <c r="AO2008" s="1">
        <v>1</v>
      </c>
      <c r="AP2008" s="1" t="s">
        <v>77</v>
      </c>
      <c r="AQ2008" s="1" t="s">
        <v>4569</v>
      </c>
      <c r="AR2008" s="2">
        <v>9.3000000000000007</v>
      </c>
      <c r="AS2008" s="2">
        <v>11.308680936827121</v>
      </c>
      <c r="AT2008" s="2">
        <v>25.483870967741918</v>
      </c>
      <c r="AU2008" s="2">
        <v>-8.1405312767780575</v>
      </c>
    </row>
    <row r="2009" spans="1:47" x14ac:dyDescent="0.25">
      <c r="A2009" s="1" t="s">
        <v>4099</v>
      </c>
      <c r="B2009" s="1" t="s">
        <v>4100</v>
      </c>
      <c r="C2009" s="4">
        <v>41037</v>
      </c>
      <c r="D2009" s="5">
        <v>5</v>
      </c>
      <c r="E2009" s="2">
        <v>0</v>
      </c>
      <c r="F2009" s="7">
        <v>41037</v>
      </c>
      <c r="G2009" s="1" t="s">
        <v>4499</v>
      </c>
      <c r="H2009" s="2">
        <v>20</v>
      </c>
      <c r="I2009" s="2">
        <v>26.67</v>
      </c>
      <c r="J2009" s="2">
        <v>29.061428571428564</v>
      </c>
      <c r="K2009" s="2">
        <v>2668</v>
      </c>
      <c r="L2009" s="2">
        <v>2668</v>
      </c>
      <c r="M2009" s="2">
        <v>0</v>
      </c>
      <c r="N2009" s="2">
        <v>531</v>
      </c>
      <c r="O2009" s="2">
        <v>2137</v>
      </c>
      <c r="P2009" s="2">
        <v>0</v>
      </c>
      <c r="Q2009" s="2">
        <v>531</v>
      </c>
      <c r="R2009" s="2">
        <v>2.1</v>
      </c>
      <c r="S2009" s="2">
        <v>2.0998920000000001</v>
      </c>
      <c r="T2009" s="2">
        <v>5.3360000000000003</v>
      </c>
      <c r="U2009" s="2">
        <v>5.0149112509</v>
      </c>
      <c r="V2009" s="2">
        <v>3210.887491</v>
      </c>
      <c r="W2009" s="2">
        <v>6.0174053429535235</v>
      </c>
      <c r="X2009" s="2">
        <v>0</v>
      </c>
      <c r="Y2009" s="2">
        <v>0</v>
      </c>
      <c r="Z2009" s="2">
        <v>3210.8874999999998</v>
      </c>
      <c r="AA2009" s="2">
        <v>6.0174053429535235</v>
      </c>
      <c r="AB2009" s="2">
        <v>2200.8000000000002</v>
      </c>
      <c r="AC2009" s="2">
        <v>354</v>
      </c>
      <c r="AD2009" s="2">
        <v>302.5</v>
      </c>
      <c r="AE2009" s="2">
        <v>56265</v>
      </c>
      <c r="AF2009" s="2">
        <v>68472.45</v>
      </c>
      <c r="AG2009" s="2">
        <v>3.12096325</v>
      </c>
      <c r="AH2009" s="2">
        <v>32</v>
      </c>
      <c r="AI2009" s="1" t="s">
        <v>54</v>
      </c>
      <c r="AJ2009" s="4">
        <v>41023</v>
      </c>
      <c r="AK2009" s="2">
        <v>136.94489999999999</v>
      </c>
      <c r="AL2009" s="2">
        <v>0</v>
      </c>
      <c r="AM2009" s="2">
        <v>0</v>
      </c>
      <c r="AN2009" s="2">
        <v>0</v>
      </c>
      <c r="AO2009" s="1">
        <v>1</v>
      </c>
      <c r="AP2009" s="1" t="s">
        <v>61</v>
      </c>
      <c r="AQ2009" s="1" t="s">
        <v>4582</v>
      </c>
      <c r="AR2009" s="2">
        <v>20</v>
      </c>
      <c r="AS2009" s="2">
        <v>23.299601030074868</v>
      </c>
      <c r="AT2009" s="2">
        <v>14.800000000000013</v>
      </c>
      <c r="AU2009" s="2">
        <v>-0.47909407665504983</v>
      </c>
    </row>
    <row r="2010" spans="1:47" x14ac:dyDescent="0.25">
      <c r="A2010" s="1" t="s">
        <v>4101</v>
      </c>
      <c r="B2010" s="1" t="s">
        <v>4102</v>
      </c>
      <c r="C2010" s="4">
        <v>41037</v>
      </c>
      <c r="D2010" s="5">
        <v>5</v>
      </c>
      <c r="E2010" s="2">
        <v>0</v>
      </c>
      <c r="F2010" s="7">
        <v>41037</v>
      </c>
      <c r="G2010" s="1" t="s">
        <v>4499</v>
      </c>
      <c r="H2010" s="2">
        <v>20</v>
      </c>
      <c r="I2010" s="2">
        <v>29.85</v>
      </c>
      <c r="J2010" s="2">
        <v>20.509</v>
      </c>
      <c r="K2010" s="2">
        <v>2000</v>
      </c>
      <c r="L2010" s="2">
        <v>2000</v>
      </c>
      <c r="M2010" s="2">
        <v>0</v>
      </c>
      <c r="N2010" s="2">
        <v>400</v>
      </c>
      <c r="O2010" s="2">
        <v>1600</v>
      </c>
      <c r="P2010" s="2">
        <v>0</v>
      </c>
      <c r="Q2010" s="2">
        <v>400</v>
      </c>
      <c r="R2010" s="2">
        <v>1.6</v>
      </c>
      <c r="S2010" s="2">
        <v>1.86086</v>
      </c>
      <c r="T2010" s="2">
        <v>4</v>
      </c>
      <c r="U2010" s="2">
        <v>3.659735</v>
      </c>
      <c r="V2010" s="2">
        <v>3402.65</v>
      </c>
      <c r="W2010" s="2">
        <v>8.5066249999999997</v>
      </c>
      <c r="X2010" s="2">
        <v>0</v>
      </c>
      <c r="Y2010" s="2">
        <v>0</v>
      </c>
      <c r="Z2010" s="2">
        <v>3402.65</v>
      </c>
      <c r="AA2010" s="2">
        <v>8.5066249999999997</v>
      </c>
      <c r="AB2010" s="2">
        <v>2750</v>
      </c>
      <c r="AC2010" s="2">
        <v>220</v>
      </c>
      <c r="AD2010" s="2">
        <v>75</v>
      </c>
      <c r="AE2010" s="2">
        <v>108303</v>
      </c>
      <c r="AF2010" s="2">
        <v>119349.5</v>
      </c>
      <c r="AG2010" s="2">
        <v>1.34060051</v>
      </c>
      <c r="AH2010" s="2">
        <v>75</v>
      </c>
      <c r="AI2010" s="1" t="s">
        <v>54</v>
      </c>
      <c r="AJ2010" s="4">
        <v>41022</v>
      </c>
      <c r="AK2010" s="2">
        <v>238.69900000000001</v>
      </c>
      <c r="AL2010" s="2">
        <v>0</v>
      </c>
      <c r="AM2010" s="2">
        <v>0</v>
      </c>
      <c r="AN2010" s="2">
        <v>0</v>
      </c>
      <c r="AO2010" s="1">
        <v>1</v>
      </c>
      <c r="AP2010" s="1" t="s">
        <v>62</v>
      </c>
      <c r="AQ2010" s="1" t="s">
        <v>4574</v>
      </c>
      <c r="AR2010" s="2">
        <v>20</v>
      </c>
      <c r="AS2010" s="2">
        <v>29.087505946124097</v>
      </c>
      <c r="AT2010" s="2">
        <v>49.499999999999986</v>
      </c>
      <c r="AU2010" s="2">
        <v>-11.705685618729097</v>
      </c>
    </row>
    <row r="2011" spans="1:47" x14ac:dyDescent="0.25">
      <c r="A2011" s="1" t="s">
        <v>4103</v>
      </c>
      <c r="B2011" s="1" t="s">
        <v>4104</v>
      </c>
      <c r="C2011" s="4">
        <v>41032</v>
      </c>
      <c r="D2011" s="5">
        <v>5</v>
      </c>
      <c r="E2011" s="2">
        <v>0</v>
      </c>
      <c r="F2011" s="7">
        <v>41032</v>
      </c>
      <c r="G2011" s="1" t="s">
        <v>4501</v>
      </c>
      <c r="H2011" s="2">
        <v>8.6999999999999993</v>
      </c>
      <c r="I2011" s="2">
        <v>48.33</v>
      </c>
      <c r="J2011" s="2">
        <v>17.35368421052631</v>
      </c>
      <c r="K2011" s="2">
        <v>20000</v>
      </c>
      <c r="L2011" s="2">
        <v>20000</v>
      </c>
      <c r="M2011" s="2">
        <v>0</v>
      </c>
      <c r="N2011" s="2">
        <v>4000</v>
      </c>
      <c r="O2011" s="2">
        <v>16000</v>
      </c>
      <c r="P2011" s="2">
        <v>0</v>
      </c>
      <c r="Q2011" s="2">
        <v>4000</v>
      </c>
      <c r="R2011" s="2">
        <v>16</v>
      </c>
      <c r="S2011" s="2">
        <v>17.399999999999999</v>
      </c>
      <c r="T2011" s="2">
        <v>17.399999999999999</v>
      </c>
      <c r="U2011" s="2">
        <v>16.7162130635</v>
      </c>
      <c r="V2011" s="2">
        <v>6837.8693650000005</v>
      </c>
      <c r="W2011" s="2">
        <v>3.9298099798850581</v>
      </c>
      <c r="X2011" s="2">
        <v>0</v>
      </c>
      <c r="Y2011" s="2">
        <v>0</v>
      </c>
      <c r="Z2011" s="2">
        <v>6837.8693999999996</v>
      </c>
      <c r="AA2011" s="2">
        <v>3.9298099798850581</v>
      </c>
      <c r="AB2011" s="2">
        <v>6160</v>
      </c>
      <c r="AC2011" s="2">
        <v>112</v>
      </c>
      <c r="AD2011" s="2">
        <v>92.5</v>
      </c>
      <c r="AE2011" s="2">
        <v>297729</v>
      </c>
      <c r="AF2011" s="2">
        <v>1257912.3500000001</v>
      </c>
      <c r="AG2011" s="2">
        <v>1.2719487199999999</v>
      </c>
      <c r="AH2011" s="2">
        <v>79</v>
      </c>
      <c r="AI2011" s="1" t="s">
        <v>54</v>
      </c>
      <c r="AJ2011" s="4">
        <v>41019</v>
      </c>
      <c r="AK2011" s="2">
        <v>1094.3837444999999</v>
      </c>
      <c r="AL2011" s="2">
        <v>0</v>
      </c>
      <c r="AM2011" s="2">
        <v>0</v>
      </c>
      <c r="AN2011" s="2">
        <v>0</v>
      </c>
      <c r="AO2011" s="1">
        <v>1</v>
      </c>
      <c r="AP2011" s="1" t="s">
        <v>70</v>
      </c>
      <c r="AQ2011" s="1" t="s">
        <v>4571</v>
      </c>
      <c r="AR2011" s="2">
        <v>8.6999999999999993</v>
      </c>
      <c r="AS2011" s="2">
        <v>14.305408062135331</v>
      </c>
      <c r="AT2011" s="2">
        <v>66.666666666666671</v>
      </c>
      <c r="AU2011" s="2">
        <v>5.0344827586206922</v>
      </c>
    </row>
    <row r="2012" spans="1:47" x14ac:dyDescent="0.25">
      <c r="A2012" s="1" t="s">
        <v>4105</v>
      </c>
      <c r="B2012" s="1" t="s">
        <v>4106</v>
      </c>
      <c r="C2012" s="4">
        <v>41032</v>
      </c>
      <c r="D2012" s="5">
        <v>5</v>
      </c>
      <c r="E2012" s="2">
        <v>0</v>
      </c>
      <c r="F2012" s="7">
        <v>41032</v>
      </c>
      <c r="G2012" s="1" t="s">
        <v>4500</v>
      </c>
      <c r="H2012" s="2">
        <v>9</v>
      </c>
      <c r="I2012" s="2">
        <v>28.13</v>
      </c>
      <c r="J2012" s="2">
        <v>27.391578947368423</v>
      </c>
      <c r="K2012" s="2">
        <v>7700</v>
      </c>
      <c r="L2012" s="2">
        <v>7700</v>
      </c>
      <c r="M2012" s="2">
        <v>0</v>
      </c>
      <c r="N2012" s="2">
        <v>1540</v>
      </c>
      <c r="O2012" s="2">
        <v>6160</v>
      </c>
      <c r="P2012" s="2">
        <v>0</v>
      </c>
      <c r="Q2012" s="2">
        <v>1540</v>
      </c>
      <c r="R2012" s="2">
        <v>6.1000000000000005</v>
      </c>
      <c r="S2012" s="2">
        <v>8.2061019999999996</v>
      </c>
      <c r="T2012" s="2">
        <v>6.93</v>
      </c>
      <c r="U2012" s="2">
        <v>6.3744579999999997</v>
      </c>
      <c r="V2012" s="2">
        <v>5555.42</v>
      </c>
      <c r="W2012" s="2">
        <v>8.0164790764790759</v>
      </c>
      <c r="X2012" s="2">
        <v>0</v>
      </c>
      <c r="Y2012" s="2">
        <v>0</v>
      </c>
      <c r="Z2012" s="2">
        <v>5555.42</v>
      </c>
      <c r="AA2012" s="2">
        <v>8.0164790764790759</v>
      </c>
      <c r="AB2012" s="2">
        <v>4575.1000000000004</v>
      </c>
      <c r="AC2012" s="2">
        <v>355.5</v>
      </c>
      <c r="AD2012" s="2">
        <v>126</v>
      </c>
      <c r="AE2012" s="2">
        <v>254909</v>
      </c>
      <c r="AF2012" s="2">
        <v>676505.3</v>
      </c>
      <c r="AG2012" s="2">
        <v>0.91056197000000005</v>
      </c>
      <c r="AH2012" s="2">
        <v>109.8223</v>
      </c>
      <c r="AI2012" s="1" t="s">
        <v>54</v>
      </c>
      <c r="AJ2012" s="4">
        <v>41017</v>
      </c>
      <c r="AK2012" s="2">
        <v>608.85477000000003</v>
      </c>
      <c r="AL2012" s="2">
        <v>0</v>
      </c>
      <c r="AM2012" s="2">
        <v>0</v>
      </c>
      <c r="AN2012" s="2">
        <v>0</v>
      </c>
      <c r="AO2012" s="1">
        <v>1</v>
      </c>
      <c r="AP2012" s="1" t="s">
        <v>61</v>
      </c>
      <c r="AQ2012" s="1" t="s">
        <v>4575</v>
      </c>
      <c r="AR2012" s="2">
        <v>9</v>
      </c>
      <c r="AS2012" s="2">
        <v>12.28894665031169</v>
      </c>
      <c r="AT2012" s="2">
        <v>56.44444444444445</v>
      </c>
      <c r="AU2012" s="2">
        <v>-15.411931818181818</v>
      </c>
    </row>
    <row r="2013" spans="1:47" x14ac:dyDescent="0.25">
      <c r="A2013" s="1" t="s">
        <v>4107</v>
      </c>
      <c r="B2013" s="1" t="s">
        <v>4108</v>
      </c>
      <c r="C2013" s="4">
        <v>41026</v>
      </c>
      <c r="D2013" s="5">
        <v>4</v>
      </c>
      <c r="E2013" s="2">
        <v>0</v>
      </c>
      <c r="F2013" s="7">
        <v>41026</v>
      </c>
      <c r="G2013" s="1" t="s">
        <v>4500</v>
      </c>
      <c r="H2013" s="2">
        <v>20</v>
      </c>
      <c r="I2013" s="2">
        <v>46.13</v>
      </c>
      <c r="J2013" s="2">
        <v>23.495714285714286</v>
      </c>
      <c r="K2013" s="2">
        <v>6910.5690999999997</v>
      </c>
      <c r="L2013" s="2">
        <v>6910.5690999999997</v>
      </c>
      <c r="M2013" s="2">
        <v>0</v>
      </c>
      <c r="N2013" s="2">
        <v>1380.0690999999999</v>
      </c>
      <c r="O2013" s="2">
        <v>5530.5</v>
      </c>
      <c r="P2013" s="2">
        <v>0</v>
      </c>
      <c r="Q2013" s="2">
        <v>1380</v>
      </c>
      <c r="R2013" s="2">
        <v>5.5</v>
      </c>
      <c r="S2013" s="2">
        <v>5.2702410000000004</v>
      </c>
      <c r="T2013" s="2">
        <v>13.8211382</v>
      </c>
      <c r="U2013" s="2">
        <v>13.404687709799999</v>
      </c>
      <c r="V2013" s="2">
        <v>4164.5049020000006</v>
      </c>
      <c r="W2013" s="2">
        <v>3.013141784516705</v>
      </c>
      <c r="X2013" s="2">
        <v>0</v>
      </c>
      <c r="Y2013" s="2">
        <v>0</v>
      </c>
      <c r="Z2013" s="2">
        <v>4164.5048999999999</v>
      </c>
      <c r="AA2013" s="2">
        <v>3.013141784516705</v>
      </c>
      <c r="AB2013" s="2">
        <v>3617.2846</v>
      </c>
      <c r="AC2013" s="2">
        <v>84</v>
      </c>
      <c r="AD2013" s="2">
        <v>109</v>
      </c>
      <c r="AE2013" s="2">
        <v>167517</v>
      </c>
      <c r="AF2013" s="2">
        <v>367740.1</v>
      </c>
      <c r="AG2013" s="2">
        <v>1.5039153999999999</v>
      </c>
      <c r="AH2013" s="2">
        <v>66.493099999999998</v>
      </c>
      <c r="AI2013" s="1" t="s">
        <v>54</v>
      </c>
      <c r="AJ2013" s="4">
        <v>41016</v>
      </c>
      <c r="AK2013" s="2">
        <v>735.48019999999997</v>
      </c>
      <c r="AL2013" s="2">
        <v>0</v>
      </c>
      <c r="AM2013" s="2">
        <v>0</v>
      </c>
      <c r="AN2013" s="2">
        <v>0</v>
      </c>
      <c r="AO2013" s="1">
        <v>1</v>
      </c>
      <c r="AP2013" s="1" t="s">
        <v>61</v>
      </c>
      <c r="AQ2013" s="1" t="s">
        <v>4583</v>
      </c>
      <c r="AR2013" s="2">
        <v>20</v>
      </c>
      <c r="AS2013" s="2">
        <v>32.405455282987639</v>
      </c>
      <c r="AT2013" s="2">
        <v>73.599999999999994</v>
      </c>
      <c r="AU2013" s="2">
        <v>13.709677419354833</v>
      </c>
    </row>
    <row r="2014" spans="1:47" x14ac:dyDescent="0.25">
      <c r="A2014" s="1" t="s">
        <v>4109</v>
      </c>
      <c r="B2014" s="1" t="s">
        <v>4110</v>
      </c>
      <c r="C2014" s="4">
        <v>41025</v>
      </c>
      <c r="D2014" s="5">
        <v>4</v>
      </c>
      <c r="E2014" s="2">
        <v>0</v>
      </c>
      <c r="F2014" s="7">
        <v>41025</v>
      </c>
      <c r="G2014" s="1" t="s">
        <v>4501</v>
      </c>
      <c r="H2014" s="2">
        <v>21</v>
      </c>
      <c r="I2014" s="2">
        <v>28.77</v>
      </c>
      <c r="J2014" s="2">
        <v>22.438095238095237</v>
      </c>
      <c r="K2014" s="2">
        <v>2360</v>
      </c>
      <c r="L2014" s="2">
        <v>2360</v>
      </c>
      <c r="M2014" s="2">
        <v>0</v>
      </c>
      <c r="N2014" s="2">
        <v>468</v>
      </c>
      <c r="O2014" s="2">
        <v>1892</v>
      </c>
      <c r="P2014" s="2">
        <v>0</v>
      </c>
      <c r="Q2014" s="2">
        <v>468</v>
      </c>
      <c r="R2014" s="2">
        <v>1.8</v>
      </c>
      <c r="S2014" s="2">
        <v>2.63063</v>
      </c>
      <c r="T2014" s="2">
        <v>4.9560000000000004</v>
      </c>
      <c r="U2014" s="2">
        <v>4.6664368000000005</v>
      </c>
      <c r="V2014" s="2">
        <v>2895.6320000000001</v>
      </c>
      <c r="W2014" s="2">
        <v>5.8426795803066991</v>
      </c>
      <c r="X2014" s="2">
        <v>0</v>
      </c>
      <c r="Y2014" s="2">
        <v>0</v>
      </c>
      <c r="Z2014" s="2">
        <v>2895.6320000000001</v>
      </c>
      <c r="AA2014" s="2">
        <v>5.8426795803066991</v>
      </c>
      <c r="AB2014" s="2">
        <v>1840</v>
      </c>
      <c r="AC2014" s="2">
        <v>264.435</v>
      </c>
      <c r="AD2014" s="2">
        <v>145</v>
      </c>
      <c r="AE2014" s="2">
        <v>68730</v>
      </c>
      <c r="AF2014" s="2">
        <v>56960.5</v>
      </c>
      <c r="AG2014" s="2">
        <v>3.3216000600000002</v>
      </c>
      <c r="AH2014" s="2">
        <v>30</v>
      </c>
      <c r="AI2014" s="1" t="s">
        <v>54</v>
      </c>
      <c r="AJ2014" s="4">
        <v>41016</v>
      </c>
      <c r="AK2014" s="2">
        <v>119.61705000000001</v>
      </c>
      <c r="AL2014" s="2">
        <v>0</v>
      </c>
      <c r="AM2014" s="2">
        <v>0</v>
      </c>
      <c r="AN2014" s="2">
        <v>0</v>
      </c>
      <c r="AO2014" s="1">
        <v>1</v>
      </c>
      <c r="AP2014" s="1" t="s">
        <v>90</v>
      </c>
      <c r="AQ2014" s="1" t="s">
        <v>4569</v>
      </c>
      <c r="AR2014" s="2">
        <v>21</v>
      </c>
      <c r="AS2014" s="2">
        <v>21.051895764181605</v>
      </c>
      <c r="AT2014" s="2">
        <v>1.2380952380952381</v>
      </c>
      <c r="AU2014" s="2">
        <v>10.395108184383805</v>
      </c>
    </row>
    <row r="2015" spans="1:47" x14ac:dyDescent="0.25">
      <c r="A2015" s="1" t="s">
        <v>4111</v>
      </c>
      <c r="B2015" s="1" t="s">
        <v>4112</v>
      </c>
      <c r="C2015" s="4">
        <v>41025</v>
      </c>
      <c r="D2015" s="5">
        <v>4</v>
      </c>
      <c r="E2015" s="2">
        <v>0</v>
      </c>
      <c r="F2015" s="7">
        <v>41025</v>
      </c>
      <c r="G2015" s="1" t="s">
        <v>4500</v>
      </c>
      <c r="H2015" s="2">
        <v>25.5</v>
      </c>
      <c r="I2015" s="2">
        <v>25.25</v>
      </c>
      <c r="J2015" s="2">
        <v>26.368571428571428</v>
      </c>
      <c r="K2015" s="2">
        <v>8100</v>
      </c>
      <c r="L2015" s="2">
        <v>8100</v>
      </c>
      <c r="M2015" s="2">
        <v>0</v>
      </c>
      <c r="N2015" s="2">
        <v>1620</v>
      </c>
      <c r="O2015" s="2">
        <v>6480</v>
      </c>
      <c r="P2015" s="2">
        <v>0</v>
      </c>
      <c r="Q2015" s="2">
        <v>1620</v>
      </c>
      <c r="R2015" s="2">
        <v>6.4</v>
      </c>
      <c r="S2015" s="2">
        <v>10.223599999999999</v>
      </c>
      <c r="T2015" s="2">
        <v>20.655000000000001</v>
      </c>
      <c r="U2015" s="2">
        <v>20.066995000000002</v>
      </c>
      <c r="V2015" s="2">
        <v>5880.05</v>
      </c>
      <c r="W2015" s="2">
        <v>2.846792544178165</v>
      </c>
      <c r="X2015" s="2">
        <v>0</v>
      </c>
      <c r="Y2015" s="2">
        <v>0</v>
      </c>
      <c r="Z2015" s="2">
        <v>5880.05</v>
      </c>
      <c r="AA2015" s="2">
        <v>2.846792544178165</v>
      </c>
      <c r="AB2015" s="2">
        <v>4750.6499999999996</v>
      </c>
      <c r="AC2015" s="2">
        <v>300</v>
      </c>
      <c r="AD2015" s="2">
        <v>200</v>
      </c>
      <c r="AE2015" s="2">
        <v>25004</v>
      </c>
      <c r="AF2015" s="2">
        <v>42308.800000000003</v>
      </c>
      <c r="AG2015" s="2">
        <v>15.31596264</v>
      </c>
      <c r="AH2015" s="2">
        <v>6.5290999999999997</v>
      </c>
      <c r="AI2015" s="1" t="s">
        <v>54</v>
      </c>
      <c r="AJ2015" s="4">
        <v>41016</v>
      </c>
      <c r="AK2015" s="2">
        <v>107.88744</v>
      </c>
      <c r="AL2015" s="2">
        <v>0</v>
      </c>
      <c r="AM2015" s="2">
        <v>0</v>
      </c>
      <c r="AN2015" s="2">
        <v>0</v>
      </c>
      <c r="AO2015" s="1">
        <v>1</v>
      </c>
      <c r="AP2015" s="1" t="s">
        <v>62</v>
      </c>
      <c r="AQ2015" s="1" t="s">
        <v>4577</v>
      </c>
      <c r="AR2015" s="2">
        <v>25.5</v>
      </c>
      <c r="AS2015" s="2">
        <v>23.444768460941589</v>
      </c>
      <c r="AT2015" s="2">
        <v>-7.2549019607843217</v>
      </c>
      <c r="AU2015" s="2">
        <v>3.6363636363636496</v>
      </c>
    </row>
    <row r="2016" spans="1:47" x14ac:dyDescent="0.25">
      <c r="A2016" s="1" t="s">
        <v>4113</v>
      </c>
      <c r="B2016" s="1" t="s">
        <v>4114</v>
      </c>
      <c r="C2016" s="4">
        <v>41024</v>
      </c>
      <c r="D2016" s="5">
        <v>4</v>
      </c>
      <c r="E2016" s="2">
        <v>0</v>
      </c>
      <c r="F2016" s="7">
        <v>41024</v>
      </c>
      <c r="G2016" s="1" t="s">
        <v>4499</v>
      </c>
      <c r="H2016" s="2">
        <v>13</v>
      </c>
      <c r="I2016" s="2">
        <v>56.52</v>
      </c>
      <c r="J2016" s="2">
        <v>40.695499999999996</v>
      </c>
      <c r="K2016" s="2">
        <v>2273</v>
      </c>
      <c r="L2016" s="2">
        <v>2273</v>
      </c>
      <c r="M2016" s="2">
        <v>0</v>
      </c>
      <c r="N2016" s="2">
        <v>452</v>
      </c>
      <c r="O2016" s="2">
        <v>1821</v>
      </c>
      <c r="P2016" s="2">
        <v>0</v>
      </c>
      <c r="Q2016" s="2">
        <v>452</v>
      </c>
      <c r="R2016" s="2">
        <v>1.8</v>
      </c>
      <c r="S2016" s="2">
        <v>1.1443190000000001</v>
      </c>
      <c r="T2016" s="2">
        <v>2.9548999999999999</v>
      </c>
      <c r="U2016" s="2">
        <v>2.6099815238999997</v>
      </c>
      <c r="V2016" s="2">
        <v>3449.184761</v>
      </c>
      <c r="W2016" s="2">
        <v>11.672763074892552</v>
      </c>
      <c r="X2016" s="2">
        <v>0</v>
      </c>
      <c r="Y2016" s="2">
        <v>0</v>
      </c>
      <c r="Z2016" s="2">
        <v>3449.1848</v>
      </c>
      <c r="AA2016" s="2">
        <v>11.672763074892552</v>
      </c>
      <c r="AB2016" s="2">
        <v>2254.9</v>
      </c>
      <c r="AC2016" s="2">
        <v>131</v>
      </c>
      <c r="AD2016" s="2">
        <v>50</v>
      </c>
      <c r="AE2016" s="2">
        <v>160560</v>
      </c>
      <c r="AF2016" s="2">
        <v>199510.55</v>
      </c>
      <c r="AG2016" s="2">
        <v>0.91273369000000004</v>
      </c>
      <c r="AH2016" s="2">
        <v>110</v>
      </c>
      <c r="AI2016" s="1" t="s">
        <v>54</v>
      </c>
      <c r="AJ2016" s="4">
        <v>41015</v>
      </c>
      <c r="AK2016" s="2">
        <v>259.36371500000001</v>
      </c>
      <c r="AL2016" s="2">
        <v>0</v>
      </c>
      <c r="AM2016" s="2">
        <v>0</v>
      </c>
      <c r="AN2016" s="2">
        <v>0</v>
      </c>
      <c r="AO2016" s="1">
        <v>1</v>
      </c>
      <c r="AP2016" s="1" t="s">
        <v>658</v>
      </c>
      <c r="AQ2016" s="1" t="s">
        <v>4573</v>
      </c>
      <c r="AR2016" s="2">
        <v>13</v>
      </c>
      <c r="AS2016" s="2">
        <v>15.485480723505884</v>
      </c>
      <c r="AT2016" s="2">
        <v>18.461538461538463</v>
      </c>
      <c r="AU2016" s="2">
        <v>4.5454545454545521</v>
      </c>
    </row>
    <row r="2017" spans="1:47" x14ac:dyDescent="0.25">
      <c r="A2017" s="1" t="s">
        <v>4115</v>
      </c>
      <c r="B2017" s="1" t="s">
        <v>4116</v>
      </c>
      <c r="C2017" s="4">
        <v>41025</v>
      </c>
      <c r="D2017" s="5">
        <v>4</v>
      </c>
      <c r="E2017" s="2">
        <v>0</v>
      </c>
      <c r="F2017" s="7">
        <v>41025</v>
      </c>
      <c r="G2017" s="1" t="s">
        <v>4501</v>
      </c>
      <c r="H2017" s="2">
        <v>43</v>
      </c>
      <c r="I2017" s="2">
        <v>33.1</v>
      </c>
      <c r="J2017" s="2">
        <v>30.644499999999994</v>
      </c>
      <c r="K2017" s="2">
        <v>2500</v>
      </c>
      <c r="L2017" s="2">
        <v>2500</v>
      </c>
      <c r="M2017" s="2">
        <v>0</v>
      </c>
      <c r="N2017" s="2">
        <v>500</v>
      </c>
      <c r="O2017" s="2">
        <v>2000</v>
      </c>
      <c r="P2017" s="2">
        <v>0</v>
      </c>
      <c r="Q2017" s="2">
        <v>500</v>
      </c>
      <c r="R2017" s="2">
        <v>2</v>
      </c>
      <c r="S2017" s="2">
        <v>4.4083500000000004</v>
      </c>
      <c r="T2017" s="2">
        <v>10.75</v>
      </c>
      <c r="U2017" s="2">
        <v>10.122258498600001</v>
      </c>
      <c r="V2017" s="2">
        <v>6277.4150140000002</v>
      </c>
      <c r="W2017" s="2">
        <v>5.839455826976744</v>
      </c>
      <c r="X2017" s="2">
        <v>0</v>
      </c>
      <c r="Y2017" s="2">
        <v>0</v>
      </c>
      <c r="Z2017" s="2">
        <v>6277.415</v>
      </c>
      <c r="AA2017" s="2">
        <v>5.839455826976744</v>
      </c>
      <c r="AB2017" s="2">
        <v>5000</v>
      </c>
      <c r="AC2017" s="2">
        <v>248</v>
      </c>
      <c r="AD2017" s="2">
        <v>444.976</v>
      </c>
      <c r="AE2017" s="2">
        <v>32184</v>
      </c>
      <c r="AF2017" s="2">
        <v>25567.05</v>
      </c>
      <c r="AG2017" s="2">
        <v>7.8225685</v>
      </c>
      <c r="AH2017" s="2">
        <v>13</v>
      </c>
      <c r="AI2017" s="1" t="s">
        <v>54</v>
      </c>
      <c r="AJ2017" s="4">
        <v>41015</v>
      </c>
      <c r="AK2017" s="2">
        <v>109.938315</v>
      </c>
      <c r="AL2017" s="2">
        <v>0</v>
      </c>
      <c r="AM2017" s="2">
        <v>0</v>
      </c>
      <c r="AN2017" s="2">
        <v>0</v>
      </c>
      <c r="AO2017" s="1">
        <v>1</v>
      </c>
      <c r="AP2017" s="1" t="s">
        <v>58</v>
      </c>
      <c r="AQ2017" s="1" t="s">
        <v>4569</v>
      </c>
      <c r="AR2017" s="2">
        <v>43</v>
      </c>
      <c r="AS2017" s="2">
        <v>41.395991973400392</v>
      </c>
      <c r="AT2017" s="2">
        <v>-3.6046511627906952</v>
      </c>
      <c r="AU2017" s="2">
        <v>19.20386007237634</v>
      </c>
    </row>
    <row r="2018" spans="1:47" x14ac:dyDescent="0.25">
      <c r="A2018" s="1" t="s">
        <v>4117</v>
      </c>
      <c r="B2018" s="1" t="s">
        <v>4118</v>
      </c>
      <c r="C2018" s="4">
        <v>41024</v>
      </c>
      <c r="D2018" s="5">
        <v>4</v>
      </c>
      <c r="E2018" s="2">
        <v>0</v>
      </c>
      <c r="F2018" s="7">
        <v>41024</v>
      </c>
      <c r="G2018" s="1" t="s">
        <v>4499</v>
      </c>
      <c r="H2018" s="2">
        <v>17</v>
      </c>
      <c r="I2018" s="2">
        <v>23.24</v>
      </c>
      <c r="J2018" s="2">
        <v>59.448421052631581</v>
      </c>
      <c r="K2018" s="2">
        <v>2200</v>
      </c>
      <c r="L2018" s="2">
        <v>2200</v>
      </c>
      <c r="M2018" s="2">
        <v>0</v>
      </c>
      <c r="N2018" s="2">
        <v>440</v>
      </c>
      <c r="O2018" s="2">
        <v>1760</v>
      </c>
      <c r="P2018" s="2">
        <v>0</v>
      </c>
      <c r="Q2018" s="2">
        <v>440</v>
      </c>
      <c r="R2018" s="2">
        <v>1.7000000000000002</v>
      </c>
      <c r="S2018" s="2">
        <v>2.1443629999999998</v>
      </c>
      <c r="T2018" s="2">
        <v>3.74</v>
      </c>
      <c r="U2018" s="2">
        <v>3.3693966669000002</v>
      </c>
      <c r="V2018" s="2">
        <v>3706.0333310000001</v>
      </c>
      <c r="W2018" s="2">
        <v>9.9091800294117647</v>
      </c>
      <c r="X2018" s="2">
        <v>0</v>
      </c>
      <c r="Y2018" s="2">
        <v>0</v>
      </c>
      <c r="Z2018" s="2">
        <v>3706.0333000000001</v>
      </c>
      <c r="AA2018" s="2">
        <v>9.9091800294117647</v>
      </c>
      <c r="AB2018" s="2">
        <v>2844</v>
      </c>
      <c r="AC2018" s="2">
        <v>220</v>
      </c>
      <c r="AD2018" s="2">
        <v>105</v>
      </c>
      <c r="AE2018" s="2">
        <v>150380</v>
      </c>
      <c r="AF2018" s="2">
        <v>176723.6</v>
      </c>
      <c r="AG2018" s="2">
        <v>0.99590546999999996</v>
      </c>
      <c r="AH2018" s="2">
        <v>100</v>
      </c>
      <c r="AI2018" s="1" t="s">
        <v>54</v>
      </c>
      <c r="AJ2018" s="4">
        <v>41012</v>
      </c>
      <c r="AK2018" s="2">
        <v>300.43011999999999</v>
      </c>
      <c r="AL2018" s="2">
        <v>0</v>
      </c>
      <c r="AM2018" s="2">
        <v>0</v>
      </c>
      <c r="AN2018" s="2">
        <v>0</v>
      </c>
      <c r="AO2018" s="1">
        <v>1</v>
      </c>
      <c r="AP2018" s="1" t="s">
        <v>58</v>
      </c>
      <c r="AQ2018" s="1" t="s">
        <v>4582</v>
      </c>
      <c r="AR2018" s="2">
        <v>17</v>
      </c>
      <c r="AS2018" s="2">
        <v>19.397661079249691</v>
      </c>
      <c r="AT2018" s="2">
        <v>16.470588235294127</v>
      </c>
      <c r="AU2018" s="2">
        <v>7.5757575757575761</v>
      </c>
    </row>
    <row r="2019" spans="1:47" x14ac:dyDescent="0.25">
      <c r="A2019" s="1" t="s">
        <v>4119</v>
      </c>
      <c r="B2019" s="1" t="s">
        <v>4120</v>
      </c>
      <c r="C2019" s="4">
        <v>41024</v>
      </c>
      <c r="D2019" s="5">
        <v>4</v>
      </c>
      <c r="E2019" s="2">
        <v>0</v>
      </c>
      <c r="F2019" s="7">
        <v>41024</v>
      </c>
      <c r="G2019" s="1" t="s">
        <v>4499</v>
      </c>
      <c r="H2019" s="2">
        <v>15</v>
      </c>
      <c r="I2019" s="2">
        <v>30.61</v>
      </c>
      <c r="J2019" s="2">
        <v>44.148947368421055</v>
      </c>
      <c r="K2019" s="2">
        <v>1770</v>
      </c>
      <c r="L2019" s="2">
        <v>1770</v>
      </c>
      <c r="M2019" s="2">
        <v>0</v>
      </c>
      <c r="N2019" s="2">
        <v>354</v>
      </c>
      <c r="O2019" s="2">
        <v>1416</v>
      </c>
      <c r="P2019" s="2">
        <v>0</v>
      </c>
      <c r="Q2019" s="2">
        <v>354</v>
      </c>
      <c r="R2019" s="2">
        <v>1.4000000000000001</v>
      </c>
      <c r="S2019" s="2">
        <v>1.648447</v>
      </c>
      <c r="T2019" s="2">
        <v>2.6549999999999998</v>
      </c>
      <c r="U2019" s="2">
        <v>2.3107998699999999</v>
      </c>
      <c r="V2019" s="2">
        <v>3442.0012999999999</v>
      </c>
      <c r="W2019" s="2">
        <v>12.964223352165725</v>
      </c>
      <c r="X2019" s="2">
        <v>0</v>
      </c>
      <c r="Y2019" s="2">
        <v>0</v>
      </c>
      <c r="Z2019" s="2">
        <v>3442.0012999999999</v>
      </c>
      <c r="AA2019" s="2">
        <v>12.964223352165725</v>
      </c>
      <c r="AB2019" s="2">
        <v>2700</v>
      </c>
      <c r="AC2019" s="2">
        <v>213</v>
      </c>
      <c r="AD2019" s="2">
        <v>150</v>
      </c>
      <c r="AE2019" s="2">
        <v>198683</v>
      </c>
      <c r="AF2019" s="2">
        <v>212370.2</v>
      </c>
      <c r="AG2019" s="2">
        <v>0.66676020999999996</v>
      </c>
      <c r="AH2019" s="2">
        <v>150</v>
      </c>
      <c r="AI2019" s="1" t="s">
        <v>54</v>
      </c>
      <c r="AJ2019" s="4">
        <v>41012</v>
      </c>
      <c r="AK2019" s="2">
        <v>318.55529999999999</v>
      </c>
      <c r="AL2019" s="2">
        <v>0</v>
      </c>
      <c r="AM2019" s="2">
        <v>0</v>
      </c>
      <c r="AN2019" s="2">
        <v>0</v>
      </c>
      <c r="AO2019" s="1">
        <v>1</v>
      </c>
      <c r="AP2019" s="1" t="s">
        <v>58</v>
      </c>
      <c r="AQ2019" s="1" t="s">
        <v>4583</v>
      </c>
      <c r="AR2019" s="2">
        <v>15</v>
      </c>
      <c r="AS2019" s="2">
        <v>15.892221708717289</v>
      </c>
      <c r="AT2019" s="2">
        <v>4.8000000000000043</v>
      </c>
      <c r="AU2019" s="2">
        <v>8.7786259541984784</v>
      </c>
    </row>
    <row r="2020" spans="1:47" x14ac:dyDescent="0.25">
      <c r="A2020" s="1" t="s">
        <v>4121</v>
      </c>
      <c r="B2020" s="1" t="s">
        <v>4122</v>
      </c>
      <c r="C2020" s="4">
        <v>41022</v>
      </c>
      <c r="D2020" s="5">
        <v>4</v>
      </c>
      <c r="E2020" s="2">
        <v>0</v>
      </c>
      <c r="F2020" s="7">
        <v>41022</v>
      </c>
      <c r="G2020" s="1" t="s">
        <v>4500</v>
      </c>
      <c r="H2020" s="2">
        <v>13</v>
      </c>
      <c r="I2020" s="2">
        <v>18.059999999999999</v>
      </c>
      <c r="J2020" s="2">
        <v>22.918181818181814</v>
      </c>
      <c r="K2020" s="2">
        <v>10500</v>
      </c>
      <c r="L2020" s="2">
        <v>10500</v>
      </c>
      <c r="M2020" s="2">
        <v>0</v>
      </c>
      <c r="N2020" s="2">
        <v>2100</v>
      </c>
      <c r="O2020" s="2">
        <v>8400</v>
      </c>
      <c r="P2020" s="2">
        <v>0</v>
      </c>
      <c r="Q2020" s="2">
        <v>2100</v>
      </c>
      <c r="R2020" s="2">
        <v>8.4</v>
      </c>
      <c r="S2020" s="2">
        <v>7.4583000000000004</v>
      </c>
      <c r="T2020" s="2">
        <v>13.65</v>
      </c>
      <c r="U2020" s="2">
        <v>12.7883133972</v>
      </c>
      <c r="V2020" s="2">
        <v>8616.8660280000004</v>
      </c>
      <c r="W2020" s="2">
        <v>6.3127223648351647</v>
      </c>
      <c r="X2020" s="2">
        <v>0</v>
      </c>
      <c r="Y2020" s="2">
        <v>0</v>
      </c>
      <c r="Z2020" s="2">
        <v>8616.8700000000008</v>
      </c>
      <c r="AA2020" s="2">
        <v>6.3127223648351647</v>
      </c>
      <c r="AB2020" s="2">
        <v>6442.5</v>
      </c>
      <c r="AC2020" s="2">
        <v>1044</v>
      </c>
      <c r="AD2020" s="2">
        <v>780</v>
      </c>
      <c r="AE2020" s="2">
        <v>164197</v>
      </c>
      <c r="AF2020" s="2">
        <v>496613.3</v>
      </c>
      <c r="AG2020" s="2">
        <v>1.6914569100000001</v>
      </c>
      <c r="AH2020" s="2">
        <v>59.120600000000003</v>
      </c>
      <c r="AI2020" s="1" t="s">
        <v>54</v>
      </c>
      <c r="AJ2020" s="4">
        <v>41005</v>
      </c>
      <c r="AK2020" s="2">
        <v>645.59729000000004</v>
      </c>
      <c r="AL2020" s="2">
        <v>0</v>
      </c>
      <c r="AM2020" s="2">
        <v>0</v>
      </c>
      <c r="AN2020" s="2">
        <v>0</v>
      </c>
      <c r="AO2020" s="1">
        <v>1</v>
      </c>
      <c r="AP2020" s="1" t="s">
        <v>52</v>
      </c>
      <c r="AQ2020" s="1" t="s">
        <v>4566</v>
      </c>
      <c r="AR2020" s="2">
        <v>13</v>
      </c>
      <c r="AS2020" s="2">
        <v>14.414062248325846</v>
      </c>
      <c r="AT2020" s="2">
        <v>16.46153846153846</v>
      </c>
      <c r="AU2020" s="2">
        <v>4.4914134742404208</v>
      </c>
    </row>
    <row r="2021" spans="1:47" x14ac:dyDescent="0.25">
      <c r="A2021" s="1" t="s">
        <v>4123</v>
      </c>
      <c r="B2021" s="1" t="s">
        <v>4124</v>
      </c>
      <c r="C2021" s="4">
        <v>41015</v>
      </c>
      <c r="D2021" s="5">
        <v>4</v>
      </c>
      <c r="E2021" s="2">
        <v>0</v>
      </c>
      <c r="F2021" s="7">
        <v>41015</v>
      </c>
      <c r="G2021" s="1" t="s">
        <v>4501</v>
      </c>
      <c r="H2021" s="2">
        <v>7.3</v>
      </c>
      <c r="I2021" s="2">
        <v>22.12</v>
      </c>
      <c r="J2021" s="2">
        <v>22.12</v>
      </c>
      <c r="K2021" s="2">
        <v>5000</v>
      </c>
      <c r="L2021" s="2">
        <v>5000</v>
      </c>
      <c r="M2021" s="2">
        <v>0</v>
      </c>
      <c r="N2021" s="2">
        <v>1000</v>
      </c>
      <c r="O2021" s="2">
        <v>4000</v>
      </c>
      <c r="P2021" s="2">
        <v>0</v>
      </c>
      <c r="Q2021" s="2">
        <v>1000</v>
      </c>
      <c r="R2021" s="2">
        <v>4</v>
      </c>
      <c r="S2021" s="2">
        <v>2.4300000000000002</v>
      </c>
      <c r="T2021" s="2">
        <v>3.65</v>
      </c>
      <c r="U2021" s="2">
        <v>3.3466754350999999</v>
      </c>
      <c r="V2021" s="2">
        <v>3033.245649</v>
      </c>
      <c r="W2021" s="2">
        <v>8.3102620520547941</v>
      </c>
      <c r="X2021" s="2">
        <v>0</v>
      </c>
      <c r="Y2021" s="2">
        <v>0</v>
      </c>
      <c r="Z2021" s="2">
        <v>3033.2456000000002</v>
      </c>
      <c r="AA2021" s="2">
        <v>8.3102620520547941</v>
      </c>
      <c r="AB2021" s="2">
        <v>2050</v>
      </c>
      <c r="AC2021" s="2">
        <v>210.6815</v>
      </c>
      <c r="AD2021" s="2">
        <v>159.3475</v>
      </c>
      <c r="AE2021" s="2">
        <v>332631</v>
      </c>
      <c r="AF2021" s="2">
        <v>787254</v>
      </c>
      <c r="AG2021" s="2">
        <v>0.50809523000000001</v>
      </c>
      <c r="AH2021" s="2">
        <v>197</v>
      </c>
      <c r="AI2021" s="1" t="s">
        <v>54</v>
      </c>
      <c r="AJ2021" s="4">
        <v>41004</v>
      </c>
      <c r="AK2021" s="2">
        <v>574.69542000000001</v>
      </c>
      <c r="AL2021" s="2">
        <v>0</v>
      </c>
      <c r="AM2021" s="2">
        <v>0</v>
      </c>
      <c r="AN2021" s="2">
        <v>0</v>
      </c>
      <c r="AO2021" s="1">
        <v>1</v>
      </c>
      <c r="AP2021" s="1" t="s">
        <v>58</v>
      </c>
      <c r="AQ2021" s="1" t="s">
        <v>4571</v>
      </c>
      <c r="AR2021" s="2">
        <v>7.3</v>
      </c>
      <c r="AS2021" s="2">
        <v>9.2357836105889284</v>
      </c>
      <c r="AT2021" s="2">
        <v>22.191780821917817</v>
      </c>
      <c r="AU2021" s="2">
        <v>-0.44843049327353307</v>
      </c>
    </row>
    <row r="2022" spans="1:47" x14ac:dyDescent="0.25">
      <c r="A2022" s="1" t="s">
        <v>4125</v>
      </c>
      <c r="B2022" s="1" t="s">
        <v>4126</v>
      </c>
      <c r="C2022" s="4">
        <v>41015</v>
      </c>
      <c r="D2022" s="5">
        <v>4</v>
      </c>
      <c r="E2022" s="2">
        <v>0</v>
      </c>
      <c r="F2022" s="7">
        <v>41015</v>
      </c>
      <c r="G2022" s="1" t="s">
        <v>4501</v>
      </c>
      <c r="H2022" s="2">
        <v>12</v>
      </c>
      <c r="I2022" s="2">
        <v>21.43</v>
      </c>
      <c r="J2022" s="2">
        <v>29.639545454545452</v>
      </c>
      <c r="K2022" s="2">
        <v>2500</v>
      </c>
      <c r="L2022" s="2">
        <v>2500</v>
      </c>
      <c r="M2022" s="2">
        <v>0</v>
      </c>
      <c r="N2022" s="2">
        <v>500</v>
      </c>
      <c r="O2022" s="2">
        <v>2000</v>
      </c>
      <c r="P2022" s="2">
        <v>0</v>
      </c>
      <c r="Q2022" s="2">
        <v>500</v>
      </c>
      <c r="R2022" s="2">
        <v>2</v>
      </c>
      <c r="S2022" s="2">
        <v>2.7907000000000002</v>
      </c>
      <c r="T2022" s="2">
        <v>3</v>
      </c>
      <c r="U2022" s="2">
        <v>2.6577068376000001</v>
      </c>
      <c r="V2022" s="2">
        <v>3422.9316240000003</v>
      </c>
      <c r="W2022" s="2">
        <v>11.409772080000002</v>
      </c>
      <c r="X2022" s="2">
        <v>0</v>
      </c>
      <c r="Y2022" s="2">
        <v>0</v>
      </c>
      <c r="Z2022" s="2">
        <v>3422.9315999999999</v>
      </c>
      <c r="AA2022" s="2">
        <v>11.409772080000002</v>
      </c>
      <c r="AB2022" s="2">
        <v>2395</v>
      </c>
      <c r="AC2022" s="2">
        <v>384</v>
      </c>
      <c r="AD2022" s="2">
        <v>121</v>
      </c>
      <c r="AE2022" s="2">
        <v>290566</v>
      </c>
      <c r="AF2022" s="2">
        <v>399608.7</v>
      </c>
      <c r="AG2022" s="2">
        <v>0.50048959999999998</v>
      </c>
      <c r="AH2022" s="2">
        <v>200</v>
      </c>
      <c r="AI2022" s="1" t="s">
        <v>54</v>
      </c>
      <c r="AJ2022" s="4">
        <v>40998</v>
      </c>
      <c r="AK2022" s="2">
        <v>479.53044</v>
      </c>
      <c r="AL2022" s="2">
        <v>0</v>
      </c>
      <c r="AM2022" s="2">
        <v>0</v>
      </c>
      <c r="AN2022" s="2">
        <v>0</v>
      </c>
      <c r="AO2022" s="1">
        <v>1</v>
      </c>
      <c r="AP2022" s="1" t="s">
        <v>53</v>
      </c>
      <c r="AQ2022" s="1" t="s">
        <v>4566</v>
      </c>
      <c r="AR2022" s="2">
        <v>12</v>
      </c>
      <c r="AS2022" s="2">
        <v>13.725240847246319</v>
      </c>
      <c r="AT2022" s="2">
        <v>12.5</v>
      </c>
      <c r="AU2022" s="2">
        <v>-0.37037037037037562</v>
      </c>
    </row>
    <row r="2023" spans="1:47" x14ac:dyDescent="0.25">
      <c r="A2023" s="1" t="s">
        <v>4127</v>
      </c>
      <c r="B2023" s="1" t="s">
        <v>4128</v>
      </c>
      <c r="C2023" s="4">
        <v>41015</v>
      </c>
      <c r="D2023" s="5">
        <v>4</v>
      </c>
      <c r="E2023" s="2">
        <v>0</v>
      </c>
      <c r="F2023" s="7">
        <v>41015</v>
      </c>
      <c r="G2023" s="1" t="s">
        <v>4501</v>
      </c>
      <c r="H2023" s="2">
        <v>11</v>
      </c>
      <c r="I2023" s="2">
        <v>12.94</v>
      </c>
      <c r="J2023" s="2">
        <v>21.504545454545454</v>
      </c>
      <c r="K2023" s="2">
        <v>4135</v>
      </c>
      <c r="L2023" s="2">
        <v>4135</v>
      </c>
      <c r="M2023" s="2">
        <v>0</v>
      </c>
      <c r="N2023" s="2">
        <v>825</v>
      </c>
      <c r="O2023" s="2">
        <v>3310</v>
      </c>
      <c r="P2023" s="2">
        <v>0</v>
      </c>
      <c r="Q2023" s="2">
        <v>825</v>
      </c>
      <c r="R2023" s="2">
        <v>3.3000000000000003</v>
      </c>
      <c r="S2023" s="2">
        <v>6.7825899999999999</v>
      </c>
      <c r="T2023" s="2">
        <v>4.5484999999999998</v>
      </c>
      <c r="U2023" s="2">
        <v>4.1531264999999999</v>
      </c>
      <c r="V2023" s="2">
        <v>3953.7350000000001</v>
      </c>
      <c r="W2023" s="2">
        <v>8.6923930966252616</v>
      </c>
      <c r="X2023" s="2">
        <v>0</v>
      </c>
      <c r="Y2023" s="2">
        <v>0</v>
      </c>
      <c r="Z2023" s="2">
        <v>3953.7350000000001</v>
      </c>
      <c r="AA2023" s="2">
        <v>8.6923930966252616</v>
      </c>
      <c r="AB2023" s="2">
        <v>3305</v>
      </c>
      <c r="AC2023" s="2">
        <v>199</v>
      </c>
      <c r="AD2023" s="2">
        <v>44</v>
      </c>
      <c r="AE2023" s="2">
        <v>267963</v>
      </c>
      <c r="AF2023" s="2">
        <v>452165.4</v>
      </c>
      <c r="AG2023" s="2">
        <v>0.73203300999999998</v>
      </c>
      <c r="AH2023" s="2">
        <v>137</v>
      </c>
      <c r="AI2023" s="1" t="s">
        <v>54</v>
      </c>
      <c r="AJ2023" s="4">
        <v>40995</v>
      </c>
      <c r="AK2023" s="2">
        <v>497.38193999999999</v>
      </c>
      <c r="AL2023" s="2">
        <v>0</v>
      </c>
      <c r="AM2023" s="2">
        <v>0</v>
      </c>
      <c r="AN2023" s="2">
        <v>0</v>
      </c>
      <c r="AO2023" s="1">
        <v>1</v>
      </c>
      <c r="AP2023" s="1" t="s">
        <v>58</v>
      </c>
      <c r="AQ2023" s="1" t="s">
        <v>4577</v>
      </c>
      <c r="AR2023" s="2">
        <v>11</v>
      </c>
      <c r="AS2023" s="2">
        <v>14.537572718604961</v>
      </c>
      <c r="AT2023" s="2">
        <v>23.181818181818194</v>
      </c>
      <c r="AU2023" s="2">
        <v>4.5018450184501795</v>
      </c>
    </row>
    <row r="2024" spans="1:47" x14ac:dyDescent="0.25">
      <c r="A2024" s="1" t="s">
        <v>4129</v>
      </c>
      <c r="B2024" s="1" t="s">
        <v>4130</v>
      </c>
      <c r="C2024" s="4">
        <v>41009</v>
      </c>
      <c r="D2024" s="5">
        <v>4</v>
      </c>
      <c r="E2024" s="2">
        <v>0</v>
      </c>
      <c r="F2024" s="7">
        <v>41009</v>
      </c>
      <c r="G2024" s="1" t="s">
        <v>4499</v>
      </c>
      <c r="H2024" s="2">
        <v>31</v>
      </c>
      <c r="I2024" s="2">
        <v>33.99</v>
      </c>
      <c r="J2024" s="2">
        <v>33.99</v>
      </c>
      <c r="K2024" s="2">
        <v>2800</v>
      </c>
      <c r="L2024" s="2">
        <v>2800</v>
      </c>
      <c r="M2024" s="2">
        <v>0</v>
      </c>
      <c r="N2024" s="2">
        <v>560</v>
      </c>
      <c r="O2024" s="2">
        <v>2240</v>
      </c>
      <c r="P2024" s="2">
        <v>0</v>
      </c>
      <c r="Q2024" s="2">
        <v>560</v>
      </c>
      <c r="R2024" s="2">
        <v>2.2000000000000002</v>
      </c>
      <c r="S2024" s="2">
        <v>3.0449999999999999</v>
      </c>
      <c r="T2024" s="2">
        <v>8.68</v>
      </c>
      <c r="U2024" s="2">
        <v>7.8259999999999996</v>
      </c>
      <c r="V2024" s="2">
        <v>8540</v>
      </c>
      <c r="W2024" s="2">
        <v>9.8387096774193559</v>
      </c>
      <c r="X2024" s="2">
        <v>0</v>
      </c>
      <c r="Y2024" s="2">
        <v>0</v>
      </c>
      <c r="Z2024" s="2">
        <v>8540</v>
      </c>
      <c r="AA2024" s="2">
        <v>9.8387096774193559</v>
      </c>
      <c r="AB2024" s="2">
        <v>7793</v>
      </c>
      <c r="AC2024" s="2">
        <v>213</v>
      </c>
      <c r="AD2024" s="2">
        <v>198</v>
      </c>
      <c r="AE2024" s="2">
        <v>139090</v>
      </c>
      <c r="AF2024" s="2">
        <v>183125.1</v>
      </c>
      <c r="AG2024" s="2">
        <v>1.2232075200000001</v>
      </c>
      <c r="AH2024" s="2">
        <v>82</v>
      </c>
      <c r="AI2024" s="1" t="s">
        <v>54</v>
      </c>
      <c r="AJ2024" s="4">
        <v>40994</v>
      </c>
      <c r="AK2024" s="2">
        <v>567.68781000000001</v>
      </c>
      <c r="AL2024" s="2">
        <v>0</v>
      </c>
      <c r="AM2024" s="2">
        <v>0</v>
      </c>
      <c r="AN2024" s="2">
        <v>0</v>
      </c>
      <c r="AO2024" s="1">
        <v>1</v>
      </c>
      <c r="AP2024" s="1" t="s">
        <v>61</v>
      </c>
      <c r="AQ2024" s="1" t="s">
        <v>4571</v>
      </c>
      <c r="AR2024" s="2">
        <v>31</v>
      </c>
      <c r="AS2024" s="2">
        <v>30.494494596353</v>
      </c>
      <c r="AT2024" s="2">
        <v>-0.64516129032258229</v>
      </c>
      <c r="AU2024" s="2">
        <v>-6.006493506493511</v>
      </c>
    </row>
    <row r="2025" spans="1:47" x14ac:dyDescent="0.25">
      <c r="A2025" s="1" t="s">
        <v>4131</v>
      </c>
      <c r="B2025" s="1" t="s">
        <v>4132</v>
      </c>
      <c r="C2025" s="4">
        <v>41010</v>
      </c>
      <c r="D2025" s="5">
        <v>4</v>
      </c>
      <c r="E2025" s="2">
        <v>0</v>
      </c>
      <c r="F2025" s="7">
        <v>41010</v>
      </c>
      <c r="G2025" s="1" t="s">
        <v>4500</v>
      </c>
      <c r="H2025" s="2">
        <v>21</v>
      </c>
      <c r="I2025" s="2">
        <v>24.71</v>
      </c>
      <c r="J2025" s="2">
        <v>23.105909090909087</v>
      </c>
      <c r="K2025" s="2">
        <v>7500</v>
      </c>
      <c r="L2025" s="2">
        <v>7500</v>
      </c>
      <c r="M2025" s="2">
        <v>0</v>
      </c>
      <c r="N2025" s="2">
        <v>1500</v>
      </c>
      <c r="O2025" s="2">
        <v>6000</v>
      </c>
      <c r="P2025" s="2">
        <v>0</v>
      </c>
      <c r="Q2025" s="2">
        <v>1500</v>
      </c>
      <c r="R2025" s="2">
        <v>6</v>
      </c>
      <c r="S2025" s="2">
        <v>13.703200000000001</v>
      </c>
      <c r="T2025" s="2">
        <v>15.75</v>
      </c>
      <c r="U2025" s="2">
        <v>15.13105</v>
      </c>
      <c r="V2025" s="2">
        <v>6189.5</v>
      </c>
      <c r="W2025" s="2">
        <v>3.9298412698412699</v>
      </c>
      <c r="X2025" s="2">
        <v>0</v>
      </c>
      <c r="Y2025" s="2">
        <v>0</v>
      </c>
      <c r="Z2025" s="2">
        <v>6189.5</v>
      </c>
      <c r="AA2025" s="2">
        <v>3.9298412698412699</v>
      </c>
      <c r="AB2025" s="2">
        <v>5440</v>
      </c>
      <c r="AC2025" s="2">
        <v>172</v>
      </c>
      <c r="AD2025" s="2">
        <v>100</v>
      </c>
      <c r="AE2025" s="2">
        <v>149926</v>
      </c>
      <c r="AF2025" s="2">
        <v>287585.5</v>
      </c>
      <c r="AG2025" s="2">
        <v>2.0863360599999998</v>
      </c>
      <c r="AH2025" s="2">
        <v>47.930900000000001</v>
      </c>
      <c r="AI2025" s="1" t="s">
        <v>54</v>
      </c>
      <c r="AJ2025" s="4">
        <v>40994</v>
      </c>
      <c r="AK2025" s="2">
        <v>603.92954999999995</v>
      </c>
      <c r="AL2025" s="2">
        <v>0</v>
      </c>
      <c r="AM2025" s="2">
        <v>0</v>
      </c>
      <c r="AN2025" s="2">
        <v>0</v>
      </c>
      <c r="AO2025" s="1">
        <v>1</v>
      </c>
      <c r="AP2025" s="1" t="s">
        <v>70</v>
      </c>
      <c r="AQ2025" s="1" t="s">
        <v>4581</v>
      </c>
      <c r="AR2025" s="2">
        <v>21</v>
      </c>
      <c r="AS2025" s="2">
        <v>19.826336465007724</v>
      </c>
      <c r="AT2025" s="2">
        <v>-5.9523809523809534</v>
      </c>
      <c r="AU2025" s="2">
        <v>-3.1898734177215138</v>
      </c>
    </row>
    <row r="2026" spans="1:47" x14ac:dyDescent="0.25">
      <c r="A2026" s="1" t="s">
        <v>4133</v>
      </c>
      <c r="B2026" s="1" t="s">
        <v>4134</v>
      </c>
      <c r="C2026" s="4">
        <v>41009</v>
      </c>
      <c r="D2026" s="5">
        <v>4</v>
      </c>
      <c r="E2026" s="2">
        <v>0</v>
      </c>
      <c r="F2026" s="7">
        <v>41009</v>
      </c>
      <c r="G2026" s="1" t="s">
        <v>4499</v>
      </c>
      <c r="H2026" s="2">
        <v>20</v>
      </c>
      <c r="I2026" s="2">
        <v>26.73</v>
      </c>
      <c r="J2026" s="2">
        <v>40.643636363636375</v>
      </c>
      <c r="K2026" s="2">
        <v>1667</v>
      </c>
      <c r="L2026" s="2">
        <v>1667</v>
      </c>
      <c r="M2026" s="2">
        <v>0</v>
      </c>
      <c r="N2026" s="2">
        <v>328</v>
      </c>
      <c r="O2026" s="2">
        <v>1339</v>
      </c>
      <c r="P2026" s="2">
        <v>0</v>
      </c>
      <c r="Q2026" s="2">
        <v>328</v>
      </c>
      <c r="R2026" s="2">
        <v>1.3</v>
      </c>
      <c r="S2026" s="2">
        <v>2.0556000000000001</v>
      </c>
      <c r="T2026" s="2">
        <v>3.3340000000000001</v>
      </c>
      <c r="U2026" s="2">
        <v>2.9766156801000001</v>
      </c>
      <c r="V2026" s="2">
        <v>3573.8431990000004</v>
      </c>
      <c r="W2026" s="2">
        <v>10.71938571985603</v>
      </c>
      <c r="X2026" s="2">
        <v>0</v>
      </c>
      <c r="Y2026" s="2">
        <v>0</v>
      </c>
      <c r="Z2026" s="2">
        <v>3573.8431999999998</v>
      </c>
      <c r="AA2026" s="2">
        <v>10.71938571985603</v>
      </c>
      <c r="AB2026" s="2">
        <v>2774.71</v>
      </c>
      <c r="AC2026" s="2">
        <v>191</v>
      </c>
      <c r="AD2026" s="2">
        <v>190</v>
      </c>
      <c r="AE2026" s="2">
        <v>375114</v>
      </c>
      <c r="AF2026" s="2">
        <v>356371.8</v>
      </c>
      <c r="AG2026" s="2">
        <v>0.37573118999999999</v>
      </c>
      <c r="AH2026" s="2">
        <v>266</v>
      </c>
      <c r="AI2026" s="1" t="s">
        <v>54</v>
      </c>
      <c r="AJ2026" s="4">
        <v>40991</v>
      </c>
      <c r="AK2026" s="2">
        <v>712.74360000000001</v>
      </c>
      <c r="AL2026" s="2">
        <v>0</v>
      </c>
      <c r="AM2026" s="2">
        <v>0</v>
      </c>
      <c r="AN2026" s="2">
        <v>0</v>
      </c>
      <c r="AO2026" s="1">
        <v>1</v>
      </c>
      <c r="AP2026" s="1" t="s">
        <v>90</v>
      </c>
      <c r="AQ2026" s="1" t="s">
        <v>4569</v>
      </c>
      <c r="AR2026" s="2">
        <v>20</v>
      </c>
      <c r="AS2026" s="2">
        <v>21.022936528164117</v>
      </c>
      <c r="AT2026" s="2">
        <v>9.0000000000000071</v>
      </c>
      <c r="AU2026" s="2">
        <v>-8.3944954128440461</v>
      </c>
    </row>
    <row r="2027" spans="1:47" x14ac:dyDescent="0.25">
      <c r="A2027" s="1" t="s">
        <v>4135</v>
      </c>
      <c r="B2027" s="1" t="s">
        <v>4136</v>
      </c>
      <c r="C2027" s="4">
        <v>40997</v>
      </c>
      <c r="D2027" s="5">
        <v>3</v>
      </c>
      <c r="E2027" s="2">
        <v>0</v>
      </c>
      <c r="F2027" s="7">
        <v>40997</v>
      </c>
      <c r="G2027" s="1" t="s">
        <v>4499</v>
      </c>
      <c r="H2027" s="2">
        <v>45</v>
      </c>
      <c r="I2027" s="2">
        <v>51.72</v>
      </c>
      <c r="J2027" s="2">
        <v>21.30409090909091</v>
      </c>
      <c r="K2027" s="2">
        <v>1500</v>
      </c>
      <c r="L2027" s="2">
        <v>1500</v>
      </c>
      <c r="M2027" s="2">
        <v>0</v>
      </c>
      <c r="N2027" s="2">
        <v>300</v>
      </c>
      <c r="O2027" s="2">
        <v>1200</v>
      </c>
      <c r="P2027" s="2">
        <v>0</v>
      </c>
      <c r="Q2027" s="2">
        <v>300</v>
      </c>
      <c r="R2027" s="2">
        <v>1.2</v>
      </c>
      <c r="S2027" s="2">
        <v>1.7905</v>
      </c>
      <c r="T2027" s="2">
        <v>6.75</v>
      </c>
      <c r="U2027" s="2">
        <v>6.3218880000000004</v>
      </c>
      <c r="V2027" s="2">
        <v>4281.12</v>
      </c>
      <c r="W2027" s="2">
        <v>6.3423999999999996</v>
      </c>
      <c r="X2027" s="2">
        <v>0</v>
      </c>
      <c r="Y2027" s="2">
        <v>0</v>
      </c>
      <c r="Z2027" s="2">
        <v>4281.12</v>
      </c>
      <c r="AA2027" s="2">
        <v>6.3423999999999996</v>
      </c>
      <c r="AB2027" s="2">
        <v>3775</v>
      </c>
      <c r="AC2027" s="2">
        <v>197.5</v>
      </c>
      <c r="AD2027" s="2">
        <v>92</v>
      </c>
      <c r="AE2027" s="2">
        <v>87205</v>
      </c>
      <c r="AF2027" s="2">
        <v>69410.45</v>
      </c>
      <c r="AG2027" s="2">
        <v>1.7288463000000001</v>
      </c>
      <c r="AH2027" s="2">
        <v>58</v>
      </c>
      <c r="AI2027" s="1" t="s">
        <v>54</v>
      </c>
      <c r="AJ2027" s="4">
        <v>40988</v>
      </c>
      <c r="AK2027" s="2">
        <v>312.34702499999997</v>
      </c>
      <c r="AL2027" s="2">
        <v>0</v>
      </c>
      <c r="AM2027" s="2">
        <v>0</v>
      </c>
      <c r="AN2027" s="2">
        <v>0</v>
      </c>
      <c r="AO2027" s="1">
        <v>1</v>
      </c>
      <c r="AP2027" s="1" t="s">
        <v>62</v>
      </c>
      <c r="AQ2027" s="1" t="s">
        <v>4582</v>
      </c>
      <c r="AR2027" s="2">
        <v>45</v>
      </c>
      <c r="AS2027" s="2">
        <v>40.914962275864191</v>
      </c>
      <c r="AT2027" s="2">
        <v>-9.7333333333333378</v>
      </c>
      <c r="AU2027" s="2">
        <v>10.856720827178739</v>
      </c>
    </row>
    <row r="2028" spans="1:47" x14ac:dyDescent="0.25">
      <c r="A2028" s="1" t="s">
        <v>4137</v>
      </c>
      <c r="B2028" s="1" t="s">
        <v>4138</v>
      </c>
      <c r="C2028" s="4">
        <v>40997</v>
      </c>
      <c r="D2028" s="5">
        <v>3</v>
      </c>
      <c r="E2028" s="2">
        <v>0</v>
      </c>
      <c r="F2028" s="7">
        <v>40997</v>
      </c>
      <c r="G2028" s="1" t="s">
        <v>4501</v>
      </c>
      <c r="H2028" s="2">
        <v>25</v>
      </c>
      <c r="I2028" s="2">
        <v>30.49</v>
      </c>
      <c r="J2028" s="2">
        <v>21.30409090909091</v>
      </c>
      <c r="K2028" s="2">
        <v>1700</v>
      </c>
      <c r="L2028" s="2">
        <v>1700</v>
      </c>
      <c r="M2028" s="2">
        <v>0</v>
      </c>
      <c r="N2028" s="2">
        <v>340</v>
      </c>
      <c r="O2028" s="2">
        <v>1360</v>
      </c>
      <c r="P2028" s="2">
        <v>0</v>
      </c>
      <c r="Q2028" s="2">
        <v>340</v>
      </c>
      <c r="R2028" s="2">
        <v>1.3</v>
      </c>
      <c r="S2028" s="2">
        <v>2.25</v>
      </c>
      <c r="T2028" s="2">
        <v>4.25</v>
      </c>
      <c r="U2028" s="2">
        <v>3.8086370000000001</v>
      </c>
      <c r="V2028" s="2">
        <v>4413.63</v>
      </c>
      <c r="W2028" s="2">
        <v>10.385011764705883</v>
      </c>
      <c r="X2028" s="2">
        <v>0</v>
      </c>
      <c r="Y2028" s="2">
        <v>0</v>
      </c>
      <c r="Z2028" s="2">
        <v>4413.63</v>
      </c>
      <c r="AA2028" s="2">
        <v>10.385011764705883</v>
      </c>
      <c r="AB2028" s="2">
        <v>3750</v>
      </c>
      <c r="AC2028" s="2">
        <v>180</v>
      </c>
      <c r="AD2028" s="2">
        <v>130</v>
      </c>
      <c r="AE2028" s="2">
        <v>273992</v>
      </c>
      <c r="AF2028" s="2">
        <v>213136.55</v>
      </c>
      <c r="AG2028" s="2">
        <v>0.63808858999999996</v>
      </c>
      <c r="AH2028" s="2">
        <v>157</v>
      </c>
      <c r="AI2028" s="1" t="s">
        <v>54</v>
      </c>
      <c r="AJ2028" s="4">
        <v>40988</v>
      </c>
      <c r="AK2028" s="2">
        <v>532.84137499999997</v>
      </c>
      <c r="AL2028" s="2">
        <v>0</v>
      </c>
      <c r="AM2028" s="2">
        <v>0</v>
      </c>
      <c r="AN2028" s="2">
        <v>0</v>
      </c>
      <c r="AO2028" s="1">
        <v>1</v>
      </c>
      <c r="AP2028" s="1" t="s">
        <v>641</v>
      </c>
      <c r="AQ2028" s="1" t="s">
        <v>4569</v>
      </c>
      <c r="AR2028" s="2">
        <v>25</v>
      </c>
      <c r="AS2028" s="2">
        <v>23.154373948281116</v>
      </c>
      <c r="AT2028" s="2">
        <v>-9.48</v>
      </c>
      <c r="AU2028" s="2">
        <v>13.831197525408761</v>
      </c>
    </row>
    <row r="2029" spans="1:47" x14ac:dyDescent="0.25">
      <c r="A2029" s="1" t="s">
        <v>4139</v>
      </c>
      <c r="B2029" s="1" t="s">
        <v>4140</v>
      </c>
      <c r="C2029" s="4">
        <v>40997</v>
      </c>
      <c r="D2029" s="5">
        <v>3</v>
      </c>
      <c r="E2029" s="2">
        <v>0</v>
      </c>
      <c r="F2029" s="7">
        <v>40997</v>
      </c>
      <c r="G2029" s="1" t="s">
        <v>4499</v>
      </c>
      <c r="H2029" s="2">
        <v>35</v>
      </c>
      <c r="I2029" s="2">
        <v>16.43</v>
      </c>
      <c r="J2029" s="2">
        <v>21.261818181818182</v>
      </c>
      <c r="K2029" s="2">
        <v>6100</v>
      </c>
      <c r="L2029" s="2">
        <v>6100</v>
      </c>
      <c r="M2029" s="2">
        <v>0</v>
      </c>
      <c r="N2029" s="2">
        <v>1200</v>
      </c>
      <c r="O2029" s="2">
        <v>4900</v>
      </c>
      <c r="P2029" s="2">
        <v>0</v>
      </c>
      <c r="Q2029" s="2">
        <v>1200</v>
      </c>
      <c r="R2029" s="2">
        <v>4.9000000000000004</v>
      </c>
      <c r="S2029" s="2">
        <v>19.340323999999999</v>
      </c>
      <c r="T2029" s="2">
        <v>21.35</v>
      </c>
      <c r="U2029" s="2">
        <v>20.579553763300002</v>
      </c>
      <c r="V2029" s="2">
        <v>7704.4623670000001</v>
      </c>
      <c r="W2029" s="2">
        <v>3.6086474786885243</v>
      </c>
      <c r="X2029" s="2">
        <v>0</v>
      </c>
      <c r="Y2029" s="2">
        <v>0</v>
      </c>
      <c r="Z2029" s="2">
        <v>7704.4624000000003</v>
      </c>
      <c r="AA2029" s="2">
        <v>3.6086474786885243</v>
      </c>
      <c r="AB2029" s="2">
        <v>6672.5</v>
      </c>
      <c r="AC2029" s="2">
        <v>350</v>
      </c>
      <c r="AD2029" s="2">
        <v>235</v>
      </c>
      <c r="AE2029" s="2">
        <v>256390</v>
      </c>
      <c r="AF2029" s="2">
        <v>340009.9</v>
      </c>
      <c r="AG2029" s="2">
        <v>1.4411345099999999</v>
      </c>
      <c r="AH2029" s="2">
        <v>69</v>
      </c>
      <c r="AI2029" s="1" t="s">
        <v>54</v>
      </c>
      <c r="AJ2029" s="4">
        <v>40987</v>
      </c>
      <c r="AK2029" s="2">
        <v>1190.0346500000001</v>
      </c>
      <c r="AL2029" s="2">
        <v>0</v>
      </c>
      <c r="AM2029" s="2">
        <v>0</v>
      </c>
      <c r="AN2029" s="2">
        <v>0</v>
      </c>
      <c r="AO2029" s="1">
        <v>1</v>
      </c>
      <c r="AP2029" s="1" t="s">
        <v>62</v>
      </c>
      <c r="AQ2029" s="1" t="s">
        <v>4569</v>
      </c>
      <c r="AR2029" s="2">
        <v>35</v>
      </c>
      <c r="AS2029" s="2">
        <v>30.67431878141501</v>
      </c>
      <c r="AT2029" s="2">
        <v>-13.657142857142857</v>
      </c>
      <c r="AU2029" s="2">
        <v>7.2799470549305187</v>
      </c>
    </row>
    <row r="2030" spans="1:47" x14ac:dyDescent="0.25">
      <c r="A2030" s="1" t="s">
        <v>4141</v>
      </c>
      <c r="B2030" s="1" t="s">
        <v>4142</v>
      </c>
      <c r="C2030" s="4">
        <v>40997</v>
      </c>
      <c r="D2030" s="5">
        <v>3</v>
      </c>
      <c r="E2030" s="2">
        <v>0</v>
      </c>
      <c r="F2030" s="7">
        <v>40997</v>
      </c>
      <c r="G2030" s="1" t="s">
        <v>4499</v>
      </c>
      <c r="H2030" s="2">
        <v>42</v>
      </c>
      <c r="I2030" s="2">
        <v>30.37</v>
      </c>
      <c r="J2030" s="2">
        <v>29.214090909090906</v>
      </c>
      <c r="K2030" s="2">
        <v>2000</v>
      </c>
      <c r="L2030" s="2">
        <v>2000</v>
      </c>
      <c r="M2030" s="2">
        <v>0</v>
      </c>
      <c r="N2030" s="2">
        <v>400</v>
      </c>
      <c r="O2030" s="2">
        <v>1600</v>
      </c>
      <c r="P2030" s="2">
        <v>0</v>
      </c>
      <c r="Q2030" s="2">
        <v>400</v>
      </c>
      <c r="R2030" s="2">
        <v>1.6</v>
      </c>
      <c r="S2030" s="2">
        <v>1.9034800000000001</v>
      </c>
      <c r="T2030" s="2">
        <v>8.4</v>
      </c>
      <c r="U2030" s="2">
        <v>7.7702</v>
      </c>
      <c r="V2030" s="2">
        <v>6298</v>
      </c>
      <c r="W2030" s="2">
        <v>7.4976190476190476</v>
      </c>
      <c r="X2030" s="2">
        <v>0</v>
      </c>
      <c r="Y2030" s="2">
        <v>0</v>
      </c>
      <c r="Z2030" s="2">
        <v>6298</v>
      </c>
      <c r="AA2030" s="2">
        <v>7.4976190476190476</v>
      </c>
      <c r="AB2030" s="2">
        <v>5500</v>
      </c>
      <c r="AC2030" s="2">
        <v>213</v>
      </c>
      <c r="AD2030" s="2">
        <v>215</v>
      </c>
      <c r="AE2030" s="2">
        <v>187251</v>
      </c>
      <c r="AF2030" s="2">
        <v>169351.75</v>
      </c>
      <c r="AG2030" s="2">
        <v>0.94477913999999996</v>
      </c>
      <c r="AH2030" s="2">
        <v>106</v>
      </c>
      <c r="AI2030" s="1" t="s">
        <v>54</v>
      </c>
      <c r="AJ2030" s="4">
        <v>40984</v>
      </c>
      <c r="AK2030" s="2">
        <v>711.27734999999996</v>
      </c>
      <c r="AL2030" s="2">
        <v>0</v>
      </c>
      <c r="AM2030" s="2">
        <v>0</v>
      </c>
      <c r="AN2030" s="2">
        <v>0</v>
      </c>
      <c r="AO2030" s="1">
        <v>1</v>
      </c>
      <c r="AP2030" s="1" t="s">
        <v>52</v>
      </c>
      <c r="AQ2030" s="1" t="s">
        <v>4566</v>
      </c>
      <c r="AR2030" s="2">
        <v>42</v>
      </c>
      <c r="AS2030" s="2">
        <v>35.537518642557622</v>
      </c>
      <c r="AT2030" s="2">
        <v>-16.500000000000004</v>
      </c>
      <c r="AU2030" s="2">
        <v>-0.76988879384089859</v>
      </c>
    </row>
    <row r="2031" spans="1:47" x14ac:dyDescent="0.25">
      <c r="A2031" s="1" t="s">
        <v>4143</v>
      </c>
      <c r="B2031" s="1" t="s">
        <v>4144</v>
      </c>
      <c r="C2031" s="4">
        <v>40995</v>
      </c>
      <c r="D2031" s="5">
        <v>3</v>
      </c>
      <c r="E2031" s="2">
        <v>0</v>
      </c>
      <c r="F2031" s="7">
        <v>40995</v>
      </c>
      <c r="G2031" s="1" t="s">
        <v>4501</v>
      </c>
      <c r="H2031" s="2">
        <v>30.86</v>
      </c>
      <c r="I2031" s="2">
        <v>45.06</v>
      </c>
      <c r="J2031" s="2">
        <v>21.109000000000002</v>
      </c>
      <c r="K2031" s="2">
        <v>3335</v>
      </c>
      <c r="L2031" s="2">
        <v>3335</v>
      </c>
      <c r="M2031" s="2">
        <v>0</v>
      </c>
      <c r="N2031" s="2">
        <v>660</v>
      </c>
      <c r="O2031" s="2">
        <v>2675</v>
      </c>
      <c r="P2031" s="2">
        <v>0</v>
      </c>
      <c r="Q2031" s="2">
        <v>660</v>
      </c>
      <c r="R2031" s="2">
        <v>2.6</v>
      </c>
      <c r="S2031" s="2">
        <v>4.2619999999999996</v>
      </c>
      <c r="T2031" s="2">
        <v>10.29181</v>
      </c>
      <c r="U2031" s="2">
        <v>9.7901040899999998</v>
      </c>
      <c r="V2031" s="2">
        <v>5017.0591000000004</v>
      </c>
      <c r="W2031" s="2">
        <v>4.8748073468126591</v>
      </c>
      <c r="X2031" s="2">
        <v>0</v>
      </c>
      <c r="Y2031" s="2">
        <v>0</v>
      </c>
      <c r="Z2031" s="2">
        <v>5017.0591000000004</v>
      </c>
      <c r="AA2031" s="2">
        <v>4.8748073468126591</v>
      </c>
      <c r="AB2031" s="2">
        <v>4304.2326000000003</v>
      </c>
      <c r="AC2031" s="2">
        <v>139.04150000000001</v>
      </c>
      <c r="AD2031" s="2">
        <v>79</v>
      </c>
      <c r="AE2031" s="2">
        <v>232759</v>
      </c>
      <c r="AF2031" s="2">
        <v>257696.15</v>
      </c>
      <c r="AG2031" s="2">
        <v>1.03804422</v>
      </c>
      <c r="AH2031" s="2">
        <v>96</v>
      </c>
      <c r="AI2031" s="1" t="s">
        <v>54</v>
      </c>
      <c r="AJ2031" s="4">
        <v>40982</v>
      </c>
      <c r="AK2031" s="2">
        <v>795.25031890000002</v>
      </c>
      <c r="AL2031" s="2">
        <v>0</v>
      </c>
      <c r="AM2031" s="2">
        <v>0</v>
      </c>
      <c r="AN2031" s="2">
        <v>0</v>
      </c>
      <c r="AO2031" s="1">
        <v>1</v>
      </c>
      <c r="AP2031" s="1" t="s">
        <v>2031</v>
      </c>
      <c r="AQ2031" s="1" t="s">
        <v>4569</v>
      </c>
      <c r="AR2031" s="2">
        <v>30.86</v>
      </c>
      <c r="AS2031" s="2">
        <v>29.355381156727031</v>
      </c>
      <c r="AT2031" s="2">
        <v>-5.4115359688917675</v>
      </c>
      <c r="AU2031" s="2">
        <v>-8.8386433710174774</v>
      </c>
    </row>
    <row r="2032" spans="1:47" x14ac:dyDescent="0.25">
      <c r="A2032" s="1" t="s">
        <v>4145</v>
      </c>
      <c r="B2032" s="1" t="s">
        <v>4146</v>
      </c>
      <c r="C2032" s="4">
        <v>40995</v>
      </c>
      <c r="D2032" s="5">
        <v>3</v>
      </c>
      <c r="E2032" s="2">
        <v>0</v>
      </c>
      <c r="F2032" s="7">
        <v>40995</v>
      </c>
      <c r="G2032" s="1" t="s">
        <v>4501</v>
      </c>
      <c r="H2032" s="2">
        <v>17</v>
      </c>
      <c r="I2032" s="2">
        <v>23.29</v>
      </c>
      <c r="J2032" s="2">
        <v>28.773181818181818</v>
      </c>
      <c r="K2032" s="2">
        <v>4000</v>
      </c>
      <c r="L2032" s="2">
        <v>4000</v>
      </c>
      <c r="M2032" s="2">
        <v>0</v>
      </c>
      <c r="N2032" s="2">
        <v>800</v>
      </c>
      <c r="O2032" s="2">
        <v>3200</v>
      </c>
      <c r="P2032" s="2">
        <v>0</v>
      </c>
      <c r="Q2032" s="2">
        <v>800</v>
      </c>
      <c r="R2032" s="2">
        <v>3.2</v>
      </c>
      <c r="S2032" s="2">
        <v>4.0728590000000002</v>
      </c>
      <c r="T2032" s="2">
        <v>6.8</v>
      </c>
      <c r="U2032" s="2">
        <v>6.3761289999999997</v>
      </c>
      <c r="V2032" s="2">
        <v>4238.71</v>
      </c>
      <c r="W2032" s="2">
        <v>6.2333970588235292</v>
      </c>
      <c r="X2032" s="2">
        <v>0</v>
      </c>
      <c r="Y2032" s="2">
        <v>0</v>
      </c>
      <c r="Z2032" s="2">
        <v>4238.71</v>
      </c>
      <c r="AA2032" s="2">
        <v>6.2333970588235292</v>
      </c>
      <c r="AB2032" s="2">
        <v>3400</v>
      </c>
      <c r="AC2032" s="2">
        <v>266</v>
      </c>
      <c r="AD2032" s="2">
        <v>148</v>
      </c>
      <c r="AE2032" s="2">
        <v>451513</v>
      </c>
      <c r="AF2032" s="2">
        <v>657780</v>
      </c>
      <c r="AG2032" s="2">
        <v>0.48648483999999997</v>
      </c>
      <c r="AH2032" s="2">
        <v>206</v>
      </c>
      <c r="AI2032" s="1" t="s">
        <v>54</v>
      </c>
      <c r="AJ2032" s="4">
        <v>40981</v>
      </c>
      <c r="AK2032" s="2">
        <v>1118.2260000000001</v>
      </c>
      <c r="AL2032" s="2">
        <v>0</v>
      </c>
      <c r="AM2032" s="2">
        <v>0</v>
      </c>
      <c r="AN2032" s="2">
        <v>0</v>
      </c>
      <c r="AO2032" s="1">
        <v>1</v>
      </c>
      <c r="AP2032" s="1" t="s">
        <v>58</v>
      </c>
      <c r="AQ2032" s="1" t="s">
        <v>4566</v>
      </c>
      <c r="AR2032" s="2">
        <v>17</v>
      </c>
      <c r="AS2032" s="2">
        <v>18.110272451811042</v>
      </c>
      <c r="AT2032" s="2">
        <v>8.8235294117646959</v>
      </c>
      <c r="AU2032" s="2">
        <v>-12.756756756756754</v>
      </c>
    </row>
    <row r="2033" spans="1:47" x14ac:dyDescent="0.25">
      <c r="A2033" s="1" t="s">
        <v>4147</v>
      </c>
      <c r="B2033" s="1" t="s">
        <v>4148</v>
      </c>
      <c r="C2033" s="4">
        <v>40989</v>
      </c>
      <c r="D2033" s="5">
        <v>3</v>
      </c>
      <c r="E2033" s="2">
        <v>0</v>
      </c>
      <c r="F2033" s="7">
        <v>40989</v>
      </c>
      <c r="G2033" s="1" t="s">
        <v>4499</v>
      </c>
      <c r="H2033" s="2">
        <v>22</v>
      </c>
      <c r="I2033" s="2">
        <v>29.5</v>
      </c>
      <c r="J2033" s="2">
        <v>20.792272727272731</v>
      </c>
      <c r="K2033" s="2">
        <v>2500</v>
      </c>
      <c r="L2033" s="2">
        <v>2500</v>
      </c>
      <c r="M2033" s="2">
        <v>0</v>
      </c>
      <c r="N2033" s="2">
        <v>500</v>
      </c>
      <c r="O2033" s="2">
        <v>2000</v>
      </c>
      <c r="P2033" s="2">
        <v>0</v>
      </c>
      <c r="Q2033" s="2">
        <v>500</v>
      </c>
      <c r="R2033" s="2">
        <v>2</v>
      </c>
      <c r="S2033" s="2">
        <v>2.185101</v>
      </c>
      <c r="T2033" s="2">
        <v>5.5</v>
      </c>
      <c r="U2033" s="2">
        <v>5.0603999999999996</v>
      </c>
      <c r="V2033" s="2">
        <v>4396</v>
      </c>
      <c r="W2033" s="2">
        <v>7.9927272727272722</v>
      </c>
      <c r="X2033" s="2">
        <v>0</v>
      </c>
      <c r="Y2033" s="2">
        <v>0</v>
      </c>
      <c r="Z2033" s="2">
        <v>4396</v>
      </c>
      <c r="AA2033" s="2">
        <v>7.9927272727272722</v>
      </c>
      <c r="AB2033" s="2">
        <v>3650</v>
      </c>
      <c r="AC2033" s="2">
        <v>303</v>
      </c>
      <c r="AD2033" s="2">
        <v>115</v>
      </c>
      <c r="AE2033" s="2">
        <v>202274</v>
      </c>
      <c r="AF2033" s="2">
        <v>225059.85</v>
      </c>
      <c r="AG2033" s="2">
        <v>0.88865251000000001</v>
      </c>
      <c r="AH2033" s="2">
        <v>113</v>
      </c>
      <c r="AI2033" s="1" t="s">
        <v>54</v>
      </c>
      <c r="AJ2033" s="4">
        <v>40980</v>
      </c>
      <c r="AK2033" s="2">
        <v>495.13166999999999</v>
      </c>
      <c r="AL2033" s="2">
        <v>0</v>
      </c>
      <c r="AM2033" s="2">
        <v>0</v>
      </c>
      <c r="AN2033" s="2">
        <v>0</v>
      </c>
      <c r="AO2033" s="1">
        <v>1</v>
      </c>
      <c r="AP2033" s="1" t="s">
        <v>52</v>
      </c>
      <c r="AQ2033" s="1" t="s">
        <v>4578</v>
      </c>
      <c r="AR2033" s="2">
        <v>22</v>
      </c>
      <c r="AS2033" s="2">
        <v>22.852472919709342</v>
      </c>
      <c r="AT2033" s="2">
        <v>2.2727272727272707</v>
      </c>
      <c r="AU2033" s="2">
        <v>-12.799999999999995</v>
      </c>
    </row>
    <row r="2034" spans="1:47" x14ac:dyDescent="0.25">
      <c r="A2034" s="1" t="s">
        <v>4149</v>
      </c>
      <c r="B2034" s="1" t="s">
        <v>4150</v>
      </c>
      <c r="C2034" s="4">
        <v>40989</v>
      </c>
      <c r="D2034" s="5">
        <v>3</v>
      </c>
      <c r="E2034" s="2">
        <v>0</v>
      </c>
      <c r="F2034" s="7">
        <v>40989</v>
      </c>
      <c r="G2034" s="1" t="s">
        <v>4499</v>
      </c>
      <c r="H2034" s="2">
        <v>21</v>
      </c>
      <c r="I2034" s="2">
        <v>39.619999999999997</v>
      </c>
      <c r="J2034" s="2">
        <v>43.614999999999988</v>
      </c>
      <c r="K2034" s="2">
        <v>1500</v>
      </c>
      <c r="L2034" s="2">
        <v>1500</v>
      </c>
      <c r="M2034" s="2">
        <v>0</v>
      </c>
      <c r="N2034" s="2">
        <v>300</v>
      </c>
      <c r="O2034" s="2">
        <v>1200</v>
      </c>
      <c r="P2034" s="2">
        <v>0</v>
      </c>
      <c r="Q2034" s="2">
        <v>300</v>
      </c>
      <c r="R2034" s="2">
        <v>1.2</v>
      </c>
      <c r="S2034" s="2">
        <v>1.5172000000000001</v>
      </c>
      <c r="T2034" s="2">
        <v>3.15</v>
      </c>
      <c r="U2034" s="2">
        <v>2.7919770000000002</v>
      </c>
      <c r="V2034" s="2">
        <v>3580.23</v>
      </c>
      <c r="W2034" s="2">
        <v>11.365809523809524</v>
      </c>
      <c r="X2034" s="2">
        <v>0</v>
      </c>
      <c r="Y2034" s="2">
        <v>0</v>
      </c>
      <c r="Z2034" s="2">
        <v>3580.23</v>
      </c>
      <c r="AA2034" s="2">
        <v>11.365809523809524</v>
      </c>
      <c r="AB2034" s="2">
        <v>3033.5</v>
      </c>
      <c r="AC2034" s="2">
        <v>208</v>
      </c>
      <c r="AD2034" s="2">
        <v>82</v>
      </c>
      <c r="AE2034" s="2">
        <v>344992</v>
      </c>
      <c r="AF2034" s="2">
        <v>295736.2</v>
      </c>
      <c r="AG2034" s="2">
        <v>0.40576702999999997</v>
      </c>
      <c r="AH2034" s="2">
        <v>246</v>
      </c>
      <c r="AI2034" s="1" t="s">
        <v>54</v>
      </c>
      <c r="AJ2034" s="4">
        <v>40980</v>
      </c>
      <c r="AK2034" s="2">
        <v>621.04602</v>
      </c>
      <c r="AL2034" s="2">
        <v>0</v>
      </c>
      <c r="AM2034" s="2">
        <v>0</v>
      </c>
      <c r="AN2034" s="2">
        <v>0</v>
      </c>
      <c r="AO2034" s="1">
        <v>1</v>
      </c>
      <c r="AP2034" s="1" t="s">
        <v>61</v>
      </c>
      <c r="AQ2034" s="1" t="s">
        <v>4583</v>
      </c>
      <c r="AR2034" s="2">
        <v>21</v>
      </c>
      <c r="AS2034" s="2">
        <v>28.721750455131307</v>
      </c>
      <c r="AT2034" s="2">
        <v>29.047619047619055</v>
      </c>
      <c r="AU2034" s="2">
        <v>-15.202952029520297</v>
      </c>
    </row>
    <row r="2035" spans="1:47" x14ac:dyDescent="0.25">
      <c r="A2035" s="1" t="s">
        <v>4151</v>
      </c>
      <c r="B2035" s="1" t="s">
        <v>4152</v>
      </c>
      <c r="C2035" s="4">
        <v>40989</v>
      </c>
      <c r="D2035" s="5">
        <v>3</v>
      </c>
      <c r="E2035" s="2">
        <v>0</v>
      </c>
      <c r="F2035" s="7">
        <v>40989</v>
      </c>
      <c r="G2035" s="1" t="s">
        <v>4499</v>
      </c>
      <c r="H2035" s="2">
        <v>20</v>
      </c>
      <c r="I2035" s="2">
        <v>32.79</v>
      </c>
      <c r="J2035" s="2">
        <v>38.897727272727273</v>
      </c>
      <c r="K2035" s="2">
        <v>2700</v>
      </c>
      <c r="L2035" s="2">
        <v>2700</v>
      </c>
      <c r="M2035" s="2">
        <v>0</v>
      </c>
      <c r="N2035" s="2">
        <v>536</v>
      </c>
      <c r="O2035" s="2">
        <v>2164</v>
      </c>
      <c r="P2035" s="2">
        <v>0</v>
      </c>
      <c r="Q2035" s="2">
        <v>536</v>
      </c>
      <c r="R2035" s="2">
        <v>2.1</v>
      </c>
      <c r="S2035" s="2">
        <v>2.9358650000000002</v>
      </c>
      <c r="T2035" s="2">
        <v>5.4</v>
      </c>
      <c r="U2035" s="2">
        <v>4.9478786566000004</v>
      </c>
      <c r="V2035" s="2">
        <v>4521.2134340000002</v>
      </c>
      <c r="W2035" s="2">
        <v>8.3726174703703702</v>
      </c>
      <c r="X2035" s="2">
        <v>0</v>
      </c>
      <c r="Y2035" s="2">
        <v>0</v>
      </c>
      <c r="Z2035" s="2">
        <v>4521.2133999999996</v>
      </c>
      <c r="AA2035" s="2">
        <v>8.3726174703703702</v>
      </c>
      <c r="AB2035" s="2">
        <v>3540</v>
      </c>
      <c r="AC2035" s="2">
        <v>460</v>
      </c>
      <c r="AD2035" s="2">
        <v>180</v>
      </c>
      <c r="AE2035" s="2">
        <v>313972</v>
      </c>
      <c r="AF2035" s="2">
        <v>388085.9</v>
      </c>
      <c r="AG2035" s="2">
        <v>0.55760851</v>
      </c>
      <c r="AH2035" s="2">
        <v>179</v>
      </c>
      <c r="AI2035" s="1" t="s">
        <v>54</v>
      </c>
      <c r="AJ2035" s="4">
        <v>40977</v>
      </c>
      <c r="AK2035" s="2">
        <v>776.17179999999996</v>
      </c>
      <c r="AL2035" s="2">
        <v>0</v>
      </c>
      <c r="AM2035" s="2">
        <v>0</v>
      </c>
      <c r="AN2035" s="2">
        <v>0</v>
      </c>
      <c r="AO2035" s="1">
        <v>1</v>
      </c>
      <c r="AP2035" s="1" t="s">
        <v>58</v>
      </c>
      <c r="AQ2035" s="1" t="s">
        <v>4581</v>
      </c>
      <c r="AR2035" s="2">
        <v>20</v>
      </c>
      <c r="AS2035" s="2">
        <v>21.568477208246691</v>
      </c>
      <c r="AT2035" s="2">
        <v>6.5499999999999892</v>
      </c>
      <c r="AU2035" s="2">
        <v>-7.9774753636790212</v>
      </c>
    </row>
    <row r="2036" spans="1:47" x14ac:dyDescent="0.25">
      <c r="A2036" s="1" t="s">
        <v>4153</v>
      </c>
      <c r="B2036" s="1" t="s">
        <v>4154</v>
      </c>
      <c r="C2036" s="4">
        <v>40987</v>
      </c>
      <c r="D2036" s="5">
        <v>3</v>
      </c>
      <c r="E2036" s="2">
        <v>0</v>
      </c>
      <c r="F2036" s="7">
        <v>40987</v>
      </c>
      <c r="G2036" s="1" t="s">
        <v>4499</v>
      </c>
      <c r="H2036" s="2">
        <v>25</v>
      </c>
      <c r="I2036" s="2">
        <v>27.53</v>
      </c>
      <c r="J2036" s="2">
        <v>38.789523809523814</v>
      </c>
      <c r="K2036" s="2">
        <v>2046</v>
      </c>
      <c r="L2036" s="2">
        <v>2046</v>
      </c>
      <c r="M2036" s="2">
        <v>0</v>
      </c>
      <c r="N2036" s="2">
        <v>400</v>
      </c>
      <c r="O2036" s="2">
        <v>1646</v>
      </c>
      <c r="P2036" s="2">
        <v>0</v>
      </c>
      <c r="Q2036" s="2">
        <v>400</v>
      </c>
      <c r="R2036" s="2">
        <v>1.6</v>
      </c>
      <c r="S2036" s="2">
        <v>3.6251199999999999</v>
      </c>
      <c r="T2036" s="2">
        <v>5.1150000000000002</v>
      </c>
      <c r="U2036" s="2">
        <v>4.7465999999999999</v>
      </c>
      <c r="V2036" s="2">
        <v>3684</v>
      </c>
      <c r="W2036" s="2">
        <v>7.2023460410557183</v>
      </c>
      <c r="X2036" s="2">
        <v>0</v>
      </c>
      <c r="Y2036" s="2">
        <v>0</v>
      </c>
      <c r="Z2036" s="2">
        <v>3684</v>
      </c>
      <c r="AA2036" s="2">
        <v>7.2023460410557183</v>
      </c>
      <c r="AB2036" s="2">
        <v>3000</v>
      </c>
      <c r="AC2036" s="2">
        <v>120</v>
      </c>
      <c r="AD2036" s="2">
        <v>176</v>
      </c>
      <c r="AE2036" s="2">
        <v>369829</v>
      </c>
      <c r="AF2036" s="2">
        <v>385162.2</v>
      </c>
      <c r="AG2036" s="2">
        <v>0.42735242000000001</v>
      </c>
      <c r="AH2036" s="2">
        <v>234</v>
      </c>
      <c r="AI2036" s="1" t="s">
        <v>54</v>
      </c>
      <c r="AJ2036" s="4">
        <v>40976</v>
      </c>
      <c r="AK2036" s="2">
        <v>962.90549999999996</v>
      </c>
      <c r="AL2036" s="2">
        <v>0</v>
      </c>
      <c r="AM2036" s="2">
        <v>0</v>
      </c>
      <c r="AN2036" s="2">
        <v>0</v>
      </c>
      <c r="AO2036" s="1">
        <v>1</v>
      </c>
      <c r="AP2036" s="1" t="s">
        <v>58</v>
      </c>
      <c r="AQ2036" s="1" t="s">
        <v>4581</v>
      </c>
      <c r="AR2036" s="2">
        <v>25</v>
      </c>
      <c r="AS2036" s="2">
        <v>28.08289052895778</v>
      </c>
      <c r="AT2036" s="2">
        <v>14.680000000000003</v>
      </c>
      <c r="AU2036" s="2">
        <v>-7.7432856644576287</v>
      </c>
    </row>
    <row r="2037" spans="1:47" x14ac:dyDescent="0.25">
      <c r="A2037" s="1" t="s">
        <v>4155</v>
      </c>
      <c r="B2037" s="1" t="s">
        <v>4156</v>
      </c>
      <c r="C2037" s="4">
        <v>40987</v>
      </c>
      <c r="D2037" s="5">
        <v>3</v>
      </c>
      <c r="E2037" s="2">
        <v>0</v>
      </c>
      <c r="F2037" s="7">
        <v>40987</v>
      </c>
      <c r="G2037" s="1" t="s">
        <v>4499</v>
      </c>
      <c r="H2037" s="2">
        <v>16</v>
      </c>
      <c r="I2037" s="2">
        <v>34.700000000000003</v>
      </c>
      <c r="J2037" s="2">
        <v>63.818499999999993</v>
      </c>
      <c r="K2037" s="2">
        <v>1700</v>
      </c>
      <c r="L2037" s="2">
        <v>1700</v>
      </c>
      <c r="M2037" s="2">
        <v>0</v>
      </c>
      <c r="N2037" s="2">
        <v>339</v>
      </c>
      <c r="O2037" s="2">
        <v>1361</v>
      </c>
      <c r="P2037" s="2">
        <v>0</v>
      </c>
      <c r="Q2037" s="2">
        <v>339</v>
      </c>
      <c r="R2037" s="2">
        <v>1.35</v>
      </c>
      <c r="S2037" s="2">
        <v>1.224853</v>
      </c>
      <c r="T2037" s="2">
        <v>2.72</v>
      </c>
      <c r="U2037" s="2">
        <v>2.4135949532000001</v>
      </c>
      <c r="V2037" s="2">
        <v>3064.0504679999999</v>
      </c>
      <c r="W2037" s="2">
        <v>11.264891426470589</v>
      </c>
      <c r="X2037" s="2">
        <v>0</v>
      </c>
      <c r="Y2037" s="2">
        <v>0</v>
      </c>
      <c r="Z2037" s="2">
        <v>3064.0504999999998</v>
      </c>
      <c r="AA2037" s="2">
        <v>11.264891426470589</v>
      </c>
      <c r="AB2037" s="2">
        <v>1968</v>
      </c>
      <c r="AC2037" s="2">
        <v>350</v>
      </c>
      <c r="AD2037" s="2">
        <v>365</v>
      </c>
      <c r="AE2037" s="2">
        <v>441029</v>
      </c>
      <c r="AF2037" s="2">
        <v>425360.05</v>
      </c>
      <c r="AG2037" s="2">
        <v>0.31996423000000002</v>
      </c>
      <c r="AH2037" s="2">
        <v>313</v>
      </c>
      <c r="AI2037" s="1" t="s">
        <v>54</v>
      </c>
      <c r="AJ2037" s="4">
        <v>40975</v>
      </c>
      <c r="AK2037" s="2">
        <v>680.57608000000005</v>
      </c>
      <c r="AL2037" s="2">
        <v>0</v>
      </c>
      <c r="AM2037" s="2">
        <v>0</v>
      </c>
      <c r="AN2037" s="2">
        <v>0</v>
      </c>
      <c r="AO2037" s="1">
        <v>1</v>
      </c>
      <c r="AP2037" s="1" t="s">
        <v>237</v>
      </c>
      <c r="AQ2037" s="1" t="s">
        <v>4583</v>
      </c>
      <c r="AR2037" s="2">
        <v>16</v>
      </c>
      <c r="AS2037" s="2">
        <v>22.712498116807698</v>
      </c>
      <c r="AT2037" s="2">
        <v>46</v>
      </c>
      <c r="AU2037" s="2">
        <v>-15.796232876712319</v>
      </c>
    </row>
    <row r="2038" spans="1:47" x14ac:dyDescent="0.25">
      <c r="A2038" s="1" t="s">
        <v>4157</v>
      </c>
      <c r="B2038" s="1" t="s">
        <v>4158</v>
      </c>
      <c r="C2038" s="4">
        <v>40984</v>
      </c>
      <c r="D2038" s="5">
        <v>3</v>
      </c>
      <c r="E2038" s="2">
        <v>0</v>
      </c>
      <c r="F2038" s="7">
        <v>40984</v>
      </c>
      <c r="G2038" s="1" t="s">
        <v>4501</v>
      </c>
      <c r="H2038" s="2">
        <v>18.5</v>
      </c>
      <c r="I2038" s="2">
        <v>34.909999999999997</v>
      </c>
      <c r="J2038" s="2">
        <v>38.066818181818185</v>
      </c>
      <c r="K2038" s="2">
        <v>2428</v>
      </c>
      <c r="L2038" s="2">
        <v>2428</v>
      </c>
      <c r="M2038" s="2">
        <v>0</v>
      </c>
      <c r="N2038" s="2">
        <v>485</v>
      </c>
      <c r="O2038" s="2">
        <v>1943</v>
      </c>
      <c r="P2038" s="2">
        <v>0</v>
      </c>
      <c r="Q2038" s="2">
        <v>485</v>
      </c>
      <c r="R2038" s="2">
        <v>1.9000000000000001</v>
      </c>
      <c r="S2038" s="2">
        <v>2.7317</v>
      </c>
      <c r="T2038" s="2">
        <v>4.4917999999999996</v>
      </c>
      <c r="U2038" s="2">
        <v>4.1418549999999996</v>
      </c>
      <c r="V2038" s="2">
        <v>3499.45</v>
      </c>
      <c r="W2038" s="2">
        <v>7.7907520370452827</v>
      </c>
      <c r="X2038" s="2">
        <v>0</v>
      </c>
      <c r="Y2038" s="2">
        <v>0</v>
      </c>
      <c r="Z2038" s="2">
        <v>3499.46</v>
      </c>
      <c r="AA2038" s="2">
        <v>7.7907520370452827</v>
      </c>
      <c r="AB2038" s="2">
        <v>2761.72</v>
      </c>
      <c r="AC2038" s="2">
        <v>128.58000000000001</v>
      </c>
      <c r="AD2038" s="2">
        <v>150</v>
      </c>
      <c r="AE2038" s="2">
        <v>191891</v>
      </c>
      <c r="AF2038" s="2">
        <v>180150</v>
      </c>
      <c r="AG2038" s="2">
        <v>1.0785456600000001</v>
      </c>
      <c r="AH2038" s="2">
        <v>93</v>
      </c>
      <c r="AI2038" s="1" t="s">
        <v>54</v>
      </c>
      <c r="AJ2038" s="4">
        <v>40974</v>
      </c>
      <c r="AK2038" s="2">
        <v>333.27749999999997</v>
      </c>
      <c r="AL2038" s="2">
        <v>0</v>
      </c>
      <c r="AM2038" s="2">
        <v>0</v>
      </c>
      <c r="AN2038" s="2">
        <v>0</v>
      </c>
      <c r="AO2038" s="1">
        <v>1</v>
      </c>
      <c r="AP2038" s="1" t="s">
        <v>58</v>
      </c>
      <c r="AQ2038" s="1" t="s">
        <v>4569</v>
      </c>
      <c r="AR2038" s="2">
        <v>18.5</v>
      </c>
      <c r="AS2038" s="2">
        <v>29.783404771036285</v>
      </c>
      <c r="AT2038" s="2">
        <v>32.432432432432435</v>
      </c>
      <c r="AU2038" s="2">
        <v>5.0204081632653077</v>
      </c>
    </row>
    <row r="2039" spans="1:47" x14ac:dyDescent="0.25">
      <c r="A2039" s="1" t="s">
        <v>4159</v>
      </c>
      <c r="B2039" s="1" t="s">
        <v>4160</v>
      </c>
      <c r="C2039" s="4">
        <v>40987</v>
      </c>
      <c r="D2039" s="5">
        <v>3</v>
      </c>
      <c r="E2039" s="2">
        <v>0</v>
      </c>
      <c r="F2039" s="7">
        <v>40987</v>
      </c>
      <c r="G2039" s="1" t="s">
        <v>4499</v>
      </c>
      <c r="H2039" s="2">
        <v>18</v>
      </c>
      <c r="I2039" s="2">
        <v>37.5</v>
      </c>
      <c r="J2039" s="2">
        <v>42.459999999999994</v>
      </c>
      <c r="K2039" s="2">
        <v>2200</v>
      </c>
      <c r="L2039" s="2">
        <v>2200</v>
      </c>
      <c r="M2039" s="2">
        <v>0</v>
      </c>
      <c r="N2039" s="2">
        <v>440</v>
      </c>
      <c r="O2039" s="2">
        <v>1760</v>
      </c>
      <c r="P2039" s="2">
        <v>0</v>
      </c>
      <c r="Q2039" s="2">
        <v>440</v>
      </c>
      <c r="R2039" s="2">
        <v>1.7000000000000002</v>
      </c>
      <c r="S2039" s="2">
        <v>1.250054</v>
      </c>
      <c r="T2039" s="2">
        <v>3.96</v>
      </c>
      <c r="U2039" s="2">
        <v>3.5047600000000001</v>
      </c>
      <c r="V2039" s="2">
        <v>4552.3999999999996</v>
      </c>
      <c r="W2039" s="2">
        <v>11.495959595959595</v>
      </c>
      <c r="X2039" s="2">
        <v>0</v>
      </c>
      <c r="Y2039" s="2">
        <v>0</v>
      </c>
      <c r="Z2039" s="2">
        <v>4552.3999999999996</v>
      </c>
      <c r="AA2039" s="2">
        <v>11.495959595959595</v>
      </c>
      <c r="AB2039" s="2">
        <v>3695</v>
      </c>
      <c r="AC2039" s="2">
        <v>350</v>
      </c>
      <c r="AD2039" s="2">
        <v>90</v>
      </c>
      <c r="AE2039" s="2">
        <v>212841</v>
      </c>
      <c r="AF2039" s="2">
        <v>221637</v>
      </c>
      <c r="AG2039" s="2">
        <v>0.79409123999999998</v>
      </c>
      <c r="AH2039" s="2">
        <v>126</v>
      </c>
      <c r="AI2039" s="1" t="s">
        <v>54</v>
      </c>
      <c r="AJ2039" s="4">
        <v>40974</v>
      </c>
      <c r="AK2039" s="2">
        <v>398.94659999999999</v>
      </c>
      <c r="AL2039" s="2">
        <v>0</v>
      </c>
      <c r="AM2039" s="2">
        <v>0</v>
      </c>
      <c r="AN2039" s="2">
        <v>0</v>
      </c>
      <c r="AO2039" s="1">
        <v>1</v>
      </c>
      <c r="AP2039" s="1" t="s">
        <v>237</v>
      </c>
      <c r="AQ2039" s="1" t="s">
        <v>4583</v>
      </c>
      <c r="AR2039" s="2">
        <v>18</v>
      </c>
      <c r="AS2039" s="2">
        <v>21.918596441808187</v>
      </c>
      <c r="AT2039" s="2">
        <v>24.166666666666671</v>
      </c>
      <c r="AU2039" s="2">
        <v>-11.275167785234913</v>
      </c>
    </row>
    <row r="2040" spans="1:47" x14ac:dyDescent="0.25">
      <c r="A2040" s="1" t="s">
        <v>4161</v>
      </c>
      <c r="B2040" s="1" t="s">
        <v>4162</v>
      </c>
      <c r="C2040" s="4">
        <v>40987</v>
      </c>
      <c r="D2040" s="5">
        <v>3</v>
      </c>
      <c r="E2040" s="2">
        <v>0</v>
      </c>
      <c r="F2040" s="7">
        <v>40987</v>
      </c>
      <c r="G2040" s="1" t="s">
        <v>4499</v>
      </c>
      <c r="H2040" s="2">
        <v>29</v>
      </c>
      <c r="I2040" s="2">
        <v>29.32</v>
      </c>
      <c r="J2040" s="2">
        <v>20.2304347826087</v>
      </c>
      <c r="K2040" s="2">
        <v>2200</v>
      </c>
      <c r="L2040" s="2">
        <v>2200</v>
      </c>
      <c r="M2040" s="2">
        <v>0</v>
      </c>
      <c r="N2040" s="2">
        <v>440</v>
      </c>
      <c r="O2040" s="2">
        <v>1760</v>
      </c>
      <c r="P2040" s="2">
        <v>0</v>
      </c>
      <c r="Q2040" s="2">
        <v>440</v>
      </c>
      <c r="R2040" s="2">
        <v>1.7000000000000002</v>
      </c>
      <c r="S2040" s="2">
        <v>2.9409169999999998</v>
      </c>
      <c r="T2040" s="2">
        <v>6.38</v>
      </c>
      <c r="U2040" s="2">
        <v>5.8083599999999995</v>
      </c>
      <c r="V2040" s="2">
        <v>5716.4</v>
      </c>
      <c r="W2040" s="2">
        <v>8.9598746081504697</v>
      </c>
      <c r="X2040" s="2">
        <v>0</v>
      </c>
      <c r="Y2040" s="2">
        <v>0</v>
      </c>
      <c r="Z2040" s="2">
        <v>5716.4</v>
      </c>
      <c r="AA2040" s="2">
        <v>8.9598746081504697</v>
      </c>
      <c r="AB2040" s="2">
        <v>5000</v>
      </c>
      <c r="AC2040" s="2">
        <v>217.5</v>
      </c>
      <c r="AD2040" s="2">
        <v>155</v>
      </c>
      <c r="AE2040" s="2">
        <v>133060</v>
      </c>
      <c r="AF2040" s="2">
        <v>125790.35</v>
      </c>
      <c r="AG2040" s="2">
        <v>1.3991534299999999</v>
      </c>
      <c r="AH2040" s="2">
        <v>71</v>
      </c>
      <c r="AI2040" s="1" t="s">
        <v>54</v>
      </c>
      <c r="AJ2040" s="4">
        <v>40973</v>
      </c>
      <c r="AK2040" s="2">
        <v>364.79201499999999</v>
      </c>
      <c r="AL2040" s="2">
        <v>0</v>
      </c>
      <c r="AM2040" s="2">
        <v>0</v>
      </c>
      <c r="AN2040" s="2">
        <v>0</v>
      </c>
      <c r="AO2040" s="1">
        <v>1</v>
      </c>
      <c r="AP2040" s="1" t="s">
        <v>413</v>
      </c>
      <c r="AQ2040" s="1" t="s">
        <v>4574</v>
      </c>
      <c r="AR2040" s="2">
        <v>29</v>
      </c>
      <c r="AS2040" s="2">
        <v>33.447408523477677</v>
      </c>
      <c r="AT2040" s="2">
        <v>18.517241379310345</v>
      </c>
      <c r="AU2040" s="2">
        <v>5.6153622345068372</v>
      </c>
    </row>
    <row r="2041" spans="1:47" x14ac:dyDescent="0.25">
      <c r="A2041" s="1" t="s">
        <v>4163</v>
      </c>
      <c r="B2041" s="1" t="s">
        <v>4164</v>
      </c>
      <c r="C2041" s="4">
        <v>40984</v>
      </c>
      <c r="D2041" s="5">
        <v>3</v>
      </c>
      <c r="E2041" s="2">
        <v>0</v>
      </c>
      <c r="F2041" s="7">
        <v>40984</v>
      </c>
      <c r="G2041" s="1" t="s">
        <v>4501</v>
      </c>
      <c r="H2041" s="2">
        <v>30</v>
      </c>
      <c r="I2041" s="2">
        <v>31.25</v>
      </c>
      <c r="J2041" s="2">
        <v>13.843913043478262</v>
      </c>
      <c r="K2041" s="2">
        <v>4368</v>
      </c>
      <c r="L2041" s="2">
        <v>4368</v>
      </c>
      <c r="M2041" s="2">
        <v>0</v>
      </c>
      <c r="N2041" s="2">
        <v>869</v>
      </c>
      <c r="O2041" s="2">
        <v>3499</v>
      </c>
      <c r="P2041" s="2">
        <v>0</v>
      </c>
      <c r="Q2041" s="2">
        <v>869</v>
      </c>
      <c r="R2041" s="2">
        <v>3</v>
      </c>
      <c r="S2041" s="2">
        <v>3.5404949999999999</v>
      </c>
      <c r="T2041" s="2">
        <v>13.103999999999999</v>
      </c>
      <c r="U2041" s="2">
        <v>12.592625999999999</v>
      </c>
      <c r="V2041" s="2">
        <v>5113.74</v>
      </c>
      <c r="W2041" s="2">
        <v>3.9024267399267396</v>
      </c>
      <c r="X2041" s="2">
        <v>0</v>
      </c>
      <c r="Y2041" s="2">
        <v>0</v>
      </c>
      <c r="Z2041" s="2">
        <v>5113.74</v>
      </c>
      <c r="AA2041" s="2">
        <v>3.9024267399267396</v>
      </c>
      <c r="AB2041" s="2">
        <v>4598.74</v>
      </c>
      <c r="AC2041" s="2">
        <v>395</v>
      </c>
      <c r="AD2041" s="2">
        <v>120</v>
      </c>
      <c r="AE2041" s="2">
        <v>183618</v>
      </c>
      <c r="AF2041" s="2">
        <v>264373.8</v>
      </c>
      <c r="AG2041" s="2">
        <v>1.3235048300000001</v>
      </c>
      <c r="AH2041" s="2">
        <v>76</v>
      </c>
      <c r="AI2041" s="1" t="s">
        <v>54</v>
      </c>
      <c r="AJ2041" s="4">
        <v>40973</v>
      </c>
      <c r="AK2041" s="2">
        <v>793.12139999999999</v>
      </c>
      <c r="AL2041" s="2">
        <v>0</v>
      </c>
      <c r="AM2041" s="2">
        <v>0</v>
      </c>
      <c r="AN2041" s="2">
        <v>0</v>
      </c>
      <c r="AO2041" s="1">
        <v>1</v>
      </c>
      <c r="AP2041" s="1" t="s">
        <v>58</v>
      </c>
      <c r="AQ2041" s="1" t="s">
        <v>4569</v>
      </c>
      <c r="AR2041" s="2">
        <v>30</v>
      </c>
      <c r="AS2041" s="2">
        <v>44.550173720086143</v>
      </c>
      <c r="AT2041" s="2">
        <v>30.000000000000004</v>
      </c>
      <c r="AU2041" s="2">
        <v>13.05128205128206</v>
      </c>
    </row>
    <row r="2042" spans="1:47" x14ac:dyDescent="0.25">
      <c r="A2042" s="1" t="s">
        <v>4165</v>
      </c>
      <c r="B2042" s="1" t="s">
        <v>4166</v>
      </c>
      <c r="C2042" s="4">
        <v>40983</v>
      </c>
      <c r="D2042" s="5">
        <v>3</v>
      </c>
      <c r="E2042" s="2">
        <v>0</v>
      </c>
      <c r="F2042" s="7">
        <v>40983</v>
      </c>
      <c r="G2042" s="1" t="s">
        <v>4499</v>
      </c>
      <c r="H2042" s="2">
        <v>16</v>
      </c>
      <c r="I2042" s="2">
        <v>32.65</v>
      </c>
      <c r="J2042" s="2">
        <v>41.868636363636362</v>
      </c>
      <c r="K2042" s="2">
        <v>2450</v>
      </c>
      <c r="L2042" s="2">
        <v>2450</v>
      </c>
      <c r="M2042" s="2">
        <v>0</v>
      </c>
      <c r="N2042" s="2">
        <v>480</v>
      </c>
      <c r="O2042" s="2">
        <v>1970</v>
      </c>
      <c r="P2042" s="2">
        <v>0</v>
      </c>
      <c r="Q2042" s="2">
        <v>480</v>
      </c>
      <c r="R2042" s="2">
        <v>1.9000000000000001</v>
      </c>
      <c r="S2042" s="2">
        <v>2.1032000000000002</v>
      </c>
      <c r="T2042" s="2">
        <v>3.92</v>
      </c>
      <c r="U2042" s="2">
        <v>3.5275666349999999</v>
      </c>
      <c r="V2042" s="2">
        <v>3924.33365</v>
      </c>
      <c r="W2042" s="2">
        <v>10.011055229591836</v>
      </c>
      <c r="X2042" s="2">
        <v>0</v>
      </c>
      <c r="Y2042" s="2">
        <v>0</v>
      </c>
      <c r="Z2042" s="2">
        <v>3924.3337000000001</v>
      </c>
      <c r="AA2042" s="2">
        <v>10.011055229591836</v>
      </c>
      <c r="AB2042" s="2">
        <v>3194</v>
      </c>
      <c r="AC2042" s="2">
        <v>100</v>
      </c>
      <c r="AD2042" s="2">
        <v>160</v>
      </c>
      <c r="AE2042" s="2">
        <v>293365</v>
      </c>
      <c r="AF2042" s="2">
        <v>362486.75</v>
      </c>
      <c r="AG2042" s="2">
        <v>0.54346813999999999</v>
      </c>
      <c r="AH2042" s="2">
        <v>184</v>
      </c>
      <c r="AI2042" s="1" t="s">
        <v>54</v>
      </c>
      <c r="AJ2042" s="4">
        <v>40970</v>
      </c>
      <c r="AK2042" s="2">
        <v>579.97879999999998</v>
      </c>
      <c r="AL2042" s="2">
        <v>0</v>
      </c>
      <c r="AM2042" s="2">
        <v>0</v>
      </c>
      <c r="AN2042" s="2">
        <v>0</v>
      </c>
      <c r="AO2042" s="1">
        <v>1</v>
      </c>
      <c r="AP2042" s="1" t="s">
        <v>58</v>
      </c>
      <c r="AQ2042" s="1" t="s">
        <v>4583</v>
      </c>
      <c r="AR2042" s="2">
        <v>16</v>
      </c>
      <c r="AS2042" s="2">
        <v>29.3912467247224</v>
      </c>
      <c r="AT2042" s="2">
        <v>93.625</v>
      </c>
      <c r="AU2042" s="2">
        <v>-25.661717236927046</v>
      </c>
    </row>
    <row r="2043" spans="1:47" x14ac:dyDescent="0.25">
      <c r="A2043" s="1" t="s">
        <v>4167</v>
      </c>
      <c r="B2043" s="1" t="s">
        <v>4168</v>
      </c>
      <c r="C2043" s="4">
        <v>40984</v>
      </c>
      <c r="D2043" s="5">
        <v>3</v>
      </c>
      <c r="E2043" s="2">
        <v>0</v>
      </c>
      <c r="F2043" s="7">
        <v>40984</v>
      </c>
      <c r="G2043" s="1" t="s">
        <v>4501</v>
      </c>
      <c r="H2043" s="2">
        <v>21</v>
      </c>
      <c r="I2043" s="2">
        <v>28.77</v>
      </c>
      <c r="J2043" s="2">
        <v>36.93181818181818</v>
      </c>
      <c r="K2043" s="2">
        <v>2077</v>
      </c>
      <c r="L2043" s="2">
        <v>2077</v>
      </c>
      <c r="M2043" s="2">
        <v>0</v>
      </c>
      <c r="N2043" s="2">
        <v>412</v>
      </c>
      <c r="O2043" s="2">
        <v>1665</v>
      </c>
      <c r="P2043" s="2">
        <v>0</v>
      </c>
      <c r="Q2043" s="2">
        <v>412</v>
      </c>
      <c r="R2043" s="2">
        <v>1.6</v>
      </c>
      <c r="S2043" s="2">
        <v>2.38944</v>
      </c>
      <c r="T2043" s="2">
        <v>4.3616999999999999</v>
      </c>
      <c r="U2043" s="2">
        <v>4.0156079199999999</v>
      </c>
      <c r="V2043" s="2">
        <v>3460.9207999999999</v>
      </c>
      <c r="W2043" s="2">
        <v>7.9347978999014153</v>
      </c>
      <c r="X2043" s="2">
        <v>0</v>
      </c>
      <c r="Y2043" s="2">
        <v>0</v>
      </c>
      <c r="Z2043" s="2">
        <v>3460.9207999999999</v>
      </c>
      <c r="AA2043" s="2">
        <v>7.9347978999014153</v>
      </c>
      <c r="AB2043" s="2">
        <v>2617.02</v>
      </c>
      <c r="AC2043" s="2">
        <v>172</v>
      </c>
      <c r="AD2043" s="2">
        <v>130</v>
      </c>
      <c r="AE2043" s="2">
        <v>146712</v>
      </c>
      <c r="AF2043" s="2">
        <v>147744.25</v>
      </c>
      <c r="AG2043" s="2">
        <v>1.1269474100000001</v>
      </c>
      <c r="AH2043" s="2">
        <v>89</v>
      </c>
      <c r="AI2043" s="1" t="s">
        <v>54</v>
      </c>
      <c r="AJ2043" s="4">
        <v>40970</v>
      </c>
      <c r="AK2043" s="2">
        <v>310.262925</v>
      </c>
      <c r="AL2043" s="2">
        <v>0</v>
      </c>
      <c r="AM2043" s="2">
        <v>0</v>
      </c>
      <c r="AN2043" s="2">
        <v>0</v>
      </c>
      <c r="AO2043" s="1">
        <v>1</v>
      </c>
      <c r="AP2043" s="1" t="s">
        <v>413</v>
      </c>
      <c r="AQ2043" s="1" t="s">
        <v>4573</v>
      </c>
      <c r="AR2043" s="2">
        <v>21</v>
      </c>
      <c r="AS2043" s="2">
        <v>32.188425026520527</v>
      </c>
      <c r="AT2043" s="2">
        <v>28.57142857142858</v>
      </c>
      <c r="AU2043" s="2">
        <v>-6.0000000000000036</v>
      </c>
    </row>
    <row r="2044" spans="1:47" x14ac:dyDescent="0.25">
      <c r="A2044" s="1" t="s">
        <v>4169</v>
      </c>
      <c r="B2044" s="1" t="s">
        <v>4170</v>
      </c>
      <c r="C2044" s="4">
        <v>40983</v>
      </c>
      <c r="D2044" s="5">
        <v>3</v>
      </c>
      <c r="E2044" s="2">
        <v>0</v>
      </c>
      <c r="F2044" s="7">
        <v>40983</v>
      </c>
      <c r="G2044" s="1" t="s">
        <v>4499</v>
      </c>
      <c r="H2044" s="2">
        <v>16</v>
      </c>
      <c r="I2044" s="2">
        <v>31.37</v>
      </c>
      <c r="J2044" s="2">
        <v>37.549545454545459</v>
      </c>
      <c r="K2044" s="2">
        <v>2500</v>
      </c>
      <c r="L2044" s="2">
        <v>2500</v>
      </c>
      <c r="M2044" s="2">
        <v>0</v>
      </c>
      <c r="N2044" s="2">
        <v>500</v>
      </c>
      <c r="O2044" s="2">
        <v>2000</v>
      </c>
      <c r="P2044" s="2">
        <v>0</v>
      </c>
      <c r="Q2044" s="2">
        <v>500</v>
      </c>
      <c r="R2044" s="2">
        <v>2</v>
      </c>
      <c r="S2044" s="2">
        <v>3.444204</v>
      </c>
      <c r="T2044" s="2">
        <v>4</v>
      </c>
      <c r="U2044" s="2">
        <v>3.6236000000000002</v>
      </c>
      <c r="V2044" s="2">
        <v>3764</v>
      </c>
      <c r="W2044" s="2">
        <v>9.41</v>
      </c>
      <c r="X2044" s="2">
        <v>0</v>
      </c>
      <c r="Y2044" s="2">
        <v>0</v>
      </c>
      <c r="Z2044" s="2">
        <v>3764</v>
      </c>
      <c r="AA2044" s="2">
        <v>9.41</v>
      </c>
      <c r="AB2044" s="2">
        <v>3070</v>
      </c>
      <c r="AC2044" s="2">
        <v>292</v>
      </c>
      <c r="AD2044" s="2">
        <v>130</v>
      </c>
      <c r="AE2044" s="2">
        <v>171738</v>
      </c>
      <c r="AF2044" s="2">
        <v>206121.85</v>
      </c>
      <c r="AG2044" s="2">
        <v>0.97029984999999996</v>
      </c>
      <c r="AH2044" s="2">
        <v>103</v>
      </c>
      <c r="AI2044" s="1" t="s">
        <v>54</v>
      </c>
      <c r="AJ2044" s="4">
        <v>40970</v>
      </c>
      <c r="AK2044" s="2">
        <v>329.79496</v>
      </c>
      <c r="AL2044" s="2">
        <v>0</v>
      </c>
      <c r="AM2044" s="2">
        <v>0</v>
      </c>
      <c r="AN2044" s="2">
        <v>0</v>
      </c>
      <c r="AO2044" s="1">
        <v>1</v>
      </c>
      <c r="AP2044" s="1" t="s">
        <v>61</v>
      </c>
      <c r="AQ2044" s="1" t="s">
        <v>4582</v>
      </c>
      <c r="AR2044" s="2">
        <v>16</v>
      </c>
      <c r="AS2044" s="2">
        <v>23.741637176199983</v>
      </c>
      <c r="AT2044" s="2">
        <v>56.125</v>
      </c>
      <c r="AU2044" s="2">
        <v>-24.17934347477982</v>
      </c>
    </row>
    <row r="2045" spans="1:47" x14ac:dyDescent="0.25">
      <c r="A2045" s="1" t="s">
        <v>4171</v>
      </c>
      <c r="B2045" s="1" t="s">
        <v>4172</v>
      </c>
      <c r="C2045" s="4">
        <v>40984</v>
      </c>
      <c r="D2045" s="5">
        <v>3</v>
      </c>
      <c r="E2045" s="2">
        <v>0</v>
      </c>
      <c r="F2045" s="7">
        <v>40984</v>
      </c>
      <c r="G2045" s="1" t="s">
        <v>4501</v>
      </c>
      <c r="H2045" s="2">
        <v>16</v>
      </c>
      <c r="I2045" s="2">
        <v>28.07</v>
      </c>
      <c r="J2045" s="2">
        <v>20.188181818181821</v>
      </c>
      <c r="K2045" s="2">
        <v>3334</v>
      </c>
      <c r="L2045" s="2">
        <v>3334</v>
      </c>
      <c r="M2045" s="2">
        <v>0</v>
      </c>
      <c r="N2045" s="2">
        <v>660</v>
      </c>
      <c r="O2045" s="2">
        <v>2674</v>
      </c>
      <c r="P2045" s="2">
        <v>0</v>
      </c>
      <c r="Q2045" s="2">
        <v>660</v>
      </c>
      <c r="R2045" s="2">
        <v>2.6</v>
      </c>
      <c r="S2045" s="2">
        <v>1.9771000000000001</v>
      </c>
      <c r="T2045" s="2">
        <v>5.3343999999999996</v>
      </c>
      <c r="U2045" s="2">
        <v>4.9393027132</v>
      </c>
      <c r="V2045" s="2">
        <v>3950.9728679999998</v>
      </c>
      <c r="W2045" s="2">
        <v>7.4065928089382131</v>
      </c>
      <c r="X2045" s="2">
        <v>0</v>
      </c>
      <c r="Y2045" s="2">
        <v>0</v>
      </c>
      <c r="Z2045" s="2">
        <v>3950.9729000000002</v>
      </c>
      <c r="AA2045" s="2">
        <v>7.4065928089382131</v>
      </c>
      <c r="AB2045" s="2">
        <v>3100.48</v>
      </c>
      <c r="AC2045" s="2">
        <v>244</v>
      </c>
      <c r="AD2045" s="2">
        <v>125</v>
      </c>
      <c r="AE2045" s="2">
        <v>242715</v>
      </c>
      <c r="AF2045" s="2">
        <v>299059.84999999998</v>
      </c>
      <c r="AG2045" s="2">
        <v>0.89413540000000002</v>
      </c>
      <c r="AH2045" s="2">
        <v>112</v>
      </c>
      <c r="AI2045" s="1" t="s">
        <v>54</v>
      </c>
      <c r="AJ2045" s="4">
        <v>40970</v>
      </c>
      <c r="AK2045" s="2">
        <v>478.49576000000002</v>
      </c>
      <c r="AL2045" s="2">
        <v>0</v>
      </c>
      <c r="AM2045" s="2">
        <v>0</v>
      </c>
      <c r="AN2045" s="2">
        <v>0</v>
      </c>
      <c r="AO2045" s="1">
        <v>1</v>
      </c>
      <c r="AP2045" s="1" t="s">
        <v>62</v>
      </c>
      <c r="AQ2045" s="1" t="s">
        <v>4578</v>
      </c>
      <c r="AR2045" s="2">
        <v>16</v>
      </c>
      <c r="AS2045" s="2">
        <v>27.580315332887743</v>
      </c>
      <c r="AT2045" s="2">
        <v>40.625</v>
      </c>
      <c r="AU2045" s="2">
        <v>-8.9333333333333407</v>
      </c>
    </row>
    <row r="2046" spans="1:47" x14ac:dyDescent="0.25">
      <c r="A2046" s="1" t="s">
        <v>4173</v>
      </c>
      <c r="B2046" s="1" t="s">
        <v>4174</v>
      </c>
      <c r="C2046" s="4">
        <v>40977</v>
      </c>
      <c r="D2046" s="5">
        <v>3</v>
      </c>
      <c r="E2046" s="2">
        <v>0</v>
      </c>
      <c r="F2046" s="7">
        <v>40977</v>
      </c>
      <c r="G2046" s="1" t="s">
        <v>4501</v>
      </c>
      <c r="H2046" s="2">
        <v>10.1</v>
      </c>
      <c r="I2046" s="2">
        <v>21.49</v>
      </c>
      <c r="J2046" s="2">
        <v>13.777142857142858</v>
      </c>
      <c r="K2046" s="2">
        <v>3900</v>
      </c>
      <c r="L2046" s="2">
        <v>3900</v>
      </c>
      <c r="M2046" s="2">
        <v>0</v>
      </c>
      <c r="N2046" s="2">
        <v>780</v>
      </c>
      <c r="O2046" s="2">
        <v>3120</v>
      </c>
      <c r="P2046" s="2">
        <v>0</v>
      </c>
      <c r="Q2046" s="2">
        <v>780</v>
      </c>
      <c r="R2046" s="2">
        <v>3.1</v>
      </c>
      <c r="S2046" s="2">
        <v>3.557766</v>
      </c>
      <c r="T2046" s="2">
        <v>3.9390000000000001</v>
      </c>
      <c r="U2046" s="2">
        <v>3.6186129999999999</v>
      </c>
      <c r="V2046" s="2">
        <v>3203.87</v>
      </c>
      <c r="W2046" s="2">
        <v>8.1337141406448339</v>
      </c>
      <c r="X2046" s="2">
        <v>0</v>
      </c>
      <c r="Y2046" s="2">
        <v>0</v>
      </c>
      <c r="Z2046" s="2">
        <v>3203.87</v>
      </c>
      <c r="AA2046" s="2">
        <v>8.1337141406448339</v>
      </c>
      <c r="AB2046" s="2">
        <v>2508</v>
      </c>
      <c r="AC2046" s="2">
        <v>270</v>
      </c>
      <c r="AD2046" s="2">
        <v>72</v>
      </c>
      <c r="AE2046" s="2">
        <v>421815</v>
      </c>
      <c r="AF2046" s="2">
        <v>653695.69999999995</v>
      </c>
      <c r="AG2046" s="2">
        <v>0.4772863</v>
      </c>
      <c r="AH2046" s="2">
        <v>210</v>
      </c>
      <c r="AI2046" s="1" t="s">
        <v>54</v>
      </c>
      <c r="AJ2046" s="4">
        <v>40969</v>
      </c>
      <c r="AK2046" s="2">
        <v>660.23265700000002</v>
      </c>
      <c r="AL2046" s="2">
        <v>0</v>
      </c>
      <c r="AM2046" s="2">
        <v>0</v>
      </c>
      <c r="AN2046" s="2">
        <v>0</v>
      </c>
      <c r="AO2046" s="1">
        <v>1</v>
      </c>
      <c r="AP2046" s="1" t="s">
        <v>61</v>
      </c>
      <c r="AQ2046" s="1" t="s">
        <v>4579</v>
      </c>
      <c r="AR2046" s="2">
        <v>10.1</v>
      </c>
      <c r="AS2046" s="2">
        <v>14.646791415118775</v>
      </c>
      <c r="AT2046" s="2">
        <v>56.43564356435644</v>
      </c>
      <c r="AU2046" s="2">
        <v>4.9999999999999938</v>
      </c>
    </row>
    <row r="2047" spans="1:47" x14ac:dyDescent="0.25">
      <c r="A2047" s="1" t="s">
        <v>4175</v>
      </c>
      <c r="B2047" s="1" t="s">
        <v>4176</v>
      </c>
      <c r="C2047" s="4">
        <v>40983</v>
      </c>
      <c r="D2047" s="5">
        <v>3</v>
      </c>
      <c r="E2047" s="2">
        <v>0</v>
      </c>
      <c r="F2047" s="7">
        <v>40983</v>
      </c>
      <c r="G2047" s="1" t="s">
        <v>4499</v>
      </c>
      <c r="H2047" s="2">
        <v>34</v>
      </c>
      <c r="I2047" s="2">
        <v>25.19</v>
      </c>
      <c r="J2047" s="2">
        <v>41.48899999999999</v>
      </c>
      <c r="K2047" s="2">
        <v>1335</v>
      </c>
      <c r="L2047" s="2">
        <v>1335</v>
      </c>
      <c r="M2047" s="2">
        <v>0</v>
      </c>
      <c r="N2047" s="2">
        <v>265</v>
      </c>
      <c r="O2047" s="2">
        <v>1070</v>
      </c>
      <c r="P2047" s="2">
        <v>0</v>
      </c>
      <c r="Q2047" s="2">
        <v>265</v>
      </c>
      <c r="R2047" s="2">
        <v>1</v>
      </c>
      <c r="S2047" s="2">
        <v>2.2062400000000002</v>
      </c>
      <c r="T2047" s="2">
        <v>4.5389999999999997</v>
      </c>
      <c r="U2047" s="2">
        <v>4.0712039999999998</v>
      </c>
      <c r="V2047" s="2">
        <v>4677.96</v>
      </c>
      <c r="W2047" s="2">
        <v>10.306146728354262</v>
      </c>
      <c r="X2047" s="2">
        <v>0</v>
      </c>
      <c r="Y2047" s="2">
        <v>0</v>
      </c>
      <c r="Z2047" s="2">
        <v>4677.96</v>
      </c>
      <c r="AA2047" s="2">
        <v>10.306146728354262</v>
      </c>
      <c r="AB2047" s="2">
        <v>3900</v>
      </c>
      <c r="AC2047" s="2">
        <v>322.51</v>
      </c>
      <c r="AD2047" s="2">
        <v>152</v>
      </c>
      <c r="AE2047" s="2">
        <v>150417</v>
      </c>
      <c r="AF2047" s="2">
        <v>102463.2</v>
      </c>
      <c r="AG2047" s="2">
        <v>1.0442773599999999</v>
      </c>
      <c r="AH2047" s="2">
        <v>96</v>
      </c>
      <c r="AI2047" s="1" t="s">
        <v>54</v>
      </c>
      <c r="AJ2047" s="4">
        <v>40968</v>
      </c>
      <c r="AK2047" s="2">
        <v>348.37488000000002</v>
      </c>
      <c r="AL2047" s="2">
        <v>0</v>
      </c>
      <c r="AM2047" s="2">
        <v>0</v>
      </c>
      <c r="AN2047" s="2">
        <v>0</v>
      </c>
      <c r="AO2047" s="1">
        <v>1</v>
      </c>
      <c r="AP2047" s="1" t="s">
        <v>52</v>
      </c>
      <c r="AQ2047" s="1" t="s">
        <v>4583</v>
      </c>
      <c r="AR2047" s="2">
        <v>34</v>
      </c>
      <c r="AS2047" s="2">
        <v>57.237283694429586</v>
      </c>
      <c r="AT2047" s="2">
        <v>74.705882352941174</v>
      </c>
      <c r="AU2047" s="2">
        <v>-19.696969696969692</v>
      </c>
    </row>
    <row r="2048" spans="1:47" x14ac:dyDescent="0.25">
      <c r="A2048" s="1" t="s">
        <v>4177</v>
      </c>
      <c r="B2048" s="1" t="s">
        <v>4178</v>
      </c>
      <c r="C2048" s="4">
        <v>40976</v>
      </c>
      <c r="D2048" s="5">
        <v>3</v>
      </c>
      <c r="E2048" s="2">
        <v>0</v>
      </c>
      <c r="F2048" s="7">
        <v>40976</v>
      </c>
      <c r="G2048" s="1" t="s">
        <v>4499</v>
      </c>
      <c r="H2048" s="2">
        <v>25</v>
      </c>
      <c r="I2048" s="2">
        <v>31.25</v>
      </c>
      <c r="J2048" s="2">
        <v>28.479473684210529</v>
      </c>
      <c r="K2048" s="2">
        <v>1902.0310999999999</v>
      </c>
      <c r="L2048" s="2">
        <v>1902.0310999999999</v>
      </c>
      <c r="M2048" s="2">
        <v>0</v>
      </c>
      <c r="N2048" s="2">
        <v>379.03109999999998</v>
      </c>
      <c r="O2048" s="2">
        <v>1523</v>
      </c>
      <c r="P2048" s="2">
        <v>0</v>
      </c>
      <c r="Q2048" s="2">
        <v>379.03100000000001</v>
      </c>
      <c r="R2048" s="2">
        <v>1.5</v>
      </c>
      <c r="S2048" s="2">
        <v>1.611469</v>
      </c>
      <c r="T2048" s="2">
        <v>4.7550777499999999</v>
      </c>
      <c r="U2048" s="2">
        <v>4.3273627299999999</v>
      </c>
      <c r="V2048" s="2">
        <v>4277.1502</v>
      </c>
      <c r="W2048" s="2">
        <v>8.9949111767941119</v>
      </c>
      <c r="X2048" s="2">
        <v>0</v>
      </c>
      <c r="Y2048" s="2">
        <v>0</v>
      </c>
      <c r="Z2048" s="2">
        <v>4277.1502</v>
      </c>
      <c r="AA2048" s="2">
        <v>8.9949111767941119</v>
      </c>
      <c r="AB2048" s="2">
        <v>3515.2928000000002</v>
      </c>
      <c r="AC2048" s="2">
        <v>294.39999999999998</v>
      </c>
      <c r="AD2048" s="2">
        <v>100</v>
      </c>
      <c r="AE2048" s="2">
        <v>296622</v>
      </c>
      <c r="AF2048" s="2">
        <v>292078.2</v>
      </c>
      <c r="AG2048" s="2">
        <v>0.52143569999999995</v>
      </c>
      <c r="AH2048" s="2">
        <v>192</v>
      </c>
      <c r="AI2048" s="1" t="s">
        <v>54</v>
      </c>
      <c r="AJ2048" s="4">
        <v>40967</v>
      </c>
      <c r="AK2048" s="2">
        <v>730.19550000000004</v>
      </c>
      <c r="AL2048" s="2">
        <v>0</v>
      </c>
      <c r="AM2048" s="2">
        <v>0</v>
      </c>
      <c r="AN2048" s="2">
        <v>0</v>
      </c>
      <c r="AO2048" s="1">
        <v>1</v>
      </c>
      <c r="AP2048" s="1" t="s">
        <v>124</v>
      </c>
      <c r="AQ2048" s="1" t="s">
        <v>4574</v>
      </c>
      <c r="AR2048" s="2">
        <v>25</v>
      </c>
      <c r="AS2048" s="2">
        <v>37.989348950461149</v>
      </c>
      <c r="AT2048" s="2">
        <v>55.199999999999982</v>
      </c>
      <c r="AU2048" s="2">
        <v>14.175257731958766</v>
      </c>
    </row>
    <row r="2049" spans="1:47" x14ac:dyDescent="0.25">
      <c r="A2049" s="1" t="s">
        <v>4179</v>
      </c>
      <c r="B2049" s="1" t="s">
        <v>4180</v>
      </c>
      <c r="C2049" s="4">
        <v>40977</v>
      </c>
      <c r="D2049" s="5">
        <v>3</v>
      </c>
      <c r="E2049" s="2">
        <v>0</v>
      </c>
      <c r="F2049" s="7">
        <v>40977</v>
      </c>
      <c r="G2049" s="1" t="s">
        <v>4501</v>
      </c>
      <c r="H2049" s="2">
        <v>20</v>
      </c>
      <c r="I2049" s="2">
        <v>19.61</v>
      </c>
      <c r="J2049" s="2">
        <v>19.98947368421053</v>
      </c>
      <c r="K2049" s="2">
        <v>7500</v>
      </c>
      <c r="L2049" s="2">
        <v>7500</v>
      </c>
      <c r="M2049" s="2">
        <v>0</v>
      </c>
      <c r="N2049" s="2">
        <v>1500</v>
      </c>
      <c r="O2049" s="2">
        <v>6000</v>
      </c>
      <c r="P2049" s="2">
        <v>0</v>
      </c>
      <c r="Q2049" s="2">
        <v>1500</v>
      </c>
      <c r="R2049" s="2">
        <v>6</v>
      </c>
      <c r="S2049" s="2">
        <v>4.9016999999999999</v>
      </c>
      <c r="T2049" s="2">
        <v>15</v>
      </c>
      <c r="U2049" s="2">
        <v>14.32138</v>
      </c>
      <c r="V2049" s="2">
        <v>6786.2</v>
      </c>
      <c r="W2049" s="2">
        <v>4.5241333333333333</v>
      </c>
      <c r="X2049" s="2">
        <v>0</v>
      </c>
      <c r="Y2049" s="2">
        <v>0</v>
      </c>
      <c r="Z2049" s="2">
        <v>6786.2</v>
      </c>
      <c r="AA2049" s="2">
        <v>4.5241333333333333</v>
      </c>
      <c r="AB2049" s="2">
        <v>6000</v>
      </c>
      <c r="AC2049" s="2">
        <v>243</v>
      </c>
      <c r="AD2049" s="2">
        <v>18</v>
      </c>
      <c r="AE2049" s="2">
        <v>276755</v>
      </c>
      <c r="AF2049" s="2">
        <v>454626</v>
      </c>
      <c r="AG2049" s="2">
        <v>1.31976614</v>
      </c>
      <c r="AH2049" s="2">
        <v>76</v>
      </c>
      <c r="AI2049" s="1" t="s">
        <v>54</v>
      </c>
      <c r="AJ2049" s="4">
        <v>40967</v>
      </c>
      <c r="AK2049" s="2">
        <v>909.25199999999995</v>
      </c>
      <c r="AL2049" s="2">
        <v>0</v>
      </c>
      <c r="AM2049" s="2">
        <v>0</v>
      </c>
      <c r="AN2049" s="2">
        <v>0</v>
      </c>
      <c r="AO2049" s="1">
        <v>1</v>
      </c>
      <c r="AP2049" s="1" t="s">
        <v>61</v>
      </c>
      <c r="AQ2049" s="1" t="s">
        <v>4578</v>
      </c>
      <c r="AR2049" s="2">
        <v>20</v>
      </c>
      <c r="AS2049" s="2">
        <v>21.168675612109702</v>
      </c>
      <c r="AT2049" s="2">
        <v>6.899999999999995</v>
      </c>
      <c r="AU2049" s="2">
        <v>-0.56127221702524532</v>
      </c>
    </row>
    <row r="2050" spans="1:47" x14ac:dyDescent="0.25">
      <c r="A2050" s="1" t="s">
        <v>4181</v>
      </c>
      <c r="B2050" s="1" t="s">
        <v>4182</v>
      </c>
      <c r="C2050" s="4">
        <v>40977</v>
      </c>
      <c r="D2050" s="5">
        <v>3</v>
      </c>
      <c r="E2050" s="2">
        <v>0</v>
      </c>
      <c r="F2050" s="7">
        <v>40977</v>
      </c>
      <c r="G2050" s="1" t="s">
        <v>4501</v>
      </c>
      <c r="H2050" s="2">
        <v>20.51</v>
      </c>
      <c r="I2050" s="2">
        <v>35.979999999999997</v>
      </c>
      <c r="J2050" s="2">
        <v>19.98947368421053</v>
      </c>
      <c r="K2050" s="2">
        <v>3438</v>
      </c>
      <c r="L2050" s="2">
        <v>3438</v>
      </c>
      <c r="M2050" s="2">
        <v>0</v>
      </c>
      <c r="N2050" s="2">
        <v>687.6</v>
      </c>
      <c r="O2050" s="2">
        <v>2750.4</v>
      </c>
      <c r="P2050" s="2">
        <v>0</v>
      </c>
      <c r="Q2050" s="2">
        <v>687.6</v>
      </c>
      <c r="R2050" s="2">
        <v>2.75</v>
      </c>
      <c r="S2050" s="2">
        <v>2.6641170000000001</v>
      </c>
      <c r="T2050" s="2">
        <v>7.0513380000000003</v>
      </c>
      <c r="U2050" s="2">
        <v>6.4949580000000005</v>
      </c>
      <c r="V2050" s="2">
        <v>5563.8</v>
      </c>
      <c r="W2050" s="2">
        <v>7.8904173931245394</v>
      </c>
      <c r="X2050" s="2">
        <v>0</v>
      </c>
      <c r="Y2050" s="2">
        <v>0</v>
      </c>
      <c r="Z2050" s="2">
        <v>5563.8</v>
      </c>
      <c r="AA2050" s="2">
        <v>7.8904173931245394</v>
      </c>
      <c r="AB2050" s="2">
        <v>5020.8</v>
      </c>
      <c r="AC2050" s="2">
        <v>88</v>
      </c>
      <c r="AD2050" s="2">
        <v>55</v>
      </c>
      <c r="AE2050" s="2">
        <v>195498</v>
      </c>
      <c r="AF2050" s="2">
        <v>252206.65</v>
      </c>
      <c r="AG2050" s="2">
        <v>1.0905342899999999</v>
      </c>
      <c r="AH2050" s="2">
        <v>92</v>
      </c>
      <c r="AI2050" s="1" t="s">
        <v>54</v>
      </c>
      <c r="AJ2050" s="4">
        <v>40967</v>
      </c>
      <c r="AK2050" s="2">
        <v>517.27583915000002</v>
      </c>
      <c r="AL2050" s="2">
        <v>0</v>
      </c>
      <c r="AM2050" s="2">
        <v>0</v>
      </c>
      <c r="AN2050" s="2">
        <v>0</v>
      </c>
      <c r="AO2050" s="1">
        <v>1</v>
      </c>
      <c r="AP2050" s="1" t="s">
        <v>61</v>
      </c>
      <c r="AQ2050" s="1" t="s">
        <v>4582</v>
      </c>
      <c r="AR2050" s="2">
        <v>20.51</v>
      </c>
      <c r="AS2050" s="2">
        <v>25.542891811348102</v>
      </c>
      <c r="AT2050" s="2">
        <v>31.155533885909303</v>
      </c>
      <c r="AU2050" s="2">
        <v>-7.9182156133828965</v>
      </c>
    </row>
    <row r="2051" spans="1:47" x14ac:dyDescent="0.25">
      <c r="A2051" s="1" t="s">
        <v>4183</v>
      </c>
      <c r="B2051" s="1" t="s">
        <v>4184</v>
      </c>
      <c r="C2051" s="4">
        <v>40976</v>
      </c>
      <c r="D2051" s="5">
        <v>3</v>
      </c>
      <c r="E2051" s="2">
        <v>0</v>
      </c>
      <c r="F2051" s="7">
        <v>40976</v>
      </c>
      <c r="G2051" s="1" t="s">
        <v>4499</v>
      </c>
      <c r="H2051" s="2">
        <v>24.8</v>
      </c>
      <c r="I2051" s="2">
        <v>23.4</v>
      </c>
      <c r="J2051" s="2">
        <v>19.925555555555562</v>
      </c>
      <c r="K2051" s="2">
        <v>1500</v>
      </c>
      <c r="L2051" s="2">
        <v>1500</v>
      </c>
      <c r="M2051" s="2">
        <v>0</v>
      </c>
      <c r="N2051" s="2">
        <v>300</v>
      </c>
      <c r="O2051" s="2">
        <v>1200</v>
      </c>
      <c r="P2051" s="2">
        <v>0</v>
      </c>
      <c r="Q2051" s="2">
        <v>300</v>
      </c>
      <c r="R2051" s="2">
        <v>1.2</v>
      </c>
      <c r="S2051" s="2">
        <v>2.2176999999999998</v>
      </c>
      <c r="T2051" s="2">
        <v>3.72</v>
      </c>
      <c r="U2051" s="2">
        <v>3.4187307049000002</v>
      </c>
      <c r="V2051" s="2">
        <v>3012.692951</v>
      </c>
      <c r="W2051" s="2">
        <v>8.098636965053764</v>
      </c>
      <c r="X2051" s="2">
        <v>0</v>
      </c>
      <c r="Y2051" s="2">
        <v>0</v>
      </c>
      <c r="Z2051" s="2">
        <v>3012.6930000000002</v>
      </c>
      <c r="AA2051" s="2">
        <v>8.098636965053764</v>
      </c>
      <c r="AB2051" s="2">
        <v>2360</v>
      </c>
      <c r="AC2051" s="2">
        <v>208</v>
      </c>
      <c r="AD2051" s="2">
        <v>100</v>
      </c>
      <c r="AE2051" s="2">
        <v>311357</v>
      </c>
      <c r="AF2051" s="2">
        <v>251185.15</v>
      </c>
      <c r="AG2051" s="2">
        <v>0.47773525</v>
      </c>
      <c r="AH2051" s="2">
        <v>209</v>
      </c>
      <c r="AI2051" s="1" t="s">
        <v>54</v>
      </c>
      <c r="AJ2051" s="4">
        <v>40966</v>
      </c>
      <c r="AK2051" s="2">
        <v>622.93917199999999</v>
      </c>
      <c r="AL2051" s="2">
        <v>0</v>
      </c>
      <c r="AM2051" s="2">
        <v>0</v>
      </c>
      <c r="AN2051" s="2">
        <v>0</v>
      </c>
      <c r="AO2051" s="1">
        <v>1</v>
      </c>
      <c r="AP2051" s="1" t="s">
        <v>641</v>
      </c>
      <c r="AQ2051" s="1" t="s">
        <v>4569</v>
      </c>
      <c r="AR2051" s="2">
        <v>24.8</v>
      </c>
      <c r="AS2051" s="2">
        <v>31.582518587375233</v>
      </c>
      <c r="AT2051" s="2">
        <v>29.838709677419374</v>
      </c>
      <c r="AU2051" s="2">
        <v>-1.6149068322981464</v>
      </c>
    </row>
    <row r="2052" spans="1:47" x14ac:dyDescent="0.25">
      <c r="A2052" s="1" t="s">
        <v>4185</v>
      </c>
      <c r="B2052" s="1" t="s">
        <v>4186</v>
      </c>
      <c r="C2052" s="4">
        <v>40968</v>
      </c>
      <c r="D2052" s="5">
        <v>2</v>
      </c>
      <c r="E2052" s="2">
        <v>0</v>
      </c>
      <c r="F2052" s="7">
        <v>40968</v>
      </c>
      <c r="G2052" s="1" t="s">
        <v>4499</v>
      </c>
      <c r="H2052" s="2">
        <v>12</v>
      </c>
      <c r="I2052" s="2">
        <v>23.67</v>
      </c>
      <c r="J2052" s="2">
        <v>39.434999999999995</v>
      </c>
      <c r="K2052" s="2">
        <v>1670</v>
      </c>
      <c r="L2052" s="2">
        <v>1670</v>
      </c>
      <c r="M2052" s="2">
        <v>0</v>
      </c>
      <c r="N2052" s="2">
        <v>330</v>
      </c>
      <c r="O2052" s="2">
        <v>1340</v>
      </c>
      <c r="P2052" s="2">
        <v>0</v>
      </c>
      <c r="Q2052" s="2">
        <v>330</v>
      </c>
      <c r="R2052" s="2">
        <v>1.3</v>
      </c>
      <c r="S2052" s="2">
        <v>1.7619</v>
      </c>
      <c r="T2052" s="2">
        <v>2.004</v>
      </c>
      <c r="U2052" s="2">
        <v>1.6782589320999999</v>
      </c>
      <c r="V2052" s="2">
        <v>3257.4106790000001</v>
      </c>
      <c r="W2052" s="2">
        <v>16.254544306387224</v>
      </c>
      <c r="X2052" s="2">
        <v>0</v>
      </c>
      <c r="Y2052" s="2">
        <v>0</v>
      </c>
      <c r="Z2052" s="2">
        <v>3257.4106999999999</v>
      </c>
      <c r="AA2052" s="2">
        <v>16.254544306387224</v>
      </c>
      <c r="AB2052" s="2">
        <v>2400</v>
      </c>
      <c r="AC2052" s="2">
        <v>315.23020000000002</v>
      </c>
      <c r="AD2052" s="2">
        <v>100</v>
      </c>
      <c r="AE2052" s="2">
        <v>470492</v>
      </c>
      <c r="AF2052" s="2">
        <v>447636.75</v>
      </c>
      <c r="AG2052" s="2">
        <v>0.29934986000000002</v>
      </c>
      <c r="AH2052" s="2">
        <v>334</v>
      </c>
      <c r="AI2052" s="1" t="s">
        <v>54</v>
      </c>
      <c r="AJ2052" s="4">
        <v>40959</v>
      </c>
      <c r="AK2052" s="2">
        <v>537.16409999999996</v>
      </c>
      <c r="AL2052" s="2">
        <v>0</v>
      </c>
      <c r="AM2052" s="2">
        <v>0</v>
      </c>
      <c r="AN2052" s="2">
        <v>0</v>
      </c>
      <c r="AO2052" s="1">
        <v>1</v>
      </c>
      <c r="AP2052" s="1" t="s">
        <v>52</v>
      </c>
      <c r="AQ2052" s="1" t="s">
        <v>4583</v>
      </c>
      <c r="AR2052" s="2">
        <v>12</v>
      </c>
      <c r="AS2052" s="2">
        <v>21.52963087796622</v>
      </c>
      <c r="AT2052" s="2">
        <v>69.249999999999986</v>
      </c>
      <c r="AU2052" s="2">
        <v>14.180206794682437</v>
      </c>
    </row>
    <row r="2053" spans="1:47" x14ac:dyDescent="0.25">
      <c r="A2053" s="1" t="s">
        <v>4187</v>
      </c>
      <c r="B2053" s="1" t="s">
        <v>4188</v>
      </c>
      <c r="C2053" s="4">
        <v>40967</v>
      </c>
      <c r="D2053" s="5">
        <v>2</v>
      </c>
      <c r="E2053" s="2">
        <v>0</v>
      </c>
      <c r="F2053" s="7">
        <v>40967</v>
      </c>
      <c r="G2053" s="1" t="s">
        <v>4501</v>
      </c>
      <c r="H2053" s="2">
        <v>22</v>
      </c>
      <c r="I2053" s="2">
        <v>29.73</v>
      </c>
      <c r="J2053" s="2">
        <v>39.252941176470586</v>
      </c>
      <c r="K2053" s="2">
        <v>1745</v>
      </c>
      <c r="L2053" s="2">
        <v>1745</v>
      </c>
      <c r="M2053" s="2">
        <v>0</v>
      </c>
      <c r="N2053" s="2">
        <v>344</v>
      </c>
      <c r="O2053" s="2">
        <v>1401</v>
      </c>
      <c r="P2053" s="2">
        <v>0</v>
      </c>
      <c r="Q2053" s="2">
        <v>344</v>
      </c>
      <c r="R2053" s="2">
        <v>1.4000000000000001</v>
      </c>
      <c r="S2053" s="2">
        <v>1.6927760000000001</v>
      </c>
      <c r="T2053" s="2">
        <v>3.839</v>
      </c>
      <c r="U2053" s="2">
        <v>3.3373349999999999</v>
      </c>
      <c r="V2053" s="2">
        <v>5016.6499999999996</v>
      </c>
      <c r="W2053" s="2">
        <v>13.067595728054183</v>
      </c>
      <c r="X2053" s="2">
        <v>0</v>
      </c>
      <c r="Y2053" s="2">
        <v>0</v>
      </c>
      <c r="Z2053" s="2">
        <v>5016.6499999999996</v>
      </c>
      <c r="AA2053" s="2">
        <v>13.067595728054183</v>
      </c>
      <c r="AB2053" s="2">
        <v>4121.2</v>
      </c>
      <c r="AC2053" s="2">
        <v>300</v>
      </c>
      <c r="AD2053" s="2">
        <v>273</v>
      </c>
      <c r="AE2053" s="2">
        <v>408878</v>
      </c>
      <c r="AF2053" s="2">
        <v>387650.6</v>
      </c>
      <c r="AG2053" s="2">
        <v>0.36140792999999999</v>
      </c>
      <c r="AH2053" s="2">
        <v>277</v>
      </c>
      <c r="AI2053" s="1" t="s">
        <v>54</v>
      </c>
      <c r="AJ2053" s="4">
        <v>40956</v>
      </c>
      <c r="AK2053" s="2">
        <v>852.83132000000001</v>
      </c>
      <c r="AL2053" s="2">
        <v>0</v>
      </c>
      <c r="AM2053" s="2">
        <v>0</v>
      </c>
      <c r="AN2053" s="2">
        <v>0</v>
      </c>
      <c r="AO2053" s="1">
        <v>1</v>
      </c>
      <c r="AP2053" s="1" t="s">
        <v>61</v>
      </c>
      <c r="AQ2053" s="1" t="s">
        <v>4583</v>
      </c>
      <c r="AR2053" s="2">
        <v>22</v>
      </c>
      <c r="AS2053" s="2">
        <v>40.235391168146442</v>
      </c>
      <c r="AT2053" s="2">
        <v>82.090909090909108</v>
      </c>
      <c r="AU2053" s="2">
        <v>-2.6460309535696509</v>
      </c>
    </row>
    <row r="2054" spans="1:47" x14ac:dyDescent="0.25">
      <c r="A2054" s="1" t="s">
        <v>4189</v>
      </c>
      <c r="B2054" s="1" t="s">
        <v>4190</v>
      </c>
      <c r="C2054" s="4">
        <v>40967</v>
      </c>
      <c r="D2054" s="5">
        <v>2</v>
      </c>
      <c r="E2054" s="2">
        <v>0</v>
      </c>
      <c r="F2054" s="7">
        <v>40967</v>
      </c>
      <c r="G2054" s="1" t="s">
        <v>4501</v>
      </c>
      <c r="H2054" s="2">
        <v>27.8</v>
      </c>
      <c r="I2054" s="2">
        <v>26.23</v>
      </c>
      <c r="J2054" s="2">
        <v>25.248823529411766</v>
      </c>
      <c r="K2054" s="2">
        <v>2500</v>
      </c>
      <c r="L2054" s="2">
        <v>2500</v>
      </c>
      <c r="M2054" s="2">
        <v>0</v>
      </c>
      <c r="N2054" s="2">
        <v>500</v>
      </c>
      <c r="O2054" s="2">
        <v>2000</v>
      </c>
      <c r="P2054" s="2">
        <v>0</v>
      </c>
      <c r="Q2054" s="2">
        <v>500</v>
      </c>
      <c r="R2054" s="2">
        <v>2</v>
      </c>
      <c r="S2054" s="2">
        <v>3.7962470000000001</v>
      </c>
      <c r="T2054" s="2">
        <v>6.95</v>
      </c>
      <c r="U2054" s="2">
        <v>6.4894050000000005</v>
      </c>
      <c r="V2054" s="2">
        <v>4605.95</v>
      </c>
      <c r="W2054" s="2">
        <v>6.6272661870503597</v>
      </c>
      <c r="X2054" s="2">
        <v>0</v>
      </c>
      <c r="Y2054" s="2">
        <v>0</v>
      </c>
      <c r="Z2054" s="2">
        <v>4605.95</v>
      </c>
      <c r="AA2054" s="2">
        <v>6.6272661870503597</v>
      </c>
      <c r="AB2054" s="2">
        <v>3580</v>
      </c>
      <c r="AC2054" s="2">
        <v>249.44</v>
      </c>
      <c r="AD2054" s="2">
        <v>260</v>
      </c>
      <c r="AE2054" s="2">
        <v>161162</v>
      </c>
      <c r="AF2054" s="2">
        <v>138796.54999999999</v>
      </c>
      <c r="AG2054" s="2">
        <v>1.4409580099999999</v>
      </c>
      <c r="AH2054" s="2">
        <v>69</v>
      </c>
      <c r="AI2054" s="1" t="s">
        <v>54</v>
      </c>
      <c r="AJ2054" s="4">
        <v>40955</v>
      </c>
      <c r="AK2054" s="2">
        <v>385.85440899999998</v>
      </c>
      <c r="AL2054" s="2">
        <v>0</v>
      </c>
      <c r="AM2054" s="2">
        <v>0</v>
      </c>
      <c r="AN2054" s="2">
        <v>0</v>
      </c>
      <c r="AO2054" s="1">
        <v>1</v>
      </c>
      <c r="AP2054" s="1" t="s">
        <v>58</v>
      </c>
      <c r="AQ2054" s="1" t="s">
        <v>4577</v>
      </c>
      <c r="AR2054" s="2">
        <v>27.8</v>
      </c>
      <c r="AS2054" s="2">
        <v>35.973928552234327</v>
      </c>
      <c r="AT2054" s="2">
        <v>25.863309352517994</v>
      </c>
      <c r="AU2054" s="2">
        <v>-6.6590454415547455</v>
      </c>
    </row>
    <row r="2055" spans="1:47" x14ac:dyDescent="0.25">
      <c r="A2055" s="8" t="s">
        <v>4191</v>
      </c>
      <c r="B2055" s="8" t="s">
        <v>4192</v>
      </c>
      <c r="C2055" s="9">
        <v>40977</v>
      </c>
      <c r="D2055" s="10">
        <v>3</v>
      </c>
      <c r="E2055" s="11">
        <v>0</v>
      </c>
      <c r="F2055" s="12">
        <v>40977</v>
      </c>
      <c r="G2055" s="8" t="s">
        <v>4500</v>
      </c>
      <c r="H2055" s="11">
        <v>5.4</v>
      </c>
      <c r="I2055" s="11">
        <v>10.43</v>
      </c>
      <c r="J2055" s="11">
        <v>13.245263157894739</v>
      </c>
      <c r="K2055" s="11">
        <v>134973.54250000001</v>
      </c>
      <c r="L2055" s="11">
        <v>134973.54250000001</v>
      </c>
      <c r="M2055" s="11">
        <v>0</v>
      </c>
      <c r="N2055" s="11">
        <v>51257.392500000002</v>
      </c>
      <c r="O2055" s="11">
        <v>41335.199999999997</v>
      </c>
      <c r="P2055" s="11">
        <v>0</v>
      </c>
      <c r="Q2055" s="11">
        <v>43800</v>
      </c>
      <c r="R2055" s="11">
        <v>43</v>
      </c>
      <c r="S2055" s="11">
        <v>50</v>
      </c>
      <c r="T2055" s="11">
        <v>49.999999950000003</v>
      </c>
      <c r="U2055" s="11">
        <v>48.64034779</v>
      </c>
      <c r="V2055" s="11">
        <v>13596.5216</v>
      </c>
      <c r="W2055" s="11">
        <v>2.7193043227193043</v>
      </c>
      <c r="X2055" s="11">
        <v>0</v>
      </c>
      <c r="Y2055" s="11">
        <v>0</v>
      </c>
      <c r="Z2055" s="11">
        <v>13596.5216</v>
      </c>
      <c r="AA2055" s="11">
        <v>2.7193043227193043</v>
      </c>
      <c r="AB2055" s="11">
        <v>11000</v>
      </c>
      <c r="AC2055" s="11">
        <v>850</v>
      </c>
      <c r="AD2055" s="11">
        <v>670</v>
      </c>
      <c r="AE2055" s="11">
        <v>492618</v>
      </c>
      <c r="AF2055" s="11">
        <v>3227279.7</v>
      </c>
      <c r="AG2055" s="11">
        <v>1.2808062499999999</v>
      </c>
      <c r="AH2055" s="11">
        <v>78.075800000000001</v>
      </c>
      <c r="AI2055" s="8" t="s">
        <v>4193</v>
      </c>
      <c r="AJ2055" s="9">
        <v>40953</v>
      </c>
      <c r="AK2055" s="11">
        <v>1742.7310379999999</v>
      </c>
      <c r="AL2055" s="11">
        <v>10228.9925</v>
      </c>
      <c r="AM2055" s="11">
        <v>55236.559500000003</v>
      </c>
      <c r="AN2055" s="11">
        <v>11.047311911047311</v>
      </c>
      <c r="AO2055" s="8">
        <v>1</v>
      </c>
      <c r="AP2055" s="8" t="s">
        <v>61</v>
      </c>
      <c r="AQ2055" s="8" t="s">
        <v>4569</v>
      </c>
      <c r="AR2055" s="11">
        <v>5.4</v>
      </c>
      <c r="AS2055" s="11">
        <v>6.6946163036242767</v>
      </c>
      <c r="AT2055" s="11">
        <v>23.333333333333318</v>
      </c>
      <c r="AU2055" s="11">
        <v>-7.9579579579579622</v>
      </c>
    </row>
    <row r="2056" spans="1:47" x14ac:dyDescent="0.25">
      <c r="A2056" s="1" t="s">
        <v>4194</v>
      </c>
      <c r="B2056" s="1" t="s">
        <v>4195</v>
      </c>
      <c r="C2056" s="4">
        <v>40959</v>
      </c>
      <c r="D2056" s="5">
        <v>2</v>
      </c>
      <c r="E2056" s="2">
        <v>0</v>
      </c>
      <c r="F2056" s="7">
        <v>40959</v>
      </c>
      <c r="G2056" s="1" t="s">
        <v>4500</v>
      </c>
      <c r="H2056" s="2">
        <v>7.6</v>
      </c>
      <c r="I2056" s="2">
        <v>23.03</v>
      </c>
      <c r="J2056" s="2">
        <v>34.727058823529411</v>
      </c>
      <c r="K2056" s="2">
        <v>10680</v>
      </c>
      <c r="L2056" s="2">
        <v>10680</v>
      </c>
      <c r="M2056" s="2">
        <v>0</v>
      </c>
      <c r="N2056" s="2">
        <v>2130</v>
      </c>
      <c r="O2056" s="2">
        <v>8550</v>
      </c>
      <c r="P2056" s="2">
        <v>0</v>
      </c>
      <c r="Q2056" s="2">
        <v>2130</v>
      </c>
      <c r="R2056" s="2">
        <v>8.5</v>
      </c>
      <c r="S2056" s="2">
        <v>5.2323000000000004</v>
      </c>
      <c r="T2056" s="2">
        <v>8.1167999999999996</v>
      </c>
      <c r="U2056" s="2">
        <v>7.7341919999999993</v>
      </c>
      <c r="V2056" s="2">
        <v>3826.08</v>
      </c>
      <c r="W2056" s="2">
        <v>4.7137788290952098</v>
      </c>
      <c r="X2056" s="2">
        <v>0</v>
      </c>
      <c r="Y2056" s="2">
        <v>0</v>
      </c>
      <c r="Z2056" s="2">
        <v>3826.08</v>
      </c>
      <c r="AA2056" s="2">
        <v>4.7137788290952098</v>
      </c>
      <c r="AB2056" s="2">
        <v>3053.87</v>
      </c>
      <c r="AC2056" s="2">
        <v>104.6</v>
      </c>
      <c r="AD2056" s="2">
        <v>197.89</v>
      </c>
      <c r="AE2056" s="2">
        <v>185282</v>
      </c>
      <c r="AF2056" s="2">
        <v>584180.5</v>
      </c>
      <c r="AG2056" s="2">
        <v>1.4635887400000001</v>
      </c>
      <c r="AH2056" s="2">
        <v>68.325199999999995</v>
      </c>
      <c r="AI2056" s="1" t="s">
        <v>54</v>
      </c>
      <c r="AJ2056" s="4">
        <v>40948</v>
      </c>
      <c r="AK2056" s="2">
        <v>443.97717999999998</v>
      </c>
      <c r="AL2056" s="2">
        <v>0</v>
      </c>
      <c r="AM2056" s="2">
        <v>0</v>
      </c>
      <c r="AN2056" s="2">
        <v>0</v>
      </c>
      <c r="AO2056" s="1">
        <v>1</v>
      </c>
      <c r="AP2056" s="1" t="s">
        <v>53</v>
      </c>
      <c r="AQ2056" s="1" t="s">
        <v>4582</v>
      </c>
      <c r="AR2056" s="2">
        <v>7.6</v>
      </c>
      <c r="AS2056" s="2">
        <v>11.443942289571721</v>
      </c>
      <c r="AT2056" s="2">
        <v>53.026315789473699</v>
      </c>
      <c r="AU2056" s="2">
        <v>41.616509028374871</v>
      </c>
    </row>
    <row r="2057" spans="1:47" x14ac:dyDescent="0.25">
      <c r="A2057" s="1" t="s">
        <v>4196</v>
      </c>
      <c r="B2057" s="1" t="s">
        <v>4197</v>
      </c>
      <c r="C2057" s="4">
        <v>40962</v>
      </c>
      <c r="D2057" s="5">
        <v>2</v>
      </c>
      <c r="E2057" s="2">
        <v>0</v>
      </c>
      <c r="F2057" s="7">
        <v>40962</v>
      </c>
      <c r="G2057" s="1" t="s">
        <v>4500</v>
      </c>
      <c r="H2057" s="2">
        <v>7</v>
      </c>
      <c r="I2057" s="2">
        <v>37.19</v>
      </c>
      <c r="J2057" s="2">
        <v>55.111176470588241</v>
      </c>
      <c r="K2057" s="2">
        <v>28000</v>
      </c>
      <c r="L2057" s="2">
        <v>28000</v>
      </c>
      <c r="M2057" s="2">
        <v>0</v>
      </c>
      <c r="N2057" s="2">
        <v>5600</v>
      </c>
      <c r="O2057" s="2">
        <v>22400</v>
      </c>
      <c r="P2057" s="2">
        <v>0</v>
      </c>
      <c r="Q2057" s="2">
        <v>5600</v>
      </c>
      <c r="R2057" s="2">
        <v>22</v>
      </c>
      <c r="S2057" s="2">
        <v>22</v>
      </c>
      <c r="T2057" s="2">
        <v>19.600000000000001</v>
      </c>
      <c r="U2057" s="2">
        <v>18.655170382200001</v>
      </c>
      <c r="V2057" s="2">
        <v>9448.2961780000005</v>
      </c>
      <c r="W2057" s="2">
        <v>4.8205592744897965</v>
      </c>
      <c r="X2057" s="2">
        <v>0</v>
      </c>
      <c r="Y2057" s="2">
        <v>0</v>
      </c>
      <c r="Z2057" s="2">
        <v>9448.2962000000007</v>
      </c>
      <c r="AA2057" s="2">
        <v>4.8205592744897965</v>
      </c>
      <c r="AB2057" s="2">
        <v>8382</v>
      </c>
      <c r="AC2057" s="2">
        <v>304.24</v>
      </c>
      <c r="AD2057" s="2">
        <v>222</v>
      </c>
      <c r="AE2057" s="2">
        <v>211269</v>
      </c>
      <c r="AF2057" s="2">
        <v>961327</v>
      </c>
      <c r="AG2057" s="2">
        <v>2.3301124400000002</v>
      </c>
      <c r="AH2057" s="2">
        <v>42.916400000000003</v>
      </c>
      <c r="AI2057" s="1" t="s">
        <v>54</v>
      </c>
      <c r="AJ2057" s="4">
        <v>40948</v>
      </c>
      <c r="AK2057" s="2">
        <v>672.9289</v>
      </c>
      <c r="AL2057" s="2">
        <v>0</v>
      </c>
      <c r="AM2057" s="2">
        <v>0</v>
      </c>
      <c r="AN2057" s="2">
        <v>0</v>
      </c>
      <c r="AO2057" s="1">
        <v>1</v>
      </c>
      <c r="AP2057" s="1" t="s">
        <v>195</v>
      </c>
      <c r="AQ2057" s="1" t="s">
        <v>4576</v>
      </c>
      <c r="AR2057" s="2">
        <v>7</v>
      </c>
      <c r="AS2057" s="2">
        <v>11.391686326340706</v>
      </c>
      <c r="AT2057" s="2">
        <v>87.428571428571416</v>
      </c>
      <c r="AU2057" s="2">
        <v>-9.8323170731707243</v>
      </c>
    </row>
    <row r="2058" spans="1:47" x14ac:dyDescent="0.25">
      <c r="A2058" s="1" t="s">
        <v>4198</v>
      </c>
      <c r="B2058" s="1" t="s">
        <v>4199</v>
      </c>
      <c r="C2058" s="4">
        <v>40956</v>
      </c>
      <c r="D2058" s="5">
        <v>2</v>
      </c>
      <c r="E2058" s="2">
        <v>0</v>
      </c>
      <c r="F2058" s="7">
        <v>40956</v>
      </c>
      <c r="G2058" s="1" t="s">
        <v>4501</v>
      </c>
      <c r="H2058" s="2">
        <v>11</v>
      </c>
      <c r="I2058" s="2">
        <v>29.73</v>
      </c>
      <c r="J2058" s="2">
        <v>34.528235294117643</v>
      </c>
      <c r="K2058" s="2">
        <v>3000</v>
      </c>
      <c r="L2058" s="2">
        <v>3000</v>
      </c>
      <c r="M2058" s="2">
        <v>0</v>
      </c>
      <c r="N2058" s="2">
        <v>600</v>
      </c>
      <c r="O2058" s="2">
        <v>2400</v>
      </c>
      <c r="P2058" s="2">
        <v>0</v>
      </c>
      <c r="Q2058" s="2">
        <v>600</v>
      </c>
      <c r="R2058" s="2">
        <v>2.4</v>
      </c>
      <c r="S2058" s="2">
        <v>3.0083000000000002</v>
      </c>
      <c r="T2058" s="2">
        <v>3.3</v>
      </c>
      <c r="U2058" s="2">
        <v>2.8976999999999999</v>
      </c>
      <c r="V2058" s="2">
        <v>4023</v>
      </c>
      <c r="W2058" s="2">
        <v>12.190909090909091</v>
      </c>
      <c r="X2058" s="2">
        <v>0</v>
      </c>
      <c r="Y2058" s="2">
        <v>0</v>
      </c>
      <c r="Z2058" s="2">
        <v>4023</v>
      </c>
      <c r="AA2058" s="2">
        <v>12.190909090909091</v>
      </c>
      <c r="AB2058" s="2">
        <v>3280</v>
      </c>
      <c r="AC2058" s="2">
        <v>134</v>
      </c>
      <c r="AD2058" s="2">
        <v>77</v>
      </c>
      <c r="AE2058" s="2">
        <v>223418</v>
      </c>
      <c r="AF2058" s="2">
        <v>302564.25</v>
      </c>
      <c r="AG2058" s="2">
        <v>0.79321995000000001</v>
      </c>
      <c r="AH2058" s="2">
        <v>126</v>
      </c>
      <c r="AI2058" s="1" t="s">
        <v>54</v>
      </c>
      <c r="AJ2058" s="4">
        <v>40947</v>
      </c>
      <c r="AK2058" s="2">
        <v>332.82067499999999</v>
      </c>
      <c r="AL2058" s="2">
        <v>0</v>
      </c>
      <c r="AM2058" s="2">
        <v>0</v>
      </c>
      <c r="AN2058" s="2">
        <v>0</v>
      </c>
      <c r="AO2058" s="1">
        <v>1</v>
      </c>
      <c r="AP2058" s="1" t="s">
        <v>90</v>
      </c>
      <c r="AQ2058" s="1" t="s">
        <v>4582</v>
      </c>
      <c r="AR2058" s="2">
        <v>11</v>
      </c>
      <c r="AS2058" s="2">
        <v>15.548782784508564</v>
      </c>
      <c r="AT2058" s="2">
        <v>33.909090909090914</v>
      </c>
      <c r="AU2058" s="2">
        <v>13.441955193482691</v>
      </c>
    </row>
    <row r="2059" spans="1:47" x14ac:dyDescent="0.25">
      <c r="A2059" s="1" t="s">
        <v>4200</v>
      </c>
      <c r="B2059" s="1" t="s">
        <v>4201</v>
      </c>
      <c r="C2059" s="4">
        <v>40955</v>
      </c>
      <c r="D2059" s="5">
        <v>2</v>
      </c>
      <c r="E2059" s="2">
        <v>0</v>
      </c>
      <c r="F2059" s="7">
        <v>40955</v>
      </c>
      <c r="G2059" s="1" t="s">
        <v>4499</v>
      </c>
      <c r="H2059" s="2">
        <v>22.44</v>
      </c>
      <c r="I2059" s="2">
        <v>34</v>
      </c>
      <c r="J2059" s="2">
        <v>38.840588235294121</v>
      </c>
      <c r="K2059" s="2">
        <v>1340</v>
      </c>
      <c r="L2059" s="2">
        <v>1340</v>
      </c>
      <c r="M2059" s="2">
        <v>0</v>
      </c>
      <c r="N2059" s="2">
        <v>268</v>
      </c>
      <c r="O2059" s="2">
        <v>1072</v>
      </c>
      <c r="P2059" s="2">
        <v>0</v>
      </c>
      <c r="Q2059" s="2">
        <v>268</v>
      </c>
      <c r="R2059" s="2">
        <v>1</v>
      </c>
      <c r="S2059" s="2">
        <v>2.3693970000000002</v>
      </c>
      <c r="T2059" s="2">
        <v>3.0069599999999999</v>
      </c>
      <c r="U2059" s="2">
        <v>2.7541128878999999</v>
      </c>
      <c r="V2059" s="2">
        <v>2528.471121</v>
      </c>
      <c r="W2059" s="2">
        <v>8.408728819139597</v>
      </c>
      <c r="X2059" s="2">
        <v>0</v>
      </c>
      <c r="Y2059" s="2">
        <v>0</v>
      </c>
      <c r="Z2059" s="2">
        <v>2528.4711000000002</v>
      </c>
      <c r="AA2059" s="2">
        <v>8.408728819139597</v>
      </c>
      <c r="AB2059" s="2">
        <v>1902.7840000000001</v>
      </c>
      <c r="AC2059" s="2">
        <v>180</v>
      </c>
      <c r="AD2059" s="2">
        <v>160</v>
      </c>
      <c r="AE2059" s="2">
        <v>58218</v>
      </c>
      <c r="AF2059" s="2">
        <v>46706.65</v>
      </c>
      <c r="AG2059" s="2">
        <v>2.29517638</v>
      </c>
      <c r="AH2059" s="2">
        <v>44</v>
      </c>
      <c r="AI2059" s="1" t="s">
        <v>54</v>
      </c>
      <c r="AJ2059" s="4">
        <v>40946</v>
      </c>
      <c r="AK2059" s="2">
        <v>104.8097226</v>
      </c>
      <c r="AL2059" s="2">
        <v>0</v>
      </c>
      <c r="AM2059" s="2">
        <v>0</v>
      </c>
      <c r="AN2059" s="2">
        <v>0</v>
      </c>
      <c r="AO2059" s="1">
        <v>1</v>
      </c>
      <c r="AP2059" s="1" t="s">
        <v>536</v>
      </c>
      <c r="AQ2059" s="1" t="s">
        <v>4583</v>
      </c>
      <c r="AR2059" s="2">
        <v>22.44</v>
      </c>
      <c r="AS2059" s="2">
        <v>40.044994944904168</v>
      </c>
      <c r="AT2059" s="2">
        <v>82.531194295900164</v>
      </c>
      <c r="AU2059" s="2">
        <v>9.2773437499999929</v>
      </c>
    </row>
    <row r="2060" spans="1:47" x14ac:dyDescent="0.25">
      <c r="A2060" s="1" t="s">
        <v>4202</v>
      </c>
      <c r="B2060" s="1" t="s">
        <v>4203</v>
      </c>
      <c r="C2060" s="4">
        <v>40955</v>
      </c>
      <c r="D2060" s="5">
        <v>2</v>
      </c>
      <c r="E2060" s="2">
        <v>0</v>
      </c>
      <c r="F2060" s="7">
        <v>40955</v>
      </c>
      <c r="G2060" s="1" t="s">
        <v>4499</v>
      </c>
      <c r="H2060" s="2">
        <v>13</v>
      </c>
      <c r="I2060" s="2">
        <v>37.14</v>
      </c>
      <c r="J2060" s="2">
        <v>27.207647058823532</v>
      </c>
      <c r="K2060" s="2">
        <v>3840</v>
      </c>
      <c r="L2060" s="2">
        <v>3840</v>
      </c>
      <c r="M2060" s="2">
        <v>0</v>
      </c>
      <c r="N2060" s="2">
        <v>768</v>
      </c>
      <c r="O2060" s="2">
        <v>3072</v>
      </c>
      <c r="P2060" s="2">
        <v>0</v>
      </c>
      <c r="Q2060" s="2">
        <v>768</v>
      </c>
      <c r="R2060" s="2">
        <v>3.0500000000000003</v>
      </c>
      <c r="S2060" s="2">
        <v>1.8513999999999999</v>
      </c>
      <c r="T2060" s="2">
        <v>4.992</v>
      </c>
      <c r="U2060" s="2">
        <v>4.5732416214000002</v>
      </c>
      <c r="V2060" s="2">
        <v>4187.5837860000001</v>
      </c>
      <c r="W2060" s="2">
        <v>8.3885893149038466</v>
      </c>
      <c r="X2060" s="2">
        <v>0</v>
      </c>
      <c r="Y2060" s="2">
        <v>0</v>
      </c>
      <c r="Z2060" s="2">
        <v>4187.5838000000003</v>
      </c>
      <c r="AA2060" s="2">
        <v>8.3885893149038466</v>
      </c>
      <c r="AB2060" s="2">
        <v>3195.2</v>
      </c>
      <c r="AC2060" s="2">
        <v>376</v>
      </c>
      <c r="AD2060" s="2">
        <v>210</v>
      </c>
      <c r="AE2060" s="2">
        <v>76128</v>
      </c>
      <c r="AF2060" s="2">
        <v>134220.45000000001</v>
      </c>
      <c r="AG2060" s="2">
        <v>2.2887719400000002</v>
      </c>
      <c r="AH2060" s="2">
        <v>44</v>
      </c>
      <c r="AI2060" s="1" t="s">
        <v>54</v>
      </c>
      <c r="AJ2060" s="4">
        <v>40946</v>
      </c>
      <c r="AK2060" s="2">
        <v>174.48658499999999</v>
      </c>
      <c r="AL2060" s="2">
        <v>0</v>
      </c>
      <c r="AM2060" s="2">
        <v>0</v>
      </c>
      <c r="AN2060" s="2">
        <v>0</v>
      </c>
      <c r="AO2060" s="1">
        <v>1</v>
      </c>
      <c r="AP2060" s="1" t="s">
        <v>61</v>
      </c>
      <c r="AQ2060" s="1" t="s">
        <v>4574</v>
      </c>
      <c r="AR2060" s="2">
        <v>13</v>
      </c>
      <c r="AS2060" s="2">
        <v>16.10543175722924</v>
      </c>
      <c r="AT2060" s="2">
        <v>27</v>
      </c>
      <c r="AU2060" s="2">
        <v>-6.0569351907944047E-2</v>
      </c>
    </row>
    <row r="2061" spans="1:47" x14ac:dyDescent="0.25">
      <c r="A2061" s="1" t="s">
        <v>4204</v>
      </c>
      <c r="B2061" s="1" t="s">
        <v>4205</v>
      </c>
      <c r="C2061" s="4">
        <v>40955</v>
      </c>
      <c r="D2061" s="5">
        <v>2</v>
      </c>
      <c r="E2061" s="2">
        <v>0</v>
      </c>
      <c r="F2061" s="7">
        <v>40955</v>
      </c>
      <c r="G2061" s="1" t="s">
        <v>4499</v>
      </c>
      <c r="H2061" s="2">
        <v>11.11</v>
      </c>
      <c r="I2061" s="2">
        <v>23.15</v>
      </c>
      <c r="J2061" s="2">
        <v>38.840588235294121</v>
      </c>
      <c r="K2061" s="2">
        <v>1700</v>
      </c>
      <c r="L2061" s="2">
        <v>1700</v>
      </c>
      <c r="M2061" s="2">
        <v>0</v>
      </c>
      <c r="N2061" s="2">
        <v>339</v>
      </c>
      <c r="O2061" s="2">
        <v>1361</v>
      </c>
      <c r="P2061" s="2">
        <v>0</v>
      </c>
      <c r="Q2061" s="2">
        <v>339</v>
      </c>
      <c r="R2061" s="2">
        <v>1.35</v>
      </c>
      <c r="S2061" s="2">
        <v>1.2870159999999999</v>
      </c>
      <c r="T2061" s="2">
        <v>1.8887</v>
      </c>
      <c r="U2061" s="2">
        <v>1.6258080000000001</v>
      </c>
      <c r="V2061" s="2">
        <v>2628.92</v>
      </c>
      <c r="W2061" s="2">
        <v>13.919203685074391</v>
      </c>
      <c r="X2061" s="2">
        <v>0</v>
      </c>
      <c r="Y2061" s="2">
        <v>0</v>
      </c>
      <c r="Z2061" s="2">
        <v>2628.92</v>
      </c>
      <c r="AA2061" s="2">
        <v>13.919203685074391</v>
      </c>
      <c r="AB2061" s="2">
        <v>1963.22</v>
      </c>
      <c r="AC2061" s="2">
        <v>158.4</v>
      </c>
      <c r="AD2061" s="2">
        <v>100</v>
      </c>
      <c r="AE2061" s="2">
        <v>188178</v>
      </c>
      <c r="AF2061" s="2">
        <v>190712.95</v>
      </c>
      <c r="AG2061" s="2">
        <v>0.71363796000000002</v>
      </c>
      <c r="AH2061" s="2">
        <v>140</v>
      </c>
      <c r="AI2061" s="1" t="s">
        <v>54</v>
      </c>
      <c r="AJ2061" s="4">
        <v>40946</v>
      </c>
      <c r="AK2061" s="2">
        <v>211.88208745</v>
      </c>
      <c r="AL2061" s="2">
        <v>0</v>
      </c>
      <c r="AM2061" s="2">
        <v>0</v>
      </c>
      <c r="AN2061" s="2">
        <v>0</v>
      </c>
      <c r="AO2061" s="1">
        <v>1</v>
      </c>
      <c r="AP2061" s="1" t="s">
        <v>641</v>
      </c>
      <c r="AQ2061" s="1" t="s">
        <v>4583</v>
      </c>
      <c r="AR2061" s="2">
        <v>11.11</v>
      </c>
      <c r="AS2061" s="2">
        <v>17.621586460836635</v>
      </c>
      <c r="AT2061" s="2">
        <v>57.695769576957701</v>
      </c>
      <c r="AU2061" s="2">
        <v>13.013698630136993</v>
      </c>
    </row>
    <row r="2062" spans="1:47" x14ac:dyDescent="0.25">
      <c r="A2062" s="1" t="s">
        <v>4206</v>
      </c>
      <c r="B2062" s="1" t="s">
        <v>4207</v>
      </c>
      <c r="C2062" s="4">
        <v>40955</v>
      </c>
      <c r="D2062" s="5">
        <v>2</v>
      </c>
      <c r="E2062" s="2">
        <v>0</v>
      </c>
      <c r="F2062" s="7">
        <v>40955</v>
      </c>
      <c r="G2062" s="1" t="s">
        <v>4500</v>
      </c>
      <c r="H2062" s="2">
        <v>13.2</v>
      </c>
      <c r="I2062" s="2">
        <v>18.079999999999998</v>
      </c>
      <c r="J2062" s="2">
        <v>28.134999999999998</v>
      </c>
      <c r="K2062" s="2">
        <v>5600</v>
      </c>
      <c r="L2062" s="2">
        <v>5600</v>
      </c>
      <c r="M2062" s="2">
        <v>0</v>
      </c>
      <c r="N2062" s="2">
        <v>1120</v>
      </c>
      <c r="O2062" s="2">
        <v>4480</v>
      </c>
      <c r="P2062" s="2">
        <v>0</v>
      </c>
      <c r="Q2062" s="2">
        <v>1120</v>
      </c>
      <c r="R2062" s="2">
        <v>4.4000000000000004</v>
      </c>
      <c r="S2062" s="2">
        <v>7.7008619999999999</v>
      </c>
      <c r="T2062" s="2">
        <v>7.3920000000000003</v>
      </c>
      <c r="U2062" s="2">
        <v>6.9284380000000008</v>
      </c>
      <c r="V2062" s="2">
        <v>4635.62</v>
      </c>
      <c r="W2062" s="2">
        <v>6.2711309523809531</v>
      </c>
      <c r="X2062" s="2">
        <v>0</v>
      </c>
      <c r="Y2062" s="2">
        <v>0</v>
      </c>
      <c r="Z2062" s="2">
        <v>4635.62</v>
      </c>
      <c r="AA2062" s="2">
        <v>6.2711309523809531</v>
      </c>
      <c r="AB2062" s="2">
        <v>3487.2</v>
      </c>
      <c r="AC2062" s="2">
        <v>329</v>
      </c>
      <c r="AD2062" s="2">
        <v>202</v>
      </c>
      <c r="AE2062" s="2">
        <v>110086</v>
      </c>
      <c r="AF2062" s="2">
        <v>230470.3</v>
      </c>
      <c r="AG2062" s="2">
        <v>1.94385133</v>
      </c>
      <c r="AH2062" s="2">
        <v>51.444299999999998</v>
      </c>
      <c r="AI2062" s="1" t="s">
        <v>54</v>
      </c>
      <c r="AJ2062" s="4">
        <v>40945</v>
      </c>
      <c r="AK2062" s="2">
        <v>304.22079600000001</v>
      </c>
      <c r="AL2062" s="2">
        <v>0</v>
      </c>
      <c r="AM2062" s="2">
        <v>0</v>
      </c>
      <c r="AN2062" s="2">
        <v>0</v>
      </c>
      <c r="AO2062" s="1">
        <v>1</v>
      </c>
      <c r="AP2062" s="1" t="s">
        <v>58</v>
      </c>
      <c r="AQ2062" s="1" t="s">
        <v>4569</v>
      </c>
      <c r="AR2062" s="2">
        <v>13.2</v>
      </c>
      <c r="AS2062" s="2">
        <v>15.503869052011519</v>
      </c>
      <c r="AT2062" s="2">
        <v>20.984848484848495</v>
      </c>
      <c r="AU2062" s="2">
        <v>0.81402629931121329</v>
      </c>
    </row>
    <row r="2063" spans="1:47" x14ac:dyDescent="0.25">
      <c r="A2063" s="1" t="s">
        <v>4208</v>
      </c>
      <c r="B2063" s="1" t="s">
        <v>4209</v>
      </c>
      <c r="C2063" s="4">
        <v>40956</v>
      </c>
      <c r="D2063" s="5">
        <v>2</v>
      </c>
      <c r="E2063" s="2">
        <v>0</v>
      </c>
      <c r="F2063" s="7">
        <v>40956</v>
      </c>
      <c r="G2063" s="1" t="s">
        <v>4501</v>
      </c>
      <c r="H2063" s="2">
        <v>12</v>
      </c>
      <c r="I2063" s="2">
        <v>30</v>
      </c>
      <c r="J2063" s="2">
        <v>34.434666666666672</v>
      </c>
      <c r="K2063" s="2">
        <v>2200</v>
      </c>
      <c r="L2063" s="2">
        <v>2200</v>
      </c>
      <c r="M2063" s="2">
        <v>0</v>
      </c>
      <c r="N2063" s="2">
        <v>440</v>
      </c>
      <c r="O2063" s="2">
        <v>1760</v>
      </c>
      <c r="P2063" s="2">
        <v>0</v>
      </c>
      <c r="Q2063" s="2">
        <v>440</v>
      </c>
      <c r="R2063" s="2">
        <v>1.7000000000000002</v>
      </c>
      <c r="S2063" s="2">
        <v>2.45553</v>
      </c>
      <c r="T2063" s="2">
        <v>2.64</v>
      </c>
      <c r="U2063" s="2">
        <v>2.191951</v>
      </c>
      <c r="V2063" s="2">
        <v>4480.49</v>
      </c>
      <c r="W2063" s="2">
        <v>16.971553030303031</v>
      </c>
      <c r="X2063" s="2">
        <v>0</v>
      </c>
      <c r="Y2063" s="2">
        <v>0</v>
      </c>
      <c r="Z2063" s="2">
        <v>4480.49</v>
      </c>
      <c r="AA2063" s="2">
        <v>16.971553030303031</v>
      </c>
      <c r="AB2063" s="2">
        <v>3500</v>
      </c>
      <c r="AC2063" s="2">
        <v>389.8</v>
      </c>
      <c r="AD2063" s="2">
        <v>117.84</v>
      </c>
      <c r="AE2063" s="2">
        <v>276889</v>
      </c>
      <c r="AF2063" s="2">
        <v>325997.90000000002</v>
      </c>
      <c r="AG2063" s="2">
        <v>0.53988077999999995</v>
      </c>
      <c r="AH2063" s="2">
        <v>185</v>
      </c>
      <c r="AI2063" s="1" t="s">
        <v>54</v>
      </c>
      <c r="AJ2063" s="4">
        <v>40942</v>
      </c>
      <c r="AK2063" s="2">
        <v>391.19747999999998</v>
      </c>
      <c r="AL2063" s="2">
        <v>0</v>
      </c>
      <c r="AM2063" s="2">
        <v>0</v>
      </c>
      <c r="AN2063" s="2">
        <v>0</v>
      </c>
      <c r="AO2063" s="1">
        <v>1</v>
      </c>
      <c r="AP2063" s="1" t="s">
        <v>58</v>
      </c>
      <c r="AQ2063" s="1" t="s">
        <v>4581</v>
      </c>
      <c r="AR2063" s="2">
        <v>12</v>
      </c>
      <c r="AS2063" s="2">
        <v>16.81216444776382</v>
      </c>
      <c r="AT2063" s="2">
        <v>36.833333333333343</v>
      </c>
      <c r="AU2063" s="2">
        <v>9.1961023142509006</v>
      </c>
    </row>
    <row r="2064" spans="1:47" x14ac:dyDescent="0.25">
      <c r="A2064" s="1" t="s">
        <v>4210</v>
      </c>
      <c r="B2064" s="1" t="s">
        <v>4211</v>
      </c>
      <c r="C2064" s="4">
        <v>40948</v>
      </c>
      <c r="D2064" s="5">
        <v>2</v>
      </c>
      <c r="E2064" s="2">
        <v>0</v>
      </c>
      <c r="F2064" s="7">
        <v>40948</v>
      </c>
      <c r="G2064" s="1" t="s">
        <v>4499</v>
      </c>
      <c r="H2064" s="2">
        <v>45</v>
      </c>
      <c r="I2064" s="2">
        <v>82.46</v>
      </c>
      <c r="J2064" s="2">
        <v>60.672499999999992</v>
      </c>
      <c r="K2064" s="2">
        <v>1500</v>
      </c>
      <c r="L2064" s="2">
        <v>1500</v>
      </c>
      <c r="M2064" s="2">
        <v>0</v>
      </c>
      <c r="N2064" s="2">
        <v>300</v>
      </c>
      <c r="O2064" s="2">
        <v>1200</v>
      </c>
      <c r="P2064" s="2">
        <v>0</v>
      </c>
      <c r="Q2064" s="2">
        <v>300</v>
      </c>
      <c r="R2064" s="2">
        <v>1.2</v>
      </c>
      <c r="S2064" s="2">
        <v>2.52</v>
      </c>
      <c r="T2064" s="2">
        <v>6.75</v>
      </c>
      <c r="U2064" s="2">
        <v>6.3068</v>
      </c>
      <c r="V2064" s="2">
        <v>4432</v>
      </c>
      <c r="W2064" s="2">
        <v>6.5659259259259262</v>
      </c>
      <c r="X2064" s="2">
        <v>0</v>
      </c>
      <c r="Y2064" s="2">
        <v>0</v>
      </c>
      <c r="Z2064" s="2">
        <v>4432</v>
      </c>
      <c r="AA2064" s="2">
        <v>6.5659259259259262</v>
      </c>
      <c r="AB2064" s="2">
        <v>3640</v>
      </c>
      <c r="AC2064" s="2">
        <v>354</v>
      </c>
      <c r="AD2064" s="2">
        <v>125.5</v>
      </c>
      <c r="AE2064" s="2">
        <v>37248</v>
      </c>
      <c r="AF2064" s="2">
        <v>26028.65</v>
      </c>
      <c r="AG2064" s="2">
        <v>4.6103044100000004</v>
      </c>
      <c r="AH2064" s="2">
        <v>22</v>
      </c>
      <c r="AI2064" s="1" t="s">
        <v>54</v>
      </c>
      <c r="AJ2064" s="4">
        <v>40939</v>
      </c>
      <c r="AK2064" s="2">
        <v>117.128925</v>
      </c>
      <c r="AL2064" s="2">
        <v>0</v>
      </c>
      <c r="AM2064" s="2">
        <v>0</v>
      </c>
      <c r="AN2064" s="2">
        <v>0</v>
      </c>
      <c r="AO2064" s="1">
        <v>1</v>
      </c>
      <c r="AP2064" s="1" t="s">
        <v>61</v>
      </c>
      <c r="AQ2064" s="1" t="s">
        <v>4576</v>
      </c>
      <c r="AR2064" s="2">
        <v>45</v>
      </c>
      <c r="AS2064" s="2">
        <v>54.590785984126491</v>
      </c>
      <c r="AT2064" s="2">
        <v>23.244444444444447</v>
      </c>
      <c r="AU2064" s="2">
        <v>2.6866209880995346</v>
      </c>
    </row>
    <row r="2065" spans="1:47" x14ac:dyDescent="0.25">
      <c r="A2065" s="1" t="s">
        <v>4212</v>
      </c>
      <c r="B2065" s="1" t="s">
        <v>4213</v>
      </c>
      <c r="C2065" s="4">
        <v>40940</v>
      </c>
      <c r="D2065" s="5">
        <v>2</v>
      </c>
      <c r="E2065" s="2">
        <v>0</v>
      </c>
      <c r="F2065" s="7">
        <v>40940</v>
      </c>
      <c r="G2065" s="1" t="s">
        <v>4499</v>
      </c>
      <c r="H2065" s="2">
        <v>15</v>
      </c>
      <c r="I2065" s="2">
        <v>37.5</v>
      </c>
      <c r="J2065" s="2">
        <v>42.155999999999992</v>
      </c>
      <c r="K2065" s="2">
        <v>2100</v>
      </c>
      <c r="L2065" s="2">
        <v>2100</v>
      </c>
      <c r="M2065" s="2">
        <v>0</v>
      </c>
      <c r="N2065" s="2">
        <v>420</v>
      </c>
      <c r="O2065" s="2">
        <v>1680</v>
      </c>
      <c r="P2065" s="2">
        <v>0</v>
      </c>
      <c r="Q2065" s="2">
        <v>420</v>
      </c>
      <c r="R2065" s="2">
        <v>1.6500000000000001</v>
      </c>
      <c r="S2065" s="2">
        <v>1.4018999999999999</v>
      </c>
      <c r="T2065" s="2">
        <v>3.15</v>
      </c>
      <c r="U2065" s="2">
        <v>2.7748008999999998</v>
      </c>
      <c r="V2065" s="2">
        <v>3751.991</v>
      </c>
      <c r="W2065" s="2">
        <v>11.911082539682539</v>
      </c>
      <c r="X2065" s="2">
        <v>0</v>
      </c>
      <c r="Y2065" s="2">
        <v>0</v>
      </c>
      <c r="Z2065" s="2">
        <v>3751.99</v>
      </c>
      <c r="AA2065" s="2">
        <v>11.911082539682539</v>
      </c>
      <c r="AB2065" s="2">
        <v>3190</v>
      </c>
      <c r="AC2065" s="2">
        <v>43</v>
      </c>
      <c r="AD2065" s="2">
        <v>190</v>
      </c>
      <c r="AE2065" s="2">
        <v>92218</v>
      </c>
      <c r="AF2065" s="2">
        <v>109411.25</v>
      </c>
      <c r="AG2065" s="2">
        <v>1.5354910900000001</v>
      </c>
      <c r="AH2065" s="2">
        <v>65</v>
      </c>
      <c r="AI2065" s="1" t="s">
        <v>54</v>
      </c>
      <c r="AJ2065" s="4">
        <v>40921</v>
      </c>
      <c r="AK2065" s="2">
        <v>164.11687499999999</v>
      </c>
      <c r="AL2065" s="2">
        <v>0</v>
      </c>
      <c r="AM2065" s="2">
        <v>0</v>
      </c>
      <c r="AN2065" s="2">
        <v>0</v>
      </c>
      <c r="AO2065" s="1">
        <v>1</v>
      </c>
      <c r="AP2065" s="1" t="s">
        <v>61</v>
      </c>
      <c r="AQ2065" s="1" t="s">
        <v>4583</v>
      </c>
      <c r="AR2065" s="2">
        <v>15</v>
      </c>
      <c r="AS2065" s="2">
        <v>15.925777232356246</v>
      </c>
      <c r="AT2065" s="2">
        <v>4.3333333333333446</v>
      </c>
      <c r="AU2065" s="2">
        <v>-0.31948881789137834</v>
      </c>
    </row>
    <row r="2066" spans="1:47" x14ac:dyDescent="0.25">
      <c r="A2066" s="1" t="s">
        <v>4214</v>
      </c>
      <c r="B2066" s="1" t="s">
        <v>4215</v>
      </c>
      <c r="C2066" s="4">
        <v>40927</v>
      </c>
      <c r="D2066" s="5">
        <v>1</v>
      </c>
      <c r="E2066" s="2">
        <v>0</v>
      </c>
      <c r="F2066" s="7">
        <v>40927</v>
      </c>
      <c r="G2066" s="1" t="s">
        <v>4501</v>
      </c>
      <c r="H2066" s="2">
        <v>10.1</v>
      </c>
      <c r="I2066" s="2">
        <v>18.739999999999998</v>
      </c>
      <c r="J2066" s="2">
        <v>20.368181818181821</v>
      </c>
      <c r="K2066" s="2">
        <v>2668</v>
      </c>
      <c r="L2066" s="2">
        <v>2668</v>
      </c>
      <c r="M2066" s="2">
        <v>0</v>
      </c>
      <c r="N2066" s="2">
        <v>532</v>
      </c>
      <c r="O2066" s="2">
        <v>2136</v>
      </c>
      <c r="P2066" s="2">
        <v>0</v>
      </c>
      <c r="Q2066" s="2">
        <v>532</v>
      </c>
      <c r="R2066" s="2">
        <v>2.1</v>
      </c>
      <c r="S2066" s="2">
        <v>2.84517</v>
      </c>
      <c r="T2066" s="2">
        <v>2.69468</v>
      </c>
      <c r="U2066" s="2">
        <v>2.4512320000000001</v>
      </c>
      <c r="V2066" s="2">
        <v>2434.48</v>
      </c>
      <c r="W2066" s="2">
        <v>9.034393694241988</v>
      </c>
      <c r="X2066" s="2">
        <v>0</v>
      </c>
      <c r="Y2066" s="2">
        <v>0</v>
      </c>
      <c r="Z2066" s="2">
        <v>2434.48</v>
      </c>
      <c r="AA2066" s="2">
        <v>9.034393694241988</v>
      </c>
      <c r="AB2066" s="2">
        <v>1950</v>
      </c>
      <c r="AC2066" s="2">
        <v>111</v>
      </c>
      <c r="AD2066" s="2">
        <v>110</v>
      </c>
      <c r="AE2066" s="2">
        <v>323857</v>
      </c>
      <c r="AF2066" s="2">
        <v>468209.1</v>
      </c>
      <c r="AG2066" s="2">
        <v>0.45620643</v>
      </c>
      <c r="AH2066" s="2">
        <v>219</v>
      </c>
      <c r="AI2066" s="1" t="s">
        <v>54</v>
      </c>
      <c r="AJ2066" s="4">
        <v>40918</v>
      </c>
      <c r="AK2066" s="2">
        <v>472.89119099999999</v>
      </c>
      <c r="AL2066" s="2">
        <v>0</v>
      </c>
      <c r="AM2066" s="2">
        <v>0</v>
      </c>
      <c r="AN2066" s="2">
        <v>0</v>
      </c>
      <c r="AO2066" s="1">
        <v>1</v>
      </c>
      <c r="AP2066" s="1" t="s">
        <v>52</v>
      </c>
      <c r="AQ2066" s="1" t="s">
        <v>4569</v>
      </c>
      <c r="AR2066" s="2">
        <v>10.1</v>
      </c>
      <c r="AS2066" s="2">
        <v>12.693241897886166</v>
      </c>
      <c r="AT2066" s="2">
        <v>29.306930693069312</v>
      </c>
      <c r="AU2066" s="2">
        <v>4.0581929555895817</v>
      </c>
    </row>
    <row r="2067" spans="1:47" x14ac:dyDescent="0.25">
      <c r="A2067" s="1" t="s">
        <v>4216</v>
      </c>
      <c r="B2067" s="1" t="s">
        <v>4217</v>
      </c>
      <c r="C2067" s="4">
        <v>40925</v>
      </c>
      <c r="D2067" s="5">
        <v>1</v>
      </c>
      <c r="E2067" s="2">
        <v>0</v>
      </c>
      <c r="F2067" s="7">
        <v>40925</v>
      </c>
      <c r="G2067" s="1" t="s">
        <v>4501</v>
      </c>
      <c r="H2067" s="2">
        <v>20</v>
      </c>
      <c r="I2067" s="2">
        <v>32.869999999999997</v>
      </c>
      <c r="J2067" s="2">
        <v>30.520499999999998</v>
      </c>
      <c r="K2067" s="2">
        <v>4010</v>
      </c>
      <c r="L2067" s="2">
        <v>4010</v>
      </c>
      <c r="M2067" s="2">
        <v>0</v>
      </c>
      <c r="N2067" s="2">
        <v>800</v>
      </c>
      <c r="O2067" s="2">
        <v>3210</v>
      </c>
      <c r="P2067" s="2">
        <v>0</v>
      </c>
      <c r="Q2067" s="2">
        <v>800</v>
      </c>
      <c r="R2067" s="2">
        <v>3.2</v>
      </c>
      <c r="S2067" s="2">
        <v>6.4735129999999996</v>
      </c>
      <c r="T2067" s="2">
        <v>8.02</v>
      </c>
      <c r="U2067" s="2">
        <v>7.3704399999999994</v>
      </c>
      <c r="V2067" s="2">
        <v>6495.6</v>
      </c>
      <c r="W2067" s="2">
        <v>8.0992518703241903</v>
      </c>
      <c r="X2067" s="2">
        <v>0</v>
      </c>
      <c r="Y2067" s="2">
        <v>0</v>
      </c>
      <c r="Z2067" s="2">
        <v>6495.6</v>
      </c>
      <c r="AA2067" s="2">
        <v>8.0992518703241903</v>
      </c>
      <c r="AB2067" s="2">
        <v>5600</v>
      </c>
      <c r="AC2067" s="2">
        <v>160</v>
      </c>
      <c r="AD2067" s="2">
        <v>426</v>
      </c>
      <c r="AE2067" s="2">
        <v>74581</v>
      </c>
      <c r="AF2067" s="2">
        <v>102204.3</v>
      </c>
      <c r="AG2067" s="2">
        <v>3.1407680500000001</v>
      </c>
      <c r="AH2067" s="2">
        <v>32</v>
      </c>
      <c r="AI2067" s="1" t="s">
        <v>54</v>
      </c>
      <c r="AJ2067" s="4">
        <v>40914</v>
      </c>
      <c r="AK2067" s="2">
        <v>204.40860000000001</v>
      </c>
      <c r="AL2067" s="2">
        <v>0</v>
      </c>
      <c r="AM2067" s="2">
        <v>0</v>
      </c>
      <c r="AN2067" s="2">
        <v>0</v>
      </c>
      <c r="AO2067" s="1">
        <v>1</v>
      </c>
      <c r="AP2067" s="1" t="s">
        <v>871</v>
      </c>
      <c r="AQ2067" s="1" t="s">
        <v>4574</v>
      </c>
      <c r="AR2067" s="2">
        <v>20</v>
      </c>
      <c r="AS2067" s="2">
        <v>18.363701956197747</v>
      </c>
      <c r="AT2067" s="2">
        <v>-4.9000000000000039</v>
      </c>
      <c r="AU2067" s="2">
        <v>-9.4111461619348002</v>
      </c>
    </row>
    <row r="2068" spans="1:47" x14ac:dyDescent="0.25">
      <c r="A2068" s="1" t="s">
        <v>4218</v>
      </c>
      <c r="B2068" s="1" t="s">
        <v>4219</v>
      </c>
      <c r="C2068" s="4">
        <v>40924</v>
      </c>
      <c r="D2068" s="5">
        <v>1</v>
      </c>
      <c r="E2068" s="2">
        <v>0</v>
      </c>
      <c r="F2068" s="7">
        <v>40924</v>
      </c>
      <c r="G2068" s="1" t="s">
        <v>4500</v>
      </c>
      <c r="H2068" s="2">
        <v>12.4</v>
      </c>
      <c r="I2068" s="2">
        <v>24.8</v>
      </c>
      <c r="J2068" s="2">
        <v>44.639565217391294</v>
      </c>
      <c r="K2068" s="2">
        <v>5600</v>
      </c>
      <c r="L2068" s="2">
        <v>5600</v>
      </c>
      <c r="M2068" s="2">
        <v>0</v>
      </c>
      <c r="N2068" s="2">
        <v>1120</v>
      </c>
      <c r="O2068" s="2">
        <v>4480</v>
      </c>
      <c r="P2068" s="2">
        <v>0</v>
      </c>
      <c r="Q2068" s="2">
        <v>1120</v>
      </c>
      <c r="R2068" s="2">
        <v>4</v>
      </c>
      <c r="S2068" s="2">
        <v>3.4547970000000001</v>
      </c>
      <c r="T2068" s="2">
        <v>6.944</v>
      </c>
      <c r="U2068" s="2">
        <v>6.3396545870000001</v>
      </c>
      <c r="V2068" s="2">
        <v>6043.4541300000001</v>
      </c>
      <c r="W2068" s="2">
        <v>8.7031309475806449</v>
      </c>
      <c r="X2068" s="2">
        <v>0</v>
      </c>
      <c r="Y2068" s="2">
        <v>0</v>
      </c>
      <c r="Z2068" s="2">
        <v>6043.4540999999999</v>
      </c>
      <c r="AA2068" s="2">
        <v>8.7031309475806449</v>
      </c>
      <c r="AB2068" s="2">
        <v>4556</v>
      </c>
      <c r="AC2068" s="2">
        <v>531.5</v>
      </c>
      <c r="AD2068" s="2">
        <v>525</v>
      </c>
      <c r="AE2068" s="2">
        <v>56804</v>
      </c>
      <c r="AF2068" s="2">
        <v>98710.6</v>
      </c>
      <c r="AG2068" s="2">
        <v>4.5385196700000003</v>
      </c>
      <c r="AH2068" s="2">
        <v>22.0336</v>
      </c>
      <c r="AI2068" s="1" t="s">
        <v>54</v>
      </c>
      <c r="AJ2068" s="4">
        <v>40913</v>
      </c>
      <c r="AK2068" s="2">
        <v>122.401144</v>
      </c>
      <c r="AL2068" s="2">
        <v>0</v>
      </c>
      <c r="AM2068" s="2">
        <v>0</v>
      </c>
      <c r="AN2068" s="2">
        <v>0</v>
      </c>
      <c r="AO2068" s="1">
        <v>1</v>
      </c>
      <c r="AP2068" s="1" t="s">
        <v>55</v>
      </c>
      <c r="AQ2068" s="1" t="s">
        <v>4583</v>
      </c>
      <c r="AR2068" s="2">
        <v>12.4</v>
      </c>
      <c r="AS2068" s="2">
        <v>11.238159288416819</v>
      </c>
      <c r="AT2068" s="2">
        <v>-11.370967741935489</v>
      </c>
      <c r="AU2068" s="2">
        <v>-1.7288444040036353</v>
      </c>
    </row>
    <row r="2069" spans="1:47" x14ac:dyDescent="0.25">
      <c r="A2069" s="1" t="s">
        <v>4220</v>
      </c>
      <c r="B2069" s="1" t="s">
        <v>4221</v>
      </c>
      <c r="C2069" s="4">
        <v>40921</v>
      </c>
      <c r="D2069" s="5">
        <v>1</v>
      </c>
      <c r="E2069" s="2">
        <v>0</v>
      </c>
      <c r="F2069" s="7">
        <v>40921</v>
      </c>
      <c r="G2069" s="1" t="s">
        <v>4499</v>
      </c>
      <c r="H2069" s="2">
        <v>30</v>
      </c>
      <c r="I2069" s="2">
        <v>32.97</v>
      </c>
      <c r="J2069" s="2">
        <v>20.50863636363637</v>
      </c>
      <c r="K2069" s="2">
        <v>867</v>
      </c>
      <c r="L2069" s="2">
        <v>867</v>
      </c>
      <c r="M2069" s="2">
        <v>0</v>
      </c>
      <c r="N2069" s="2">
        <v>168</v>
      </c>
      <c r="O2069" s="2">
        <v>699</v>
      </c>
      <c r="P2069" s="2">
        <v>0</v>
      </c>
      <c r="Q2069" s="2">
        <v>168</v>
      </c>
      <c r="R2069" s="2">
        <v>0.65</v>
      </c>
      <c r="S2069" s="2">
        <v>1.037086</v>
      </c>
      <c r="T2069" s="2">
        <v>2.601</v>
      </c>
      <c r="U2069" s="2">
        <v>2.3051080000000002</v>
      </c>
      <c r="V2069" s="2">
        <v>2958.92</v>
      </c>
      <c r="W2069" s="2">
        <v>11.3760861207228</v>
      </c>
      <c r="X2069" s="2">
        <v>0</v>
      </c>
      <c r="Y2069" s="2">
        <v>0</v>
      </c>
      <c r="Z2069" s="2">
        <v>2958.92</v>
      </c>
      <c r="AA2069" s="2">
        <v>11.3760861207228</v>
      </c>
      <c r="AB2069" s="2">
        <v>2260.8000000000002</v>
      </c>
      <c r="AC2069" s="2">
        <v>184.26</v>
      </c>
      <c r="AD2069" s="2">
        <v>180</v>
      </c>
      <c r="AE2069" s="2">
        <v>114336</v>
      </c>
      <c r="AF2069" s="2">
        <v>61469.5</v>
      </c>
      <c r="AG2069" s="2">
        <v>1.13714932</v>
      </c>
      <c r="AH2069" s="2">
        <v>88</v>
      </c>
      <c r="AI2069" s="1" t="s">
        <v>54</v>
      </c>
      <c r="AJ2069" s="4">
        <v>40907</v>
      </c>
      <c r="AK2069" s="2">
        <v>184.4085</v>
      </c>
      <c r="AL2069" s="2">
        <v>0</v>
      </c>
      <c r="AM2069" s="2">
        <v>0</v>
      </c>
      <c r="AN2069" s="2">
        <v>0</v>
      </c>
      <c r="AO2069" s="1">
        <v>1</v>
      </c>
      <c r="AP2069" s="1" t="s">
        <v>53</v>
      </c>
      <c r="AQ2069" s="1" t="s">
        <v>4569</v>
      </c>
      <c r="AR2069" s="2">
        <v>30</v>
      </c>
      <c r="AS2069" s="2">
        <v>36.818312010548297</v>
      </c>
      <c r="AT2069" s="2">
        <v>17.066666666666652</v>
      </c>
      <c r="AU2069" s="2">
        <v>-3.5307517084282312</v>
      </c>
    </row>
    <row r="2070" spans="1:47" x14ac:dyDescent="0.25">
      <c r="A2070" s="1" t="s">
        <v>4222</v>
      </c>
      <c r="B2070" s="1" t="s">
        <v>4223</v>
      </c>
      <c r="C2070" s="4">
        <v>40921</v>
      </c>
      <c r="D2070" s="5">
        <v>1</v>
      </c>
      <c r="E2070" s="2">
        <v>0</v>
      </c>
      <c r="F2070" s="7">
        <v>40921</v>
      </c>
      <c r="G2070" s="1" t="s">
        <v>4499</v>
      </c>
      <c r="H2070" s="2">
        <v>26</v>
      </c>
      <c r="I2070" s="2">
        <v>55.32</v>
      </c>
      <c r="J2070" s="2">
        <v>28.288181818181819</v>
      </c>
      <c r="K2070" s="2">
        <v>1560</v>
      </c>
      <c r="L2070" s="2">
        <v>1560</v>
      </c>
      <c r="M2070" s="2">
        <v>0</v>
      </c>
      <c r="N2070" s="2">
        <v>312</v>
      </c>
      <c r="O2070" s="2">
        <v>1248</v>
      </c>
      <c r="P2070" s="2">
        <v>0</v>
      </c>
      <c r="Q2070" s="2">
        <v>312</v>
      </c>
      <c r="R2070" s="2">
        <v>1.2</v>
      </c>
      <c r="S2070" s="2">
        <v>1.7000999999999999</v>
      </c>
      <c r="T2070" s="2">
        <v>4.056</v>
      </c>
      <c r="U2070" s="2">
        <v>3.661108</v>
      </c>
      <c r="V2070" s="2">
        <v>3948.92</v>
      </c>
      <c r="W2070" s="2">
        <v>9.7359960552268241</v>
      </c>
      <c r="X2070" s="2">
        <v>0</v>
      </c>
      <c r="Y2070" s="2">
        <v>0</v>
      </c>
      <c r="Z2070" s="2">
        <v>3948.92</v>
      </c>
      <c r="AA2070" s="2">
        <v>9.7359960552268241</v>
      </c>
      <c r="AB2070" s="2">
        <v>3208.8</v>
      </c>
      <c r="AC2070" s="2">
        <v>334.5</v>
      </c>
      <c r="AD2070" s="2">
        <v>3208.8</v>
      </c>
      <c r="AE2070" s="2">
        <v>86856</v>
      </c>
      <c r="AF2070" s="2">
        <v>76760.2</v>
      </c>
      <c r="AG2070" s="2">
        <v>1.6258425599999999</v>
      </c>
      <c r="AH2070" s="2">
        <v>62</v>
      </c>
      <c r="AI2070" s="1" t="s">
        <v>54</v>
      </c>
      <c r="AJ2070" s="4">
        <v>40907</v>
      </c>
      <c r="AK2070" s="2">
        <v>199.57651999999999</v>
      </c>
      <c r="AL2070" s="2">
        <v>0</v>
      </c>
      <c r="AM2070" s="2">
        <v>0</v>
      </c>
      <c r="AN2070" s="2">
        <v>0</v>
      </c>
      <c r="AO2070" s="1">
        <v>1</v>
      </c>
      <c r="AP2070" s="1" t="s">
        <v>90</v>
      </c>
      <c r="AQ2070" s="1" t="s">
        <v>4566</v>
      </c>
      <c r="AR2070" s="2">
        <v>26</v>
      </c>
      <c r="AS2070" s="2">
        <v>27.269178805313249</v>
      </c>
      <c r="AT2070" s="2">
        <v>1.8846153846153735</v>
      </c>
      <c r="AU2070" s="2">
        <v>-11.36277840694601</v>
      </c>
    </row>
    <row r="2071" spans="1:47" x14ac:dyDescent="0.25">
      <c r="A2071" s="1" t="s">
        <v>4224</v>
      </c>
      <c r="B2071" s="1" t="s">
        <v>4225</v>
      </c>
      <c r="C2071" s="4">
        <v>40918</v>
      </c>
      <c r="D2071" s="5">
        <v>1</v>
      </c>
      <c r="E2071" s="2">
        <v>0</v>
      </c>
      <c r="F2071" s="7">
        <v>40918</v>
      </c>
      <c r="G2071" s="1" t="s">
        <v>4499</v>
      </c>
      <c r="H2071" s="2">
        <v>20</v>
      </c>
      <c r="I2071" s="2">
        <v>32.32</v>
      </c>
      <c r="J2071" s="2">
        <v>21.044347826086959</v>
      </c>
      <c r="K2071" s="2">
        <v>1771</v>
      </c>
      <c r="L2071" s="2">
        <v>1771</v>
      </c>
      <c r="M2071" s="2">
        <v>0</v>
      </c>
      <c r="N2071" s="2">
        <v>350</v>
      </c>
      <c r="O2071" s="2">
        <v>1421</v>
      </c>
      <c r="P2071" s="2">
        <v>0</v>
      </c>
      <c r="Q2071" s="2">
        <v>350</v>
      </c>
      <c r="R2071" s="2">
        <v>1.4000000000000001</v>
      </c>
      <c r="S2071" s="2">
        <v>2.9909029999999999</v>
      </c>
      <c r="T2071" s="2">
        <v>3.5419999999999998</v>
      </c>
      <c r="U2071" s="2">
        <v>3.1443265009999997</v>
      </c>
      <c r="V2071" s="2">
        <v>3976.7349899999999</v>
      </c>
      <c r="W2071" s="2">
        <v>11.22737151326934</v>
      </c>
      <c r="X2071" s="2">
        <v>0</v>
      </c>
      <c r="Y2071" s="2">
        <v>0</v>
      </c>
      <c r="Z2071" s="2">
        <v>3976.7350000000001</v>
      </c>
      <c r="AA2071" s="2">
        <v>11.22737151326934</v>
      </c>
      <c r="AB2071" s="2">
        <v>3097</v>
      </c>
      <c r="AC2071" s="2">
        <v>323</v>
      </c>
      <c r="AD2071" s="2">
        <v>152</v>
      </c>
      <c r="AE2071" s="2">
        <v>65547</v>
      </c>
      <c r="AF2071" s="2">
        <v>61408.1</v>
      </c>
      <c r="AG2071" s="2">
        <v>2.31402698</v>
      </c>
      <c r="AH2071" s="2">
        <v>43</v>
      </c>
      <c r="AI2071" s="1" t="s">
        <v>54</v>
      </c>
      <c r="AJ2071" s="4">
        <v>40904</v>
      </c>
      <c r="AK2071" s="2">
        <v>122.81619999999999</v>
      </c>
      <c r="AL2071" s="2">
        <v>0</v>
      </c>
      <c r="AM2071" s="2">
        <v>0</v>
      </c>
      <c r="AN2071" s="2">
        <v>0</v>
      </c>
      <c r="AO2071" s="1">
        <v>1</v>
      </c>
      <c r="AP2071" s="1" t="s">
        <v>62</v>
      </c>
      <c r="AQ2071" s="1" t="s">
        <v>4569</v>
      </c>
      <c r="AR2071" s="2">
        <v>20</v>
      </c>
      <c r="AS2071" s="2">
        <v>26.795381292648784</v>
      </c>
      <c r="AT2071" s="2">
        <v>40.549999999999997</v>
      </c>
      <c r="AU2071" s="2">
        <v>-13.909640697260761</v>
      </c>
    </row>
    <row r="2072" spans="1:47" x14ac:dyDescent="0.25">
      <c r="A2072" s="1" t="s">
        <v>4226</v>
      </c>
      <c r="B2072" s="1" t="s">
        <v>4227</v>
      </c>
      <c r="C2072" s="4">
        <v>40918</v>
      </c>
      <c r="D2072" s="5">
        <v>1</v>
      </c>
      <c r="E2072" s="2">
        <v>0</v>
      </c>
      <c r="F2072" s="7">
        <v>40918</v>
      </c>
      <c r="G2072" s="1" t="s">
        <v>4499</v>
      </c>
      <c r="H2072" s="2">
        <v>13.3</v>
      </c>
      <c r="I2072" s="2">
        <v>35.950000000000003</v>
      </c>
      <c r="J2072" s="2">
        <v>52.068695652173922</v>
      </c>
      <c r="K2072" s="2">
        <v>6000</v>
      </c>
      <c r="L2072" s="2">
        <v>6000</v>
      </c>
      <c r="M2072" s="2">
        <v>0</v>
      </c>
      <c r="N2072" s="2">
        <v>1200</v>
      </c>
      <c r="O2072" s="2">
        <v>4800</v>
      </c>
      <c r="P2072" s="2">
        <v>0</v>
      </c>
      <c r="Q2072" s="2">
        <v>1200</v>
      </c>
      <c r="R2072" s="2">
        <v>4.8</v>
      </c>
      <c r="S2072" s="2">
        <v>1.73295</v>
      </c>
      <c r="T2072" s="2">
        <v>7.98</v>
      </c>
      <c r="U2072" s="2">
        <v>7.4094915000000006</v>
      </c>
      <c r="V2072" s="2">
        <v>5705.085</v>
      </c>
      <c r="W2072" s="2">
        <v>7.1492293233082709</v>
      </c>
      <c r="X2072" s="2">
        <v>0</v>
      </c>
      <c r="Y2072" s="2">
        <v>0</v>
      </c>
      <c r="Z2072" s="2">
        <v>5705.085</v>
      </c>
      <c r="AA2072" s="2">
        <v>7.1492293233082709</v>
      </c>
      <c r="AB2072" s="2">
        <v>4880</v>
      </c>
      <c r="AC2072" s="2">
        <v>299.435</v>
      </c>
      <c r="AD2072" s="2">
        <v>190</v>
      </c>
      <c r="AE2072" s="2">
        <v>188271</v>
      </c>
      <c r="AF2072" s="2">
        <v>419020.79999999999</v>
      </c>
      <c r="AG2072" s="2">
        <v>1.1455278600000001</v>
      </c>
      <c r="AH2072" s="2">
        <v>87</v>
      </c>
      <c r="AI2072" s="1" t="s">
        <v>54</v>
      </c>
      <c r="AJ2072" s="4">
        <v>40903</v>
      </c>
      <c r="AK2072" s="2">
        <v>557.29766400000005</v>
      </c>
      <c r="AL2072" s="2">
        <v>0</v>
      </c>
      <c r="AM2072" s="2">
        <v>0</v>
      </c>
      <c r="AN2072" s="2">
        <v>0</v>
      </c>
      <c r="AO2072" s="1">
        <v>1</v>
      </c>
      <c r="AP2072" s="1" t="s">
        <v>52</v>
      </c>
      <c r="AQ2072" s="1" t="s">
        <v>4569</v>
      </c>
      <c r="AR2072" s="2">
        <v>13.3</v>
      </c>
      <c r="AS2072" s="2">
        <v>12.647666714681959</v>
      </c>
      <c r="AT2072" s="2">
        <v>-1.9548872180451204</v>
      </c>
      <c r="AU2072" s="2">
        <v>-13.11349693251533</v>
      </c>
    </row>
    <row r="2073" spans="1:47" x14ac:dyDescent="0.25">
      <c r="A2073" s="1" t="s">
        <v>4228</v>
      </c>
      <c r="B2073" s="1" t="s">
        <v>4229</v>
      </c>
      <c r="C2073" s="4">
        <v>40914</v>
      </c>
      <c r="D2073" s="5">
        <v>1</v>
      </c>
      <c r="E2073" s="2">
        <v>0</v>
      </c>
      <c r="F2073" s="7">
        <v>40914</v>
      </c>
      <c r="G2073" s="1" t="s">
        <v>4501</v>
      </c>
      <c r="H2073" s="2">
        <v>30</v>
      </c>
      <c r="I2073" s="2">
        <v>40.54</v>
      </c>
      <c r="J2073" s="2">
        <v>40.599090909090904</v>
      </c>
      <c r="K2073" s="2">
        <v>4000</v>
      </c>
      <c r="L2073" s="2">
        <v>4000</v>
      </c>
      <c r="M2073" s="2">
        <v>0</v>
      </c>
      <c r="N2073" s="2">
        <v>800</v>
      </c>
      <c r="O2073" s="2">
        <v>3200</v>
      </c>
      <c r="P2073" s="2">
        <v>0</v>
      </c>
      <c r="Q2073" s="2">
        <v>800</v>
      </c>
      <c r="R2073" s="2">
        <v>3.2</v>
      </c>
      <c r="S2073" s="2">
        <v>6.2790540000000004</v>
      </c>
      <c r="T2073" s="2">
        <v>12</v>
      </c>
      <c r="U2073" s="2">
        <v>11.151</v>
      </c>
      <c r="V2073" s="2">
        <v>8490</v>
      </c>
      <c r="W2073" s="2">
        <v>7.0749999999999993</v>
      </c>
      <c r="X2073" s="2">
        <v>0</v>
      </c>
      <c r="Y2073" s="2">
        <v>0</v>
      </c>
      <c r="Z2073" s="2">
        <v>8490</v>
      </c>
      <c r="AA2073" s="2">
        <v>7.0749999999999993</v>
      </c>
      <c r="AB2073" s="2">
        <v>7610</v>
      </c>
      <c r="AC2073" s="2">
        <v>178</v>
      </c>
      <c r="AD2073" s="2">
        <v>120</v>
      </c>
      <c r="AE2073" s="2">
        <v>56617</v>
      </c>
      <c r="AF2073" s="2">
        <v>86406.65</v>
      </c>
      <c r="AG2073" s="2">
        <v>3.7034186600000001</v>
      </c>
      <c r="AH2073" s="2">
        <v>27</v>
      </c>
      <c r="AI2073" s="1" t="s">
        <v>54</v>
      </c>
      <c r="AJ2073" s="4">
        <v>40900</v>
      </c>
      <c r="AK2073" s="2">
        <v>259.21994999999998</v>
      </c>
      <c r="AL2073" s="2">
        <v>0</v>
      </c>
      <c r="AM2073" s="2">
        <v>0</v>
      </c>
      <c r="AN2073" s="2">
        <v>0</v>
      </c>
      <c r="AO2073" s="1">
        <v>1</v>
      </c>
      <c r="AP2073" s="1" t="s">
        <v>413</v>
      </c>
      <c r="AQ2073" s="1" t="s">
        <v>4573</v>
      </c>
      <c r="AR2073" s="2">
        <v>30</v>
      </c>
      <c r="AS2073" s="2">
        <v>22.063189847080888</v>
      </c>
      <c r="AT2073" s="2">
        <v>-26.333333333333332</v>
      </c>
      <c r="AU2073" s="2">
        <v>-6.4253393665158445</v>
      </c>
    </row>
    <row r="2074" spans="1:47" x14ac:dyDescent="0.25">
      <c r="A2074" s="1" t="s">
        <v>4230</v>
      </c>
      <c r="B2074" s="1" t="s">
        <v>4231</v>
      </c>
      <c r="C2074" s="4">
        <v>40914</v>
      </c>
      <c r="D2074" s="5">
        <v>1</v>
      </c>
      <c r="E2074" s="2">
        <v>0</v>
      </c>
      <c r="F2074" s="7">
        <v>40914</v>
      </c>
      <c r="G2074" s="1" t="s">
        <v>4501</v>
      </c>
      <c r="H2074" s="2">
        <v>25</v>
      </c>
      <c r="I2074" s="2">
        <v>17.61</v>
      </c>
      <c r="J2074" s="2">
        <v>21.286818181818184</v>
      </c>
      <c r="K2074" s="2">
        <v>4100</v>
      </c>
      <c r="L2074" s="2">
        <v>4100</v>
      </c>
      <c r="M2074" s="2">
        <v>0</v>
      </c>
      <c r="N2074" s="2">
        <v>800</v>
      </c>
      <c r="O2074" s="2">
        <v>3300</v>
      </c>
      <c r="P2074" s="2">
        <v>0</v>
      </c>
      <c r="Q2074" s="2">
        <v>800</v>
      </c>
      <c r="R2074" s="2">
        <v>3</v>
      </c>
      <c r="S2074" s="2">
        <v>7.4405000000000001</v>
      </c>
      <c r="T2074" s="2">
        <v>10.25</v>
      </c>
      <c r="U2074" s="2">
        <v>9.7759540000000005</v>
      </c>
      <c r="V2074" s="2">
        <v>4740.46</v>
      </c>
      <c r="W2074" s="2">
        <v>4.6248390243902442</v>
      </c>
      <c r="X2074" s="2">
        <v>0</v>
      </c>
      <c r="Y2074" s="2">
        <v>0</v>
      </c>
      <c r="Z2074" s="2">
        <v>4740.46</v>
      </c>
      <c r="AA2074" s="2">
        <v>4.6248390243902442</v>
      </c>
      <c r="AB2074" s="2">
        <v>4100</v>
      </c>
      <c r="AC2074" s="2">
        <v>264.5</v>
      </c>
      <c r="AD2074" s="2">
        <v>75</v>
      </c>
      <c r="AE2074" s="2">
        <v>157068</v>
      </c>
      <c r="AF2074" s="2">
        <v>221723.3</v>
      </c>
      <c r="AG2074" s="2">
        <v>1.4883415499999999</v>
      </c>
      <c r="AH2074" s="2">
        <v>67</v>
      </c>
      <c r="AI2074" s="1" t="s">
        <v>54</v>
      </c>
      <c r="AJ2074" s="4">
        <v>40900</v>
      </c>
      <c r="AK2074" s="2">
        <v>554.30825000000004</v>
      </c>
      <c r="AL2074" s="2">
        <v>0</v>
      </c>
      <c r="AM2074" s="2">
        <v>0</v>
      </c>
      <c r="AN2074" s="2">
        <v>0</v>
      </c>
      <c r="AO2074" s="1">
        <v>1</v>
      </c>
      <c r="AP2074" s="1" t="s">
        <v>77</v>
      </c>
      <c r="AQ2074" s="1" t="s">
        <v>4569</v>
      </c>
      <c r="AR2074" s="2">
        <v>25</v>
      </c>
      <c r="AS2074" s="2">
        <v>20.502350119186382</v>
      </c>
      <c r="AT2074" s="2">
        <v>-16.879999999999995</v>
      </c>
      <c r="AU2074" s="2">
        <v>5.3897978825793906</v>
      </c>
    </row>
    <row r="2075" spans="1:47" x14ac:dyDescent="0.25">
      <c r="A2075" s="1" t="s">
        <v>4232</v>
      </c>
      <c r="B2075" s="1" t="s">
        <v>4233</v>
      </c>
      <c r="C2075" s="4">
        <v>40914</v>
      </c>
      <c r="D2075" s="5">
        <v>1</v>
      </c>
      <c r="E2075" s="2">
        <v>0</v>
      </c>
      <c r="F2075" s="7">
        <v>40914</v>
      </c>
      <c r="G2075" s="1" t="s">
        <v>4501</v>
      </c>
      <c r="H2075" s="2">
        <v>22</v>
      </c>
      <c r="I2075" s="2">
        <v>39.86</v>
      </c>
      <c r="J2075" s="2">
        <v>46.717272727272729</v>
      </c>
      <c r="K2075" s="2">
        <v>2500</v>
      </c>
      <c r="L2075" s="2">
        <v>2500</v>
      </c>
      <c r="M2075" s="2">
        <v>0</v>
      </c>
      <c r="N2075" s="2">
        <v>500</v>
      </c>
      <c r="O2075" s="2">
        <v>2000</v>
      </c>
      <c r="P2075" s="2">
        <v>0</v>
      </c>
      <c r="Q2075" s="2">
        <v>100</v>
      </c>
      <c r="R2075" s="2">
        <v>2</v>
      </c>
      <c r="S2075" s="2">
        <v>3.48915</v>
      </c>
      <c r="T2075" s="2">
        <v>5.5</v>
      </c>
      <c r="U2075" s="2">
        <v>5.0459610000000001</v>
      </c>
      <c r="V2075" s="2">
        <v>4540.3900000000003</v>
      </c>
      <c r="W2075" s="2">
        <v>8.2552545454545445</v>
      </c>
      <c r="X2075" s="2">
        <v>0</v>
      </c>
      <c r="Y2075" s="2">
        <v>0</v>
      </c>
      <c r="Z2075" s="2">
        <v>4540.3900000000003</v>
      </c>
      <c r="AA2075" s="2">
        <v>8.2552545454545445</v>
      </c>
      <c r="AB2075" s="2">
        <v>3400</v>
      </c>
      <c r="AC2075" s="2">
        <v>413</v>
      </c>
      <c r="AD2075" s="2">
        <v>262.39999999999998</v>
      </c>
      <c r="AE2075" s="2">
        <v>229326</v>
      </c>
      <c r="AF2075" s="2">
        <v>285909.75</v>
      </c>
      <c r="AG2075" s="2">
        <v>0.69952144000000005</v>
      </c>
      <c r="AH2075" s="2">
        <v>143</v>
      </c>
      <c r="AI2075" s="1" t="s">
        <v>54</v>
      </c>
      <c r="AJ2075" s="4">
        <v>40900</v>
      </c>
      <c r="AK2075" s="2">
        <v>629.00144999999998</v>
      </c>
      <c r="AL2075" s="2">
        <v>0</v>
      </c>
      <c r="AM2075" s="2">
        <v>0</v>
      </c>
      <c r="AN2075" s="2">
        <v>0</v>
      </c>
      <c r="AO2075" s="1">
        <v>1</v>
      </c>
      <c r="AP2075" s="1" t="s">
        <v>61</v>
      </c>
      <c r="AQ2075" s="1" t="s">
        <v>4583</v>
      </c>
      <c r="AR2075" s="2">
        <v>22</v>
      </c>
      <c r="AS2075" s="2">
        <v>19.587199280535657</v>
      </c>
      <c r="AT2075" s="2">
        <v>-9.4090909090909118</v>
      </c>
      <c r="AU2075" s="2">
        <v>-6.3723030607124915</v>
      </c>
    </row>
    <row r="2076" spans="1:47" x14ac:dyDescent="0.25">
      <c r="A2076" s="1" t="s">
        <v>4234</v>
      </c>
      <c r="B2076" s="1" t="s">
        <v>4235</v>
      </c>
      <c r="C2076" s="4">
        <v>40906</v>
      </c>
      <c r="D2076" s="5">
        <v>12</v>
      </c>
      <c r="E2076" s="2">
        <v>0</v>
      </c>
      <c r="F2076" s="7">
        <v>40906</v>
      </c>
      <c r="G2076" s="1" t="s">
        <v>4499</v>
      </c>
      <c r="H2076" s="2">
        <v>15.6</v>
      </c>
      <c r="I2076" s="2">
        <v>31.33</v>
      </c>
      <c r="J2076" s="2">
        <v>41.373913043478254</v>
      </c>
      <c r="K2076" s="2">
        <v>1550</v>
      </c>
      <c r="L2076" s="2">
        <v>1550</v>
      </c>
      <c r="M2076" s="2">
        <v>0</v>
      </c>
      <c r="N2076" s="2">
        <v>300</v>
      </c>
      <c r="O2076" s="2">
        <v>1250</v>
      </c>
      <c r="P2076" s="2">
        <v>0</v>
      </c>
      <c r="Q2076" s="2">
        <v>300</v>
      </c>
      <c r="R2076" s="2">
        <v>1.25</v>
      </c>
      <c r="S2076" s="2">
        <v>1.057382</v>
      </c>
      <c r="T2076" s="2">
        <v>2.4180000000000001</v>
      </c>
      <c r="U2076" s="2">
        <v>2.1188280000000002</v>
      </c>
      <c r="V2076" s="2">
        <v>2991.72</v>
      </c>
      <c r="W2076" s="2">
        <v>12.372704714640198</v>
      </c>
      <c r="X2076" s="2">
        <v>0</v>
      </c>
      <c r="Y2076" s="2">
        <v>0</v>
      </c>
      <c r="Z2076" s="2">
        <v>2991.72</v>
      </c>
      <c r="AA2076" s="2">
        <v>12.372704714640198</v>
      </c>
      <c r="AB2076" s="2">
        <v>2400</v>
      </c>
      <c r="AC2076" s="2">
        <v>155</v>
      </c>
      <c r="AD2076" s="2">
        <v>90</v>
      </c>
      <c r="AE2076" s="2">
        <v>250153</v>
      </c>
      <c r="AF2076" s="2">
        <v>237168</v>
      </c>
      <c r="AG2076" s="2">
        <v>0.52705254999999995</v>
      </c>
      <c r="AH2076" s="2">
        <v>190</v>
      </c>
      <c r="AI2076" s="1" t="s">
        <v>54</v>
      </c>
      <c r="AJ2076" s="4">
        <v>40896</v>
      </c>
      <c r="AK2076" s="2">
        <v>369.98208</v>
      </c>
      <c r="AL2076" s="2">
        <v>0</v>
      </c>
      <c r="AM2076" s="2">
        <v>0</v>
      </c>
      <c r="AN2076" s="2">
        <v>0</v>
      </c>
      <c r="AO2076" s="1">
        <v>1</v>
      </c>
      <c r="AP2076" s="1" t="s">
        <v>52</v>
      </c>
      <c r="AQ2076" s="1" t="s">
        <v>4582</v>
      </c>
      <c r="AR2076" s="2">
        <v>15.6</v>
      </c>
      <c r="AS2076" s="2">
        <v>16.321441734011717</v>
      </c>
      <c r="AT2076" s="2">
        <v>3.1410256410256521</v>
      </c>
      <c r="AU2076" s="2">
        <v>0.99440646364201468</v>
      </c>
    </row>
    <row r="2077" spans="1:47" x14ac:dyDescent="0.25">
      <c r="A2077" s="1" t="s">
        <v>4236</v>
      </c>
      <c r="B2077" s="1" t="s">
        <v>4237</v>
      </c>
      <c r="C2077" s="4">
        <v>40906</v>
      </c>
      <c r="D2077" s="5">
        <v>12</v>
      </c>
      <c r="E2077" s="2">
        <v>0</v>
      </c>
      <c r="F2077" s="7">
        <v>40906</v>
      </c>
      <c r="G2077" s="1" t="s">
        <v>4499</v>
      </c>
      <c r="H2077" s="2">
        <v>11</v>
      </c>
      <c r="I2077" s="2">
        <v>34.380000000000003</v>
      </c>
      <c r="J2077" s="2">
        <v>22.145454545454552</v>
      </c>
      <c r="K2077" s="2">
        <v>3200</v>
      </c>
      <c r="L2077" s="2">
        <v>3200</v>
      </c>
      <c r="M2077" s="2">
        <v>0</v>
      </c>
      <c r="N2077" s="2">
        <v>640</v>
      </c>
      <c r="O2077" s="2">
        <v>2560</v>
      </c>
      <c r="P2077" s="2">
        <v>0</v>
      </c>
      <c r="Q2077" s="2">
        <v>640</v>
      </c>
      <c r="R2077" s="2">
        <v>2.5</v>
      </c>
      <c r="S2077" s="2">
        <v>3.077035</v>
      </c>
      <c r="T2077" s="2">
        <v>3.52</v>
      </c>
      <c r="U2077" s="2">
        <v>3.1417600000000001</v>
      </c>
      <c r="V2077" s="2">
        <v>3782.4</v>
      </c>
      <c r="W2077" s="2">
        <v>10.745454545454546</v>
      </c>
      <c r="X2077" s="2">
        <v>0</v>
      </c>
      <c r="Y2077" s="2">
        <v>0</v>
      </c>
      <c r="Z2077" s="2">
        <v>3782.4</v>
      </c>
      <c r="AA2077" s="2">
        <v>10.745454545454546</v>
      </c>
      <c r="AB2077" s="2">
        <v>3170</v>
      </c>
      <c r="AC2077" s="2">
        <v>179</v>
      </c>
      <c r="AD2077" s="2">
        <v>88</v>
      </c>
      <c r="AE2077" s="2">
        <v>254328</v>
      </c>
      <c r="AF2077" s="2">
        <v>461591.65</v>
      </c>
      <c r="AG2077" s="2">
        <v>0.55460275000000003</v>
      </c>
      <c r="AH2077" s="2">
        <v>180</v>
      </c>
      <c r="AI2077" s="1" t="s">
        <v>54</v>
      </c>
      <c r="AJ2077" s="4">
        <v>40893</v>
      </c>
      <c r="AK2077" s="2">
        <v>507.75081499999999</v>
      </c>
      <c r="AL2077" s="2">
        <v>0</v>
      </c>
      <c r="AM2077" s="2">
        <v>0</v>
      </c>
      <c r="AN2077" s="2">
        <v>0</v>
      </c>
      <c r="AO2077" s="1">
        <v>1</v>
      </c>
      <c r="AP2077" s="1" t="s">
        <v>52</v>
      </c>
      <c r="AQ2077" s="1" t="s">
        <v>4576</v>
      </c>
      <c r="AR2077" s="2">
        <v>11</v>
      </c>
      <c r="AS2077" s="2">
        <v>10.060418044549507</v>
      </c>
      <c r="AT2077" s="2">
        <v>-10.181818181818169</v>
      </c>
      <c r="AU2077" s="2">
        <v>-4.1497975708502031</v>
      </c>
    </row>
    <row r="2078" spans="1:47" x14ac:dyDescent="0.25">
      <c r="A2078" s="1" t="s">
        <v>4238</v>
      </c>
      <c r="B2078" s="1" t="s">
        <v>4239</v>
      </c>
      <c r="C2078" s="4">
        <v>40906</v>
      </c>
      <c r="D2078" s="5">
        <v>12</v>
      </c>
      <c r="E2078" s="2">
        <v>0</v>
      </c>
      <c r="F2078" s="7">
        <v>40906</v>
      </c>
      <c r="G2078" s="1" t="s">
        <v>4499</v>
      </c>
      <c r="H2078" s="2">
        <v>17.2</v>
      </c>
      <c r="I2078" s="2">
        <v>32.450000000000003</v>
      </c>
      <c r="J2078" s="2">
        <v>36.414999999999992</v>
      </c>
      <c r="K2078" s="2">
        <v>1151</v>
      </c>
      <c r="L2078" s="2">
        <v>1151</v>
      </c>
      <c r="M2078" s="2">
        <v>0</v>
      </c>
      <c r="N2078" s="2">
        <v>230</v>
      </c>
      <c r="O2078" s="2">
        <v>921</v>
      </c>
      <c r="P2078" s="2">
        <v>0</v>
      </c>
      <c r="Q2078" s="2">
        <v>230</v>
      </c>
      <c r="R2078" s="2">
        <v>0.9</v>
      </c>
      <c r="S2078" s="2">
        <v>1.365796</v>
      </c>
      <c r="T2078" s="2">
        <v>1.9797199999999999</v>
      </c>
      <c r="U2078" s="2">
        <v>1.7301119999999999</v>
      </c>
      <c r="V2078" s="2">
        <v>2496.08</v>
      </c>
      <c r="W2078" s="2">
        <v>12.608247630978116</v>
      </c>
      <c r="X2078" s="2">
        <v>0</v>
      </c>
      <c r="Y2078" s="2">
        <v>0</v>
      </c>
      <c r="Z2078" s="2">
        <v>2496.08</v>
      </c>
      <c r="AA2078" s="2">
        <v>12.608247630978116</v>
      </c>
      <c r="AB2078" s="2">
        <v>1815</v>
      </c>
      <c r="AC2078" s="2">
        <v>287</v>
      </c>
      <c r="AD2078" s="2">
        <v>222</v>
      </c>
      <c r="AE2078" s="2">
        <v>261391</v>
      </c>
      <c r="AF2078" s="2">
        <v>203151.3</v>
      </c>
      <c r="AG2078" s="2">
        <v>0.45335669000000001</v>
      </c>
      <c r="AH2078" s="2">
        <v>221</v>
      </c>
      <c r="AI2078" s="1" t="s">
        <v>54</v>
      </c>
      <c r="AJ2078" s="4">
        <v>40893</v>
      </c>
      <c r="AK2078" s="2">
        <v>349.42023599999999</v>
      </c>
      <c r="AL2078" s="2">
        <v>0</v>
      </c>
      <c r="AM2078" s="2">
        <v>0</v>
      </c>
      <c r="AN2078" s="2">
        <v>0</v>
      </c>
      <c r="AO2078" s="1">
        <v>1</v>
      </c>
      <c r="AP2078" s="1" t="s">
        <v>61</v>
      </c>
      <c r="AQ2078" s="1" t="s">
        <v>4579</v>
      </c>
      <c r="AR2078" s="2">
        <v>17.2</v>
      </c>
      <c r="AS2078" s="2">
        <v>22.178971193755601</v>
      </c>
      <c r="AT2078" s="2">
        <v>32.674418604651166</v>
      </c>
      <c r="AU2078" s="2">
        <v>-14.022787028921996</v>
      </c>
    </row>
    <row r="2079" spans="1:47" x14ac:dyDescent="0.25">
      <c r="A2079" s="1" t="s">
        <v>4240</v>
      </c>
      <c r="B2079" s="1" t="s">
        <v>4241</v>
      </c>
      <c r="C2079" s="4">
        <v>40906</v>
      </c>
      <c r="D2079" s="5">
        <v>12</v>
      </c>
      <c r="E2079" s="2">
        <v>0</v>
      </c>
      <c r="F2079" s="7">
        <v>40906</v>
      </c>
      <c r="G2079" s="1" t="s">
        <v>4499</v>
      </c>
      <c r="H2079" s="2">
        <v>25</v>
      </c>
      <c r="I2079" s="2">
        <v>44.42</v>
      </c>
      <c r="J2079" s="2">
        <v>22.145454545454552</v>
      </c>
      <c r="K2079" s="2">
        <v>1500</v>
      </c>
      <c r="L2079" s="2">
        <v>1500</v>
      </c>
      <c r="M2079" s="2">
        <v>0</v>
      </c>
      <c r="N2079" s="2">
        <v>300</v>
      </c>
      <c r="O2079" s="2">
        <v>1200</v>
      </c>
      <c r="P2079" s="2">
        <v>0</v>
      </c>
      <c r="Q2079" s="2">
        <v>300</v>
      </c>
      <c r="R2079" s="2">
        <v>1.2</v>
      </c>
      <c r="S2079" s="2">
        <v>2.0169830000000002</v>
      </c>
      <c r="T2079" s="2">
        <v>3.75</v>
      </c>
      <c r="U2079" s="2">
        <v>3.4523730266000001</v>
      </c>
      <c r="V2079" s="2">
        <v>2976.269734</v>
      </c>
      <c r="W2079" s="2">
        <v>7.9367192906666659</v>
      </c>
      <c r="X2079" s="2">
        <v>0</v>
      </c>
      <c r="Y2079" s="2">
        <v>0</v>
      </c>
      <c r="Z2079" s="2">
        <v>2976.2696999999998</v>
      </c>
      <c r="AA2079" s="2">
        <v>7.9367192906666659</v>
      </c>
      <c r="AB2079" s="2">
        <v>2150</v>
      </c>
      <c r="AC2079" s="2">
        <v>190</v>
      </c>
      <c r="AD2079" s="2">
        <v>100</v>
      </c>
      <c r="AE2079" s="2">
        <v>84581</v>
      </c>
      <c r="AF2079" s="2">
        <v>82497.7</v>
      </c>
      <c r="AG2079" s="2">
        <v>1.4545860100000001</v>
      </c>
      <c r="AH2079" s="2">
        <v>69</v>
      </c>
      <c r="AI2079" s="1" t="s">
        <v>54</v>
      </c>
      <c r="AJ2079" s="4">
        <v>40893</v>
      </c>
      <c r="AK2079" s="2">
        <v>206.24424999999999</v>
      </c>
      <c r="AL2079" s="2">
        <v>0</v>
      </c>
      <c r="AM2079" s="2">
        <v>0</v>
      </c>
      <c r="AN2079" s="2">
        <v>0</v>
      </c>
      <c r="AO2079" s="1">
        <v>1</v>
      </c>
      <c r="AP2079" s="1" t="s">
        <v>58</v>
      </c>
      <c r="AQ2079" s="1" t="s">
        <v>4569</v>
      </c>
      <c r="AR2079" s="2">
        <v>25</v>
      </c>
      <c r="AS2079" s="2">
        <v>21.510565121435828</v>
      </c>
      <c r="AT2079" s="2">
        <v>-15.760000000000007</v>
      </c>
      <c r="AU2079" s="2">
        <v>-8.5944919278252563</v>
      </c>
    </row>
    <row r="2080" spans="1:47" x14ac:dyDescent="0.25">
      <c r="A2080" s="1" t="s">
        <v>4242</v>
      </c>
      <c r="B2080" s="1" t="s">
        <v>4243</v>
      </c>
      <c r="C2080" s="4">
        <v>40905</v>
      </c>
      <c r="D2080" s="5">
        <v>12</v>
      </c>
      <c r="E2080" s="2">
        <v>0</v>
      </c>
      <c r="F2080" s="7">
        <v>40905</v>
      </c>
      <c r="G2080" s="1" t="s">
        <v>4501</v>
      </c>
      <c r="H2080" s="2">
        <v>12.8</v>
      </c>
      <c r="I2080" s="2">
        <v>30.84</v>
      </c>
      <c r="J2080" s="2">
        <v>16.802272727272722</v>
      </c>
      <c r="K2080" s="2">
        <v>4223</v>
      </c>
      <c r="L2080" s="2">
        <v>4223</v>
      </c>
      <c r="M2080" s="2">
        <v>0</v>
      </c>
      <c r="N2080" s="2">
        <v>840</v>
      </c>
      <c r="O2080" s="2">
        <v>3383</v>
      </c>
      <c r="P2080" s="2">
        <v>0</v>
      </c>
      <c r="Q2080" s="2">
        <v>840</v>
      </c>
      <c r="R2080" s="2">
        <v>3.35</v>
      </c>
      <c r="S2080" s="2">
        <v>3.891</v>
      </c>
      <c r="T2080" s="2">
        <v>5.4054399999999996</v>
      </c>
      <c r="U2080" s="2">
        <v>5.0285200999999997</v>
      </c>
      <c r="V2080" s="2">
        <v>3769.1990000000001</v>
      </c>
      <c r="W2080" s="2">
        <v>6.9729735229694532</v>
      </c>
      <c r="X2080" s="2">
        <v>0</v>
      </c>
      <c r="Y2080" s="2">
        <v>0</v>
      </c>
      <c r="Z2080" s="2">
        <v>3769.1990000000001</v>
      </c>
      <c r="AA2080" s="2">
        <v>6.9729735229694532</v>
      </c>
      <c r="AB2080" s="2">
        <v>2983.808</v>
      </c>
      <c r="AC2080" s="2">
        <v>303.5</v>
      </c>
      <c r="AD2080" s="2">
        <v>125</v>
      </c>
      <c r="AE2080" s="2">
        <v>237205</v>
      </c>
      <c r="AF2080" s="2">
        <v>437479.25</v>
      </c>
      <c r="AG2080" s="2">
        <v>0.77329382000000002</v>
      </c>
      <c r="AH2080" s="2">
        <v>129</v>
      </c>
      <c r="AI2080" s="1" t="s">
        <v>54</v>
      </c>
      <c r="AJ2080" s="4">
        <v>40893</v>
      </c>
      <c r="AK2080" s="2">
        <v>559.97343999999998</v>
      </c>
      <c r="AL2080" s="2">
        <v>0</v>
      </c>
      <c r="AM2080" s="2">
        <v>0</v>
      </c>
      <c r="AN2080" s="2">
        <v>0</v>
      </c>
      <c r="AO2080" s="1">
        <v>1</v>
      </c>
      <c r="AP2080" s="1" t="s">
        <v>62</v>
      </c>
      <c r="AQ2080" s="1" t="s">
        <v>4583</v>
      </c>
      <c r="AR2080" s="2">
        <v>12.8</v>
      </c>
      <c r="AS2080" s="2">
        <v>11.891896585101991</v>
      </c>
      <c r="AT2080" s="2">
        <v>-7.8125</v>
      </c>
      <c r="AU2080" s="2">
        <v>-12.118644067796621</v>
      </c>
    </row>
    <row r="2081" spans="1:47" x14ac:dyDescent="0.25">
      <c r="A2081" s="1" t="s">
        <v>4244</v>
      </c>
      <c r="B2081" s="1" t="s">
        <v>4245</v>
      </c>
      <c r="C2081" s="4">
        <v>40905</v>
      </c>
      <c r="D2081" s="5">
        <v>12</v>
      </c>
      <c r="E2081" s="2">
        <v>0</v>
      </c>
      <c r="F2081" s="7">
        <v>40905</v>
      </c>
      <c r="G2081" s="1" t="s">
        <v>4501</v>
      </c>
      <c r="H2081" s="2">
        <v>40</v>
      </c>
      <c r="I2081" s="2">
        <v>26.14</v>
      </c>
      <c r="J2081" s="2">
        <v>31.348095238095237</v>
      </c>
      <c r="K2081" s="2">
        <v>5000</v>
      </c>
      <c r="L2081" s="2">
        <v>5000</v>
      </c>
      <c r="M2081" s="2">
        <v>0</v>
      </c>
      <c r="N2081" s="2">
        <v>1000</v>
      </c>
      <c r="O2081" s="2">
        <v>4000</v>
      </c>
      <c r="P2081" s="2">
        <v>0</v>
      </c>
      <c r="Q2081" s="2">
        <v>1000</v>
      </c>
      <c r="R2081" s="2">
        <v>4</v>
      </c>
      <c r="S2081" s="2">
        <v>7.6254670000000004</v>
      </c>
      <c r="T2081" s="2">
        <v>20</v>
      </c>
      <c r="U2081" s="2">
        <v>19.0087382</v>
      </c>
      <c r="V2081" s="2">
        <v>9912.6180000000004</v>
      </c>
      <c r="W2081" s="2">
        <v>4.9563090000000001</v>
      </c>
      <c r="X2081" s="2">
        <v>0</v>
      </c>
      <c r="Y2081" s="2">
        <v>0</v>
      </c>
      <c r="Z2081" s="2">
        <v>9912.6180000000004</v>
      </c>
      <c r="AA2081" s="2">
        <v>4.9563090000000001</v>
      </c>
      <c r="AB2081" s="2">
        <v>8880</v>
      </c>
      <c r="AC2081" s="2">
        <v>264</v>
      </c>
      <c r="AD2081" s="2">
        <v>302</v>
      </c>
      <c r="AE2081" s="2">
        <v>113037</v>
      </c>
      <c r="AF2081" s="2">
        <v>144461.85</v>
      </c>
      <c r="AG2081" s="2">
        <v>2.7688971200000001</v>
      </c>
      <c r="AH2081" s="2">
        <v>36</v>
      </c>
      <c r="AI2081" s="1" t="s">
        <v>54</v>
      </c>
      <c r="AJ2081" s="4">
        <v>40892</v>
      </c>
      <c r="AK2081" s="2">
        <v>577.84739999999999</v>
      </c>
      <c r="AL2081" s="2">
        <v>0</v>
      </c>
      <c r="AM2081" s="2">
        <v>0</v>
      </c>
      <c r="AN2081" s="2">
        <v>0</v>
      </c>
      <c r="AO2081" s="1">
        <v>1</v>
      </c>
      <c r="AP2081" s="1" t="s">
        <v>62</v>
      </c>
      <c r="AQ2081" s="1" t="s">
        <v>4566</v>
      </c>
      <c r="AR2081" s="2">
        <v>40</v>
      </c>
      <c r="AS2081" s="2">
        <v>36.149406333907436</v>
      </c>
      <c r="AT2081" s="2">
        <v>-10.875000000000002</v>
      </c>
      <c r="AU2081" s="2">
        <v>3.6185133239831675</v>
      </c>
    </row>
    <row r="2082" spans="1:47" x14ac:dyDescent="0.25">
      <c r="A2082" s="1" t="s">
        <v>4246</v>
      </c>
      <c r="B2082" s="1" t="s">
        <v>4247</v>
      </c>
      <c r="C2082" s="4">
        <v>40899</v>
      </c>
      <c r="D2082" s="5">
        <v>12</v>
      </c>
      <c r="E2082" s="2">
        <v>0</v>
      </c>
      <c r="F2082" s="7">
        <v>40899</v>
      </c>
      <c r="G2082" s="1" t="s">
        <v>4501</v>
      </c>
      <c r="H2082" s="2">
        <v>16</v>
      </c>
      <c r="I2082" s="2">
        <v>46.92</v>
      </c>
      <c r="J2082" s="2">
        <v>33.886956521739137</v>
      </c>
      <c r="K2082" s="2">
        <v>2020</v>
      </c>
      <c r="L2082" s="2">
        <v>2020</v>
      </c>
      <c r="M2082" s="2">
        <v>0</v>
      </c>
      <c r="N2082" s="2">
        <v>390</v>
      </c>
      <c r="O2082" s="2">
        <v>1630</v>
      </c>
      <c r="P2082" s="2">
        <v>0</v>
      </c>
      <c r="Q2082" s="2">
        <v>390</v>
      </c>
      <c r="R2082" s="2">
        <v>1.6</v>
      </c>
      <c r="S2082" s="2">
        <v>2.454062</v>
      </c>
      <c r="T2082" s="2">
        <v>3.2320000000000002</v>
      </c>
      <c r="U2082" s="2">
        <v>2.8956067000000001</v>
      </c>
      <c r="V2082" s="2">
        <v>3363.933</v>
      </c>
      <c r="W2082" s="2">
        <v>10.408208539603962</v>
      </c>
      <c r="X2082" s="2">
        <v>0</v>
      </c>
      <c r="Y2082" s="2">
        <v>0</v>
      </c>
      <c r="Z2082" s="2">
        <v>3363.933</v>
      </c>
      <c r="AA2082" s="2">
        <v>10.408208539603962</v>
      </c>
      <c r="AB2082" s="2">
        <v>2760</v>
      </c>
      <c r="AC2082" s="2">
        <v>250.255</v>
      </c>
      <c r="AD2082" s="2">
        <v>63</v>
      </c>
      <c r="AE2082" s="2">
        <v>298534</v>
      </c>
      <c r="AF2082" s="2">
        <v>337809.95</v>
      </c>
      <c r="AG2082" s="2">
        <v>0.48251982999999998</v>
      </c>
      <c r="AH2082" s="2">
        <v>207</v>
      </c>
      <c r="AI2082" s="1" t="s">
        <v>54</v>
      </c>
      <c r="AJ2082" s="4">
        <v>40889</v>
      </c>
      <c r="AK2082" s="2">
        <v>540.49591999999996</v>
      </c>
      <c r="AL2082" s="2">
        <v>0</v>
      </c>
      <c r="AM2082" s="2">
        <v>0</v>
      </c>
      <c r="AN2082" s="2">
        <v>0</v>
      </c>
      <c r="AO2082" s="1">
        <v>1</v>
      </c>
      <c r="AP2082" s="1" t="s">
        <v>2031</v>
      </c>
      <c r="AQ2082" s="1" t="s">
        <v>4574</v>
      </c>
      <c r="AR2082" s="2">
        <v>16</v>
      </c>
      <c r="AS2082" s="2">
        <v>18.304805035935946</v>
      </c>
      <c r="AT2082" s="2">
        <v>20.187500000000004</v>
      </c>
      <c r="AU2082" s="2">
        <v>-19.916796671866873</v>
      </c>
    </row>
    <row r="2083" spans="1:47" x14ac:dyDescent="0.25">
      <c r="A2083" s="1" t="s">
        <v>4248</v>
      </c>
      <c r="B2083" s="1" t="s">
        <v>4249</v>
      </c>
      <c r="C2083" s="4">
        <v>40899</v>
      </c>
      <c r="D2083" s="5">
        <v>12</v>
      </c>
      <c r="E2083" s="2">
        <v>0</v>
      </c>
      <c r="F2083" s="7">
        <v>40899</v>
      </c>
      <c r="G2083" s="1" t="s">
        <v>4501</v>
      </c>
      <c r="H2083" s="2">
        <v>16</v>
      </c>
      <c r="I2083" s="2">
        <v>53.33</v>
      </c>
      <c r="J2083" s="2">
        <v>41.825652173913049</v>
      </c>
      <c r="K2083" s="2">
        <v>6000</v>
      </c>
      <c r="L2083" s="2">
        <v>6000</v>
      </c>
      <c r="M2083" s="2">
        <v>0</v>
      </c>
      <c r="N2083" s="2">
        <v>1200</v>
      </c>
      <c r="O2083" s="2">
        <v>4800</v>
      </c>
      <c r="P2083" s="2">
        <v>0</v>
      </c>
      <c r="Q2083" s="2">
        <v>1200</v>
      </c>
      <c r="R2083" s="2">
        <v>4.8</v>
      </c>
      <c r="S2083" s="2">
        <v>4.9229599999999998</v>
      </c>
      <c r="T2083" s="2">
        <v>9.6</v>
      </c>
      <c r="U2083" s="2">
        <v>9.039477999999999</v>
      </c>
      <c r="V2083" s="2">
        <v>5605.22</v>
      </c>
      <c r="W2083" s="2">
        <v>5.8387708333333332</v>
      </c>
      <c r="X2083" s="2">
        <v>0</v>
      </c>
      <c r="Y2083" s="2">
        <v>0</v>
      </c>
      <c r="Z2083" s="2">
        <v>5605.22</v>
      </c>
      <c r="AA2083" s="2">
        <v>5.8387708333333332</v>
      </c>
      <c r="AB2083" s="2">
        <v>4800</v>
      </c>
      <c r="AC2083" s="2">
        <v>183</v>
      </c>
      <c r="AD2083" s="2">
        <v>140</v>
      </c>
      <c r="AE2083" s="2">
        <v>315958</v>
      </c>
      <c r="AF2083" s="2">
        <v>731094.25</v>
      </c>
      <c r="AG2083" s="2">
        <v>0.65655010000000003</v>
      </c>
      <c r="AH2083" s="2">
        <v>152</v>
      </c>
      <c r="AI2083" s="1" t="s">
        <v>54</v>
      </c>
      <c r="AJ2083" s="4">
        <v>40889</v>
      </c>
      <c r="AK2083" s="2">
        <v>1169.7508</v>
      </c>
      <c r="AL2083" s="2">
        <v>0</v>
      </c>
      <c r="AM2083" s="2">
        <v>0</v>
      </c>
      <c r="AN2083" s="2">
        <v>0</v>
      </c>
      <c r="AO2083" s="1">
        <v>1</v>
      </c>
      <c r="AP2083" s="1" t="s">
        <v>3026</v>
      </c>
      <c r="AQ2083" s="1" t="s">
        <v>4573</v>
      </c>
      <c r="AR2083" s="2">
        <v>16</v>
      </c>
      <c r="AS2083" s="2">
        <v>20.023128248942733</v>
      </c>
      <c r="AT2083" s="2">
        <v>26.875000000000004</v>
      </c>
      <c r="AU2083" s="2">
        <v>-11.822660098522178</v>
      </c>
    </row>
    <row r="2084" spans="1:47" x14ac:dyDescent="0.25">
      <c r="A2084" s="1" t="s">
        <v>4250</v>
      </c>
      <c r="B2084" s="1" t="s">
        <v>4251</v>
      </c>
      <c r="C2084" s="4">
        <v>40897</v>
      </c>
      <c r="D2084" s="5">
        <v>12</v>
      </c>
      <c r="E2084" s="2">
        <v>0</v>
      </c>
      <c r="F2084" s="7">
        <v>40897</v>
      </c>
      <c r="G2084" s="1" t="s">
        <v>4501</v>
      </c>
      <c r="H2084" s="2">
        <v>25</v>
      </c>
      <c r="I2084" s="2">
        <v>34.619999999999997</v>
      </c>
      <c r="J2084" s="2">
        <v>32.104545454545452</v>
      </c>
      <c r="K2084" s="2">
        <v>3446</v>
      </c>
      <c r="L2084" s="2">
        <v>3446</v>
      </c>
      <c r="M2084" s="2">
        <v>0</v>
      </c>
      <c r="N2084" s="2">
        <v>680</v>
      </c>
      <c r="O2084" s="2">
        <v>2766</v>
      </c>
      <c r="P2084" s="2">
        <v>0</v>
      </c>
      <c r="Q2084" s="2">
        <v>680</v>
      </c>
      <c r="R2084" s="2">
        <v>2.7</v>
      </c>
      <c r="S2084" s="2">
        <v>3.5924</v>
      </c>
      <c r="T2084" s="2">
        <v>8.6150000000000002</v>
      </c>
      <c r="U2084" s="2">
        <v>8.0431042847000001</v>
      </c>
      <c r="V2084" s="2">
        <v>5718.9571530000003</v>
      </c>
      <c r="W2084" s="2">
        <v>6.6383716227510163</v>
      </c>
      <c r="X2084" s="2">
        <v>0</v>
      </c>
      <c r="Y2084" s="2">
        <v>0</v>
      </c>
      <c r="Z2084" s="2">
        <v>5718.9571999999998</v>
      </c>
      <c r="AA2084" s="2">
        <v>6.6383716227510163</v>
      </c>
      <c r="AB2084" s="2">
        <v>4633</v>
      </c>
      <c r="AC2084" s="2">
        <v>320.45499999999998</v>
      </c>
      <c r="AD2084" s="2">
        <v>250</v>
      </c>
      <c r="AE2084" s="2">
        <v>217882</v>
      </c>
      <c r="AF2084" s="2">
        <v>292448.2</v>
      </c>
      <c r="AG2084" s="2">
        <v>0.94580852000000004</v>
      </c>
      <c r="AH2084" s="2">
        <v>106</v>
      </c>
      <c r="AI2084" s="1" t="s">
        <v>54</v>
      </c>
      <c r="AJ2084" s="4">
        <v>40886</v>
      </c>
      <c r="AK2084" s="2">
        <v>731.12049999999999</v>
      </c>
      <c r="AL2084" s="2">
        <v>0</v>
      </c>
      <c r="AM2084" s="2">
        <v>0</v>
      </c>
      <c r="AN2084" s="2">
        <v>0</v>
      </c>
      <c r="AO2084" s="1">
        <v>1</v>
      </c>
      <c r="AP2084" s="1" t="s">
        <v>90</v>
      </c>
      <c r="AQ2084" s="1" t="s">
        <v>4566</v>
      </c>
      <c r="AR2084" s="2">
        <v>25</v>
      </c>
      <c r="AS2084" s="2">
        <v>26.076901105823016</v>
      </c>
      <c r="AT2084" s="2">
        <v>0.40000000000000036</v>
      </c>
      <c r="AU2084" s="2">
        <v>-9.2430278884462158</v>
      </c>
    </row>
    <row r="2085" spans="1:47" x14ac:dyDescent="0.25">
      <c r="A2085" s="1" t="s">
        <v>4252</v>
      </c>
      <c r="B2085" s="1" t="s">
        <v>4253</v>
      </c>
      <c r="C2085" s="4">
        <v>40897</v>
      </c>
      <c r="D2085" s="5">
        <v>12</v>
      </c>
      <c r="E2085" s="2">
        <v>0</v>
      </c>
      <c r="F2085" s="7">
        <v>40897</v>
      </c>
      <c r="G2085" s="1" t="s">
        <v>4501</v>
      </c>
      <c r="H2085" s="2">
        <v>27</v>
      </c>
      <c r="I2085" s="2">
        <v>40.6</v>
      </c>
      <c r="J2085" s="2">
        <v>22.73772727272727</v>
      </c>
      <c r="K2085" s="2">
        <v>1667</v>
      </c>
      <c r="L2085" s="2">
        <v>1667</v>
      </c>
      <c r="M2085" s="2">
        <v>0</v>
      </c>
      <c r="N2085" s="2">
        <v>330</v>
      </c>
      <c r="O2085" s="2">
        <v>1337</v>
      </c>
      <c r="P2085" s="2">
        <v>0</v>
      </c>
      <c r="Q2085" s="2">
        <v>330</v>
      </c>
      <c r="R2085" s="2">
        <v>1.3</v>
      </c>
      <c r="S2085" s="2">
        <v>2.9342999999999999</v>
      </c>
      <c r="T2085" s="2">
        <v>4.5008999999999997</v>
      </c>
      <c r="U2085" s="2">
        <v>4.1615919647999995</v>
      </c>
      <c r="V2085" s="2">
        <v>3393.0803520000004</v>
      </c>
      <c r="W2085" s="2">
        <v>7.5386708258348341</v>
      </c>
      <c r="X2085" s="2">
        <v>0</v>
      </c>
      <c r="Y2085" s="2">
        <v>0</v>
      </c>
      <c r="Z2085" s="2">
        <v>3393.0803999999998</v>
      </c>
      <c r="AA2085" s="2">
        <v>7.5386708258348341</v>
      </c>
      <c r="AB2085" s="2">
        <v>2657.2384999999999</v>
      </c>
      <c r="AC2085" s="2">
        <v>130</v>
      </c>
      <c r="AD2085" s="2">
        <v>130</v>
      </c>
      <c r="AE2085" s="2">
        <v>144884</v>
      </c>
      <c r="AF2085" s="2">
        <v>134728.9</v>
      </c>
      <c r="AG2085" s="2">
        <v>0.99236318000000001</v>
      </c>
      <c r="AH2085" s="2">
        <v>101</v>
      </c>
      <c r="AI2085" s="1" t="s">
        <v>54</v>
      </c>
      <c r="AJ2085" s="4">
        <v>40886</v>
      </c>
      <c r="AK2085" s="2">
        <v>363.76803000000001</v>
      </c>
      <c r="AL2085" s="2">
        <v>0</v>
      </c>
      <c r="AM2085" s="2">
        <v>0</v>
      </c>
      <c r="AN2085" s="2">
        <v>0</v>
      </c>
      <c r="AO2085" s="1">
        <v>1</v>
      </c>
      <c r="AP2085" s="1" t="s">
        <v>52</v>
      </c>
      <c r="AQ2085" s="1" t="s">
        <v>4569</v>
      </c>
      <c r="AR2085" s="2">
        <v>27</v>
      </c>
      <c r="AS2085" s="2">
        <v>25.898945775359739</v>
      </c>
      <c r="AT2085" s="2">
        <v>-5.8518518518518414</v>
      </c>
      <c r="AU2085" s="2">
        <v>-13.965381589299767</v>
      </c>
    </row>
    <row r="2086" spans="1:47" x14ac:dyDescent="0.25">
      <c r="A2086" s="1" t="s">
        <v>4254</v>
      </c>
      <c r="B2086" s="1" t="s">
        <v>4255</v>
      </c>
      <c r="C2086" s="4">
        <v>40897</v>
      </c>
      <c r="D2086" s="5">
        <v>12</v>
      </c>
      <c r="E2086" s="2">
        <v>0</v>
      </c>
      <c r="F2086" s="7">
        <v>40897</v>
      </c>
      <c r="G2086" s="1" t="s">
        <v>4501</v>
      </c>
      <c r="H2086" s="2">
        <v>25</v>
      </c>
      <c r="I2086" s="2">
        <v>49.09</v>
      </c>
      <c r="J2086" s="2">
        <v>50.095238095238109</v>
      </c>
      <c r="K2086" s="2">
        <v>2500</v>
      </c>
      <c r="L2086" s="2">
        <v>2500</v>
      </c>
      <c r="M2086" s="2">
        <v>0</v>
      </c>
      <c r="N2086" s="2">
        <v>500</v>
      </c>
      <c r="O2086" s="2">
        <v>2000</v>
      </c>
      <c r="P2086" s="2">
        <v>0</v>
      </c>
      <c r="Q2086" s="2">
        <v>500</v>
      </c>
      <c r="R2086" s="2">
        <v>2</v>
      </c>
      <c r="S2086" s="2">
        <v>3.2237740000000001</v>
      </c>
      <c r="T2086" s="2">
        <v>6.25</v>
      </c>
      <c r="U2086" s="2">
        <v>5.6568085000000004</v>
      </c>
      <c r="V2086" s="2">
        <v>5931.915</v>
      </c>
      <c r="W2086" s="2">
        <v>9.4910639999999997</v>
      </c>
      <c r="X2086" s="2">
        <v>0</v>
      </c>
      <c r="Y2086" s="2">
        <v>0</v>
      </c>
      <c r="Z2086" s="2">
        <v>5931.915</v>
      </c>
      <c r="AA2086" s="2">
        <v>9.4910639999999997</v>
      </c>
      <c r="AB2086" s="2">
        <v>5062.5</v>
      </c>
      <c r="AC2086" s="2">
        <v>259.89999999999998</v>
      </c>
      <c r="AD2086" s="2">
        <v>153.5</v>
      </c>
      <c r="AE2086" s="2">
        <v>210331</v>
      </c>
      <c r="AF2086" s="2">
        <v>230793.2</v>
      </c>
      <c r="AG2086" s="2">
        <v>0.86657666</v>
      </c>
      <c r="AH2086" s="2">
        <v>115</v>
      </c>
      <c r="AI2086" s="1" t="s">
        <v>54</v>
      </c>
      <c r="AJ2086" s="4">
        <v>40884</v>
      </c>
      <c r="AK2086" s="2">
        <v>576.98299999999995</v>
      </c>
      <c r="AL2086" s="2">
        <v>0</v>
      </c>
      <c r="AM2086" s="2">
        <v>0</v>
      </c>
      <c r="AN2086" s="2">
        <v>0</v>
      </c>
      <c r="AO2086" s="1">
        <v>1</v>
      </c>
      <c r="AP2086" s="1" t="s">
        <v>61</v>
      </c>
      <c r="AQ2086" s="1" t="s">
        <v>4583</v>
      </c>
      <c r="AR2086" s="2">
        <v>25</v>
      </c>
      <c r="AS2086" s="2">
        <v>29.224918601248874</v>
      </c>
      <c r="AT2086" s="2">
        <v>15.880000000000006</v>
      </c>
      <c r="AU2086" s="2">
        <v>-19.606489471867448</v>
      </c>
    </row>
    <row r="2087" spans="1:47" x14ac:dyDescent="0.25">
      <c r="A2087" s="1" t="s">
        <v>4256</v>
      </c>
      <c r="B2087" s="1" t="s">
        <v>4257</v>
      </c>
      <c r="C2087" s="4">
        <v>40893</v>
      </c>
      <c r="D2087" s="5">
        <v>12</v>
      </c>
      <c r="E2087" s="2">
        <v>0</v>
      </c>
      <c r="F2087" s="7">
        <v>40893</v>
      </c>
      <c r="G2087" s="1" t="s">
        <v>4500</v>
      </c>
      <c r="H2087" s="2">
        <v>23.25</v>
      </c>
      <c r="I2087" s="2">
        <v>41.58</v>
      </c>
      <c r="J2087" s="2">
        <v>41.58</v>
      </c>
      <c r="K2087" s="2">
        <v>15854</v>
      </c>
      <c r="L2087" s="2">
        <v>15854</v>
      </c>
      <c r="M2087" s="2">
        <v>0</v>
      </c>
      <c r="N2087" s="2">
        <v>3170.8</v>
      </c>
      <c r="O2087" s="2">
        <v>12683.2</v>
      </c>
      <c r="P2087" s="2">
        <v>0</v>
      </c>
      <c r="Q2087" s="2">
        <v>3170</v>
      </c>
      <c r="R2087" s="2">
        <v>12.600000000000001</v>
      </c>
      <c r="S2087" s="2">
        <v>35.941050000000004</v>
      </c>
      <c r="T2087" s="2">
        <v>36.860550000000003</v>
      </c>
      <c r="U2087" s="2">
        <v>35.941050000000004</v>
      </c>
      <c r="V2087" s="2">
        <v>9195</v>
      </c>
      <c r="W2087" s="2">
        <v>2.4945368422337704</v>
      </c>
      <c r="X2087" s="2">
        <v>0</v>
      </c>
      <c r="Y2087" s="2">
        <v>0</v>
      </c>
      <c r="Z2087" s="2">
        <v>9195</v>
      </c>
      <c r="AA2087" s="2">
        <v>2.4945368422337704</v>
      </c>
      <c r="AB2087" s="2">
        <v>7372</v>
      </c>
      <c r="AC2087" s="2">
        <v>634</v>
      </c>
      <c r="AD2087" s="2">
        <v>276</v>
      </c>
      <c r="AE2087" s="2">
        <v>237454</v>
      </c>
      <c r="AF2087" s="2">
        <v>570184.30000000005</v>
      </c>
      <c r="AG2087" s="2">
        <v>2.2244035800000002</v>
      </c>
      <c r="AH2087" s="2">
        <v>44.9559</v>
      </c>
      <c r="AI2087" s="1" t="s">
        <v>54</v>
      </c>
      <c r="AJ2087" s="4">
        <v>40882</v>
      </c>
      <c r="AK2087" s="2">
        <v>1325.6784975</v>
      </c>
      <c r="AL2087" s="2">
        <v>0</v>
      </c>
      <c r="AM2087" s="2">
        <v>0</v>
      </c>
      <c r="AN2087" s="2">
        <v>0</v>
      </c>
      <c r="AO2087" s="1">
        <v>1</v>
      </c>
      <c r="AP2087" s="1" t="s">
        <v>61</v>
      </c>
      <c r="AQ2087" s="1" t="s">
        <v>4571</v>
      </c>
      <c r="AR2087" s="2">
        <v>23.25</v>
      </c>
      <c r="AS2087" s="2">
        <v>25.721525799264406</v>
      </c>
      <c r="AT2087" s="2">
        <v>13.720430107526882</v>
      </c>
      <c r="AU2087" s="2">
        <v>2.4583963691376649</v>
      </c>
    </row>
    <row r="2088" spans="1:47" x14ac:dyDescent="0.25">
      <c r="A2088" s="1" t="s">
        <v>4258</v>
      </c>
      <c r="B2088" s="1" t="s">
        <v>4259</v>
      </c>
      <c r="C2088" s="4">
        <v>40893</v>
      </c>
      <c r="D2088" s="5">
        <v>12</v>
      </c>
      <c r="E2088" s="2">
        <v>0</v>
      </c>
      <c r="F2088" s="7">
        <v>40893</v>
      </c>
      <c r="G2088" s="1" t="s">
        <v>4499</v>
      </c>
      <c r="H2088" s="2">
        <v>16.559999999999999</v>
      </c>
      <c r="I2088" s="2">
        <v>46</v>
      </c>
      <c r="J2088" s="2">
        <v>23.06260869565217</v>
      </c>
      <c r="K2088" s="2">
        <v>2170</v>
      </c>
      <c r="L2088" s="2">
        <v>2170</v>
      </c>
      <c r="M2088" s="2">
        <v>0</v>
      </c>
      <c r="N2088" s="2">
        <v>432</v>
      </c>
      <c r="O2088" s="2">
        <v>1738</v>
      </c>
      <c r="P2088" s="2">
        <v>0</v>
      </c>
      <c r="Q2088" s="2">
        <v>432</v>
      </c>
      <c r="R2088" s="2">
        <v>1.7000000000000002</v>
      </c>
      <c r="S2088" s="2">
        <v>2.0085999999999999</v>
      </c>
      <c r="T2088" s="2">
        <v>3.5935199999999998</v>
      </c>
      <c r="U2088" s="2">
        <v>3.1670949999999998</v>
      </c>
      <c r="V2088" s="2">
        <v>4264.25</v>
      </c>
      <c r="W2088" s="2">
        <v>11.866498586344308</v>
      </c>
      <c r="X2088" s="2">
        <v>0</v>
      </c>
      <c r="Y2088" s="2">
        <v>0</v>
      </c>
      <c r="Z2088" s="2">
        <v>4264.25</v>
      </c>
      <c r="AA2088" s="2">
        <v>11.866498586344308</v>
      </c>
      <c r="AB2088" s="2">
        <v>3599.82</v>
      </c>
      <c r="AC2088" s="2">
        <v>209.5</v>
      </c>
      <c r="AD2088" s="2">
        <v>180</v>
      </c>
      <c r="AE2088" s="2">
        <v>348741</v>
      </c>
      <c r="AF2088" s="2">
        <v>400546</v>
      </c>
      <c r="AG2088" s="2">
        <v>0.43390772</v>
      </c>
      <c r="AH2088" s="2">
        <v>230</v>
      </c>
      <c r="AI2088" s="1" t="s">
        <v>54</v>
      </c>
      <c r="AJ2088" s="4">
        <v>40883</v>
      </c>
      <c r="AK2088" s="2">
        <v>663.30417599999987</v>
      </c>
      <c r="AL2088" s="2">
        <v>0</v>
      </c>
      <c r="AM2088" s="2">
        <v>0</v>
      </c>
      <c r="AN2088" s="2">
        <v>0</v>
      </c>
      <c r="AO2088" s="1">
        <v>1</v>
      </c>
      <c r="AP2088" s="1" t="s">
        <v>230</v>
      </c>
      <c r="AQ2088" s="1" t="s">
        <v>4569</v>
      </c>
      <c r="AR2088" s="2">
        <v>16.559999999999999</v>
      </c>
      <c r="AS2088" s="2">
        <v>17.532325086226589</v>
      </c>
      <c r="AT2088" s="2">
        <v>8.091787439613519</v>
      </c>
      <c r="AU2088" s="2">
        <v>-16.033519553072622</v>
      </c>
    </row>
    <row r="2089" spans="1:47" x14ac:dyDescent="0.25">
      <c r="A2089" s="1" t="s">
        <v>4260</v>
      </c>
      <c r="B2089" s="1" t="s">
        <v>4261</v>
      </c>
      <c r="C2089" s="4">
        <v>40889</v>
      </c>
      <c r="D2089" s="5">
        <v>12</v>
      </c>
      <c r="E2089" s="2">
        <v>0</v>
      </c>
      <c r="F2089" s="7">
        <v>40889</v>
      </c>
      <c r="G2089" s="1" t="s">
        <v>4500</v>
      </c>
      <c r="H2089" s="2">
        <v>6.5</v>
      </c>
      <c r="I2089" s="2">
        <v>22.58</v>
      </c>
      <c r="J2089" s="2">
        <v>18.085454545454549</v>
      </c>
      <c r="K2089" s="2">
        <v>50000</v>
      </c>
      <c r="L2089" s="2">
        <v>50000</v>
      </c>
      <c r="M2089" s="2">
        <v>0</v>
      </c>
      <c r="N2089" s="2">
        <v>22500</v>
      </c>
      <c r="O2089" s="2">
        <v>27500</v>
      </c>
      <c r="P2089" s="2">
        <v>5</v>
      </c>
      <c r="Q2089" s="2">
        <v>25000</v>
      </c>
      <c r="R2089" s="2">
        <v>25</v>
      </c>
      <c r="S2089" s="2">
        <v>31.498488487700001</v>
      </c>
      <c r="T2089" s="2">
        <v>32.5</v>
      </c>
      <c r="U2089" s="2">
        <v>31.498488487700001</v>
      </c>
      <c r="V2089" s="2">
        <v>10015.115123</v>
      </c>
      <c r="W2089" s="2">
        <v>3.0815738840000004</v>
      </c>
      <c r="X2089" s="2">
        <v>0</v>
      </c>
      <c r="Y2089" s="2">
        <v>0</v>
      </c>
      <c r="Z2089" s="2">
        <v>10015.115100000001</v>
      </c>
      <c r="AA2089" s="2">
        <v>3.0815738840000004</v>
      </c>
      <c r="AB2089" s="2">
        <v>8725</v>
      </c>
      <c r="AC2089" s="2">
        <v>280</v>
      </c>
      <c r="AD2089" s="2">
        <v>210</v>
      </c>
      <c r="AE2089" s="2">
        <v>480940</v>
      </c>
      <c r="AF2089" s="2">
        <v>2997433.1</v>
      </c>
      <c r="AG2089" s="2">
        <v>0.91745167000000005</v>
      </c>
      <c r="AH2089" s="2">
        <v>108.99760000000001</v>
      </c>
      <c r="AI2089" s="1" t="s">
        <v>54</v>
      </c>
      <c r="AJ2089" s="4">
        <v>40878</v>
      </c>
      <c r="AK2089" s="2">
        <v>1948.3315150000001</v>
      </c>
      <c r="AL2089" s="2">
        <v>0</v>
      </c>
      <c r="AM2089" s="2">
        <v>0</v>
      </c>
      <c r="AN2089" s="2">
        <v>0</v>
      </c>
      <c r="AO2089" s="1">
        <v>1</v>
      </c>
      <c r="AP2089" s="1" t="s">
        <v>52</v>
      </c>
      <c r="AQ2089" s="1" t="s">
        <v>4571</v>
      </c>
      <c r="AR2089" s="2">
        <v>6.5</v>
      </c>
      <c r="AS2089" s="2">
        <v>7.6053239932991596</v>
      </c>
      <c r="AT2089" s="2">
        <v>13.076923076923075</v>
      </c>
      <c r="AU2089" s="2">
        <v>5.986394557823135</v>
      </c>
    </row>
    <row r="2090" spans="1:47" x14ac:dyDescent="0.25">
      <c r="A2090" s="1" t="s">
        <v>4262</v>
      </c>
      <c r="B2090" s="1" t="s">
        <v>4263</v>
      </c>
      <c r="C2090" s="4">
        <v>40885</v>
      </c>
      <c r="D2090" s="5">
        <v>12</v>
      </c>
      <c r="E2090" s="2">
        <v>0</v>
      </c>
      <c r="F2090" s="7">
        <v>40885</v>
      </c>
      <c r="G2090" s="1" t="s">
        <v>4501</v>
      </c>
      <c r="H2090" s="2">
        <v>25.8</v>
      </c>
      <c r="I2090" s="2">
        <v>39.69</v>
      </c>
      <c r="J2090" s="2">
        <v>31.655000000000001</v>
      </c>
      <c r="K2090" s="2">
        <v>1667</v>
      </c>
      <c r="L2090" s="2">
        <v>1667</v>
      </c>
      <c r="M2090" s="2">
        <v>0</v>
      </c>
      <c r="N2090" s="2">
        <v>330</v>
      </c>
      <c r="O2090" s="2">
        <v>1337</v>
      </c>
      <c r="P2090" s="2">
        <v>0</v>
      </c>
      <c r="Q2090" s="2">
        <v>330</v>
      </c>
      <c r="R2090" s="2">
        <v>1.3</v>
      </c>
      <c r="S2090" s="2">
        <v>2.9476640000000001</v>
      </c>
      <c r="T2090" s="2">
        <v>4.3008600000000001</v>
      </c>
      <c r="U2090" s="2">
        <v>4.0165963092000005</v>
      </c>
      <c r="V2090" s="2">
        <v>2842.6369079999999</v>
      </c>
      <c r="W2090" s="2">
        <v>6.6094616146538128</v>
      </c>
      <c r="X2090" s="2">
        <v>0</v>
      </c>
      <c r="Y2090" s="2">
        <v>0</v>
      </c>
      <c r="Z2090" s="2">
        <v>2842.6369</v>
      </c>
      <c r="AA2090" s="2">
        <v>6.6094616146538128</v>
      </c>
      <c r="AB2090" s="2">
        <v>2152.8368999999998</v>
      </c>
      <c r="AC2090" s="2">
        <v>184</v>
      </c>
      <c r="AD2090" s="2">
        <v>46</v>
      </c>
      <c r="AE2090" s="2">
        <v>198594</v>
      </c>
      <c r="AF2090" s="2">
        <v>188733.6</v>
      </c>
      <c r="AG2090" s="2">
        <v>0.70840592000000002</v>
      </c>
      <c r="AH2090" s="2">
        <v>141</v>
      </c>
      <c r="AI2090" s="1" t="s">
        <v>54</v>
      </c>
      <c r="AJ2090" s="4">
        <v>40876</v>
      </c>
      <c r="AK2090" s="2">
        <v>486.93268799999998</v>
      </c>
      <c r="AL2090" s="2">
        <v>0</v>
      </c>
      <c r="AM2090" s="2">
        <v>0</v>
      </c>
      <c r="AN2090" s="2">
        <v>0</v>
      </c>
      <c r="AO2090" s="1">
        <v>1</v>
      </c>
      <c r="AP2090" s="1" t="s">
        <v>770</v>
      </c>
      <c r="AQ2090" s="1" t="s">
        <v>4575</v>
      </c>
      <c r="AR2090" s="2">
        <v>25.8</v>
      </c>
      <c r="AS2090" s="2">
        <v>28.790660527478316</v>
      </c>
      <c r="AT2090" s="2">
        <v>12.403100775193799</v>
      </c>
      <c r="AU2090" s="2">
        <v>-14.379310344827593</v>
      </c>
    </row>
    <row r="2091" spans="1:47" x14ac:dyDescent="0.25">
      <c r="A2091" s="1" t="s">
        <v>4264</v>
      </c>
      <c r="B2091" s="1" t="s">
        <v>4265</v>
      </c>
      <c r="C2091" s="4">
        <v>40885</v>
      </c>
      <c r="D2091" s="5">
        <v>12</v>
      </c>
      <c r="E2091" s="2">
        <v>0</v>
      </c>
      <c r="F2091" s="7">
        <v>40885</v>
      </c>
      <c r="G2091" s="1" t="s">
        <v>4501</v>
      </c>
      <c r="H2091" s="2">
        <v>18</v>
      </c>
      <c r="I2091" s="2">
        <v>23.08</v>
      </c>
      <c r="J2091" s="2">
        <v>32.527499999999996</v>
      </c>
      <c r="K2091" s="2">
        <v>5000</v>
      </c>
      <c r="L2091" s="2">
        <v>5000</v>
      </c>
      <c r="M2091" s="2">
        <v>0</v>
      </c>
      <c r="N2091" s="2">
        <v>1000</v>
      </c>
      <c r="O2091" s="2">
        <v>4000</v>
      </c>
      <c r="P2091" s="2">
        <v>0</v>
      </c>
      <c r="Q2091" s="2">
        <v>1000</v>
      </c>
      <c r="R2091" s="2">
        <v>4</v>
      </c>
      <c r="S2091" s="2">
        <v>7.9474</v>
      </c>
      <c r="T2091" s="2">
        <v>9</v>
      </c>
      <c r="U2091" s="2">
        <v>8.5867594254000004</v>
      </c>
      <c r="V2091" s="2">
        <v>4132.4057460000004</v>
      </c>
      <c r="W2091" s="2">
        <v>4.5915619400000001</v>
      </c>
      <c r="X2091" s="2">
        <v>0</v>
      </c>
      <c r="Y2091" s="2">
        <v>0</v>
      </c>
      <c r="Z2091" s="2">
        <v>4132.4057000000003</v>
      </c>
      <c r="AA2091" s="2">
        <v>4.5915619400000001</v>
      </c>
      <c r="AB2091" s="2">
        <v>3470</v>
      </c>
      <c r="AC2091" s="2">
        <v>185.3</v>
      </c>
      <c r="AD2091" s="2">
        <v>135</v>
      </c>
      <c r="AE2091" s="2">
        <v>424264</v>
      </c>
      <c r="AF2091" s="2">
        <v>694204.85</v>
      </c>
      <c r="AG2091" s="2">
        <v>0.57619880000000001</v>
      </c>
      <c r="AH2091" s="2">
        <v>174</v>
      </c>
      <c r="AI2091" s="1" t="s">
        <v>54</v>
      </c>
      <c r="AJ2091" s="4">
        <v>40876</v>
      </c>
      <c r="AK2091" s="2">
        <v>1249.56873</v>
      </c>
      <c r="AL2091" s="2">
        <v>0</v>
      </c>
      <c r="AM2091" s="2">
        <v>0</v>
      </c>
      <c r="AN2091" s="2">
        <v>0</v>
      </c>
      <c r="AO2091" s="1">
        <v>1</v>
      </c>
      <c r="AP2091" s="1" t="s">
        <v>62</v>
      </c>
      <c r="AQ2091" s="1" t="s">
        <v>4569</v>
      </c>
      <c r="AR2091" s="2">
        <v>18</v>
      </c>
      <c r="AS2091" s="2">
        <v>18.47156356969359</v>
      </c>
      <c r="AT2091" s="2">
        <v>3.44444444444445</v>
      </c>
      <c r="AU2091" s="2">
        <v>-10.204081632653072</v>
      </c>
    </row>
    <row r="2092" spans="1:47" x14ac:dyDescent="0.25">
      <c r="A2092" s="1" t="s">
        <v>4266</v>
      </c>
      <c r="B2092" s="1" t="s">
        <v>4267</v>
      </c>
      <c r="C2092" s="4">
        <v>40882</v>
      </c>
      <c r="D2092" s="5">
        <v>12</v>
      </c>
      <c r="E2092" s="2">
        <v>0</v>
      </c>
      <c r="F2092" s="7">
        <v>40882</v>
      </c>
      <c r="G2092" s="1" t="s">
        <v>4501</v>
      </c>
      <c r="H2092" s="2">
        <v>18.100000000000001</v>
      </c>
      <c r="I2092" s="2">
        <v>31.33</v>
      </c>
      <c r="J2092" s="2">
        <v>27.730454545454549</v>
      </c>
      <c r="K2092" s="2">
        <v>1670</v>
      </c>
      <c r="L2092" s="2">
        <v>1670</v>
      </c>
      <c r="M2092" s="2">
        <v>0</v>
      </c>
      <c r="N2092" s="2">
        <v>330</v>
      </c>
      <c r="O2092" s="2">
        <v>1340</v>
      </c>
      <c r="P2092" s="2">
        <v>0</v>
      </c>
      <c r="Q2092" s="2">
        <v>330</v>
      </c>
      <c r="R2092" s="2">
        <v>1.3</v>
      </c>
      <c r="S2092" s="2">
        <v>2.1083940000000001</v>
      </c>
      <c r="T2092" s="2">
        <v>3.0226999999999999</v>
      </c>
      <c r="U2092" s="2">
        <v>2.6269781111999997</v>
      </c>
      <c r="V2092" s="2">
        <v>3957.2188880000003</v>
      </c>
      <c r="W2092" s="2">
        <v>13.091669328745825</v>
      </c>
      <c r="X2092" s="2">
        <v>0</v>
      </c>
      <c r="Y2092" s="2">
        <v>0</v>
      </c>
      <c r="Z2092" s="2">
        <v>3957.22</v>
      </c>
      <c r="AA2092" s="2">
        <v>13.091669328745825</v>
      </c>
      <c r="AB2092" s="2">
        <v>3115.89</v>
      </c>
      <c r="AC2092" s="2">
        <v>233</v>
      </c>
      <c r="AD2092" s="2">
        <v>202</v>
      </c>
      <c r="AE2092" s="2">
        <v>655674</v>
      </c>
      <c r="AF2092" s="2">
        <v>635974.85</v>
      </c>
      <c r="AG2092" s="2">
        <v>0.21070016</v>
      </c>
      <c r="AH2092" s="2">
        <v>475</v>
      </c>
      <c r="AI2092" s="1" t="s">
        <v>54</v>
      </c>
      <c r="AJ2092" s="4">
        <v>40871</v>
      </c>
      <c r="AK2092" s="2">
        <v>1151.1144785000001</v>
      </c>
      <c r="AL2092" s="2">
        <v>0</v>
      </c>
      <c r="AM2092" s="2">
        <v>0</v>
      </c>
      <c r="AN2092" s="2">
        <v>0</v>
      </c>
      <c r="AO2092" s="1">
        <v>1</v>
      </c>
      <c r="AP2092" s="1" t="s">
        <v>62</v>
      </c>
      <c r="AQ2092" s="1" t="s">
        <v>4577</v>
      </c>
      <c r="AR2092" s="2">
        <v>18.100000000000001</v>
      </c>
      <c r="AS2092" s="2">
        <v>22.258903885736974</v>
      </c>
      <c r="AT2092" s="2">
        <v>24.972375690607727</v>
      </c>
      <c r="AU2092" s="2">
        <v>0.79575596816976002</v>
      </c>
    </row>
    <row r="2093" spans="1:47" x14ac:dyDescent="0.25">
      <c r="A2093" s="1" t="s">
        <v>4268</v>
      </c>
      <c r="B2093" s="1" t="s">
        <v>4269</v>
      </c>
      <c r="C2093" s="4">
        <v>40877</v>
      </c>
      <c r="D2093" s="5">
        <v>11</v>
      </c>
      <c r="E2093" s="2">
        <v>0</v>
      </c>
      <c r="F2093" s="7">
        <v>40877</v>
      </c>
      <c r="G2093" s="1" t="s">
        <v>4500</v>
      </c>
      <c r="H2093" s="2">
        <v>8.8000000000000007</v>
      </c>
      <c r="I2093" s="2">
        <v>63.4</v>
      </c>
      <c r="J2093" s="2">
        <v>38.101304347826087</v>
      </c>
      <c r="K2093" s="2">
        <v>50900</v>
      </c>
      <c r="L2093" s="2">
        <v>50900</v>
      </c>
      <c r="M2093" s="2">
        <v>0</v>
      </c>
      <c r="N2093" s="2">
        <v>22905</v>
      </c>
      <c r="O2093" s="2">
        <v>27995</v>
      </c>
      <c r="P2093" s="2">
        <v>5</v>
      </c>
      <c r="Q2093" s="2">
        <v>25450</v>
      </c>
      <c r="R2093" s="2">
        <v>25</v>
      </c>
      <c r="S2093" s="2">
        <v>27.6157</v>
      </c>
      <c r="T2093" s="2">
        <v>44.792000000000002</v>
      </c>
      <c r="U2093" s="2">
        <v>43.184507000000004</v>
      </c>
      <c r="V2093" s="2">
        <v>16074.93</v>
      </c>
      <c r="W2093" s="2">
        <v>3.588794874084658</v>
      </c>
      <c r="X2093" s="2">
        <v>0</v>
      </c>
      <c r="Y2093" s="2">
        <v>0</v>
      </c>
      <c r="Z2093" s="2">
        <v>16074.93</v>
      </c>
      <c r="AA2093" s="2">
        <v>3.588794874084658</v>
      </c>
      <c r="AB2093" s="2">
        <v>13117.8</v>
      </c>
      <c r="AC2093" s="2">
        <v>1357</v>
      </c>
      <c r="AD2093" s="2">
        <v>328.75</v>
      </c>
      <c r="AE2093" s="2">
        <v>610329</v>
      </c>
      <c r="AF2093" s="2">
        <v>2937956.4</v>
      </c>
      <c r="AG2093" s="2">
        <v>0.95287323000000002</v>
      </c>
      <c r="AH2093" s="2">
        <v>104.94580000000001</v>
      </c>
      <c r="AI2093" s="1" t="s">
        <v>54</v>
      </c>
      <c r="AJ2093" s="4">
        <v>40868</v>
      </c>
      <c r="AK2093" s="2">
        <v>2585.4016320000005</v>
      </c>
      <c r="AL2093" s="2">
        <v>0</v>
      </c>
      <c r="AM2093" s="2">
        <v>0</v>
      </c>
      <c r="AN2093" s="2">
        <v>0</v>
      </c>
      <c r="AO2093" s="1">
        <v>1</v>
      </c>
      <c r="AP2093" s="1" t="s">
        <v>52</v>
      </c>
      <c r="AQ2093" s="1" t="s">
        <v>4576</v>
      </c>
      <c r="AR2093" s="2">
        <v>8.8000000000000007</v>
      </c>
      <c r="AS2093" s="2">
        <v>12.102500829157732</v>
      </c>
      <c r="AT2093" s="2">
        <v>34.772727272727266</v>
      </c>
      <c r="AU2093" s="2">
        <v>-11.29848229342327</v>
      </c>
    </row>
    <row r="2094" spans="1:47" x14ac:dyDescent="0.25">
      <c r="A2094" s="1" t="s">
        <v>4270</v>
      </c>
      <c r="B2094" s="1" t="s">
        <v>4271</v>
      </c>
      <c r="C2094" s="4">
        <v>40882</v>
      </c>
      <c r="D2094" s="5">
        <v>12</v>
      </c>
      <c r="E2094" s="2">
        <v>0</v>
      </c>
      <c r="F2094" s="7">
        <v>40882</v>
      </c>
      <c r="G2094" s="1" t="s">
        <v>4501</v>
      </c>
      <c r="H2094" s="2">
        <v>19.8</v>
      </c>
      <c r="I2094" s="2">
        <v>40.950000000000003</v>
      </c>
      <c r="J2094" s="2">
        <v>22.83045454545454</v>
      </c>
      <c r="K2094" s="2">
        <v>4000</v>
      </c>
      <c r="L2094" s="2">
        <v>4000</v>
      </c>
      <c r="M2094" s="2">
        <v>0</v>
      </c>
      <c r="N2094" s="2">
        <v>800</v>
      </c>
      <c r="O2094" s="2">
        <v>3200</v>
      </c>
      <c r="P2094" s="2">
        <v>0</v>
      </c>
      <c r="Q2094" s="2">
        <v>800</v>
      </c>
      <c r="R2094" s="2">
        <v>3.2</v>
      </c>
      <c r="S2094" s="2">
        <v>4.3</v>
      </c>
      <c r="T2094" s="2">
        <v>7.92</v>
      </c>
      <c r="U2094" s="2">
        <v>7.2613525074999998</v>
      </c>
      <c r="V2094" s="2">
        <v>6586.4749250000004</v>
      </c>
      <c r="W2094" s="2">
        <v>8.3162562184343436</v>
      </c>
      <c r="X2094" s="2">
        <v>0</v>
      </c>
      <c r="Y2094" s="2">
        <v>0</v>
      </c>
      <c r="Z2094" s="2">
        <v>6586.4749000000002</v>
      </c>
      <c r="AA2094" s="2">
        <v>8.3162562184343436</v>
      </c>
      <c r="AB2094" s="2">
        <v>5869</v>
      </c>
      <c r="AC2094" s="2">
        <v>100</v>
      </c>
      <c r="AD2094" s="2">
        <v>75</v>
      </c>
      <c r="AE2094" s="2">
        <v>242141</v>
      </c>
      <c r="AF2094" s="2">
        <v>302255.15000000002</v>
      </c>
      <c r="AG2094" s="2">
        <v>1.05870818</v>
      </c>
      <c r="AH2094" s="2">
        <v>94</v>
      </c>
      <c r="AI2094" s="1" t="s">
        <v>54</v>
      </c>
      <c r="AJ2094" s="4">
        <v>40864</v>
      </c>
      <c r="AK2094" s="2">
        <v>598.46519699999999</v>
      </c>
      <c r="AL2094" s="2">
        <v>0</v>
      </c>
      <c r="AM2094" s="2">
        <v>0</v>
      </c>
      <c r="AN2094" s="2">
        <v>0</v>
      </c>
      <c r="AO2094" s="1">
        <v>1</v>
      </c>
      <c r="AP2094" s="1" t="s">
        <v>237</v>
      </c>
      <c r="AQ2094" s="1" t="s">
        <v>4569</v>
      </c>
      <c r="AR2094" s="2">
        <v>19.8</v>
      </c>
      <c r="AS2094" s="2">
        <v>18.812628935280447</v>
      </c>
      <c r="AT2094" s="2">
        <v>-6.2626262626262701</v>
      </c>
      <c r="AU2094" s="2">
        <v>-3.9870689655172336</v>
      </c>
    </row>
    <row r="2095" spans="1:47" x14ac:dyDescent="0.25">
      <c r="A2095" s="1" t="s">
        <v>4272</v>
      </c>
      <c r="B2095" s="1" t="s">
        <v>4273</v>
      </c>
      <c r="C2095" s="4">
        <v>40872</v>
      </c>
      <c r="D2095" s="5">
        <v>11</v>
      </c>
      <c r="E2095" s="2">
        <v>0</v>
      </c>
      <c r="F2095" s="7">
        <v>40872</v>
      </c>
      <c r="G2095" s="1" t="s">
        <v>4501</v>
      </c>
      <c r="H2095" s="2">
        <v>24</v>
      </c>
      <c r="I2095" s="2">
        <v>55.81</v>
      </c>
      <c r="J2095" s="2">
        <v>22.709166666666665</v>
      </c>
      <c r="K2095" s="2">
        <v>4683.5</v>
      </c>
      <c r="L2095" s="2">
        <v>4683.5</v>
      </c>
      <c r="M2095" s="2">
        <v>0</v>
      </c>
      <c r="N2095" s="2">
        <v>930</v>
      </c>
      <c r="O2095" s="2">
        <v>3753.5</v>
      </c>
      <c r="P2095" s="2">
        <v>0</v>
      </c>
      <c r="Q2095" s="2">
        <v>930</v>
      </c>
      <c r="R2095" s="2">
        <v>3.7</v>
      </c>
      <c r="S2095" s="2">
        <v>4.6343329999999998</v>
      </c>
      <c r="T2095" s="2">
        <v>11.240399999999999</v>
      </c>
      <c r="U2095" s="2">
        <v>10.568154</v>
      </c>
      <c r="V2095" s="2">
        <v>6722.46</v>
      </c>
      <c r="W2095" s="2">
        <v>5.9806234653571044</v>
      </c>
      <c r="X2095" s="2">
        <v>0</v>
      </c>
      <c r="Y2095" s="2">
        <v>0</v>
      </c>
      <c r="Z2095" s="2">
        <v>6722.46</v>
      </c>
      <c r="AA2095" s="2">
        <v>5.9806234653571044</v>
      </c>
      <c r="AB2095" s="2">
        <v>6004.2</v>
      </c>
      <c r="AC2095" s="2">
        <v>143</v>
      </c>
      <c r="AD2095" s="2">
        <v>152</v>
      </c>
      <c r="AE2095" s="2">
        <v>206918</v>
      </c>
      <c r="AF2095" s="2">
        <v>318454.3</v>
      </c>
      <c r="AG2095" s="2">
        <v>1.17866206</v>
      </c>
      <c r="AH2095" s="2">
        <v>85</v>
      </c>
      <c r="AI2095" s="1" t="s">
        <v>54</v>
      </c>
      <c r="AJ2095" s="4">
        <v>40862</v>
      </c>
      <c r="AK2095" s="2">
        <v>764.29031999999995</v>
      </c>
      <c r="AL2095" s="2">
        <v>0</v>
      </c>
      <c r="AM2095" s="2">
        <v>0</v>
      </c>
      <c r="AN2095" s="2">
        <v>0</v>
      </c>
      <c r="AO2095" s="1">
        <v>1</v>
      </c>
      <c r="AP2095" s="1" t="s">
        <v>58</v>
      </c>
      <c r="AQ2095" s="1" t="s">
        <v>4569</v>
      </c>
      <c r="AR2095" s="2">
        <v>24</v>
      </c>
      <c r="AS2095" s="2">
        <v>24.707182919444076</v>
      </c>
      <c r="AT2095" s="2">
        <v>2.3333333333333206</v>
      </c>
      <c r="AU2095" s="2">
        <v>9.3241042345276988</v>
      </c>
    </row>
    <row r="2096" spans="1:47" x14ac:dyDescent="0.25">
      <c r="A2096" s="1" t="s">
        <v>4274</v>
      </c>
      <c r="B2096" s="1" t="s">
        <v>4275</v>
      </c>
      <c r="C2096" s="4">
        <v>40872</v>
      </c>
      <c r="D2096" s="5">
        <v>11</v>
      </c>
      <c r="E2096" s="2">
        <v>0</v>
      </c>
      <c r="F2096" s="7">
        <v>40872</v>
      </c>
      <c r="G2096" s="1" t="s">
        <v>4501</v>
      </c>
      <c r="H2096" s="2">
        <v>11.2</v>
      </c>
      <c r="I2096" s="2">
        <v>32</v>
      </c>
      <c r="J2096" s="2">
        <v>42.115000000000002</v>
      </c>
      <c r="K2096" s="2">
        <v>7000</v>
      </c>
      <c r="L2096" s="2">
        <v>7000</v>
      </c>
      <c r="M2096" s="2">
        <v>0</v>
      </c>
      <c r="N2096" s="2">
        <v>1400</v>
      </c>
      <c r="O2096" s="2">
        <v>5600</v>
      </c>
      <c r="P2096" s="2">
        <v>0</v>
      </c>
      <c r="Q2096" s="2">
        <v>1400</v>
      </c>
      <c r="R2096" s="2">
        <v>5.6000000000000005</v>
      </c>
      <c r="S2096" s="2">
        <v>4.0956000000000001</v>
      </c>
      <c r="T2096" s="2">
        <v>7.84</v>
      </c>
      <c r="U2096" s="2">
        <v>7.4306599999999996</v>
      </c>
      <c r="V2096" s="2">
        <v>4093.4</v>
      </c>
      <c r="W2096" s="2">
        <v>5.2211734693877547</v>
      </c>
      <c r="X2096" s="2">
        <v>0</v>
      </c>
      <c r="Y2096" s="2">
        <v>0</v>
      </c>
      <c r="Z2096" s="2">
        <v>4093.4</v>
      </c>
      <c r="AA2096" s="2">
        <v>5.2211734693877547</v>
      </c>
      <c r="AB2096" s="2">
        <v>3330</v>
      </c>
      <c r="AC2096" s="2">
        <v>179.4</v>
      </c>
      <c r="AD2096" s="2">
        <v>108</v>
      </c>
      <c r="AE2096" s="2">
        <v>514202</v>
      </c>
      <c r="AF2096" s="2">
        <v>1064949.6499999999</v>
      </c>
      <c r="AG2096" s="2">
        <v>0.52584646000000002</v>
      </c>
      <c r="AH2096" s="2">
        <v>190</v>
      </c>
      <c r="AI2096" s="1" t="s">
        <v>54</v>
      </c>
      <c r="AJ2096" s="4">
        <v>40862</v>
      </c>
      <c r="AK2096" s="2">
        <v>1192.743608</v>
      </c>
      <c r="AL2096" s="2">
        <v>0</v>
      </c>
      <c r="AM2096" s="2">
        <v>0</v>
      </c>
      <c r="AN2096" s="2">
        <v>0</v>
      </c>
      <c r="AO2096" s="1">
        <v>1</v>
      </c>
      <c r="AP2096" s="1" t="s">
        <v>53</v>
      </c>
      <c r="AQ2096" s="1" t="s">
        <v>4582</v>
      </c>
      <c r="AR2096" s="2">
        <v>11.2</v>
      </c>
      <c r="AS2096" s="2">
        <v>12.853699598301668</v>
      </c>
      <c r="AT2096" s="2">
        <v>11.071428571428577</v>
      </c>
      <c r="AU2096" s="2">
        <v>-6.1093247588424422</v>
      </c>
    </row>
    <row r="2097" spans="1:47" x14ac:dyDescent="0.25">
      <c r="A2097" s="1" t="s">
        <v>4276</v>
      </c>
      <c r="B2097" s="1" t="s">
        <v>4277</v>
      </c>
      <c r="C2097" s="4">
        <v>40872</v>
      </c>
      <c r="D2097" s="5">
        <v>11</v>
      </c>
      <c r="E2097" s="2">
        <v>0</v>
      </c>
      <c r="F2097" s="7">
        <v>40872</v>
      </c>
      <c r="G2097" s="1" t="s">
        <v>4501</v>
      </c>
      <c r="H2097" s="2">
        <v>23</v>
      </c>
      <c r="I2097" s="2">
        <v>50</v>
      </c>
      <c r="J2097" s="2">
        <v>36.237916666666671</v>
      </c>
      <c r="K2097" s="2">
        <v>3000</v>
      </c>
      <c r="L2097" s="2">
        <v>3000</v>
      </c>
      <c r="M2097" s="2">
        <v>0</v>
      </c>
      <c r="N2097" s="2">
        <v>600</v>
      </c>
      <c r="O2097" s="2">
        <v>2400</v>
      </c>
      <c r="P2097" s="2">
        <v>0</v>
      </c>
      <c r="Q2097" s="2">
        <v>600</v>
      </c>
      <c r="R2097" s="2">
        <v>2.4</v>
      </c>
      <c r="S2097" s="2">
        <v>2.8304800000000001</v>
      </c>
      <c r="T2097" s="2">
        <v>6.9</v>
      </c>
      <c r="U2097" s="2">
        <v>6.5166640000000005</v>
      </c>
      <c r="V2097" s="2">
        <v>3833.36</v>
      </c>
      <c r="W2097" s="2">
        <v>5.5555942028985505</v>
      </c>
      <c r="X2097" s="2">
        <v>0</v>
      </c>
      <c r="Y2097" s="2">
        <v>0</v>
      </c>
      <c r="Z2097" s="2">
        <v>3833.36</v>
      </c>
      <c r="AA2097" s="2">
        <v>5.5555942028985505</v>
      </c>
      <c r="AB2097" s="2">
        <v>3035</v>
      </c>
      <c r="AC2097" s="2">
        <v>214.37</v>
      </c>
      <c r="AD2097" s="2">
        <v>105</v>
      </c>
      <c r="AE2097" s="2">
        <v>182700</v>
      </c>
      <c r="AF2097" s="2">
        <v>232256.4</v>
      </c>
      <c r="AG2097" s="2">
        <v>1.0333407400000001</v>
      </c>
      <c r="AH2097" s="2">
        <v>97</v>
      </c>
      <c r="AI2097" s="1" t="s">
        <v>54</v>
      </c>
      <c r="AJ2097" s="4">
        <v>40862</v>
      </c>
      <c r="AK2097" s="2">
        <v>534.18971999999997</v>
      </c>
      <c r="AL2097" s="2">
        <v>0</v>
      </c>
      <c r="AM2097" s="2">
        <v>0</v>
      </c>
      <c r="AN2097" s="2">
        <v>0</v>
      </c>
      <c r="AO2097" s="1">
        <v>1</v>
      </c>
      <c r="AP2097" s="1" t="s">
        <v>52</v>
      </c>
      <c r="AQ2097" s="1" t="s">
        <v>4582</v>
      </c>
      <c r="AR2097" s="2">
        <v>23</v>
      </c>
      <c r="AS2097" s="2">
        <v>29.119358089754368</v>
      </c>
      <c r="AT2097" s="2">
        <v>23.913043478260864</v>
      </c>
      <c r="AU2097" s="2">
        <v>5.9649122807017525</v>
      </c>
    </row>
    <row r="2098" spans="1:47" x14ac:dyDescent="0.25">
      <c r="A2098" s="1" t="s">
        <v>4278</v>
      </c>
      <c r="B2098" s="1" t="s">
        <v>4279</v>
      </c>
      <c r="C2098" s="4">
        <v>40872</v>
      </c>
      <c r="D2098" s="5">
        <v>11</v>
      </c>
      <c r="E2098" s="2">
        <v>0</v>
      </c>
      <c r="F2098" s="7">
        <v>40872</v>
      </c>
      <c r="G2098" s="1" t="s">
        <v>4501</v>
      </c>
      <c r="H2098" s="2">
        <v>36</v>
      </c>
      <c r="I2098" s="2">
        <v>44.83</v>
      </c>
      <c r="J2098" s="2">
        <v>32.252500000000005</v>
      </c>
      <c r="K2098" s="2">
        <v>2000</v>
      </c>
      <c r="L2098" s="2">
        <v>2000</v>
      </c>
      <c r="M2098" s="2">
        <v>0</v>
      </c>
      <c r="N2098" s="2">
        <v>400</v>
      </c>
      <c r="O2098" s="2">
        <v>1600</v>
      </c>
      <c r="P2098" s="2">
        <v>0</v>
      </c>
      <c r="Q2098" s="2">
        <v>400</v>
      </c>
      <c r="R2098" s="2">
        <v>1.6</v>
      </c>
      <c r="S2098" s="2">
        <v>2.6</v>
      </c>
      <c r="T2098" s="2">
        <v>7.2</v>
      </c>
      <c r="U2098" s="2">
        <v>6.653594</v>
      </c>
      <c r="V2098" s="2">
        <v>5464.06</v>
      </c>
      <c r="W2098" s="2">
        <v>7.588972222222222</v>
      </c>
      <c r="X2098" s="2">
        <v>0</v>
      </c>
      <c r="Y2098" s="2">
        <v>0</v>
      </c>
      <c r="Z2098" s="2">
        <v>5464.06</v>
      </c>
      <c r="AA2098" s="2">
        <v>7.588972222222222</v>
      </c>
      <c r="AB2098" s="2">
        <v>4716</v>
      </c>
      <c r="AC2098" s="2">
        <v>270</v>
      </c>
      <c r="AD2098" s="2">
        <v>90</v>
      </c>
      <c r="AE2098" s="2">
        <v>164117</v>
      </c>
      <c r="AF2098" s="2">
        <v>163405</v>
      </c>
      <c r="AG2098" s="2">
        <v>0.97916219999999998</v>
      </c>
      <c r="AH2098" s="2">
        <v>102</v>
      </c>
      <c r="AI2098" s="1" t="s">
        <v>54</v>
      </c>
      <c r="AJ2098" s="4">
        <v>40862</v>
      </c>
      <c r="AK2098" s="2">
        <v>588.25800000000004</v>
      </c>
      <c r="AL2098" s="2">
        <v>0</v>
      </c>
      <c r="AM2098" s="2">
        <v>0</v>
      </c>
      <c r="AN2098" s="2">
        <v>0</v>
      </c>
      <c r="AO2098" s="1">
        <v>1</v>
      </c>
      <c r="AP2098" s="1" t="s">
        <v>62</v>
      </c>
      <c r="AQ2098" s="1" t="s">
        <v>4566</v>
      </c>
      <c r="AR2098" s="2">
        <v>36</v>
      </c>
      <c r="AS2098" s="2">
        <v>41.661154847139045</v>
      </c>
      <c r="AT2098" s="2">
        <v>17.416666666666679</v>
      </c>
      <c r="AU2098" s="2">
        <v>-7.0262597586941231</v>
      </c>
    </row>
    <row r="2099" spans="1:47" x14ac:dyDescent="0.25">
      <c r="A2099" s="1" t="s">
        <v>4280</v>
      </c>
      <c r="B2099" s="1" t="s">
        <v>4281</v>
      </c>
      <c r="C2099" s="4">
        <v>40870</v>
      </c>
      <c r="D2099" s="5">
        <v>11</v>
      </c>
      <c r="E2099" s="2">
        <v>0</v>
      </c>
      <c r="F2099" s="7">
        <v>40870</v>
      </c>
      <c r="G2099" s="1" t="s">
        <v>4499</v>
      </c>
      <c r="H2099" s="2">
        <v>23</v>
      </c>
      <c r="I2099" s="2">
        <v>32.86</v>
      </c>
      <c r="J2099" s="2">
        <v>47.111363636363642</v>
      </c>
      <c r="K2099" s="2">
        <v>1700</v>
      </c>
      <c r="L2099" s="2">
        <v>1700</v>
      </c>
      <c r="M2099" s="2">
        <v>0</v>
      </c>
      <c r="N2099" s="2">
        <v>340</v>
      </c>
      <c r="O2099" s="2">
        <v>1360</v>
      </c>
      <c r="P2099" s="2">
        <v>0</v>
      </c>
      <c r="Q2099" s="2">
        <v>340</v>
      </c>
      <c r="R2099" s="2">
        <v>1.3</v>
      </c>
      <c r="S2099" s="2">
        <v>1.3345720000000001</v>
      </c>
      <c r="T2099" s="2">
        <v>3.91</v>
      </c>
      <c r="U2099" s="2">
        <v>3.5210121756000001</v>
      </c>
      <c r="V2099" s="2">
        <v>3889.8782439999995</v>
      </c>
      <c r="W2099" s="2">
        <v>9.9485377084398969</v>
      </c>
      <c r="X2099" s="2">
        <v>0</v>
      </c>
      <c r="Y2099" s="2">
        <v>0</v>
      </c>
      <c r="Z2099" s="2">
        <v>3889.8782000000001</v>
      </c>
      <c r="AA2099" s="2">
        <v>9.9485377084398969</v>
      </c>
      <c r="AB2099" s="2">
        <v>3267</v>
      </c>
      <c r="AC2099" s="2">
        <v>91.5</v>
      </c>
      <c r="AD2099" s="2">
        <v>185</v>
      </c>
      <c r="AE2099" s="2">
        <v>329326</v>
      </c>
      <c r="AF2099" s="2">
        <v>310269.59999999998</v>
      </c>
      <c r="AG2099" s="2">
        <v>0.43832847000000003</v>
      </c>
      <c r="AH2099" s="2">
        <v>228</v>
      </c>
      <c r="AI2099" s="1" t="s">
        <v>54</v>
      </c>
      <c r="AJ2099" s="4">
        <v>40858</v>
      </c>
      <c r="AK2099" s="2">
        <v>713.62008000000003</v>
      </c>
      <c r="AL2099" s="2">
        <v>0</v>
      </c>
      <c r="AM2099" s="2">
        <v>0</v>
      </c>
      <c r="AN2099" s="2">
        <v>0</v>
      </c>
      <c r="AO2099" s="1">
        <v>1</v>
      </c>
      <c r="AP2099" s="1" t="s">
        <v>58</v>
      </c>
      <c r="AQ2099" s="1" t="s">
        <v>4583</v>
      </c>
      <c r="AR2099" s="2">
        <v>23</v>
      </c>
      <c r="AS2099" s="2">
        <v>30.894983690694939</v>
      </c>
      <c r="AT2099" s="2">
        <v>35.65217391304347</v>
      </c>
      <c r="AU2099" s="2">
        <v>-15.54487179487179</v>
      </c>
    </row>
    <row r="2100" spans="1:47" x14ac:dyDescent="0.25">
      <c r="A2100" s="1" t="s">
        <v>4282</v>
      </c>
      <c r="B2100" s="1" t="s">
        <v>4283</v>
      </c>
      <c r="C2100" s="4">
        <v>40869</v>
      </c>
      <c r="D2100" s="5">
        <v>11</v>
      </c>
      <c r="E2100" s="2">
        <v>0</v>
      </c>
      <c r="F2100" s="7">
        <v>40869</v>
      </c>
      <c r="G2100" s="1" t="s">
        <v>4501</v>
      </c>
      <c r="H2100" s="2">
        <v>14</v>
      </c>
      <c r="I2100" s="2">
        <v>41.24</v>
      </c>
      <c r="J2100" s="2">
        <v>22.601904761904763</v>
      </c>
      <c r="K2100" s="2">
        <v>2500</v>
      </c>
      <c r="L2100" s="2">
        <v>2500</v>
      </c>
      <c r="M2100" s="2">
        <v>0</v>
      </c>
      <c r="N2100" s="2">
        <v>500</v>
      </c>
      <c r="O2100" s="2">
        <v>2000</v>
      </c>
      <c r="P2100" s="2">
        <v>0</v>
      </c>
      <c r="Q2100" s="2">
        <v>500</v>
      </c>
      <c r="R2100" s="2">
        <v>2</v>
      </c>
      <c r="S2100" s="2">
        <v>2.4417</v>
      </c>
      <c r="T2100" s="2">
        <v>3.5</v>
      </c>
      <c r="U2100" s="2">
        <v>3.1442184379000002</v>
      </c>
      <c r="V2100" s="2">
        <v>3557.8156210000002</v>
      </c>
      <c r="W2100" s="2">
        <v>10.165187488571428</v>
      </c>
      <c r="X2100" s="2">
        <v>0</v>
      </c>
      <c r="Y2100" s="2">
        <v>0</v>
      </c>
      <c r="Z2100" s="2">
        <v>3557.8155999999999</v>
      </c>
      <c r="AA2100" s="2">
        <v>10.165187488571428</v>
      </c>
      <c r="AB2100" s="2">
        <v>2570</v>
      </c>
      <c r="AC2100" s="2">
        <v>504</v>
      </c>
      <c r="AD2100" s="2">
        <v>124</v>
      </c>
      <c r="AE2100" s="2">
        <v>708658</v>
      </c>
      <c r="AF2100" s="2">
        <v>957782.25</v>
      </c>
      <c r="AG2100" s="2">
        <v>0.20881573</v>
      </c>
      <c r="AH2100" s="2">
        <v>479</v>
      </c>
      <c r="AI2100" s="1" t="s">
        <v>54</v>
      </c>
      <c r="AJ2100" s="4">
        <v>40857</v>
      </c>
      <c r="AK2100" s="2">
        <v>1340.8951500000001</v>
      </c>
      <c r="AL2100" s="2">
        <v>0</v>
      </c>
      <c r="AM2100" s="2">
        <v>0</v>
      </c>
      <c r="AN2100" s="2">
        <v>0</v>
      </c>
      <c r="AO2100" s="1">
        <v>1</v>
      </c>
      <c r="AP2100" s="1" t="s">
        <v>62</v>
      </c>
      <c r="AQ2100" s="1" t="s">
        <v>4569</v>
      </c>
      <c r="AR2100" s="2">
        <v>14</v>
      </c>
      <c r="AS2100" s="2">
        <v>18.133374624686162</v>
      </c>
      <c r="AT2100" s="2">
        <v>27.785714285714281</v>
      </c>
      <c r="AU2100" s="2">
        <v>-3.2979318054779196</v>
      </c>
    </row>
    <row r="2101" spans="1:47" x14ac:dyDescent="0.25">
      <c r="A2101" s="1" t="s">
        <v>4284</v>
      </c>
      <c r="B2101" s="1" t="s">
        <v>4285</v>
      </c>
      <c r="C2101" s="4">
        <v>40869</v>
      </c>
      <c r="D2101" s="5">
        <v>11</v>
      </c>
      <c r="E2101" s="2">
        <v>0</v>
      </c>
      <c r="F2101" s="7">
        <v>40869</v>
      </c>
      <c r="G2101" s="1" t="s">
        <v>4501</v>
      </c>
      <c r="H2101" s="2">
        <v>23</v>
      </c>
      <c r="I2101" s="2">
        <v>67.650000000000006</v>
      </c>
      <c r="J2101" s="2">
        <v>31.970555555555556</v>
      </c>
      <c r="K2101" s="2">
        <v>2667</v>
      </c>
      <c r="L2101" s="2">
        <v>2667</v>
      </c>
      <c r="M2101" s="2">
        <v>0</v>
      </c>
      <c r="N2101" s="2">
        <v>532</v>
      </c>
      <c r="O2101" s="2">
        <v>2135</v>
      </c>
      <c r="P2101" s="2">
        <v>0</v>
      </c>
      <c r="Q2101" s="2">
        <v>532</v>
      </c>
      <c r="R2101" s="2">
        <v>2.1</v>
      </c>
      <c r="S2101" s="2">
        <v>4.5</v>
      </c>
      <c r="T2101" s="2">
        <v>6.1341000000000001</v>
      </c>
      <c r="U2101" s="2">
        <v>5.6736488895999999</v>
      </c>
      <c r="V2101" s="2">
        <v>4604.5111040000002</v>
      </c>
      <c r="W2101" s="2">
        <v>7.5064167587747184</v>
      </c>
      <c r="X2101" s="2">
        <v>0</v>
      </c>
      <c r="Y2101" s="2">
        <v>0</v>
      </c>
      <c r="Z2101" s="2">
        <v>4604.5110999999997</v>
      </c>
      <c r="AA2101" s="2">
        <v>7.5064167587747184</v>
      </c>
      <c r="AB2101" s="2">
        <v>3743.87</v>
      </c>
      <c r="AC2101" s="2">
        <v>249.495</v>
      </c>
      <c r="AD2101" s="2">
        <v>150</v>
      </c>
      <c r="AE2101" s="2">
        <v>420838</v>
      </c>
      <c r="AF2101" s="2">
        <v>523652.5</v>
      </c>
      <c r="AG2101" s="2">
        <v>0.40771312999999998</v>
      </c>
      <c r="AH2101" s="2">
        <v>245</v>
      </c>
      <c r="AI2101" s="1" t="s">
        <v>54</v>
      </c>
      <c r="AJ2101" s="4">
        <v>40854</v>
      </c>
      <c r="AK2101" s="2">
        <v>1204.40075</v>
      </c>
      <c r="AL2101" s="2">
        <v>0</v>
      </c>
      <c r="AM2101" s="2">
        <v>0</v>
      </c>
      <c r="AN2101" s="2">
        <v>0</v>
      </c>
      <c r="AO2101" s="1">
        <v>1</v>
      </c>
      <c r="AP2101" s="1" t="s">
        <v>62</v>
      </c>
      <c r="AQ2101" s="1" t="s">
        <v>4566</v>
      </c>
      <c r="AR2101" s="2">
        <v>23</v>
      </c>
      <c r="AS2101" s="2">
        <v>28.565020850056627</v>
      </c>
      <c r="AT2101" s="2">
        <v>25.043478260869566</v>
      </c>
      <c r="AU2101" s="2">
        <v>-5.2503477051460408</v>
      </c>
    </row>
    <row r="2102" spans="1:47" x14ac:dyDescent="0.25">
      <c r="A2102" s="1" t="s">
        <v>4286</v>
      </c>
      <c r="B2102" s="1" t="s">
        <v>4287</v>
      </c>
      <c r="C2102" s="4">
        <v>40858</v>
      </c>
      <c r="D2102" s="5">
        <v>11</v>
      </c>
      <c r="E2102" s="2">
        <v>0</v>
      </c>
      <c r="F2102" s="7">
        <v>40858</v>
      </c>
      <c r="G2102" s="1" t="s">
        <v>4501</v>
      </c>
      <c r="H2102" s="2">
        <v>17</v>
      </c>
      <c r="I2102" s="2">
        <v>34.619999999999997</v>
      </c>
      <c r="J2102" s="2">
        <v>22.314117647058826</v>
      </c>
      <c r="K2102" s="2">
        <v>4200</v>
      </c>
      <c r="L2102" s="2">
        <v>4200</v>
      </c>
      <c r="M2102" s="2">
        <v>0</v>
      </c>
      <c r="N2102" s="2">
        <v>840</v>
      </c>
      <c r="O2102" s="2">
        <v>3360</v>
      </c>
      <c r="P2102" s="2">
        <v>0</v>
      </c>
      <c r="Q2102" s="2">
        <v>105</v>
      </c>
      <c r="R2102" s="2">
        <v>3.3000000000000003</v>
      </c>
      <c r="S2102" s="2">
        <v>6.45</v>
      </c>
      <c r="T2102" s="2">
        <v>7.14</v>
      </c>
      <c r="U2102" s="2">
        <v>6.5865425969999993</v>
      </c>
      <c r="V2102" s="2">
        <v>5534.5740299999998</v>
      </c>
      <c r="W2102" s="2">
        <v>7.7515042436974779</v>
      </c>
      <c r="X2102" s="2">
        <v>0</v>
      </c>
      <c r="Y2102" s="2">
        <v>0</v>
      </c>
      <c r="Z2102" s="2">
        <v>5534.5739999999996</v>
      </c>
      <c r="AA2102" s="2">
        <v>7.7515042436974779</v>
      </c>
      <c r="AB2102" s="2">
        <v>4998</v>
      </c>
      <c r="AC2102" s="2">
        <v>139</v>
      </c>
      <c r="AD2102" s="2">
        <v>75</v>
      </c>
      <c r="AE2102" s="2">
        <v>474985</v>
      </c>
      <c r="AF2102" s="2">
        <v>692671.75</v>
      </c>
      <c r="AG2102" s="2">
        <v>0.48507824999999999</v>
      </c>
      <c r="AH2102" s="2">
        <v>206</v>
      </c>
      <c r="AI2102" s="1" t="s">
        <v>54</v>
      </c>
      <c r="AJ2102" s="4">
        <v>40850</v>
      </c>
      <c r="AK2102" s="2">
        <v>1177.5419750000001</v>
      </c>
      <c r="AL2102" s="2">
        <v>0</v>
      </c>
      <c r="AM2102" s="2">
        <v>0</v>
      </c>
      <c r="AN2102" s="2">
        <v>0</v>
      </c>
      <c r="AO2102" s="1">
        <v>1</v>
      </c>
      <c r="AP2102" s="1" t="s">
        <v>77</v>
      </c>
      <c r="AQ2102" s="1" t="s">
        <v>4569</v>
      </c>
      <c r="AR2102" s="2">
        <v>17</v>
      </c>
      <c r="AS2102" s="2">
        <v>22.862934483993637</v>
      </c>
      <c r="AT2102" s="2">
        <v>30.764705882352938</v>
      </c>
      <c r="AU2102" s="2">
        <v>7.6023391812865544</v>
      </c>
    </row>
    <row r="2103" spans="1:47" x14ac:dyDescent="0.25">
      <c r="A2103" s="1" t="s">
        <v>4288</v>
      </c>
      <c r="B2103" s="1" t="s">
        <v>4289</v>
      </c>
      <c r="C2103" s="4">
        <v>40862</v>
      </c>
      <c r="D2103" s="5">
        <v>11</v>
      </c>
      <c r="E2103" s="2">
        <v>0</v>
      </c>
      <c r="F2103" s="7">
        <v>40862</v>
      </c>
      <c r="G2103" s="1" t="s">
        <v>4499</v>
      </c>
      <c r="H2103" s="2">
        <v>25.5</v>
      </c>
      <c r="I2103" s="2">
        <v>45.54</v>
      </c>
      <c r="J2103" s="2">
        <v>22.272500000000001</v>
      </c>
      <c r="K2103" s="2">
        <v>1500</v>
      </c>
      <c r="L2103" s="2">
        <v>1500</v>
      </c>
      <c r="M2103" s="2">
        <v>0</v>
      </c>
      <c r="N2103" s="2">
        <v>300</v>
      </c>
      <c r="O2103" s="2">
        <v>1200</v>
      </c>
      <c r="P2103" s="2">
        <v>0</v>
      </c>
      <c r="Q2103" s="2">
        <v>300</v>
      </c>
      <c r="R2103" s="2">
        <v>1.2</v>
      </c>
      <c r="S2103" s="2">
        <v>1.95</v>
      </c>
      <c r="T2103" s="2">
        <v>3.8250000000000002</v>
      </c>
      <c r="U2103" s="2">
        <v>3.3769750000000003</v>
      </c>
      <c r="V2103" s="2">
        <v>4480.25</v>
      </c>
      <c r="W2103" s="2">
        <v>11.713071895424838</v>
      </c>
      <c r="X2103" s="2">
        <v>0</v>
      </c>
      <c r="Y2103" s="2">
        <v>0</v>
      </c>
      <c r="Z2103" s="2">
        <v>4480.25</v>
      </c>
      <c r="AA2103" s="2">
        <v>11.713071895424838</v>
      </c>
      <c r="AB2103" s="2">
        <v>3833.75</v>
      </c>
      <c r="AC2103" s="2">
        <v>139.5</v>
      </c>
      <c r="AD2103" s="2">
        <v>160</v>
      </c>
      <c r="AE2103" s="2">
        <v>401676</v>
      </c>
      <c r="AF2103" s="2">
        <v>349867.85</v>
      </c>
      <c r="AG2103" s="2">
        <v>0.34298664000000001</v>
      </c>
      <c r="AH2103" s="2">
        <v>292</v>
      </c>
      <c r="AI2103" s="1" t="s">
        <v>54</v>
      </c>
      <c r="AJ2103" s="4">
        <v>40849</v>
      </c>
      <c r="AK2103" s="2">
        <v>892.16301750000002</v>
      </c>
      <c r="AL2103" s="2">
        <v>0</v>
      </c>
      <c r="AM2103" s="2">
        <v>0</v>
      </c>
      <c r="AN2103" s="2">
        <v>0</v>
      </c>
      <c r="AO2103" s="1">
        <v>1</v>
      </c>
      <c r="AP2103" s="1" t="s">
        <v>230</v>
      </c>
      <c r="AQ2103" s="1" t="s">
        <v>4569</v>
      </c>
      <c r="AR2103" s="2">
        <v>25.5</v>
      </c>
      <c r="AS2103" s="2">
        <v>36.26732604764571</v>
      </c>
      <c r="AT2103" s="2">
        <v>39.921568627450974</v>
      </c>
      <c r="AU2103" s="2">
        <v>-4.0078475336322859</v>
      </c>
    </row>
    <row r="2104" spans="1:47" x14ac:dyDescent="0.25">
      <c r="A2104" s="1" t="s">
        <v>4290</v>
      </c>
      <c r="B2104" s="1" t="s">
        <v>4291</v>
      </c>
      <c r="C2104" s="4">
        <v>40858</v>
      </c>
      <c r="D2104" s="5">
        <v>11</v>
      </c>
      <c r="E2104" s="2">
        <v>0</v>
      </c>
      <c r="F2104" s="7">
        <v>40858</v>
      </c>
      <c r="G2104" s="1" t="s">
        <v>4501</v>
      </c>
      <c r="H2104" s="2">
        <v>22</v>
      </c>
      <c r="I2104" s="2">
        <v>36.07</v>
      </c>
      <c r="J2104" s="2">
        <v>36.769444444444446</v>
      </c>
      <c r="K2104" s="2">
        <v>4000</v>
      </c>
      <c r="L2104" s="2">
        <v>4000</v>
      </c>
      <c r="M2104" s="2">
        <v>0</v>
      </c>
      <c r="N2104" s="2">
        <v>800</v>
      </c>
      <c r="O2104" s="2">
        <v>3200</v>
      </c>
      <c r="P2104" s="2">
        <v>0</v>
      </c>
      <c r="Q2104" s="2">
        <v>800</v>
      </c>
      <c r="R2104" s="2">
        <v>3.2</v>
      </c>
      <c r="S2104" s="2">
        <v>5.7620740000000001</v>
      </c>
      <c r="T2104" s="2">
        <v>8.8000000000000007</v>
      </c>
      <c r="U2104" s="2">
        <v>8.3469031266000009</v>
      </c>
      <c r="V2104" s="2">
        <v>4530.968734</v>
      </c>
      <c r="W2104" s="2">
        <v>5.1488281068181827</v>
      </c>
      <c r="X2104" s="2">
        <v>0</v>
      </c>
      <c r="Y2104" s="2">
        <v>0</v>
      </c>
      <c r="Z2104" s="2">
        <v>4530.9687000000004</v>
      </c>
      <c r="AA2104" s="2">
        <v>5.1488281068181827</v>
      </c>
      <c r="AB2104" s="2">
        <v>3820</v>
      </c>
      <c r="AC2104" s="2">
        <v>114.5</v>
      </c>
      <c r="AD2104" s="2">
        <v>130</v>
      </c>
      <c r="AE2104" s="2">
        <v>268046</v>
      </c>
      <c r="AF2104" s="2">
        <v>414223.2</v>
      </c>
      <c r="AG2104" s="2">
        <v>0.77253037000000002</v>
      </c>
      <c r="AH2104" s="2">
        <v>129</v>
      </c>
      <c r="AI2104" s="1" t="s">
        <v>54</v>
      </c>
      <c r="AJ2104" s="4">
        <v>40848</v>
      </c>
      <c r="AK2104" s="2">
        <v>911.29103999999995</v>
      </c>
      <c r="AL2104" s="2">
        <v>0</v>
      </c>
      <c r="AM2104" s="2">
        <v>0</v>
      </c>
      <c r="AN2104" s="2">
        <v>0</v>
      </c>
      <c r="AO2104" s="1">
        <v>1</v>
      </c>
      <c r="AP2104" s="1" t="s">
        <v>52</v>
      </c>
      <c r="AQ2104" s="1" t="s">
        <v>4566</v>
      </c>
      <c r="AR2104" s="2">
        <v>22</v>
      </c>
      <c r="AS2104" s="2">
        <v>23.770732814805953</v>
      </c>
      <c r="AT2104" s="2">
        <v>4.681818181818187</v>
      </c>
      <c r="AU2104" s="2">
        <v>-4.0382110290924871</v>
      </c>
    </row>
    <row r="2105" spans="1:47" x14ac:dyDescent="0.25">
      <c r="A2105" s="1" t="s">
        <v>4292</v>
      </c>
      <c r="B2105" s="1" t="s">
        <v>4293</v>
      </c>
      <c r="C2105" s="4">
        <v>40858</v>
      </c>
      <c r="D2105" s="5">
        <v>11</v>
      </c>
      <c r="E2105" s="2">
        <v>0</v>
      </c>
      <c r="F2105" s="7">
        <v>40858</v>
      </c>
      <c r="G2105" s="1" t="s">
        <v>4501</v>
      </c>
      <c r="H2105" s="2">
        <v>17.11</v>
      </c>
      <c r="I2105" s="2">
        <v>18.399999999999999</v>
      </c>
      <c r="J2105" s="2">
        <v>22.395294117647055</v>
      </c>
      <c r="K2105" s="2">
        <v>1890</v>
      </c>
      <c r="L2105" s="2">
        <v>1890</v>
      </c>
      <c r="M2105" s="2">
        <v>0</v>
      </c>
      <c r="N2105" s="2">
        <v>376</v>
      </c>
      <c r="O2105" s="2">
        <v>1514</v>
      </c>
      <c r="P2105" s="2">
        <v>0</v>
      </c>
      <c r="Q2105" s="2">
        <v>376</v>
      </c>
      <c r="R2105" s="2">
        <v>1.5</v>
      </c>
      <c r="S2105" s="2">
        <v>2.9781</v>
      </c>
      <c r="T2105" s="2">
        <v>3.2337899999999999</v>
      </c>
      <c r="U2105" s="2">
        <v>2.7468963601</v>
      </c>
      <c r="V2105" s="2">
        <v>4868.9363990000002</v>
      </c>
      <c r="W2105" s="2">
        <v>15.056439654399329</v>
      </c>
      <c r="X2105" s="2">
        <v>0</v>
      </c>
      <c r="Y2105" s="2">
        <v>0</v>
      </c>
      <c r="Z2105" s="2">
        <v>4868.9363999999996</v>
      </c>
      <c r="AA2105" s="2">
        <v>15.056439654399329</v>
      </c>
      <c r="AB2105" s="2">
        <v>4000</v>
      </c>
      <c r="AC2105" s="2">
        <v>270</v>
      </c>
      <c r="AD2105" s="2">
        <v>220</v>
      </c>
      <c r="AE2105" s="2">
        <v>461997</v>
      </c>
      <c r="AF2105" s="2">
        <v>482258.2</v>
      </c>
      <c r="AG2105" s="2">
        <v>0.31393970999999998</v>
      </c>
      <c r="AH2105" s="2">
        <v>319</v>
      </c>
      <c r="AI2105" s="1" t="s">
        <v>54</v>
      </c>
      <c r="AJ2105" s="4">
        <v>40844</v>
      </c>
      <c r="AK2105" s="2">
        <v>825.14378020000004</v>
      </c>
      <c r="AL2105" s="2">
        <v>0</v>
      </c>
      <c r="AM2105" s="2">
        <v>0</v>
      </c>
      <c r="AN2105" s="2">
        <v>0</v>
      </c>
      <c r="AO2105" s="1">
        <v>1</v>
      </c>
      <c r="AP2105" s="1" t="s">
        <v>1584</v>
      </c>
      <c r="AQ2105" s="1" t="s">
        <v>4578</v>
      </c>
      <c r="AR2105" s="2">
        <v>17.11</v>
      </c>
      <c r="AS2105" s="2">
        <v>27.638916701272876</v>
      </c>
      <c r="AT2105" s="2">
        <v>62.478082992402115</v>
      </c>
      <c r="AU2105" s="2">
        <v>2.7697841726618688</v>
      </c>
    </row>
    <row r="2106" spans="1:47" x14ac:dyDescent="0.25">
      <c r="A2106" s="1" t="s">
        <v>4294</v>
      </c>
      <c r="B2106" s="1" t="s">
        <v>4295</v>
      </c>
      <c r="C2106" s="4">
        <v>40854</v>
      </c>
      <c r="D2106" s="5">
        <v>11</v>
      </c>
      <c r="E2106" s="2">
        <v>0</v>
      </c>
      <c r="F2106" s="7">
        <v>40854</v>
      </c>
      <c r="G2106" s="1" t="s">
        <v>4500</v>
      </c>
      <c r="H2106" s="2">
        <v>10.8</v>
      </c>
      <c r="I2106" s="2">
        <v>19.29</v>
      </c>
      <c r="J2106" s="2">
        <v>24.460625</v>
      </c>
      <c r="K2106" s="2">
        <v>7950</v>
      </c>
      <c r="L2106" s="2">
        <v>7950</v>
      </c>
      <c r="M2106" s="2">
        <v>0</v>
      </c>
      <c r="N2106" s="2">
        <v>1590</v>
      </c>
      <c r="O2106" s="2">
        <v>6360</v>
      </c>
      <c r="P2106" s="2">
        <v>0</v>
      </c>
      <c r="Q2106" s="2">
        <v>1590</v>
      </c>
      <c r="R2106" s="2">
        <v>6.3000000000000007</v>
      </c>
      <c r="S2106" s="2">
        <v>9.2080000000000002</v>
      </c>
      <c r="T2106" s="2">
        <v>8.5860000000000003</v>
      </c>
      <c r="U2106" s="2">
        <v>8.1274680086000011</v>
      </c>
      <c r="V2106" s="2">
        <v>4585.3199139999997</v>
      </c>
      <c r="W2106" s="2">
        <v>5.340461115769858</v>
      </c>
      <c r="X2106" s="2">
        <v>0</v>
      </c>
      <c r="Y2106" s="2">
        <v>0</v>
      </c>
      <c r="Z2106" s="2">
        <v>4585.3199000000004</v>
      </c>
      <c r="AA2106" s="2">
        <v>5.340461115769858</v>
      </c>
      <c r="AB2106" s="2">
        <v>3375.8</v>
      </c>
      <c r="AC2106" s="2">
        <v>427</v>
      </c>
      <c r="AD2106" s="2">
        <v>325</v>
      </c>
      <c r="AE2106" s="2">
        <v>233575</v>
      </c>
      <c r="AF2106" s="2">
        <v>573722.9</v>
      </c>
      <c r="AG2106" s="2">
        <v>1.1085490899999999</v>
      </c>
      <c r="AH2106" s="2">
        <v>90.207999999999998</v>
      </c>
      <c r="AI2106" s="1" t="s">
        <v>54</v>
      </c>
      <c r="AJ2106" s="4">
        <v>40842</v>
      </c>
      <c r="AK2106" s="2">
        <v>619.62073200000009</v>
      </c>
      <c r="AL2106" s="2">
        <v>0</v>
      </c>
      <c r="AM2106" s="2">
        <v>0</v>
      </c>
      <c r="AN2106" s="2">
        <v>0</v>
      </c>
      <c r="AO2106" s="1">
        <v>1</v>
      </c>
      <c r="AP2106" s="1" t="s">
        <v>90</v>
      </c>
      <c r="AQ2106" s="1" t="s">
        <v>4566</v>
      </c>
      <c r="AR2106" s="2">
        <v>10.8</v>
      </c>
      <c r="AS2106" s="2">
        <v>13.358570952071737</v>
      </c>
      <c r="AT2106" s="2">
        <v>22.592592592592588</v>
      </c>
      <c r="AU2106" s="2">
        <v>-0.45317220543807024</v>
      </c>
    </row>
    <row r="2107" spans="1:47" x14ac:dyDescent="0.25">
      <c r="A2107" s="1" t="s">
        <v>4296</v>
      </c>
      <c r="B2107" s="1" t="s">
        <v>4297</v>
      </c>
      <c r="C2107" s="4">
        <v>40850</v>
      </c>
      <c r="D2107" s="5">
        <v>11</v>
      </c>
      <c r="E2107" s="2">
        <v>0</v>
      </c>
      <c r="F2107" s="7">
        <v>40850</v>
      </c>
      <c r="G2107" s="1" t="s">
        <v>4501</v>
      </c>
      <c r="H2107" s="2">
        <v>15</v>
      </c>
      <c r="I2107" s="2">
        <v>33.33</v>
      </c>
      <c r="J2107" s="2">
        <v>25.743333333333332</v>
      </c>
      <c r="K2107" s="2">
        <v>2861</v>
      </c>
      <c r="L2107" s="2">
        <v>2861</v>
      </c>
      <c r="M2107" s="2">
        <v>0</v>
      </c>
      <c r="N2107" s="2">
        <v>570</v>
      </c>
      <c r="O2107" s="2">
        <v>2291</v>
      </c>
      <c r="P2107" s="2">
        <v>0</v>
      </c>
      <c r="Q2107" s="2">
        <v>570</v>
      </c>
      <c r="R2107" s="2">
        <v>2.25</v>
      </c>
      <c r="S2107" s="2">
        <v>1.9575750000000001</v>
      </c>
      <c r="T2107" s="2">
        <v>4.2915000000000001</v>
      </c>
      <c r="U2107" s="2">
        <v>3.8553987000000003</v>
      </c>
      <c r="V2107" s="2">
        <v>4361.0129999999999</v>
      </c>
      <c r="W2107" s="2">
        <v>10.161978329255506</v>
      </c>
      <c r="X2107" s="2">
        <v>0</v>
      </c>
      <c r="Y2107" s="2">
        <v>0</v>
      </c>
      <c r="Z2107" s="2">
        <v>4361.0129999999999</v>
      </c>
      <c r="AA2107" s="2">
        <v>10.161978329255506</v>
      </c>
      <c r="AB2107" s="2">
        <v>3533.57</v>
      </c>
      <c r="AC2107" s="2">
        <v>223</v>
      </c>
      <c r="AD2107" s="2">
        <v>182</v>
      </c>
      <c r="AE2107" s="2">
        <v>340166</v>
      </c>
      <c r="AF2107" s="2">
        <v>506978.2</v>
      </c>
      <c r="AG2107" s="2">
        <v>0.45189319999999999</v>
      </c>
      <c r="AH2107" s="2">
        <v>221</v>
      </c>
      <c r="AI2107" s="1" t="s">
        <v>54</v>
      </c>
      <c r="AJ2107" s="4">
        <v>40841</v>
      </c>
      <c r="AK2107" s="2">
        <v>760.46730000000002</v>
      </c>
      <c r="AL2107" s="2">
        <v>0</v>
      </c>
      <c r="AM2107" s="2">
        <v>0</v>
      </c>
      <c r="AN2107" s="2">
        <v>0</v>
      </c>
      <c r="AO2107" s="1">
        <v>1</v>
      </c>
      <c r="AP2107" s="1" t="s">
        <v>62</v>
      </c>
      <c r="AQ2107" s="1" t="s">
        <v>4572</v>
      </c>
      <c r="AR2107" s="2">
        <v>15</v>
      </c>
      <c r="AS2107" s="2">
        <v>23.275295803632087</v>
      </c>
      <c r="AT2107" s="2">
        <v>54.2</v>
      </c>
      <c r="AU2107" s="2">
        <v>5.8798097708603523</v>
      </c>
    </row>
    <row r="2108" spans="1:47" x14ac:dyDescent="0.25">
      <c r="A2108" s="1" t="s">
        <v>4298</v>
      </c>
      <c r="B2108" s="1" t="s">
        <v>4299</v>
      </c>
      <c r="C2108" s="4">
        <v>40850</v>
      </c>
      <c r="D2108" s="5">
        <v>11</v>
      </c>
      <c r="E2108" s="2">
        <v>0</v>
      </c>
      <c r="F2108" s="7">
        <v>40850</v>
      </c>
      <c r="G2108" s="1" t="s">
        <v>4501</v>
      </c>
      <c r="H2108" s="2">
        <v>11.18</v>
      </c>
      <c r="I2108" s="2">
        <v>24.81</v>
      </c>
      <c r="J2108" s="2">
        <v>22.82555555555555</v>
      </c>
      <c r="K2108" s="2">
        <v>1933.8</v>
      </c>
      <c r="L2108" s="2">
        <v>1933.8</v>
      </c>
      <c r="M2108" s="2">
        <v>0</v>
      </c>
      <c r="N2108" s="2">
        <v>381</v>
      </c>
      <c r="O2108" s="2">
        <v>1552.8</v>
      </c>
      <c r="P2108" s="2">
        <v>0</v>
      </c>
      <c r="Q2108" s="2">
        <v>381</v>
      </c>
      <c r="R2108" s="2">
        <v>1.55</v>
      </c>
      <c r="S2108" s="2">
        <v>2.2681</v>
      </c>
      <c r="T2108" s="2">
        <v>2.1619883999999998</v>
      </c>
      <c r="U2108" s="2">
        <v>1.7862550199999998</v>
      </c>
      <c r="V2108" s="2">
        <v>3757.3337999999999</v>
      </c>
      <c r="W2108" s="2">
        <v>17.379065493598393</v>
      </c>
      <c r="X2108" s="2">
        <v>0</v>
      </c>
      <c r="Y2108" s="2">
        <v>0</v>
      </c>
      <c r="Z2108" s="2">
        <v>3757.3337999999999</v>
      </c>
      <c r="AA2108" s="2">
        <v>17.379065493598393</v>
      </c>
      <c r="AB2108" s="2">
        <v>2936</v>
      </c>
      <c r="AC2108" s="2">
        <v>230</v>
      </c>
      <c r="AD2108" s="2">
        <v>120</v>
      </c>
      <c r="AE2108" s="2">
        <v>382439</v>
      </c>
      <c r="AF2108" s="2">
        <v>421289.45</v>
      </c>
      <c r="AG2108" s="2">
        <v>0.36858268999999999</v>
      </c>
      <c r="AH2108" s="2">
        <v>271</v>
      </c>
      <c r="AI2108" s="1" t="s">
        <v>54</v>
      </c>
      <c r="AJ2108" s="4">
        <v>40841</v>
      </c>
      <c r="AK2108" s="2">
        <v>471.00160510000001</v>
      </c>
      <c r="AL2108" s="2">
        <v>0</v>
      </c>
      <c r="AM2108" s="2">
        <v>0</v>
      </c>
      <c r="AN2108" s="2">
        <v>0</v>
      </c>
      <c r="AO2108" s="1">
        <v>1</v>
      </c>
      <c r="AP2108" s="1" t="s">
        <v>58</v>
      </c>
      <c r="AQ2108" s="1" t="s">
        <v>4569</v>
      </c>
      <c r="AR2108" s="2">
        <v>11.18</v>
      </c>
      <c r="AS2108" s="2">
        <v>20.354740506668414</v>
      </c>
      <c r="AT2108" s="2">
        <v>72.003577817531308</v>
      </c>
      <c r="AU2108" s="2">
        <v>12.844513780551218</v>
      </c>
    </row>
    <row r="2109" spans="1:47" x14ac:dyDescent="0.25">
      <c r="A2109" s="1" t="s">
        <v>4300</v>
      </c>
      <c r="B2109" s="1" t="s">
        <v>4301</v>
      </c>
      <c r="C2109" s="4">
        <v>40849</v>
      </c>
      <c r="D2109" s="5">
        <v>11</v>
      </c>
      <c r="E2109" s="2">
        <v>0</v>
      </c>
      <c r="F2109" s="7">
        <v>40849</v>
      </c>
      <c r="G2109" s="1" t="s">
        <v>4499</v>
      </c>
      <c r="H2109" s="2">
        <v>26</v>
      </c>
      <c r="I2109" s="2">
        <v>37.14</v>
      </c>
      <c r="J2109" s="2">
        <v>46.041111111111121</v>
      </c>
      <c r="K2109" s="2">
        <v>1467</v>
      </c>
      <c r="L2109" s="2">
        <v>1467</v>
      </c>
      <c r="M2109" s="2">
        <v>0</v>
      </c>
      <c r="N2109" s="2">
        <v>290</v>
      </c>
      <c r="O2109" s="2">
        <v>1177</v>
      </c>
      <c r="P2109" s="2">
        <v>0</v>
      </c>
      <c r="Q2109" s="2">
        <v>290</v>
      </c>
      <c r="R2109" s="2">
        <v>1.1500000000000001</v>
      </c>
      <c r="S2109" s="2">
        <v>1.7989999999999999</v>
      </c>
      <c r="T2109" s="2">
        <v>3.8142</v>
      </c>
      <c r="U2109" s="2">
        <v>3.3939240000000002</v>
      </c>
      <c r="V2109" s="2">
        <v>4202.76</v>
      </c>
      <c r="W2109" s="2">
        <v>11.018719521787007</v>
      </c>
      <c r="X2109" s="2">
        <v>0</v>
      </c>
      <c r="Y2109" s="2">
        <v>0</v>
      </c>
      <c r="Z2109" s="2">
        <v>4202.76</v>
      </c>
      <c r="AA2109" s="2">
        <v>11.018719521787007</v>
      </c>
      <c r="AB2109" s="2">
        <v>3287.1</v>
      </c>
      <c r="AC2109" s="2">
        <v>353</v>
      </c>
      <c r="AD2109" s="2">
        <v>136</v>
      </c>
      <c r="AE2109" s="2">
        <v>160812</v>
      </c>
      <c r="AF2109" s="2">
        <v>143110.20000000001</v>
      </c>
      <c r="AG2109" s="2">
        <v>0.82244311999999997</v>
      </c>
      <c r="AH2109" s="2">
        <v>122</v>
      </c>
      <c r="AI2109" s="1" t="s">
        <v>54</v>
      </c>
      <c r="AJ2109" s="4">
        <v>40840</v>
      </c>
      <c r="AK2109" s="2">
        <v>372.08652000000001</v>
      </c>
      <c r="AL2109" s="2">
        <v>0</v>
      </c>
      <c r="AM2109" s="2">
        <v>0</v>
      </c>
      <c r="AN2109" s="2">
        <v>0</v>
      </c>
      <c r="AO2109" s="1">
        <v>1</v>
      </c>
      <c r="AP2109" s="1" t="s">
        <v>357</v>
      </c>
      <c r="AQ2109" s="1" t="s">
        <v>4582</v>
      </c>
      <c r="AR2109" s="2">
        <v>26</v>
      </c>
      <c r="AS2109" s="2">
        <v>39.195603703539092</v>
      </c>
      <c r="AT2109" s="2">
        <v>54.038461538461526</v>
      </c>
      <c r="AU2109" s="2">
        <v>7.1660424469413355</v>
      </c>
    </row>
    <row r="2110" spans="1:47" x14ac:dyDescent="0.25">
      <c r="A2110" s="1" t="s">
        <v>4302</v>
      </c>
      <c r="B2110" s="1" t="s">
        <v>4303</v>
      </c>
      <c r="C2110" s="4">
        <v>40850</v>
      </c>
      <c r="D2110" s="5">
        <v>11</v>
      </c>
      <c r="E2110" s="2">
        <v>0</v>
      </c>
      <c r="F2110" s="7">
        <v>40850</v>
      </c>
      <c r="G2110" s="1" t="s">
        <v>4501</v>
      </c>
      <c r="H2110" s="2">
        <v>20</v>
      </c>
      <c r="I2110" s="2">
        <v>28.57</v>
      </c>
      <c r="J2110" s="2">
        <v>15.302222222222225</v>
      </c>
      <c r="K2110" s="2">
        <v>4200</v>
      </c>
      <c r="L2110" s="2">
        <v>4200</v>
      </c>
      <c r="M2110" s="2">
        <v>0</v>
      </c>
      <c r="N2110" s="2">
        <v>800</v>
      </c>
      <c r="O2110" s="2">
        <v>3400</v>
      </c>
      <c r="P2110" s="2">
        <v>0</v>
      </c>
      <c r="Q2110" s="2">
        <v>800</v>
      </c>
      <c r="R2110" s="2">
        <v>3.4000000000000004</v>
      </c>
      <c r="S2110" s="2">
        <v>3.0854499999999998</v>
      </c>
      <c r="T2110" s="2">
        <v>8.4</v>
      </c>
      <c r="U2110" s="2">
        <v>7.6826844200000002</v>
      </c>
      <c r="V2110" s="2">
        <v>7173.1558000000005</v>
      </c>
      <c r="W2110" s="2">
        <v>8.5394711904761902</v>
      </c>
      <c r="X2110" s="2">
        <v>0</v>
      </c>
      <c r="Y2110" s="2">
        <v>0</v>
      </c>
      <c r="Z2110" s="2">
        <v>7173.1558000000005</v>
      </c>
      <c r="AA2110" s="2">
        <v>8.5394711904761902</v>
      </c>
      <c r="AB2110" s="2">
        <v>6500</v>
      </c>
      <c r="AC2110" s="2">
        <v>147</v>
      </c>
      <c r="AD2110" s="2">
        <v>112</v>
      </c>
      <c r="AE2110" s="2">
        <v>103260</v>
      </c>
      <c r="AF2110" s="2">
        <v>147189.6</v>
      </c>
      <c r="AG2110" s="2">
        <v>2.3099458099999999</v>
      </c>
      <c r="AH2110" s="2">
        <v>43</v>
      </c>
      <c r="AI2110" s="1" t="s">
        <v>54</v>
      </c>
      <c r="AJ2110" s="4">
        <v>40840</v>
      </c>
      <c r="AK2110" s="2">
        <v>294.37920000000003</v>
      </c>
      <c r="AL2110" s="2">
        <v>0</v>
      </c>
      <c r="AM2110" s="2">
        <v>0</v>
      </c>
      <c r="AN2110" s="2">
        <v>0</v>
      </c>
      <c r="AO2110" s="1">
        <v>1</v>
      </c>
      <c r="AP2110" s="1" t="s">
        <v>77</v>
      </c>
      <c r="AQ2110" s="1" t="s">
        <v>4569</v>
      </c>
      <c r="AR2110" s="2">
        <v>20</v>
      </c>
      <c r="AS2110" s="2">
        <v>25.275060021469017</v>
      </c>
      <c r="AT2110" s="2">
        <v>22.449999999999992</v>
      </c>
      <c r="AU2110" s="2">
        <v>-2.0008166598611616</v>
      </c>
    </row>
    <row r="2111" spans="1:47" x14ac:dyDescent="0.25">
      <c r="A2111" s="1" t="s">
        <v>4304</v>
      </c>
      <c r="B2111" s="1" t="s">
        <v>4305</v>
      </c>
      <c r="C2111" s="4">
        <v>40849</v>
      </c>
      <c r="D2111" s="5">
        <v>11</v>
      </c>
      <c r="E2111" s="2">
        <v>0</v>
      </c>
      <c r="F2111" s="7">
        <v>40849</v>
      </c>
      <c r="G2111" s="1" t="s">
        <v>4499</v>
      </c>
      <c r="H2111" s="2">
        <v>30.5</v>
      </c>
      <c r="I2111" s="2">
        <v>41.48</v>
      </c>
      <c r="J2111" s="2">
        <v>22.975882352941174</v>
      </c>
      <c r="K2111" s="2">
        <v>4480</v>
      </c>
      <c r="L2111" s="2">
        <v>4480</v>
      </c>
      <c r="M2111" s="2">
        <v>0</v>
      </c>
      <c r="N2111" s="2">
        <v>896</v>
      </c>
      <c r="O2111" s="2">
        <v>3584</v>
      </c>
      <c r="P2111" s="2">
        <v>0</v>
      </c>
      <c r="Q2111" s="2">
        <v>896</v>
      </c>
      <c r="R2111" s="2">
        <v>3.5500000000000003</v>
      </c>
      <c r="S2111" s="2">
        <v>3.2635429999999999</v>
      </c>
      <c r="T2111" s="2">
        <v>13.664</v>
      </c>
      <c r="U2111" s="2">
        <v>12.712439359999999</v>
      </c>
      <c r="V2111" s="2">
        <v>9515.6064000000006</v>
      </c>
      <c r="W2111" s="2">
        <v>6.9639976580796255</v>
      </c>
      <c r="X2111" s="2">
        <v>0</v>
      </c>
      <c r="Y2111" s="2">
        <v>0</v>
      </c>
      <c r="Z2111" s="2">
        <v>9515.6064000000006</v>
      </c>
      <c r="AA2111" s="2">
        <v>6.9639976580796255</v>
      </c>
      <c r="AB2111" s="2">
        <v>8608.4</v>
      </c>
      <c r="AC2111" s="2">
        <v>334</v>
      </c>
      <c r="AD2111" s="2">
        <v>225</v>
      </c>
      <c r="AE2111" s="2">
        <v>60939</v>
      </c>
      <c r="AF2111" s="2">
        <v>82479.600000000006</v>
      </c>
      <c r="AG2111" s="2">
        <v>4.3453169000000003</v>
      </c>
      <c r="AH2111" s="2">
        <v>23</v>
      </c>
      <c r="AI2111" s="1" t="s">
        <v>54</v>
      </c>
      <c r="AJ2111" s="4">
        <v>40837</v>
      </c>
      <c r="AK2111" s="2">
        <v>251.56278</v>
      </c>
      <c r="AL2111" s="2">
        <v>0</v>
      </c>
      <c r="AM2111" s="2">
        <v>0</v>
      </c>
      <c r="AN2111" s="2">
        <v>0</v>
      </c>
      <c r="AO2111" s="1">
        <v>1</v>
      </c>
      <c r="AP2111" s="1" t="s">
        <v>104</v>
      </c>
      <c r="AQ2111" s="1" t="s">
        <v>4569</v>
      </c>
      <c r="AR2111" s="2">
        <v>30.5</v>
      </c>
      <c r="AS2111" s="2">
        <v>33.291988966445381</v>
      </c>
      <c r="AT2111" s="2">
        <v>13.836065573770483</v>
      </c>
      <c r="AU2111" s="2">
        <v>-4.3202764976958523</v>
      </c>
    </row>
    <row r="2112" spans="1:47" x14ac:dyDescent="0.25">
      <c r="A2112" s="1" t="s">
        <v>4306</v>
      </c>
      <c r="B2112" s="1" t="s">
        <v>4307</v>
      </c>
      <c r="C2112" s="4">
        <v>40849</v>
      </c>
      <c r="D2112" s="5">
        <v>11</v>
      </c>
      <c r="E2112" s="2">
        <v>0</v>
      </c>
      <c r="F2112" s="7">
        <v>40849</v>
      </c>
      <c r="G2112" s="1" t="s">
        <v>4499</v>
      </c>
      <c r="H2112" s="2">
        <v>11.5</v>
      </c>
      <c r="I2112" s="2">
        <v>36.28</v>
      </c>
      <c r="J2112" s="2">
        <v>23.015625</v>
      </c>
      <c r="K2112" s="2">
        <v>2750</v>
      </c>
      <c r="L2112" s="2">
        <v>2750</v>
      </c>
      <c r="M2112" s="2">
        <v>0</v>
      </c>
      <c r="N2112" s="2">
        <v>550</v>
      </c>
      <c r="O2112" s="2">
        <v>2200</v>
      </c>
      <c r="P2112" s="2">
        <v>0</v>
      </c>
      <c r="Q2112" s="2">
        <v>550</v>
      </c>
      <c r="R2112" s="2">
        <v>2.2000000000000002</v>
      </c>
      <c r="S2112" s="2">
        <v>1.375</v>
      </c>
      <c r="T2112" s="2">
        <v>3.1625000000000001</v>
      </c>
      <c r="U2112" s="2">
        <v>2.7810445375000001</v>
      </c>
      <c r="V2112" s="2">
        <v>3814.5546250000002</v>
      </c>
      <c r="W2112" s="2">
        <v>12.06183280632411</v>
      </c>
      <c r="X2112" s="2">
        <v>0</v>
      </c>
      <c r="Y2112" s="2">
        <v>0</v>
      </c>
      <c r="Z2112" s="2">
        <v>3814.5545999999999</v>
      </c>
      <c r="AA2112" s="2">
        <v>12.06183280632411</v>
      </c>
      <c r="AB2112" s="2">
        <v>3047.5</v>
      </c>
      <c r="AC2112" s="2">
        <v>181</v>
      </c>
      <c r="AD2112" s="2">
        <v>232</v>
      </c>
      <c r="AE2112" s="2">
        <v>350228</v>
      </c>
      <c r="AF2112" s="2">
        <v>552990.5</v>
      </c>
      <c r="AG2112" s="2">
        <v>0.39783685000000002</v>
      </c>
      <c r="AH2112" s="2">
        <v>251</v>
      </c>
      <c r="AI2112" s="1" t="s">
        <v>54</v>
      </c>
      <c r="AJ2112" s="4">
        <v>40836</v>
      </c>
      <c r="AK2112" s="2">
        <v>635.939075</v>
      </c>
      <c r="AL2112" s="2">
        <v>0</v>
      </c>
      <c r="AM2112" s="2">
        <v>0</v>
      </c>
      <c r="AN2112" s="2">
        <v>0</v>
      </c>
      <c r="AO2112" s="1">
        <v>1</v>
      </c>
      <c r="AP2112" s="1" t="s">
        <v>53</v>
      </c>
      <c r="AQ2112" s="1" t="s">
        <v>4577</v>
      </c>
      <c r="AR2112" s="2">
        <v>11.5</v>
      </c>
      <c r="AS2112" s="2">
        <v>23.619564652965426</v>
      </c>
      <c r="AT2112" s="2">
        <v>118.26086956521742</v>
      </c>
      <c r="AU2112" s="2">
        <v>3.187250996015925</v>
      </c>
    </row>
    <row r="2113" spans="1:47" x14ac:dyDescent="0.25">
      <c r="A2113" s="1" t="s">
        <v>4308</v>
      </c>
      <c r="B2113" s="1" t="s">
        <v>4309</v>
      </c>
      <c r="C2113" s="4">
        <v>40850</v>
      </c>
      <c r="D2113" s="5">
        <v>11</v>
      </c>
      <c r="E2113" s="2">
        <v>0</v>
      </c>
      <c r="F2113" s="7">
        <v>40850</v>
      </c>
      <c r="G2113" s="1" t="s">
        <v>4501</v>
      </c>
      <c r="H2113" s="2">
        <v>13</v>
      </c>
      <c r="I2113" s="2">
        <v>20.309999999999999</v>
      </c>
      <c r="J2113" s="2">
        <v>20.309999999999999</v>
      </c>
      <c r="K2113" s="2">
        <v>3350</v>
      </c>
      <c r="L2113" s="2">
        <v>3350</v>
      </c>
      <c r="M2113" s="2">
        <v>0</v>
      </c>
      <c r="N2113" s="2">
        <v>660</v>
      </c>
      <c r="O2113" s="2">
        <v>2690</v>
      </c>
      <c r="P2113" s="2">
        <v>0</v>
      </c>
      <c r="Q2113" s="2">
        <v>660</v>
      </c>
      <c r="R2113" s="2">
        <v>2.65</v>
      </c>
      <c r="S2113" s="2">
        <v>3.5811000000000002</v>
      </c>
      <c r="T2113" s="2">
        <v>4.3550000000000004</v>
      </c>
      <c r="U2113" s="2">
        <v>4.0563600000000006</v>
      </c>
      <c r="V2113" s="2">
        <v>2986.4</v>
      </c>
      <c r="W2113" s="2">
        <v>6.8574052812858781</v>
      </c>
      <c r="X2113" s="2">
        <v>0</v>
      </c>
      <c r="Y2113" s="2">
        <v>0</v>
      </c>
      <c r="Z2113" s="2">
        <v>2986.4</v>
      </c>
      <c r="AA2113" s="2">
        <v>6.8574052812858781</v>
      </c>
      <c r="AB2113" s="2">
        <v>2400</v>
      </c>
      <c r="AC2113" s="2">
        <v>84</v>
      </c>
      <c r="AD2113" s="2">
        <v>50</v>
      </c>
      <c r="AE2113" s="2">
        <v>265203</v>
      </c>
      <c r="AF2113" s="2">
        <v>426023.4</v>
      </c>
      <c r="AG2113" s="2">
        <v>0.63142072000000005</v>
      </c>
      <c r="AH2113" s="2">
        <v>158</v>
      </c>
      <c r="AI2113" s="1" t="s">
        <v>54</v>
      </c>
      <c r="AJ2113" s="4">
        <v>40836</v>
      </c>
      <c r="AK2113" s="2">
        <v>553.83042</v>
      </c>
      <c r="AL2113" s="2">
        <v>0</v>
      </c>
      <c r="AM2113" s="2">
        <v>0</v>
      </c>
      <c r="AN2113" s="2">
        <v>0</v>
      </c>
      <c r="AO2113" s="1">
        <v>1</v>
      </c>
      <c r="AP2113" s="1" t="s">
        <v>230</v>
      </c>
      <c r="AQ2113" s="1" t="s">
        <v>4569</v>
      </c>
      <c r="AR2113" s="2">
        <v>13</v>
      </c>
      <c r="AS2113" s="2">
        <v>19.037030124128407</v>
      </c>
      <c r="AT2113" s="2">
        <v>36.999999999999986</v>
      </c>
      <c r="AU2113" s="2">
        <v>5.8955642897248781</v>
      </c>
    </row>
    <row r="2114" spans="1:47" x14ac:dyDescent="0.25">
      <c r="A2114" s="1" t="s">
        <v>4310</v>
      </c>
      <c r="B2114" s="1" t="s">
        <v>4311</v>
      </c>
      <c r="C2114" s="4">
        <v>40844</v>
      </c>
      <c r="D2114" s="5">
        <v>10</v>
      </c>
      <c r="E2114" s="2">
        <v>0</v>
      </c>
      <c r="F2114" s="7">
        <v>40844</v>
      </c>
      <c r="G2114" s="1" t="s">
        <v>4501</v>
      </c>
      <c r="H2114" s="2">
        <v>35</v>
      </c>
      <c r="I2114" s="2">
        <v>22.73</v>
      </c>
      <c r="J2114" s="2">
        <v>41.220555555555556</v>
      </c>
      <c r="K2114" s="2">
        <v>2300</v>
      </c>
      <c r="L2114" s="2">
        <v>2300</v>
      </c>
      <c r="M2114" s="2">
        <v>0</v>
      </c>
      <c r="N2114" s="2">
        <v>460</v>
      </c>
      <c r="O2114" s="2">
        <v>1840</v>
      </c>
      <c r="P2114" s="2">
        <v>0</v>
      </c>
      <c r="Q2114" s="2">
        <v>460</v>
      </c>
      <c r="R2114" s="2">
        <v>1.8</v>
      </c>
      <c r="S2114" s="2">
        <v>2.2000999999999999</v>
      </c>
      <c r="T2114" s="2">
        <v>8.0500000000000007</v>
      </c>
      <c r="U2114" s="2">
        <v>7.5416100000000004</v>
      </c>
      <c r="V2114" s="2">
        <v>5083.8999999999996</v>
      </c>
      <c r="W2114" s="2">
        <v>6.315403726708074</v>
      </c>
      <c r="X2114" s="2">
        <v>0</v>
      </c>
      <c r="Y2114" s="2">
        <v>0</v>
      </c>
      <c r="Z2114" s="2">
        <v>5083.8999999999996</v>
      </c>
      <c r="AA2114" s="2">
        <v>6.315403726708074</v>
      </c>
      <c r="AB2114" s="2">
        <v>4325</v>
      </c>
      <c r="AC2114" s="2">
        <v>184.3</v>
      </c>
      <c r="AD2114" s="2">
        <v>130</v>
      </c>
      <c r="AE2114" s="2">
        <v>170749</v>
      </c>
      <c r="AF2114" s="2">
        <v>172549.4</v>
      </c>
      <c r="AG2114" s="2">
        <v>1.0663612899999999</v>
      </c>
      <c r="AH2114" s="2">
        <v>94</v>
      </c>
      <c r="AI2114" s="1" t="s">
        <v>54</v>
      </c>
      <c r="AJ2114" s="4">
        <v>40834</v>
      </c>
      <c r="AK2114" s="2">
        <v>603.92290000000003</v>
      </c>
      <c r="AL2114" s="2">
        <v>0</v>
      </c>
      <c r="AM2114" s="2">
        <v>0</v>
      </c>
      <c r="AN2114" s="2">
        <v>0</v>
      </c>
      <c r="AO2114" s="1">
        <v>1</v>
      </c>
      <c r="AP2114" s="1" t="s">
        <v>237</v>
      </c>
      <c r="AQ2114" s="1" t="s">
        <v>4574</v>
      </c>
      <c r="AR2114" s="2">
        <v>35</v>
      </c>
      <c r="AS2114" s="2">
        <v>45.287849996235238</v>
      </c>
      <c r="AT2114" s="2">
        <v>33.771428571428565</v>
      </c>
      <c r="AU2114" s="2">
        <v>-3.5668517727466931</v>
      </c>
    </row>
    <row r="2115" spans="1:47" x14ac:dyDescent="0.25">
      <c r="A2115" s="1" t="s">
        <v>4312</v>
      </c>
      <c r="B2115" s="1" t="s">
        <v>4313</v>
      </c>
      <c r="C2115" s="4">
        <v>40844</v>
      </c>
      <c r="D2115" s="5">
        <v>10</v>
      </c>
      <c r="E2115" s="2">
        <v>0</v>
      </c>
      <c r="F2115" s="7">
        <v>40844</v>
      </c>
      <c r="G2115" s="1" t="s">
        <v>4500</v>
      </c>
      <c r="H2115" s="2">
        <v>23</v>
      </c>
      <c r="I2115" s="2">
        <v>42.59</v>
      </c>
      <c r="J2115" s="2">
        <v>23.183888888888895</v>
      </c>
      <c r="K2115" s="2">
        <v>10500</v>
      </c>
      <c r="L2115" s="2">
        <v>10500</v>
      </c>
      <c r="M2115" s="2">
        <v>0</v>
      </c>
      <c r="N2115" s="2">
        <v>2100</v>
      </c>
      <c r="O2115" s="2">
        <v>8400</v>
      </c>
      <c r="P2115" s="2">
        <v>0</v>
      </c>
      <c r="Q2115" s="2">
        <v>2100</v>
      </c>
      <c r="R2115" s="2">
        <v>8.4</v>
      </c>
      <c r="S2115" s="2">
        <v>10.247961</v>
      </c>
      <c r="T2115" s="2">
        <v>24.15</v>
      </c>
      <c r="U2115" s="2">
        <v>23.3249492502</v>
      </c>
      <c r="V2115" s="2">
        <v>8250.5074980000009</v>
      </c>
      <c r="W2115" s="2">
        <v>3.4163592124223605</v>
      </c>
      <c r="X2115" s="2">
        <v>0</v>
      </c>
      <c r="Y2115" s="2">
        <v>0</v>
      </c>
      <c r="Z2115" s="2">
        <v>8250.5074999999997</v>
      </c>
      <c r="AA2115" s="2">
        <v>3.4163592124223605</v>
      </c>
      <c r="AB2115" s="2">
        <v>7228.6778000000004</v>
      </c>
      <c r="AC2115" s="2">
        <v>301</v>
      </c>
      <c r="AD2115" s="2">
        <v>175</v>
      </c>
      <c r="AE2115" s="2">
        <v>56980</v>
      </c>
      <c r="AF2115" s="2">
        <v>116288.4</v>
      </c>
      <c r="AG2115" s="2">
        <v>7.2234203900000002</v>
      </c>
      <c r="AH2115" s="2">
        <v>13.8439</v>
      </c>
      <c r="AI2115" s="1" t="s">
        <v>54</v>
      </c>
      <c r="AJ2115" s="4">
        <v>40834</v>
      </c>
      <c r="AK2115" s="2">
        <v>267.46332000000001</v>
      </c>
      <c r="AL2115" s="2">
        <v>0</v>
      </c>
      <c r="AM2115" s="2">
        <v>0</v>
      </c>
      <c r="AN2115" s="2">
        <v>0</v>
      </c>
      <c r="AO2115" s="1">
        <v>1</v>
      </c>
      <c r="AP2115" s="1" t="s">
        <v>52</v>
      </c>
      <c r="AQ2115" s="1" t="s">
        <v>4569</v>
      </c>
      <c r="AR2115" s="2">
        <v>23</v>
      </c>
      <c r="AS2115" s="2">
        <v>23.30673219062945</v>
      </c>
      <c r="AT2115" s="2">
        <v>3.3913043478260851</v>
      </c>
      <c r="AU2115" s="2">
        <v>3.5744322960470893</v>
      </c>
    </row>
    <row r="2116" spans="1:47" x14ac:dyDescent="0.25">
      <c r="A2116" s="1" t="s">
        <v>4314</v>
      </c>
      <c r="B2116" s="1" t="s">
        <v>4315</v>
      </c>
      <c r="C2116" s="4">
        <v>40842</v>
      </c>
      <c r="D2116" s="5">
        <v>10</v>
      </c>
      <c r="E2116" s="2">
        <v>0</v>
      </c>
      <c r="F2116" s="7">
        <v>40842</v>
      </c>
      <c r="G2116" s="1" t="s">
        <v>4499</v>
      </c>
      <c r="H2116" s="2">
        <v>20</v>
      </c>
      <c r="I2116" s="2">
        <v>62.19</v>
      </c>
      <c r="J2116" s="2">
        <v>23.191176470588243</v>
      </c>
      <c r="K2116" s="2">
        <v>3335</v>
      </c>
      <c r="L2116" s="2">
        <v>3335</v>
      </c>
      <c r="M2116" s="2">
        <v>0</v>
      </c>
      <c r="N2116" s="2">
        <v>630</v>
      </c>
      <c r="O2116" s="2">
        <v>2705</v>
      </c>
      <c r="P2116" s="2">
        <v>0</v>
      </c>
      <c r="Q2116" s="2">
        <v>630</v>
      </c>
      <c r="R2116" s="2">
        <v>2.7</v>
      </c>
      <c r="S2116" s="2">
        <v>2.0594999999999999</v>
      </c>
      <c r="T2116" s="2">
        <v>6.67</v>
      </c>
      <c r="U2116" s="2">
        <v>6.1004079999999998</v>
      </c>
      <c r="V2116" s="2">
        <v>5695.92</v>
      </c>
      <c r="W2116" s="2">
        <v>8.5396101949025489</v>
      </c>
      <c r="X2116" s="2">
        <v>0</v>
      </c>
      <c r="Y2116" s="2">
        <v>0</v>
      </c>
      <c r="Z2116" s="2">
        <v>5695.92</v>
      </c>
      <c r="AA2116" s="2">
        <v>8.5396101949025489</v>
      </c>
      <c r="AB2116" s="2">
        <v>5002</v>
      </c>
      <c r="AC2116" s="2">
        <v>139.30000000000001</v>
      </c>
      <c r="AD2116" s="2">
        <v>150</v>
      </c>
      <c r="AE2116" s="2">
        <v>206354</v>
      </c>
      <c r="AF2116" s="2">
        <v>334623.2</v>
      </c>
      <c r="AG2116" s="2">
        <v>0.80837192000000002</v>
      </c>
      <c r="AH2116" s="2">
        <v>124</v>
      </c>
      <c r="AI2116" s="1" t="s">
        <v>54</v>
      </c>
      <c r="AJ2116" s="4">
        <v>40833</v>
      </c>
      <c r="AK2116" s="2">
        <v>669.24639999999999</v>
      </c>
      <c r="AL2116" s="2">
        <v>0</v>
      </c>
      <c r="AM2116" s="2">
        <v>0</v>
      </c>
      <c r="AN2116" s="2">
        <v>0</v>
      </c>
      <c r="AO2116" s="1">
        <v>1</v>
      </c>
      <c r="AP2116" s="1" t="s">
        <v>58</v>
      </c>
      <c r="AQ2116" s="1" t="s">
        <v>4574</v>
      </c>
      <c r="AR2116" s="2">
        <v>20</v>
      </c>
      <c r="AS2116" s="2">
        <v>34.677696942585428</v>
      </c>
      <c r="AT2116" s="2">
        <v>61.149999999999991</v>
      </c>
      <c r="AU2116" s="2">
        <v>19.484951908160106</v>
      </c>
    </row>
    <row r="2117" spans="1:47" x14ac:dyDescent="0.25">
      <c r="A2117" s="1" t="s">
        <v>4316</v>
      </c>
      <c r="B2117" s="1" t="s">
        <v>4317</v>
      </c>
      <c r="C2117" s="4">
        <v>40844</v>
      </c>
      <c r="D2117" s="5">
        <v>10</v>
      </c>
      <c r="E2117" s="2">
        <v>0</v>
      </c>
      <c r="F2117" s="7">
        <v>40844</v>
      </c>
      <c r="G2117" s="1" t="s">
        <v>4501</v>
      </c>
      <c r="H2117" s="2">
        <v>11.2</v>
      </c>
      <c r="I2117" s="2">
        <v>22.4</v>
      </c>
      <c r="J2117" s="2">
        <v>59.08312500000001</v>
      </c>
      <c r="K2117" s="2">
        <v>2500</v>
      </c>
      <c r="L2117" s="2">
        <v>2500</v>
      </c>
      <c r="M2117" s="2">
        <v>0</v>
      </c>
      <c r="N2117" s="2">
        <v>500</v>
      </c>
      <c r="O2117" s="2">
        <v>2000</v>
      </c>
      <c r="P2117" s="2">
        <v>0</v>
      </c>
      <c r="Q2117" s="2">
        <v>500</v>
      </c>
      <c r="R2117" s="2">
        <v>2</v>
      </c>
      <c r="S2117" s="2">
        <v>3.1253000000000002</v>
      </c>
      <c r="T2117" s="2">
        <v>2.8</v>
      </c>
      <c r="U2117" s="2">
        <v>2.4381469150999999</v>
      </c>
      <c r="V2117" s="2">
        <v>3618.5308490000002</v>
      </c>
      <c r="W2117" s="2">
        <v>12.923324460714285</v>
      </c>
      <c r="X2117" s="2">
        <v>0</v>
      </c>
      <c r="Y2117" s="2">
        <v>0</v>
      </c>
      <c r="Z2117" s="2">
        <v>3618.5308</v>
      </c>
      <c r="AA2117" s="2">
        <v>12.923324460714285</v>
      </c>
      <c r="AB2117" s="2">
        <v>2750</v>
      </c>
      <c r="AC2117" s="2">
        <v>274</v>
      </c>
      <c r="AD2117" s="2">
        <v>190</v>
      </c>
      <c r="AE2117" s="2">
        <v>473265</v>
      </c>
      <c r="AF2117" s="2">
        <v>648373.44999999995</v>
      </c>
      <c r="AG2117" s="2">
        <v>0.30846420000000002</v>
      </c>
      <c r="AH2117" s="2">
        <v>324</v>
      </c>
      <c r="AI2117" s="1" t="s">
        <v>54</v>
      </c>
      <c r="AJ2117" s="4">
        <v>40830</v>
      </c>
      <c r="AK2117" s="2">
        <v>726.17826400000001</v>
      </c>
      <c r="AL2117" s="2">
        <v>0</v>
      </c>
      <c r="AM2117" s="2">
        <v>0</v>
      </c>
      <c r="AN2117" s="2">
        <v>0</v>
      </c>
      <c r="AO2117" s="1">
        <v>1</v>
      </c>
      <c r="AP2117" s="1" t="s">
        <v>62</v>
      </c>
      <c r="AQ2117" s="1" t="s">
        <v>4583</v>
      </c>
      <c r="AR2117" s="2">
        <v>11.2</v>
      </c>
      <c r="AS2117" s="2">
        <v>23.062872400313349</v>
      </c>
      <c r="AT2117" s="2">
        <v>123.92857142857143</v>
      </c>
      <c r="AU2117" s="2">
        <v>-2.0733652312599666</v>
      </c>
    </row>
    <row r="2118" spans="1:47" x14ac:dyDescent="0.25">
      <c r="A2118" s="1" t="s">
        <v>4318</v>
      </c>
      <c r="B2118" s="1" t="s">
        <v>4319</v>
      </c>
      <c r="C2118" s="4">
        <v>40834</v>
      </c>
      <c r="D2118" s="5">
        <v>10</v>
      </c>
      <c r="E2118" s="2">
        <v>0</v>
      </c>
      <c r="F2118" s="7">
        <v>40834</v>
      </c>
      <c r="G2118" s="1" t="s">
        <v>4501</v>
      </c>
      <c r="H2118" s="2">
        <v>20</v>
      </c>
      <c r="I2118" s="2">
        <v>36.36</v>
      </c>
      <c r="J2118" s="2">
        <v>24.059999999999995</v>
      </c>
      <c r="K2118" s="2">
        <v>3800</v>
      </c>
      <c r="L2118" s="2">
        <v>3800</v>
      </c>
      <c r="M2118" s="2">
        <v>0</v>
      </c>
      <c r="N2118" s="2">
        <v>760</v>
      </c>
      <c r="O2118" s="2">
        <v>3040</v>
      </c>
      <c r="P2118" s="2">
        <v>0</v>
      </c>
      <c r="Q2118" s="2">
        <v>760</v>
      </c>
      <c r="R2118" s="2">
        <v>3</v>
      </c>
      <c r="S2118" s="2">
        <v>3.0059179999999999</v>
      </c>
      <c r="T2118" s="2">
        <v>7.6</v>
      </c>
      <c r="U2118" s="2">
        <v>7.2781509999999994</v>
      </c>
      <c r="V2118" s="2">
        <v>3218.49</v>
      </c>
      <c r="W2118" s="2">
        <v>4.2348552631578951</v>
      </c>
      <c r="X2118" s="2">
        <v>0</v>
      </c>
      <c r="Y2118" s="2">
        <v>0</v>
      </c>
      <c r="Z2118" s="2">
        <v>3218.49</v>
      </c>
      <c r="AA2118" s="2">
        <v>4.2348552631578951</v>
      </c>
      <c r="AB2118" s="2">
        <v>2529.5</v>
      </c>
      <c r="AC2118" s="2">
        <v>145</v>
      </c>
      <c r="AD2118" s="2">
        <v>90</v>
      </c>
      <c r="AE2118" s="2">
        <v>163138</v>
      </c>
      <c r="AF2118" s="2">
        <v>220233</v>
      </c>
      <c r="AG2118" s="2">
        <v>1.3803562599999999</v>
      </c>
      <c r="AH2118" s="2">
        <v>72</v>
      </c>
      <c r="AI2118" s="1" t="s">
        <v>54</v>
      </c>
      <c r="AJ2118" s="4">
        <v>40816</v>
      </c>
      <c r="AK2118" s="2">
        <v>440.46600000000001</v>
      </c>
      <c r="AL2118" s="2">
        <v>0</v>
      </c>
      <c r="AM2118" s="2">
        <v>0</v>
      </c>
      <c r="AN2118" s="2">
        <v>0</v>
      </c>
      <c r="AO2118" s="1">
        <v>1</v>
      </c>
      <c r="AP2118" s="1" t="s">
        <v>195</v>
      </c>
      <c r="AQ2118" s="1" t="s">
        <v>4569</v>
      </c>
      <c r="AR2118" s="2">
        <v>20</v>
      </c>
      <c r="AS2118" s="2">
        <v>26.149146033785346</v>
      </c>
      <c r="AT2118" s="2">
        <v>30.600000000000005</v>
      </c>
      <c r="AU2118" s="2">
        <v>-10.566615620214401</v>
      </c>
    </row>
    <row r="2119" spans="1:47" x14ac:dyDescent="0.25">
      <c r="A2119" s="1" t="s">
        <v>4320</v>
      </c>
      <c r="B2119" s="1" t="s">
        <v>4321</v>
      </c>
      <c r="C2119" s="4">
        <v>40842</v>
      </c>
      <c r="D2119" s="5">
        <v>10</v>
      </c>
      <c r="E2119" s="2">
        <v>0</v>
      </c>
      <c r="F2119" s="7">
        <v>40842</v>
      </c>
      <c r="G2119" s="1" t="s">
        <v>4499</v>
      </c>
      <c r="H2119" s="2">
        <v>30.8</v>
      </c>
      <c r="I2119" s="2">
        <v>33.85</v>
      </c>
      <c r="J2119" s="2">
        <v>48.442857142857143</v>
      </c>
      <c r="K2119" s="2">
        <v>1850</v>
      </c>
      <c r="L2119" s="2">
        <v>1850</v>
      </c>
      <c r="M2119" s="2">
        <v>0</v>
      </c>
      <c r="N2119" s="2">
        <v>360</v>
      </c>
      <c r="O2119" s="2">
        <v>1490</v>
      </c>
      <c r="P2119" s="2">
        <v>0</v>
      </c>
      <c r="Q2119" s="2">
        <v>360</v>
      </c>
      <c r="R2119" s="2">
        <v>1.4000000000000001</v>
      </c>
      <c r="S2119" s="2">
        <v>1.9477519999999999</v>
      </c>
      <c r="T2119" s="2">
        <v>5.6980000000000004</v>
      </c>
      <c r="U2119" s="2">
        <v>5.1481184460000007</v>
      </c>
      <c r="V2119" s="2">
        <v>5498.8155399999996</v>
      </c>
      <c r="W2119" s="2">
        <v>9.6504309231309229</v>
      </c>
      <c r="X2119" s="2">
        <v>0</v>
      </c>
      <c r="Y2119" s="2">
        <v>0</v>
      </c>
      <c r="Z2119" s="2">
        <v>5498.8154999999997</v>
      </c>
      <c r="AA2119" s="2">
        <v>9.6504309231309229</v>
      </c>
      <c r="AB2119" s="2">
        <v>4240</v>
      </c>
      <c r="AC2119" s="2">
        <v>128</v>
      </c>
      <c r="AD2119" s="2">
        <v>470</v>
      </c>
      <c r="AE2119" s="2">
        <v>116714</v>
      </c>
      <c r="AF2119" s="2">
        <v>112148.2</v>
      </c>
      <c r="AG2119" s="2">
        <v>1.32859912</v>
      </c>
      <c r="AH2119" s="2">
        <v>75</v>
      </c>
      <c r="AI2119" s="1" t="s">
        <v>54</v>
      </c>
      <c r="AJ2119" s="4">
        <v>40816</v>
      </c>
      <c r="AK2119" s="2">
        <v>345.41645599999998</v>
      </c>
      <c r="AL2119" s="2">
        <v>0</v>
      </c>
      <c r="AM2119" s="2">
        <v>0</v>
      </c>
      <c r="AN2119" s="2">
        <v>0</v>
      </c>
      <c r="AO2119" s="1">
        <v>1</v>
      </c>
      <c r="AP2119" s="1" t="s">
        <v>61</v>
      </c>
      <c r="AQ2119" s="1" t="s">
        <v>4583</v>
      </c>
      <c r="AR2119" s="2">
        <v>30.8</v>
      </c>
      <c r="AS2119" s="2">
        <v>37.891027513276406</v>
      </c>
      <c r="AT2119" s="2">
        <v>20.64935064935063</v>
      </c>
      <c r="AU2119" s="2">
        <v>6.2970936490850473</v>
      </c>
    </row>
    <row r="2120" spans="1:47" x14ac:dyDescent="0.25">
      <c r="A2120" s="1" t="s">
        <v>4322</v>
      </c>
      <c r="B2120" s="1" t="s">
        <v>4323</v>
      </c>
      <c r="C2120" s="4">
        <v>40828</v>
      </c>
      <c r="D2120" s="5">
        <v>10</v>
      </c>
      <c r="E2120" s="2">
        <v>0</v>
      </c>
      <c r="F2120" s="7">
        <v>40828</v>
      </c>
      <c r="G2120" s="1" t="s">
        <v>4499</v>
      </c>
      <c r="H2120" s="2">
        <v>20</v>
      </c>
      <c r="I2120" s="2">
        <v>38.31</v>
      </c>
      <c r="J2120" s="2">
        <v>55.993181818181824</v>
      </c>
      <c r="K2120" s="2">
        <v>1840</v>
      </c>
      <c r="L2120" s="2">
        <v>1840</v>
      </c>
      <c r="M2120" s="2">
        <v>0</v>
      </c>
      <c r="N2120" s="2">
        <v>360</v>
      </c>
      <c r="O2120" s="2">
        <v>1480</v>
      </c>
      <c r="P2120" s="2">
        <v>0</v>
      </c>
      <c r="Q2120" s="2">
        <v>360</v>
      </c>
      <c r="R2120" s="2">
        <v>1.4500000000000002</v>
      </c>
      <c r="S2120" s="2">
        <v>1.93553</v>
      </c>
      <c r="T2120" s="2">
        <v>3.68</v>
      </c>
      <c r="U2120" s="2">
        <v>3.3456457619000002</v>
      </c>
      <c r="V2120" s="2">
        <v>3343.5423809999998</v>
      </c>
      <c r="W2120" s="2">
        <v>9.0857129918478261</v>
      </c>
      <c r="X2120" s="2">
        <v>0</v>
      </c>
      <c r="Y2120" s="2">
        <v>0</v>
      </c>
      <c r="Z2120" s="2">
        <v>3343.5423999999998</v>
      </c>
      <c r="AA2120" s="2">
        <v>9.0857129918478261</v>
      </c>
      <c r="AB2120" s="2">
        <v>2608</v>
      </c>
      <c r="AC2120" s="2">
        <v>188</v>
      </c>
      <c r="AD2120" s="2">
        <v>103</v>
      </c>
      <c r="AE2120" s="2">
        <v>247920</v>
      </c>
      <c r="AF2120" s="2">
        <v>254222.2</v>
      </c>
      <c r="AG2120" s="2">
        <v>0.58216787999999997</v>
      </c>
      <c r="AH2120" s="2">
        <v>172</v>
      </c>
      <c r="AI2120" s="1" t="s">
        <v>54</v>
      </c>
      <c r="AJ2120" s="4">
        <v>40812</v>
      </c>
      <c r="AK2120" s="2">
        <v>508.44439999999997</v>
      </c>
      <c r="AL2120" s="2">
        <v>0</v>
      </c>
      <c r="AM2120" s="2">
        <v>0</v>
      </c>
      <c r="AN2120" s="2">
        <v>0</v>
      </c>
      <c r="AO2120" s="1">
        <v>1</v>
      </c>
      <c r="AP2120" s="1" t="s">
        <v>58</v>
      </c>
      <c r="AQ2120" s="1" t="s">
        <v>4576</v>
      </c>
      <c r="AR2120" s="2">
        <v>20</v>
      </c>
      <c r="AS2120" s="2">
        <v>21.35731295477402</v>
      </c>
      <c r="AT2120" s="2">
        <v>12.3</v>
      </c>
      <c r="AU2120" s="2">
        <v>-3.7845057880676816</v>
      </c>
    </row>
    <row r="2121" spans="1:47" x14ac:dyDescent="0.25">
      <c r="A2121" s="1" t="s">
        <v>4324</v>
      </c>
      <c r="B2121" s="1" t="s">
        <v>4325</v>
      </c>
      <c r="C2121" s="4">
        <v>40828</v>
      </c>
      <c r="D2121" s="5">
        <v>10</v>
      </c>
      <c r="E2121" s="2">
        <v>0</v>
      </c>
      <c r="F2121" s="7">
        <v>40828</v>
      </c>
      <c r="G2121" s="1" t="s">
        <v>4499</v>
      </c>
      <c r="H2121" s="2">
        <v>35</v>
      </c>
      <c r="I2121" s="2">
        <v>42.68</v>
      </c>
      <c r="J2121" s="2">
        <v>33.934090909090919</v>
      </c>
      <c r="K2121" s="2">
        <v>1000</v>
      </c>
      <c r="L2121" s="2">
        <v>1000</v>
      </c>
      <c r="M2121" s="2">
        <v>0</v>
      </c>
      <c r="N2121" s="2">
        <v>200</v>
      </c>
      <c r="O2121" s="2">
        <v>800</v>
      </c>
      <c r="P2121" s="2">
        <v>0</v>
      </c>
      <c r="Q2121" s="2">
        <v>200</v>
      </c>
      <c r="R2121" s="2">
        <v>0.8</v>
      </c>
      <c r="S2121" s="2">
        <v>1.0802</v>
      </c>
      <c r="T2121" s="2">
        <v>3.5</v>
      </c>
      <c r="U2121" s="2">
        <v>3.1760359999999999</v>
      </c>
      <c r="V2121" s="2">
        <v>3239.64</v>
      </c>
      <c r="W2121" s="2">
        <v>9.2561142857142862</v>
      </c>
      <c r="X2121" s="2">
        <v>0</v>
      </c>
      <c r="Y2121" s="2">
        <v>0</v>
      </c>
      <c r="Z2121" s="2">
        <v>3239.64</v>
      </c>
      <c r="AA2121" s="2">
        <v>9.2561142857142862</v>
      </c>
      <c r="AB2121" s="2">
        <v>2518</v>
      </c>
      <c r="AC2121" s="2">
        <v>334</v>
      </c>
      <c r="AD2121" s="2">
        <v>87</v>
      </c>
      <c r="AE2121" s="2">
        <v>140257</v>
      </c>
      <c r="AF2121" s="2">
        <v>92941.3</v>
      </c>
      <c r="AG2121" s="2">
        <v>0.86075835000000001</v>
      </c>
      <c r="AH2121" s="2">
        <v>116</v>
      </c>
      <c r="AI2121" s="1" t="s">
        <v>54</v>
      </c>
      <c r="AJ2121" s="4">
        <v>40812</v>
      </c>
      <c r="AK2121" s="2">
        <v>325.29455000000002</v>
      </c>
      <c r="AL2121" s="2">
        <v>0</v>
      </c>
      <c r="AM2121" s="2">
        <v>0</v>
      </c>
      <c r="AN2121" s="2">
        <v>0</v>
      </c>
      <c r="AO2121" s="1">
        <v>1</v>
      </c>
      <c r="AP2121" s="1" t="s">
        <v>62</v>
      </c>
      <c r="AQ2121" s="1" t="s">
        <v>4582</v>
      </c>
      <c r="AR2121" s="2">
        <v>35</v>
      </c>
      <c r="AS2121" s="2">
        <v>41.785629409491392</v>
      </c>
      <c r="AT2121" s="2">
        <v>27.428571428571423</v>
      </c>
      <c r="AU2121" s="2">
        <v>-0.65022421524663487</v>
      </c>
    </row>
    <row r="2122" spans="1:47" x14ac:dyDescent="0.25">
      <c r="A2122" s="1" t="s">
        <v>4326</v>
      </c>
      <c r="B2122" s="1" t="s">
        <v>4327</v>
      </c>
      <c r="C2122" s="4">
        <v>40834</v>
      </c>
      <c r="D2122" s="5">
        <v>10</v>
      </c>
      <c r="E2122" s="2">
        <v>0</v>
      </c>
      <c r="F2122" s="7">
        <v>40834</v>
      </c>
      <c r="G2122" s="1" t="s">
        <v>4500</v>
      </c>
      <c r="H2122" s="2">
        <v>4.5</v>
      </c>
      <c r="I2122" s="2">
        <v>15</v>
      </c>
      <c r="J2122" s="2">
        <v>16.311363636363641</v>
      </c>
      <c r="K2122" s="2">
        <v>300000</v>
      </c>
      <c r="L2122" s="2">
        <v>300000</v>
      </c>
      <c r="M2122" s="2">
        <v>0</v>
      </c>
      <c r="N2122" s="2">
        <v>150000</v>
      </c>
      <c r="O2122" s="2">
        <v>150000</v>
      </c>
      <c r="P2122" s="2">
        <v>0</v>
      </c>
      <c r="Q2122" s="2">
        <v>150000</v>
      </c>
      <c r="R2122" s="2">
        <v>150</v>
      </c>
      <c r="S2122" s="2">
        <v>173.16800000000001</v>
      </c>
      <c r="T2122" s="2">
        <v>135</v>
      </c>
      <c r="U2122" s="2">
        <v>132.39693500000001</v>
      </c>
      <c r="V2122" s="2">
        <v>26030.65</v>
      </c>
      <c r="W2122" s="2">
        <v>1.9281962962962962</v>
      </c>
      <c r="X2122" s="2">
        <v>0</v>
      </c>
      <c r="Y2122" s="2">
        <v>0</v>
      </c>
      <c r="Z2122" s="2">
        <v>26030.65</v>
      </c>
      <c r="AA2122" s="2">
        <v>1.9281962962962962</v>
      </c>
      <c r="AB2122" s="2">
        <v>20250</v>
      </c>
      <c r="AC2122" s="2">
        <v>1799.13</v>
      </c>
      <c r="AD2122" s="2">
        <v>396</v>
      </c>
      <c r="AE2122" s="2">
        <v>248016</v>
      </c>
      <c r="AF2122" s="2">
        <v>1547144.5</v>
      </c>
      <c r="AG2122" s="2">
        <v>9.6952805600000005</v>
      </c>
      <c r="AH2122" s="2">
        <v>10.314299999999999</v>
      </c>
      <c r="AI2122" s="1" t="s">
        <v>54</v>
      </c>
      <c r="AJ2122" s="4">
        <v>40812</v>
      </c>
      <c r="AK2122" s="2">
        <v>696.21502499999997</v>
      </c>
      <c r="AL2122" s="2">
        <v>0</v>
      </c>
      <c r="AM2122" s="2">
        <v>0</v>
      </c>
      <c r="AN2122" s="2">
        <v>0</v>
      </c>
      <c r="AO2122" s="1">
        <v>1</v>
      </c>
      <c r="AP2122" s="1" t="s">
        <v>61</v>
      </c>
      <c r="AQ2122" s="1" t="s">
        <v>4569</v>
      </c>
      <c r="AR2122" s="2">
        <v>4.5</v>
      </c>
      <c r="AS2122" s="2">
        <v>5.002192495882082</v>
      </c>
      <c r="AT2122" s="2">
        <v>17.1111111111111</v>
      </c>
      <c r="AU2122" s="2">
        <v>-8.7286527514231498</v>
      </c>
    </row>
    <row r="2123" spans="1:47" x14ac:dyDescent="0.25">
      <c r="A2123" s="1" t="s">
        <v>4328</v>
      </c>
      <c r="B2123" s="1" t="s">
        <v>4329</v>
      </c>
      <c r="C2123" s="4">
        <v>40829</v>
      </c>
      <c r="D2123" s="5">
        <v>10</v>
      </c>
      <c r="E2123" s="2">
        <v>0</v>
      </c>
      <c r="F2123" s="7">
        <v>40829</v>
      </c>
      <c r="G2123" s="1" t="s">
        <v>4501</v>
      </c>
      <c r="H2123" s="2">
        <v>38</v>
      </c>
      <c r="I2123" s="2">
        <v>28.36</v>
      </c>
      <c r="J2123" s="2">
        <v>26.790476190476191</v>
      </c>
      <c r="K2123" s="2">
        <v>4000</v>
      </c>
      <c r="L2123" s="2">
        <v>4000</v>
      </c>
      <c r="M2123" s="2">
        <v>0</v>
      </c>
      <c r="N2123" s="2">
        <v>800</v>
      </c>
      <c r="O2123" s="2">
        <v>3200</v>
      </c>
      <c r="P2123" s="2">
        <v>0</v>
      </c>
      <c r="Q2123" s="2">
        <v>800</v>
      </c>
      <c r="R2123" s="2">
        <v>3.2</v>
      </c>
      <c r="S2123" s="2">
        <v>4.2494100000000001</v>
      </c>
      <c r="T2123" s="2">
        <v>15.2</v>
      </c>
      <c r="U2123" s="2">
        <v>14.6868</v>
      </c>
      <c r="V2123" s="2">
        <v>5132</v>
      </c>
      <c r="W2123" s="2">
        <v>3.3763157894736842</v>
      </c>
      <c r="X2123" s="2">
        <v>0</v>
      </c>
      <c r="Y2123" s="2">
        <v>0</v>
      </c>
      <c r="Z2123" s="2">
        <v>5132</v>
      </c>
      <c r="AA2123" s="2">
        <v>3.3763157894736842</v>
      </c>
      <c r="AB2123" s="2">
        <v>4560</v>
      </c>
      <c r="AC2123" s="2">
        <v>87</v>
      </c>
      <c r="AD2123" s="2">
        <v>35</v>
      </c>
      <c r="AE2123" s="2">
        <v>105951</v>
      </c>
      <c r="AF2123" s="2">
        <v>110889.15</v>
      </c>
      <c r="AG2123" s="2">
        <v>2.8857647499999999</v>
      </c>
      <c r="AH2123" s="2">
        <v>35</v>
      </c>
      <c r="AI2123" s="1" t="s">
        <v>54</v>
      </c>
      <c r="AJ2123" s="4">
        <v>40809</v>
      </c>
      <c r="AK2123" s="2">
        <v>421.37876999999997</v>
      </c>
      <c r="AL2123" s="2">
        <v>0</v>
      </c>
      <c r="AM2123" s="2">
        <v>0</v>
      </c>
      <c r="AN2123" s="2">
        <v>0</v>
      </c>
      <c r="AO2123" s="1">
        <v>1</v>
      </c>
      <c r="AP2123" s="1" t="s">
        <v>52</v>
      </c>
      <c r="AQ2123" s="1" t="s">
        <v>4569</v>
      </c>
      <c r="AR2123" s="2">
        <v>38</v>
      </c>
      <c r="AS2123" s="2">
        <v>38.352801985941532</v>
      </c>
      <c r="AT2123" s="2">
        <v>0.55263157894736015</v>
      </c>
      <c r="AU2123" s="2">
        <v>-13.896885632033504</v>
      </c>
    </row>
    <row r="2124" spans="1:47" x14ac:dyDescent="0.25">
      <c r="A2124" s="1" t="s">
        <v>4330</v>
      </c>
      <c r="B2124" s="1" t="s">
        <v>4331</v>
      </c>
      <c r="C2124" s="4">
        <v>40815</v>
      </c>
      <c r="D2124" s="5">
        <v>9</v>
      </c>
      <c r="E2124" s="2">
        <v>0</v>
      </c>
      <c r="F2124" s="7">
        <v>40815</v>
      </c>
      <c r="G2124" s="1" t="s">
        <v>4501</v>
      </c>
      <c r="H2124" s="2">
        <v>16.149999999999999</v>
      </c>
      <c r="I2124" s="2">
        <v>34.36</v>
      </c>
      <c r="J2124" s="2">
        <v>50.072173913043471</v>
      </c>
      <c r="K2124" s="2">
        <v>2350</v>
      </c>
      <c r="L2124" s="2">
        <v>2350</v>
      </c>
      <c r="M2124" s="2">
        <v>0</v>
      </c>
      <c r="N2124" s="2">
        <v>468</v>
      </c>
      <c r="O2124" s="2">
        <v>1882</v>
      </c>
      <c r="P2124" s="2">
        <v>0</v>
      </c>
      <c r="Q2124" s="2">
        <v>468</v>
      </c>
      <c r="R2124" s="2">
        <v>1.85</v>
      </c>
      <c r="S2124" s="2">
        <v>2.098849</v>
      </c>
      <c r="T2124" s="2">
        <v>3.7952499999999998</v>
      </c>
      <c r="U2124" s="2">
        <v>3.4060142499999997</v>
      </c>
      <c r="V2124" s="2">
        <v>3892.3575000000001</v>
      </c>
      <c r="W2124" s="2">
        <v>10.255865884987813</v>
      </c>
      <c r="X2124" s="2">
        <v>0</v>
      </c>
      <c r="Y2124" s="2">
        <v>0</v>
      </c>
      <c r="Z2124" s="2">
        <v>3892.3575000000001</v>
      </c>
      <c r="AA2124" s="2">
        <v>10.255865884987813</v>
      </c>
      <c r="AB2124" s="2">
        <v>2891.0075000000002</v>
      </c>
      <c r="AC2124" s="2">
        <v>374</v>
      </c>
      <c r="AD2124" s="2">
        <v>153</v>
      </c>
      <c r="AE2124" s="2">
        <v>248348</v>
      </c>
      <c r="AF2124" s="2">
        <v>277161.95</v>
      </c>
      <c r="AG2124" s="2">
        <v>0.67902538999999995</v>
      </c>
      <c r="AH2124" s="2">
        <v>147.26990000000001</v>
      </c>
      <c r="AI2124" s="1" t="s">
        <v>54</v>
      </c>
      <c r="AJ2124" s="4">
        <v>40806</v>
      </c>
      <c r="AK2124" s="2">
        <v>447.61654924999993</v>
      </c>
      <c r="AL2124" s="2">
        <v>0</v>
      </c>
      <c r="AM2124" s="2">
        <v>0</v>
      </c>
      <c r="AN2124" s="2">
        <v>0</v>
      </c>
      <c r="AO2124" s="1">
        <v>1</v>
      </c>
      <c r="AP2124" s="1" t="s">
        <v>62</v>
      </c>
      <c r="AQ2124" s="1" t="s">
        <v>4583</v>
      </c>
      <c r="AR2124" s="2">
        <v>16.149999999999999</v>
      </c>
      <c r="AS2124" s="2">
        <v>17.290905001544921</v>
      </c>
      <c r="AT2124" s="2">
        <v>6.2538699690402488</v>
      </c>
      <c r="AU2124" s="2">
        <v>8.5664335664335596</v>
      </c>
    </row>
    <row r="2125" spans="1:47" x14ac:dyDescent="0.25">
      <c r="A2125" s="1" t="s">
        <v>4332</v>
      </c>
      <c r="B2125" s="1" t="s">
        <v>4333</v>
      </c>
      <c r="C2125" s="4">
        <v>40815</v>
      </c>
      <c r="D2125" s="5">
        <v>9</v>
      </c>
      <c r="E2125" s="2">
        <v>0</v>
      </c>
      <c r="F2125" s="7">
        <v>40815</v>
      </c>
      <c r="G2125" s="1" t="s">
        <v>4501</v>
      </c>
      <c r="H2125" s="2">
        <v>30</v>
      </c>
      <c r="I2125" s="2">
        <v>40</v>
      </c>
      <c r="J2125" s="2">
        <v>55.389090909090918</v>
      </c>
      <c r="K2125" s="2">
        <v>2000</v>
      </c>
      <c r="L2125" s="2">
        <v>2000</v>
      </c>
      <c r="M2125" s="2">
        <v>0</v>
      </c>
      <c r="N2125" s="2">
        <v>400</v>
      </c>
      <c r="O2125" s="2">
        <v>1600</v>
      </c>
      <c r="P2125" s="2">
        <v>0</v>
      </c>
      <c r="Q2125" s="2">
        <v>400</v>
      </c>
      <c r="R2125" s="2">
        <v>1.5</v>
      </c>
      <c r="S2125" s="2">
        <v>2.6991559999999999</v>
      </c>
      <c r="T2125" s="2">
        <v>6</v>
      </c>
      <c r="U2125" s="2">
        <v>5.6150859999999998</v>
      </c>
      <c r="V2125" s="2">
        <v>3849.14</v>
      </c>
      <c r="W2125" s="2">
        <v>6.415233333333334</v>
      </c>
      <c r="X2125" s="2">
        <v>0</v>
      </c>
      <c r="Y2125" s="2">
        <v>0</v>
      </c>
      <c r="Z2125" s="2">
        <v>3849.14</v>
      </c>
      <c r="AA2125" s="2">
        <v>6.415233333333334</v>
      </c>
      <c r="AB2125" s="2">
        <v>3040</v>
      </c>
      <c r="AC2125" s="2">
        <v>205</v>
      </c>
      <c r="AD2125" s="2">
        <v>190</v>
      </c>
      <c r="AE2125" s="2">
        <v>68516</v>
      </c>
      <c r="AF2125" s="2">
        <v>66036.850000000006</v>
      </c>
      <c r="AG2125" s="2">
        <v>2.4228896400000002</v>
      </c>
      <c r="AH2125" s="2">
        <v>41</v>
      </c>
      <c r="AI2125" s="1" t="s">
        <v>54</v>
      </c>
      <c r="AJ2125" s="4">
        <v>40805</v>
      </c>
      <c r="AK2125" s="2">
        <v>198.11054999999999</v>
      </c>
      <c r="AL2125" s="2">
        <v>0</v>
      </c>
      <c r="AM2125" s="2">
        <v>0</v>
      </c>
      <c r="AN2125" s="2">
        <v>0</v>
      </c>
      <c r="AO2125" s="1">
        <v>1</v>
      </c>
      <c r="AP2125" s="1" t="s">
        <v>58</v>
      </c>
      <c r="AQ2125" s="1" t="s">
        <v>4569</v>
      </c>
      <c r="AR2125" s="2">
        <v>30</v>
      </c>
      <c r="AS2125" s="2">
        <v>27.906921998245597</v>
      </c>
      <c r="AT2125" s="2">
        <v>-8.9333333333333371</v>
      </c>
      <c r="AU2125" s="2">
        <v>11.45680819912152</v>
      </c>
    </row>
    <row r="2126" spans="1:47" x14ac:dyDescent="0.25">
      <c r="A2126" s="1" t="s">
        <v>4334</v>
      </c>
      <c r="B2126" s="1" t="s">
        <v>4335</v>
      </c>
      <c r="C2126" s="4">
        <v>40815</v>
      </c>
      <c r="D2126" s="5">
        <v>9</v>
      </c>
      <c r="E2126" s="2">
        <v>0</v>
      </c>
      <c r="F2126" s="7">
        <v>40815</v>
      </c>
      <c r="G2126" s="1" t="s">
        <v>4500</v>
      </c>
      <c r="H2126" s="2">
        <v>14</v>
      </c>
      <c r="I2126" s="2">
        <v>29.17</v>
      </c>
      <c r="J2126" s="2">
        <v>44.466818181818184</v>
      </c>
      <c r="K2126" s="2">
        <v>5862</v>
      </c>
      <c r="L2126" s="2">
        <v>5862</v>
      </c>
      <c r="M2126" s="2">
        <v>0</v>
      </c>
      <c r="N2126" s="2">
        <v>1170</v>
      </c>
      <c r="O2126" s="2">
        <v>4692</v>
      </c>
      <c r="P2126" s="2">
        <v>0</v>
      </c>
      <c r="Q2126" s="2">
        <v>1170</v>
      </c>
      <c r="R2126" s="2">
        <v>4.6000000000000005</v>
      </c>
      <c r="S2126" s="2">
        <v>3.0437940000000001</v>
      </c>
      <c r="T2126" s="2">
        <v>8.2067999999999994</v>
      </c>
      <c r="U2126" s="2">
        <v>7.6690579999999997</v>
      </c>
      <c r="V2126" s="2">
        <v>5377.42</v>
      </c>
      <c r="W2126" s="2">
        <v>6.5523955744017162</v>
      </c>
      <c r="X2126" s="2">
        <v>0</v>
      </c>
      <c r="Y2126" s="2">
        <v>0</v>
      </c>
      <c r="Z2126" s="2">
        <v>5377.42</v>
      </c>
      <c r="AA2126" s="2">
        <v>6.5523955744017162</v>
      </c>
      <c r="AB2126" s="2">
        <v>4331</v>
      </c>
      <c r="AC2126" s="2">
        <v>303</v>
      </c>
      <c r="AD2126" s="2">
        <v>263</v>
      </c>
      <c r="AE2126" s="2">
        <v>232717</v>
      </c>
      <c r="AF2126" s="2">
        <v>533458.19999999995</v>
      </c>
      <c r="AG2126" s="2">
        <v>0.87954407999999995</v>
      </c>
      <c r="AH2126" s="2">
        <v>113.6953</v>
      </c>
      <c r="AI2126" s="1" t="s">
        <v>54</v>
      </c>
      <c r="AJ2126" s="4">
        <v>40805</v>
      </c>
      <c r="AK2126" s="2">
        <v>746.84148000000005</v>
      </c>
      <c r="AL2126" s="2">
        <v>0</v>
      </c>
      <c r="AM2126" s="2">
        <v>0</v>
      </c>
      <c r="AN2126" s="2">
        <v>0</v>
      </c>
      <c r="AO2126" s="1">
        <v>1</v>
      </c>
      <c r="AP2126" s="1" t="s">
        <v>1584</v>
      </c>
      <c r="AQ2126" s="1" t="s">
        <v>4566</v>
      </c>
      <c r="AR2126" s="2">
        <v>14</v>
      </c>
      <c r="AS2126" s="2">
        <v>13.23109931930462</v>
      </c>
      <c r="AT2126" s="2">
        <v>-5.4999999999999938</v>
      </c>
      <c r="AU2126" s="2">
        <v>12.547241118669691</v>
      </c>
    </row>
    <row r="2127" spans="1:47" x14ac:dyDescent="0.25">
      <c r="A2127" s="1" t="s">
        <v>4336</v>
      </c>
      <c r="B2127" s="1" t="s">
        <v>4337</v>
      </c>
      <c r="C2127" s="4">
        <v>40815</v>
      </c>
      <c r="D2127" s="5">
        <v>9</v>
      </c>
      <c r="E2127" s="2">
        <v>0</v>
      </c>
      <c r="F2127" s="7">
        <v>40815</v>
      </c>
      <c r="G2127" s="1" t="s">
        <v>4501</v>
      </c>
      <c r="H2127" s="2">
        <v>24</v>
      </c>
      <c r="I2127" s="2">
        <v>36.92</v>
      </c>
      <c r="J2127" s="2">
        <v>24.857727272727267</v>
      </c>
      <c r="K2127" s="2">
        <v>2500</v>
      </c>
      <c r="L2127" s="2">
        <v>2500</v>
      </c>
      <c r="M2127" s="2">
        <v>0</v>
      </c>
      <c r="N2127" s="2">
        <v>497</v>
      </c>
      <c r="O2127" s="2">
        <v>2003</v>
      </c>
      <c r="P2127" s="2">
        <v>0</v>
      </c>
      <c r="Q2127" s="2">
        <v>497</v>
      </c>
      <c r="R2127" s="2">
        <v>2</v>
      </c>
      <c r="S2127" s="2">
        <v>3.46</v>
      </c>
      <c r="T2127" s="2">
        <v>6</v>
      </c>
      <c r="U2127" s="2">
        <v>5.6641204547999999</v>
      </c>
      <c r="V2127" s="2">
        <v>3358.7954520000003</v>
      </c>
      <c r="W2127" s="2">
        <v>5.5979924200000006</v>
      </c>
      <c r="X2127" s="2">
        <v>0</v>
      </c>
      <c r="Y2127" s="2">
        <v>0</v>
      </c>
      <c r="Z2127" s="2">
        <v>3358.7955000000002</v>
      </c>
      <c r="AA2127" s="2">
        <v>5.5979924200000006</v>
      </c>
      <c r="AB2127" s="2">
        <v>2950</v>
      </c>
      <c r="AC2127" s="2">
        <v>106.36</v>
      </c>
      <c r="AD2127" s="2">
        <v>16</v>
      </c>
      <c r="AE2127" s="2">
        <v>178582</v>
      </c>
      <c r="AF2127" s="2">
        <v>213719.95</v>
      </c>
      <c r="AG2127" s="2">
        <v>0.93720778000000005</v>
      </c>
      <c r="AH2127" s="2">
        <v>107</v>
      </c>
      <c r="AI2127" s="1" t="s">
        <v>54</v>
      </c>
      <c r="AJ2127" s="4">
        <v>40805</v>
      </c>
      <c r="AK2127" s="2">
        <v>512.92787999999996</v>
      </c>
      <c r="AL2127" s="2">
        <v>0</v>
      </c>
      <c r="AM2127" s="2">
        <v>0</v>
      </c>
      <c r="AN2127" s="2">
        <v>0</v>
      </c>
      <c r="AO2127" s="1">
        <v>1</v>
      </c>
      <c r="AP2127" s="1" t="s">
        <v>641</v>
      </c>
      <c r="AQ2127" s="1" t="s">
        <v>4579</v>
      </c>
      <c r="AR2127" s="2">
        <v>24</v>
      </c>
      <c r="AS2127" s="2">
        <v>24.356961988735474</v>
      </c>
      <c r="AT2127" s="2">
        <v>0.33333333333331883</v>
      </c>
      <c r="AU2127" s="2">
        <v>7.0182724252491751</v>
      </c>
    </row>
    <row r="2128" spans="1:47" x14ac:dyDescent="0.25">
      <c r="A2128" s="1" t="s">
        <v>4338</v>
      </c>
      <c r="B2128" s="1" t="s">
        <v>4339</v>
      </c>
      <c r="C2128" s="4">
        <v>40814</v>
      </c>
      <c r="D2128" s="5">
        <v>9</v>
      </c>
      <c r="E2128" s="2">
        <v>0</v>
      </c>
      <c r="F2128" s="7">
        <v>40814</v>
      </c>
      <c r="G2128" s="1" t="s">
        <v>4500</v>
      </c>
      <c r="H2128" s="2">
        <v>13</v>
      </c>
      <c r="I2128" s="2">
        <v>14.94</v>
      </c>
      <c r="J2128" s="2">
        <v>24.909047619047616</v>
      </c>
      <c r="K2128" s="2">
        <v>30424.3</v>
      </c>
      <c r="L2128" s="2">
        <v>30424.3</v>
      </c>
      <c r="M2128" s="2">
        <v>0</v>
      </c>
      <c r="N2128" s="2">
        <v>6000</v>
      </c>
      <c r="O2128" s="2">
        <v>24424.3</v>
      </c>
      <c r="P2128" s="2">
        <v>0</v>
      </c>
      <c r="Q2128" s="2">
        <v>6000</v>
      </c>
      <c r="R2128" s="2">
        <v>24.400000000000002</v>
      </c>
      <c r="S2128" s="2">
        <v>31.658639999999998</v>
      </c>
      <c r="T2128" s="2">
        <v>39.551589999999997</v>
      </c>
      <c r="U2128" s="2">
        <v>38.943722999999999</v>
      </c>
      <c r="V2128" s="2">
        <v>6078.67</v>
      </c>
      <c r="W2128" s="2">
        <v>1.5368964939209777</v>
      </c>
      <c r="X2128" s="2">
        <v>0</v>
      </c>
      <c r="Y2128" s="2">
        <v>0</v>
      </c>
      <c r="Z2128" s="2">
        <v>6078.67</v>
      </c>
      <c r="AA2128" s="2">
        <v>1.5368964939209777</v>
      </c>
      <c r="AB2128" s="2">
        <v>5339.46</v>
      </c>
      <c r="AC2128" s="2">
        <v>0</v>
      </c>
      <c r="AD2128" s="2">
        <v>20</v>
      </c>
      <c r="AE2128" s="2">
        <v>118358</v>
      </c>
      <c r="AF2128" s="2">
        <v>324712</v>
      </c>
      <c r="AG2128" s="2">
        <v>7.5218347300000001</v>
      </c>
      <c r="AH2128" s="2">
        <v>13.294600000000001</v>
      </c>
      <c r="AI2128" s="1" t="s">
        <v>54</v>
      </c>
      <c r="AJ2128" s="4">
        <v>40802</v>
      </c>
      <c r="AK2128" s="2">
        <v>422.12560000000002</v>
      </c>
      <c r="AL2128" s="2">
        <v>0</v>
      </c>
      <c r="AM2128" s="2">
        <v>0</v>
      </c>
      <c r="AN2128" s="2">
        <v>0</v>
      </c>
      <c r="AO2128" s="1">
        <v>1</v>
      </c>
      <c r="AP2128" s="1" t="s">
        <v>165</v>
      </c>
      <c r="AQ2128" s="1" t="s">
        <v>4578</v>
      </c>
      <c r="AR2128" s="2">
        <v>13</v>
      </c>
      <c r="AS2128" s="2">
        <v>12.247435269772295</v>
      </c>
      <c r="AT2128" s="2">
        <v>-8.8461538461538485</v>
      </c>
      <c r="AU2128" s="2">
        <v>8.1856540084388243</v>
      </c>
    </row>
    <row r="2129" spans="1:47" x14ac:dyDescent="0.25">
      <c r="A2129" s="1" t="s">
        <v>4340</v>
      </c>
      <c r="B2129" s="1" t="s">
        <v>4341</v>
      </c>
      <c r="C2129" s="4">
        <v>40813</v>
      </c>
      <c r="D2129" s="5">
        <v>9</v>
      </c>
      <c r="E2129" s="2">
        <v>0</v>
      </c>
      <c r="F2129" s="7">
        <v>40813</v>
      </c>
      <c r="G2129" s="1" t="s">
        <v>4499</v>
      </c>
      <c r="H2129" s="2">
        <v>26</v>
      </c>
      <c r="I2129" s="2">
        <v>38.81</v>
      </c>
      <c r="J2129" s="2">
        <v>24.909047619047616</v>
      </c>
      <c r="K2129" s="2">
        <v>1400</v>
      </c>
      <c r="L2129" s="2">
        <v>1400</v>
      </c>
      <c r="M2129" s="2">
        <v>0</v>
      </c>
      <c r="N2129" s="2">
        <v>280</v>
      </c>
      <c r="O2129" s="2">
        <v>1120</v>
      </c>
      <c r="P2129" s="2">
        <v>0</v>
      </c>
      <c r="Q2129" s="2">
        <v>280</v>
      </c>
      <c r="R2129" s="2">
        <v>1.1000000000000001</v>
      </c>
      <c r="S2129" s="2">
        <v>3</v>
      </c>
      <c r="T2129" s="2">
        <v>3.64</v>
      </c>
      <c r="U2129" s="2">
        <v>3.2332450000000001</v>
      </c>
      <c r="V2129" s="2">
        <v>4067.55</v>
      </c>
      <c r="W2129" s="2">
        <v>11.174587912087912</v>
      </c>
      <c r="X2129" s="2">
        <v>0</v>
      </c>
      <c r="Y2129" s="2">
        <v>0</v>
      </c>
      <c r="Z2129" s="2">
        <v>4067.55</v>
      </c>
      <c r="AA2129" s="2">
        <v>11.174587912087912</v>
      </c>
      <c r="AB2129" s="2">
        <v>3164.5</v>
      </c>
      <c r="AC2129" s="2">
        <v>334</v>
      </c>
      <c r="AD2129" s="2">
        <v>190</v>
      </c>
      <c r="AE2129" s="2">
        <v>119702</v>
      </c>
      <c r="AF2129" s="2">
        <v>98687.55</v>
      </c>
      <c r="AG2129" s="2">
        <v>1.13489493</v>
      </c>
      <c r="AH2129" s="2">
        <v>88</v>
      </c>
      <c r="AI2129" s="1" t="s">
        <v>54</v>
      </c>
      <c r="AJ2129" s="4">
        <v>40802</v>
      </c>
      <c r="AK2129" s="2">
        <v>256.58762999999999</v>
      </c>
      <c r="AL2129" s="2">
        <v>0</v>
      </c>
      <c r="AM2129" s="2">
        <v>0</v>
      </c>
      <c r="AN2129" s="2">
        <v>0</v>
      </c>
      <c r="AO2129" s="1">
        <v>1</v>
      </c>
      <c r="AP2129" s="1" t="s">
        <v>62</v>
      </c>
      <c r="AQ2129" s="1" t="s">
        <v>4569</v>
      </c>
      <c r="AR2129" s="2">
        <v>26</v>
      </c>
      <c r="AS2129" s="2">
        <v>29.167226810092277</v>
      </c>
      <c r="AT2129" s="2">
        <v>14.884615384615385</v>
      </c>
      <c r="AU2129" s="2">
        <v>-15.467023769668566</v>
      </c>
    </row>
    <row r="2130" spans="1:47" x14ac:dyDescent="0.25">
      <c r="A2130" s="1" t="s">
        <v>4342</v>
      </c>
      <c r="B2130" s="1" t="s">
        <v>4343</v>
      </c>
      <c r="C2130" s="4">
        <v>40813</v>
      </c>
      <c r="D2130" s="5">
        <v>9</v>
      </c>
      <c r="E2130" s="2">
        <v>0</v>
      </c>
      <c r="F2130" s="7">
        <v>40813</v>
      </c>
      <c r="G2130" s="1" t="s">
        <v>4499</v>
      </c>
      <c r="H2130" s="2">
        <v>17.97</v>
      </c>
      <c r="I2130" s="2">
        <v>49.92</v>
      </c>
      <c r="J2130" s="2">
        <v>36.402083333333337</v>
      </c>
      <c r="K2130" s="2">
        <v>4600</v>
      </c>
      <c r="L2130" s="2">
        <v>4600</v>
      </c>
      <c r="M2130" s="2">
        <v>0</v>
      </c>
      <c r="N2130" s="2">
        <v>920</v>
      </c>
      <c r="O2130" s="2">
        <v>3680</v>
      </c>
      <c r="P2130" s="2">
        <v>0</v>
      </c>
      <c r="Q2130" s="2">
        <v>920</v>
      </c>
      <c r="R2130" s="2">
        <v>3.6500000000000004</v>
      </c>
      <c r="S2130" s="2">
        <v>5.0045999999999999</v>
      </c>
      <c r="T2130" s="2">
        <v>8.2661999999999995</v>
      </c>
      <c r="U2130" s="2">
        <v>7.666499</v>
      </c>
      <c r="V2130" s="2">
        <v>5997.01</v>
      </c>
      <c r="W2130" s="2">
        <v>7.2548571290314783</v>
      </c>
      <c r="X2130" s="2">
        <v>0</v>
      </c>
      <c r="Y2130" s="2">
        <v>0</v>
      </c>
      <c r="Z2130" s="2">
        <v>5997.01</v>
      </c>
      <c r="AA2130" s="2">
        <v>7.2548571290314783</v>
      </c>
      <c r="AB2130" s="2">
        <v>5160</v>
      </c>
      <c r="AC2130" s="2">
        <v>300</v>
      </c>
      <c r="AD2130" s="2">
        <v>240</v>
      </c>
      <c r="AE2130" s="2">
        <v>415978</v>
      </c>
      <c r="AF2130" s="2">
        <v>794964.6</v>
      </c>
      <c r="AG2130" s="2">
        <v>0.46291368999999999</v>
      </c>
      <c r="AH2130" s="2">
        <v>216</v>
      </c>
      <c r="AI2130" s="1" t="s">
        <v>54</v>
      </c>
      <c r="AJ2130" s="4">
        <v>40800</v>
      </c>
      <c r="AK2130" s="2">
        <v>1428.5513862</v>
      </c>
      <c r="AL2130" s="2">
        <v>0</v>
      </c>
      <c r="AM2130" s="2">
        <v>0</v>
      </c>
      <c r="AN2130" s="2">
        <v>0</v>
      </c>
      <c r="AO2130" s="1">
        <v>1</v>
      </c>
      <c r="AP2130" s="1" t="s">
        <v>413</v>
      </c>
      <c r="AQ2130" s="1" t="s">
        <v>4574</v>
      </c>
      <c r="AR2130" s="2">
        <v>17.97</v>
      </c>
      <c r="AS2130" s="2">
        <v>23.723501422425976</v>
      </c>
      <c r="AT2130" s="2">
        <v>33.500278241513627</v>
      </c>
      <c r="AU2130" s="2">
        <v>-22.384326802834504</v>
      </c>
    </row>
    <row r="2131" spans="1:47" x14ac:dyDescent="0.25">
      <c r="A2131" s="1" t="s">
        <v>4344</v>
      </c>
      <c r="B2131" s="1" t="s">
        <v>4345</v>
      </c>
      <c r="C2131" s="4">
        <v>40813</v>
      </c>
      <c r="D2131" s="5">
        <v>9</v>
      </c>
      <c r="E2131" s="2">
        <v>0</v>
      </c>
      <c r="F2131" s="7">
        <v>40813</v>
      </c>
      <c r="G2131" s="1" t="s">
        <v>4499</v>
      </c>
      <c r="H2131" s="2">
        <v>25</v>
      </c>
      <c r="I2131" s="2">
        <v>33.78</v>
      </c>
      <c r="J2131" s="2">
        <v>44.714166666666664</v>
      </c>
      <c r="K2131" s="2">
        <v>1700</v>
      </c>
      <c r="L2131" s="2">
        <v>1700</v>
      </c>
      <c r="M2131" s="2">
        <v>0</v>
      </c>
      <c r="N2131" s="2">
        <v>340</v>
      </c>
      <c r="O2131" s="2">
        <v>1360</v>
      </c>
      <c r="P2131" s="2">
        <v>0</v>
      </c>
      <c r="Q2131" s="2">
        <v>340</v>
      </c>
      <c r="R2131" s="2">
        <v>1.3</v>
      </c>
      <c r="S2131" s="2">
        <v>3.7925</v>
      </c>
      <c r="T2131" s="2">
        <v>4.25</v>
      </c>
      <c r="U2131" s="2">
        <v>3.9481054100000001</v>
      </c>
      <c r="V2131" s="2">
        <v>3018.9459000000002</v>
      </c>
      <c r="W2131" s="2">
        <v>7.1034021176470592</v>
      </c>
      <c r="X2131" s="2">
        <v>0</v>
      </c>
      <c r="Y2131" s="2">
        <v>0</v>
      </c>
      <c r="Z2131" s="2">
        <v>3018.9459000000002</v>
      </c>
      <c r="AA2131" s="2">
        <v>7.1034021176470592</v>
      </c>
      <c r="AB2131" s="2">
        <v>2525</v>
      </c>
      <c r="AC2131" s="2">
        <v>103.3</v>
      </c>
      <c r="AD2131" s="2">
        <v>90</v>
      </c>
      <c r="AE2131" s="2">
        <v>415475</v>
      </c>
      <c r="AF2131" s="2">
        <v>405059.4</v>
      </c>
      <c r="AG2131" s="2">
        <v>0.33575323000000001</v>
      </c>
      <c r="AH2131" s="2">
        <v>298</v>
      </c>
      <c r="AI2131" s="1" t="s">
        <v>54</v>
      </c>
      <c r="AJ2131" s="4">
        <v>40800</v>
      </c>
      <c r="AK2131" s="2">
        <v>1012.6485</v>
      </c>
      <c r="AL2131" s="2">
        <v>0</v>
      </c>
      <c r="AM2131" s="2">
        <v>0</v>
      </c>
      <c r="AN2131" s="2">
        <v>0</v>
      </c>
      <c r="AO2131" s="1">
        <v>1</v>
      </c>
      <c r="AP2131" s="1" t="s">
        <v>413</v>
      </c>
      <c r="AQ2131" s="1" t="s">
        <v>4573</v>
      </c>
      <c r="AR2131" s="2">
        <v>25</v>
      </c>
      <c r="AS2131" s="2">
        <v>29.72031880808002</v>
      </c>
      <c r="AT2131" s="2">
        <v>16.159999999999997</v>
      </c>
      <c r="AU2131" s="2">
        <v>-12.603305785123966</v>
      </c>
    </row>
    <row r="2132" spans="1:47" x14ac:dyDescent="0.25">
      <c r="A2132" s="1" t="s">
        <v>4346</v>
      </c>
      <c r="B2132" s="1" t="s">
        <v>4347</v>
      </c>
      <c r="C2132" s="4">
        <v>40806</v>
      </c>
      <c r="D2132" s="5">
        <v>9</v>
      </c>
      <c r="E2132" s="2">
        <v>0</v>
      </c>
      <c r="F2132" s="7">
        <v>40806</v>
      </c>
      <c r="G2132" s="1" t="s">
        <v>4501</v>
      </c>
      <c r="H2132" s="2">
        <v>17.8</v>
      </c>
      <c r="I2132" s="2">
        <v>48.04</v>
      </c>
      <c r="J2132" s="2">
        <v>25.226363636363637</v>
      </c>
      <c r="K2132" s="2">
        <v>3700</v>
      </c>
      <c r="L2132" s="2">
        <v>3700</v>
      </c>
      <c r="M2132" s="2">
        <v>0</v>
      </c>
      <c r="N2132" s="2">
        <v>720</v>
      </c>
      <c r="O2132" s="2">
        <v>2980</v>
      </c>
      <c r="P2132" s="2">
        <v>0</v>
      </c>
      <c r="Q2132" s="2">
        <v>720</v>
      </c>
      <c r="R2132" s="2">
        <v>2.9000000000000004</v>
      </c>
      <c r="S2132" s="2">
        <v>5.3603630000000004</v>
      </c>
      <c r="T2132" s="2">
        <v>6.5860000000000003</v>
      </c>
      <c r="U2132" s="2">
        <v>6.1362301866000006</v>
      </c>
      <c r="V2132" s="2">
        <v>4497.6981340000002</v>
      </c>
      <c r="W2132" s="2">
        <v>6.8291802824172496</v>
      </c>
      <c r="X2132" s="2">
        <v>0</v>
      </c>
      <c r="Y2132" s="2">
        <v>0</v>
      </c>
      <c r="Z2132" s="2">
        <v>4497.6980999999996</v>
      </c>
      <c r="AA2132" s="2">
        <v>6.8291802824172496</v>
      </c>
      <c r="AB2132" s="2">
        <v>2879.6</v>
      </c>
      <c r="AC2132" s="2">
        <v>435.1515</v>
      </c>
      <c r="AD2132" s="2">
        <v>602</v>
      </c>
      <c r="AE2132" s="2">
        <v>347362</v>
      </c>
      <c r="AF2132" s="2">
        <v>525726.19999999995</v>
      </c>
      <c r="AG2132" s="2">
        <v>0.56683497999999999</v>
      </c>
      <c r="AH2132" s="2">
        <v>176</v>
      </c>
      <c r="AI2132" s="1" t="s">
        <v>54</v>
      </c>
      <c r="AJ2132" s="4">
        <v>40794</v>
      </c>
      <c r="AK2132" s="2">
        <v>935.79263600000002</v>
      </c>
      <c r="AL2132" s="2">
        <v>0</v>
      </c>
      <c r="AM2132" s="2">
        <v>0</v>
      </c>
      <c r="AN2132" s="2">
        <v>0</v>
      </c>
      <c r="AO2132" s="1">
        <v>1</v>
      </c>
      <c r="AP2132" s="1" t="s">
        <v>58</v>
      </c>
      <c r="AQ2132" s="1" t="s">
        <v>4570</v>
      </c>
      <c r="AR2132" s="2">
        <v>17.8</v>
      </c>
      <c r="AS2132" s="2">
        <v>17.142626567943839</v>
      </c>
      <c r="AT2132" s="2">
        <v>-4.7191011235955038</v>
      </c>
      <c r="AU2132" s="2">
        <v>9.1391509433962312</v>
      </c>
    </row>
    <row r="2133" spans="1:47" x14ac:dyDescent="0.25">
      <c r="A2133" s="1" t="s">
        <v>4348</v>
      </c>
      <c r="B2133" s="1" t="s">
        <v>4349</v>
      </c>
      <c r="C2133" s="4">
        <v>40806</v>
      </c>
      <c r="D2133" s="5">
        <v>9</v>
      </c>
      <c r="E2133" s="2">
        <v>0</v>
      </c>
      <c r="F2133" s="7">
        <v>40806</v>
      </c>
      <c r="G2133" s="1" t="s">
        <v>4501</v>
      </c>
      <c r="H2133" s="2">
        <v>18</v>
      </c>
      <c r="I2133" s="2">
        <v>34.79</v>
      </c>
      <c r="J2133" s="2">
        <v>28.102272727272727</v>
      </c>
      <c r="K2133" s="2">
        <v>3000</v>
      </c>
      <c r="L2133" s="2">
        <v>3000</v>
      </c>
      <c r="M2133" s="2">
        <v>0</v>
      </c>
      <c r="N2133" s="2">
        <v>600</v>
      </c>
      <c r="O2133" s="2">
        <v>2400</v>
      </c>
      <c r="P2133" s="2">
        <v>0</v>
      </c>
      <c r="Q2133" s="2">
        <v>600</v>
      </c>
      <c r="R2133" s="2">
        <v>2.4</v>
      </c>
      <c r="S2133" s="2">
        <v>4.0586000000000002</v>
      </c>
      <c r="T2133" s="2">
        <v>5.4</v>
      </c>
      <c r="U2133" s="2">
        <v>4.9592090000000004</v>
      </c>
      <c r="V2133" s="2">
        <v>4407.91</v>
      </c>
      <c r="W2133" s="2">
        <v>8.1627962962962961</v>
      </c>
      <c r="X2133" s="2">
        <v>0</v>
      </c>
      <c r="Y2133" s="2">
        <v>0</v>
      </c>
      <c r="Z2133" s="2">
        <v>4407.91</v>
      </c>
      <c r="AA2133" s="2">
        <v>8.1627962962962961</v>
      </c>
      <c r="AB2133" s="2">
        <v>3275</v>
      </c>
      <c r="AC2133" s="2">
        <v>479.5</v>
      </c>
      <c r="AD2133" s="2">
        <v>230</v>
      </c>
      <c r="AE2133" s="2">
        <v>455906</v>
      </c>
      <c r="AF2133" s="2">
        <v>627184.75</v>
      </c>
      <c r="AG2133" s="2">
        <v>0.38266236999999997</v>
      </c>
      <c r="AH2133" s="2">
        <v>261</v>
      </c>
      <c r="AI2133" s="1" t="s">
        <v>54</v>
      </c>
      <c r="AJ2133" s="4">
        <v>40793</v>
      </c>
      <c r="AK2133" s="2">
        <v>1128.93255</v>
      </c>
      <c r="AL2133" s="2">
        <v>0</v>
      </c>
      <c r="AM2133" s="2">
        <v>0</v>
      </c>
      <c r="AN2133" s="2">
        <v>0</v>
      </c>
      <c r="AO2133" s="1">
        <v>1</v>
      </c>
      <c r="AP2133" s="1" t="s">
        <v>62</v>
      </c>
      <c r="AQ2133" s="1" t="s">
        <v>4569</v>
      </c>
      <c r="AR2133" s="2">
        <v>18</v>
      </c>
      <c r="AS2133" s="2">
        <v>17.578228721270104</v>
      </c>
      <c r="AT2133" s="2">
        <v>-2.4999999999999911</v>
      </c>
      <c r="AU2133" s="2">
        <v>17.150997150997139</v>
      </c>
    </row>
    <row r="2134" spans="1:47" x14ac:dyDescent="0.25">
      <c r="A2134" s="1" t="s">
        <v>4350</v>
      </c>
      <c r="B2134" s="1" t="s">
        <v>4351</v>
      </c>
      <c r="C2134" s="4">
        <v>40805</v>
      </c>
      <c r="D2134" s="5">
        <v>9</v>
      </c>
      <c r="E2134" s="2">
        <v>0</v>
      </c>
      <c r="F2134" s="7">
        <v>40805</v>
      </c>
      <c r="G2134" s="1" t="s">
        <v>4500</v>
      </c>
      <c r="H2134" s="2">
        <v>20</v>
      </c>
      <c r="I2134" s="2">
        <v>33.33</v>
      </c>
      <c r="J2134" s="2">
        <v>28.385833333333327</v>
      </c>
      <c r="K2134" s="2">
        <v>6000</v>
      </c>
      <c r="L2134" s="2">
        <v>6000</v>
      </c>
      <c r="M2134" s="2">
        <v>0</v>
      </c>
      <c r="N2134" s="2">
        <v>1200</v>
      </c>
      <c r="O2134" s="2">
        <v>4800</v>
      </c>
      <c r="P2134" s="2">
        <v>0</v>
      </c>
      <c r="Q2134" s="2">
        <v>1200</v>
      </c>
      <c r="R2134" s="2">
        <v>4.8</v>
      </c>
      <c r="S2134" s="2">
        <v>7.0289999999999999</v>
      </c>
      <c r="T2134" s="2">
        <v>12</v>
      </c>
      <c r="U2134" s="2">
        <v>11.354863999999999</v>
      </c>
      <c r="V2134" s="2">
        <v>6451.36</v>
      </c>
      <c r="W2134" s="2">
        <v>5.3761333333333337</v>
      </c>
      <c r="X2134" s="2">
        <v>0</v>
      </c>
      <c r="Y2134" s="2">
        <v>0</v>
      </c>
      <c r="Z2134" s="2">
        <v>6451.36</v>
      </c>
      <c r="AA2134" s="2">
        <v>5.3761333333333337</v>
      </c>
      <c r="AB2134" s="2">
        <v>5800</v>
      </c>
      <c r="AC2134" s="2">
        <v>157</v>
      </c>
      <c r="AD2134" s="2">
        <v>200</v>
      </c>
      <c r="AE2134" s="2">
        <v>240535</v>
      </c>
      <c r="AF2134" s="2">
        <v>510633.5</v>
      </c>
      <c r="AG2134" s="2">
        <v>0.94000883000000002</v>
      </c>
      <c r="AH2134" s="2">
        <v>106.38200000000001</v>
      </c>
      <c r="AI2134" s="1" t="s">
        <v>54</v>
      </c>
      <c r="AJ2134" s="4">
        <v>40792</v>
      </c>
      <c r="AK2134" s="2">
        <v>1021.2670000000001</v>
      </c>
      <c r="AL2134" s="2">
        <v>0</v>
      </c>
      <c r="AM2134" s="2">
        <v>0</v>
      </c>
      <c r="AN2134" s="2">
        <v>0</v>
      </c>
      <c r="AO2134" s="1">
        <v>1</v>
      </c>
      <c r="AP2134" s="1" t="s">
        <v>117</v>
      </c>
      <c r="AQ2134" s="1" t="s">
        <v>4566</v>
      </c>
      <c r="AR2134" s="2">
        <v>20</v>
      </c>
      <c r="AS2134" s="2">
        <v>18.76789315625517</v>
      </c>
      <c r="AT2134" s="2">
        <v>-8.6999999999999957</v>
      </c>
      <c r="AU2134" s="2">
        <v>-4.216867469879535</v>
      </c>
    </row>
    <row r="2135" spans="1:47" x14ac:dyDescent="0.25">
      <c r="A2135" s="1" t="s">
        <v>4352</v>
      </c>
      <c r="B2135" s="1" t="s">
        <v>4353</v>
      </c>
      <c r="C2135" s="4">
        <v>40802</v>
      </c>
      <c r="D2135" s="5">
        <v>9</v>
      </c>
      <c r="E2135" s="2">
        <v>0</v>
      </c>
      <c r="F2135" s="7">
        <v>40802</v>
      </c>
      <c r="G2135" s="1" t="s">
        <v>4499</v>
      </c>
      <c r="H2135" s="2">
        <v>33</v>
      </c>
      <c r="I2135" s="2">
        <v>55</v>
      </c>
      <c r="J2135" s="2">
        <v>25.519166666666663</v>
      </c>
      <c r="K2135" s="2">
        <v>2000</v>
      </c>
      <c r="L2135" s="2">
        <v>2000</v>
      </c>
      <c r="M2135" s="2">
        <v>0</v>
      </c>
      <c r="N2135" s="2">
        <v>400</v>
      </c>
      <c r="O2135" s="2">
        <v>1600</v>
      </c>
      <c r="P2135" s="2">
        <v>0</v>
      </c>
      <c r="Q2135" s="2">
        <v>400</v>
      </c>
      <c r="R2135" s="2">
        <v>1.6</v>
      </c>
      <c r="S2135" s="2">
        <v>2.439765</v>
      </c>
      <c r="T2135" s="2">
        <v>6.6</v>
      </c>
      <c r="U2135" s="2">
        <v>6.1073536046999992</v>
      </c>
      <c r="V2135" s="2">
        <v>4926.4639530000004</v>
      </c>
      <c r="W2135" s="2">
        <v>7.4643393227272732</v>
      </c>
      <c r="X2135" s="2">
        <v>0</v>
      </c>
      <c r="Y2135" s="2">
        <v>0</v>
      </c>
      <c r="Z2135" s="2">
        <v>4926.4639999999999</v>
      </c>
      <c r="AA2135" s="2">
        <v>7.4643393227272732</v>
      </c>
      <c r="AB2135" s="2">
        <v>4160</v>
      </c>
      <c r="AC2135" s="2">
        <v>164</v>
      </c>
      <c r="AD2135" s="2">
        <v>130</v>
      </c>
      <c r="AE2135" s="2">
        <v>124132</v>
      </c>
      <c r="AF2135" s="2">
        <v>126510.05</v>
      </c>
      <c r="AG2135" s="2">
        <v>1.26472166</v>
      </c>
      <c r="AH2135" s="2">
        <v>79</v>
      </c>
      <c r="AI2135" s="1" t="s">
        <v>54</v>
      </c>
      <c r="AJ2135" s="4">
        <v>40792</v>
      </c>
      <c r="AK2135" s="2">
        <v>417.48316499999999</v>
      </c>
      <c r="AL2135" s="2">
        <v>0</v>
      </c>
      <c r="AM2135" s="2">
        <v>0</v>
      </c>
      <c r="AN2135" s="2">
        <v>0</v>
      </c>
      <c r="AO2135" s="1">
        <v>1</v>
      </c>
      <c r="AP2135" s="1" t="s">
        <v>117</v>
      </c>
      <c r="AQ2135" s="1" t="s">
        <v>4569</v>
      </c>
      <c r="AR2135" s="2">
        <v>33</v>
      </c>
      <c r="AS2135" s="2">
        <v>32.05574388431797</v>
      </c>
      <c r="AT2135" s="2">
        <v>-1.3030303030303059</v>
      </c>
      <c r="AU2135" s="2">
        <v>-13.601473748848633</v>
      </c>
    </row>
    <row r="2136" spans="1:47" x14ac:dyDescent="0.25">
      <c r="A2136" s="1" t="s">
        <v>4354</v>
      </c>
      <c r="B2136" s="1" t="s">
        <v>4355</v>
      </c>
      <c r="C2136" s="4">
        <v>40806</v>
      </c>
      <c r="D2136" s="5">
        <v>9</v>
      </c>
      <c r="E2136" s="2">
        <v>0</v>
      </c>
      <c r="F2136" s="7">
        <v>40806</v>
      </c>
      <c r="G2136" s="1" t="s">
        <v>4501</v>
      </c>
      <c r="H2136" s="2">
        <v>13</v>
      </c>
      <c r="I2136" s="2">
        <v>46.43</v>
      </c>
      <c r="J2136" s="2">
        <v>48.190416666666664</v>
      </c>
      <c r="K2136" s="2">
        <v>4000</v>
      </c>
      <c r="L2136" s="2">
        <v>4000</v>
      </c>
      <c r="M2136" s="2">
        <v>0</v>
      </c>
      <c r="N2136" s="2">
        <v>800</v>
      </c>
      <c r="O2136" s="2">
        <v>3200</v>
      </c>
      <c r="P2136" s="2">
        <v>0</v>
      </c>
      <c r="Q2136" s="2">
        <v>800</v>
      </c>
      <c r="R2136" s="2">
        <v>3.2</v>
      </c>
      <c r="S2136" s="2">
        <v>4.25</v>
      </c>
      <c r="T2136" s="2">
        <v>5.2</v>
      </c>
      <c r="U2136" s="2">
        <v>4.9589270000000001</v>
      </c>
      <c r="V2136" s="2">
        <v>2410.73</v>
      </c>
      <c r="W2136" s="2">
        <v>4.6360192307692314</v>
      </c>
      <c r="X2136" s="2">
        <v>0</v>
      </c>
      <c r="Y2136" s="2">
        <v>0</v>
      </c>
      <c r="Z2136" s="2">
        <v>2410.73</v>
      </c>
      <c r="AA2136" s="2">
        <v>4.6360192307692314</v>
      </c>
      <c r="AB2136" s="2">
        <v>1760</v>
      </c>
      <c r="AC2136" s="2">
        <v>115</v>
      </c>
      <c r="AD2136" s="2">
        <v>80</v>
      </c>
      <c r="AE2136" s="2">
        <v>516809</v>
      </c>
      <c r="AF2136" s="2">
        <v>798107.7</v>
      </c>
      <c r="AG2136" s="2">
        <v>0.40094838999999999</v>
      </c>
      <c r="AH2136" s="2">
        <v>249</v>
      </c>
      <c r="AI2136" s="1" t="s">
        <v>54</v>
      </c>
      <c r="AJ2136" s="4">
        <v>40792</v>
      </c>
      <c r="AK2136" s="2">
        <v>1037.5400099999999</v>
      </c>
      <c r="AL2136" s="2">
        <v>0</v>
      </c>
      <c r="AM2136" s="2">
        <v>0</v>
      </c>
      <c r="AN2136" s="2">
        <v>0</v>
      </c>
      <c r="AO2136" s="1">
        <v>1</v>
      </c>
      <c r="AP2136" s="1" t="s">
        <v>58</v>
      </c>
      <c r="AQ2136" s="1" t="s">
        <v>4582</v>
      </c>
      <c r="AR2136" s="2">
        <v>13</v>
      </c>
      <c r="AS2136" s="2">
        <v>17.174661706759206</v>
      </c>
      <c r="AT2136" s="2">
        <v>35.384615384615394</v>
      </c>
      <c r="AU2136" s="2">
        <v>-1.4772727272727362</v>
      </c>
    </row>
    <row r="2137" spans="1:47" x14ac:dyDescent="0.25">
      <c r="A2137" s="1" t="s">
        <v>4356</v>
      </c>
      <c r="B2137" s="1" t="s">
        <v>4357</v>
      </c>
      <c r="C2137" s="4">
        <v>40802</v>
      </c>
      <c r="D2137" s="5">
        <v>9</v>
      </c>
      <c r="E2137" s="2">
        <v>0</v>
      </c>
      <c r="F2137" s="7">
        <v>40802</v>
      </c>
      <c r="G2137" s="1" t="s">
        <v>4499</v>
      </c>
      <c r="H2137" s="2">
        <v>16.5</v>
      </c>
      <c r="I2137" s="2">
        <v>50</v>
      </c>
      <c r="J2137" s="2">
        <v>35.005652173913042</v>
      </c>
      <c r="K2137" s="2">
        <v>2600</v>
      </c>
      <c r="L2137" s="2">
        <v>2600</v>
      </c>
      <c r="M2137" s="2">
        <v>0</v>
      </c>
      <c r="N2137" s="2">
        <v>500</v>
      </c>
      <c r="O2137" s="2">
        <v>2100</v>
      </c>
      <c r="P2137" s="2">
        <v>0</v>
      </c>
      <c r="Q2137" s="2">
        <v>500</v>
      </c>
      <c r="R2137" s="2">
        <v>2</v>
      </c>
      <c r="S2137" s="2">
        <v>1.4123000000000001</v>
      </c>
      <c r="T2137" s="2">
        <v>4.29</v>
      </c>
      <c r="U2137" s="2">
        <v>3.9533860000000001</v>
      </c>
      <c r="V2137" s="2">
        <v>3366.14</v>
      </c>
      <c r="W2137" s="2">
        <v>7.8464801864801874</v>
      </c>
      <c r="X2137" s="2">
        <v>0</v>
      </c>
      <c r="Y2137" s="2">
        <v>0</v>
      </c>
      <c r="Z2137" s="2">
        <v>3366.14</v>
      </c>
      <c r="AA2137" s="2">
        <v>7.8464801864801874</v>
      </c>
      <c r="AB2137" s="2">
        <v>2835</v>
      </c>
      <c r="AC2137" s="2">
        <v>87.3</v>
      </c>
      <c r="AD2137" s="2">
        <v>168.99</v>
      </c>
      <c r="AE2137" s="2">
        <v>246380</v>
      </c>
      <c r="AF2137" s="2">
        <v>328848.84999999998</v>
      </c>
      <c r="AG2137" s="2">
        <v>0.63859125999999999</v>
      </c>
      <c r="AH2137" s="2">
        <v>157</v>
      </c>
      <c r="AI2137" s="1" t="s">
        <v>54</v>
      </c>
      <c r="AJ2137" s="4">
        <v>40791</v>
      </c>
      <c r="AK2137" s="2">
        <v>542.60060250000004</v>
      </c>
      <c r="AL2137" s="2">
        <v>0</v>
      </c>
      <c r="AM2137" s="2">
        <v>0</v>
      </c>
      <c r="AN2137" s="2">
        <v>0</v>
      </c>
      <c r="AO2137" s="1">
        <v>1</v>
      </c>
      <c r="AP2137" s="1" t="s">
        <v>58</v>
      </c>
      <c r="AQ2137" s="1" t="s">
        <v>4583</v>
      </c>
      <c r="AR2137" s="2">
        <v>16.5</v>
      </c>
      <c r="AS2137" s="2">
        <v>18.779204878477476</v>
      </c>
      <c r="AT2137" s="2">
        <v>13.151515151515159</v>
      </c>
      <c r="AU2137" s="2">
        <v>-1.0712372790573264</v>
      </c>
    </row>
    <row r="2138" spans="1:47" x14ac:dyDescent="0.25">
      <c r="A2138" s="1" t="s">
        <v>4358</v>
      </c>
      <c r="B2138" s="1" t="s">
        <v>4359</v>
      </c>
      <c r="C2138" s="4">
        <v>40802</v>
      </c>
      <c r="D2138" s="5">
        <v>9</v>
      </c>
      <c r="E2138" s="2">
        <v>0</v>
      </c>
      <c r="F2138" s="7">
        <v>40802</v>
      </c>
      <c r="G2138" s="1" t="s">
        <v>4499</v>
      </c>
      <c r="H2138" s="2">
        <v>18</v>
      </c>
      <c r="I2138" s="2">
        <v>39.130000000000003</v>
      </c>
      <c r="J2138" s="2">
        <v>57.1040909090909</v>
      </c>
      <c r="K2138" s="2">
        <v>1670</v>
      </c>
      <c r="L2138" s="2">
        <v>1670</v>
      </c>
      <c r="M2138" s="2">
        <v>0</v>
      </c>
      <c r="N2138" s="2">
        <v>330</v>
      </c>
      <c r="O2138" s="2">
        <v>1340</v>
      </c>
      <c r="P2138" s="2">
        <v>0</v>
      </c>
      <c r="Q2138" s="2">
        <v>330</v>
      </c>
      <c r="R2138" s="2">
        <v>1.3</v>
      </c>
      <c r="S2138" s="2">
        <v>1.7778</v>
      </c>
      <c r="T2138" s="2">
        <v>3.0059999999999998</v>
      </c>
      <c r="U2138" s="2">
        <v>2.67421211</v>
      </c>
      <c r="V2138" s="2">
        <v>3317.8789000000002</v>
      </c>
      <c r="W2138" s="2">
        <v>11.03752129075183</v>
      </c>
      <c r="X2138" s="2">
        <v>0</v>
      </c>
      <c r="Y2138" s="2">
        <v>0</v>
      </c>
      <c r="Z2138" s="2">
        <v>3317.8789000000002</v>
      </c>
      <c r="AA2138" s="2">
        <v>11.03752129075183</v>
      </c>
      <c r="AB2138" s="2">
        <v>2571.48</v>
      </c>
      <c r="AC2138" s="2">
        <v>197.505</v>
      </c>
      <c r="AD2138" s="2">
        <v>105</v>
      </c>
      <c r="AE2138" s="2">
        <v>380296</v>
      </c>
      <c r="AF2138" s="2">
        <v>388565.1</v>
      </c>
      <c r="AG2138" s="2">
        <v>0.34485855999999998</v>
      </c>
      <c r="AH2138" s="2">
        <v>290</v>
      </c>
      <c r="AI2138" s="1" t="s">
        <v>54</v>
      </c>
      <c r="AJ2138" s="4">
        <v>40788</v>
      </c>
      <c r="AK2138" s="2">
        <v>699.41718000000003</v>
      </c>
      <c r="AL2138" s="2">
        <v>0</v>
      </c>
      <c r="AM2138" s="2">
        <v>0</v>
      </c>
      <c r="AN2138" s="2">
        <v>0</v>
      </c>
      <c r="AO2138" s="1">
        <v>1</v>
      </c>
      <c r="AP2138" s="1" t="s">
        <v>53</v>
      </c>
      <c r="AQ2138" s="1" t="s">
        <v>4569</v>
      </c>
      <c r="AR2138" s="2">
        <v>18</v>
      </c>
      <c r="AS2138" s="2">
        <v>29.351783033688893</v>
      </c>
      <c r="AT2138" s="2">
        <v>66.055555555555557</v>
      </c>
      <c r="AU2138" s="2">
        <v>-16.025426564068248</v>
      </c>
    </row>
    <row r="2139" spans="1:47" x14ac:dyDescent="0.25">
      <c r="A2139" s="1" t="s">
        <v>4360</v>
      </c>
      <c r="B2139" s="1" t="s">
        <v>4361</v>
      </c>
      <c r="C2139" s="4">
        <v>40802</v>
      </c>
      <c r="D2139" s="5">
        <v>9</v>
      </c>
      <c r="E2139" s="2">
        <v>0</v>
      </c>
      <c r="F2139" s="7">
        <v>40802</v>
      </c>
      <c r="G2139" s="1" t="s">
        <v>4499</v>
      </c>
      <c r="H2139" s="2">
        <v>14.38</v>
      </c>
      <c r="I2139" s="2">
        <v>55.31</v>
      </c>
      <c r="J2139" s="2">
        <v>25.563181818181814</v>
      </c>
      <c r="K2139" s="2">
        <v>3500</v>
      </c>
      <c r="L2139" s="2">
        <v>3500</v>
      </c>
      <c r="M2139" s="2">
        <v>0</v>
      </c>
      <c r="N2139" s="2">
        <v>690</v>
      </c>
      <c r="O2139" s="2">
        <v>2810</v>
      </c>
      <c r="P2139" s="2">
        <v>0</v>
      </c>
      <c r="Q2139" s="2">
        <v>690</v>
      </c>
      <c r="R2139" s="2">
        <v>2.8000000000000003</v>
      </c>
      <c r="S2139" s="2">
        <v>2.6045400000000001</v>
      </c>
      <c r="T2139" s="2">
        <v>5.0330000000000004</v>
      </c>
      <c r="U2139" s="2">
        <v>4.7042999999999999</v>
      </c>
      <c r="V2139" s="2">
        <v>3287</v>
      </c>
      <c r="W2139" s="2">
        <v>6.5308960858334988</v>
      </c>
      <c r="X2139" s="2">
        <v>0</v>
      </c>
      <c r="Y2139" s="2">
        <v>0</v>
      </c>
      <c r="Z2139" s="2">
        <v>3287</v>
      </c>
      <c r="AA2139" s="2">
        <v>6.5308960858334988</v>
      </c>
      <c r="AB2139" s="2">
        <v>2610</v>
      </c>
      <c r="AC2139" s="2">
        <v>188</v>
      </c>
      <c r="AD2139" s="2">
        <v>118</v>
      </c>
      <c r="AE2139" s="2">
        <v>322018</v>
      </c>
      <c r="AF2139" s="2">
        <v>580126.05000000005</v>
      </c>
      <c r="AG2139" s="2">
        <v>0.48437749000000002</v>
      </c>
      <c r="AH2139" s="2">
        <v>206</v>
      </c>
      <c r="AI2139" s="1" t="s">
        <v>54</v>
      </c>
      <c r="AJ2139" s="4">
        <v>40788</v>
      </c>
      <c r="AK2139" s="2">
        <v>834.22125989999995</v>
      </c>
      <c r="AL2139" s="2">
        <v>0</v>
      </c>
      <c r="AM2139" s="2">
        <v>0</v>
      </c>
      <c r="AN2139" s="2">
        <v>0</v>
      </c>
      <c r="AO2139" s="1">
        <v>1</v>
      </c>
      <c r="AP2139" s="1" t="s">
        <v>52</v>
      </c>
      <c r="AQ2139" s="1" t="s">
        <v>4569</v>
      </c>
      <c r="AR2139" s="2">
        <v>14.38</v>
      </c>
      <c r="AS2139" s="2">
        <v>17.319781623879159</v>
      </c>
      <c r="AT2139" s="2">
        <v>27.121001390820588</v>
      </c>
      <c r="AU2139" s="2">
        <v>-17.122538293216632</v>
      </c>
    </row>
    <row r="2140" spans="1:47" x14ac:dyDescent="0.25">
      <c r="A2140" s="1" t="s">
        <v>4362</v>
      </c>
      <c r="B2140" s="1" t="s">
        <v>4363</v>
      </c>
      <c r="C2140" s="4">
        <v>40795</v>
      </c>
      <c r="D2140" s="5">
        <v>9</v>
      </c>
      <c r="E2140" s="2">
        <v>0</v>
      </c>
      <c r="F2140" s="7">
        <v>40795</v>
      </c>
      <c r="G2140" s="1" t="s">
        <v>4501</v>
      </c>
      <c r="H2140" s="2">
        <v>18</v>
      </c>
      <c r="I2140" s="2">
        <v>42.86</v>
      </c>
      <c r="J2140" s="2">
        <v>28.574090909090902</v>
      </c>
      <c r="K2140" s="2">
        <v>2280</v>
      </c>
      <c r="L2140" s="2">
        <v>2280</v>
      </c>
      <c r="M2140" s="2">
        <v>0</v>
      </c>
      <c r="N2140" s="2">
        <v>456</v>
      </c>
      <c r="O2140" s="2">
        <v>1824</v>
      </c>
      <c r="P2140" s="2">
        <v>0</v>
      </c>
      <c r="Q2140" s="2">
        <v>456</v>
      </c>
      <c r="R2140" s="2">
        <v>1.8</v>
      </c>
      <c r="S2140" s="2">
        <v>1.8329</v>
      </c>
      <c r="T2140" s="2">
        <v>4.1040000000000001</v>
      </c>
      <c r="U2140" s="2">
        <v>3.6412880000000003</v>
      </c>
      <c r="V2140" s="2">
        <v>4627.12</v>
      </c>
      <c r="W2140" s="2">
        <v>11.274658869395711</v>
      </c>
      <c r="X2140" s="2">
        <v>0</v>
      </c>
      <c r="Y2140" s="2">
        <v>0</v>
      </c>
      <c r="Z2140" s="2">
        <v>4627.12</v>
      </c>
      <c r="AA2140" s="2">
        <v>11.274658869395711</v>
      </c>
      <c r="AB2140" s="2">
        <v>3578</v>
      </c>
      <c r="AC2140" s="2">
        <v>394</v>
      </c>
      <c r="AD2140" s="2">
        <v>200</v>
      </c>
      <c r="AE2140" s="2">
        <v>614168</v>
      </c>
      <c r="AF2140" s="2">
        <v>722030.45</v>
      </c>
      <c r="AG2140" s="2">
        <v>0.25262092000000003</v>
      </c>
      <c r="AH2140" s="2">
        <v>396</v>
      </c>
      <c r="AI2140" s="1" t="s">
        <v>54</v>
      </c>
      <c r="AJ2140" s="4">
        <v>40787</v>
      </c>
      <c r="AK2140" s="2">
        <v>1299.65481</v>
      </c>
      <c r="AL2140" s="2">
        <v>0</v>
      </c>
      <c r="AM2140" s="2">
        <v>0</v>
      </c>
      <c r="AN2140" s="2">
        <v>0</v>
      </c>
      <c r="AO2140" s="1">
        <v>1</v>
      </c>
      <c r="AP2140" s="1" t="s">
        <v>62</v>
      </c>
      <c r="AQ2140" s="1" t="s">
        <v>4577</v>
      </c>
      <c r="AR2140" s="2">
        <v>18</v>
      </c>
      <c r="AS2140" s="2">
        <v>23.283322540788571</v>
      </c>
      <c r="AT2140" s="2">
        <v>31.111111111111111</v>
      </c>
      <c r="AU2140" s="2">
        <v>-20.296610169491537</v>
      </c>
    </row>
    <row r="2141" spans="1:47" x14ac:dyDescent="0.25">
      <c r="A2141" s="1" t="s">
        <v>4364</v>
      </c>
      <c r="B2141" s="1" t="s">
        <v>4365</v>
      </c>
      <c r="C2141" s="4">
        <v>40795</v>
      </c>
      <c r="D2141" s="5">
        <v>9</v>
      </c>
      <c r="E2141" s="2">
        <v>0</v>
      </c>
      <c r="F2141" s="7">
        <v>40795</v>
      </c>
      <c r="G2141" s="1" t="s">
        <v>4501</v>
      </c>
      <c r="H2141" s="2">
        <v>52</v>
      </c>
      <c r="I2141" s="2">
        <v>45.61</v>
      </c>
      <c r="J2141" s="2">
        <v>25.823333333333334</v>
      </c>
      <c r="K2141" s="2">
        <v>3000</v>
      </c>
      <c r="L2141" s="2">
        <v>3000</v>
      </c>
      <c r="M2141" s="2">
        <v>0</v>
      </c>
      <c r="N2141" s="2">
        <v>600</v>
      </c>
      <c r="O2141" s="2">
        <v>2400</v>
      </c>
      <c r="P2141" s="2">
        <v>0</v>
      </c>
      <c r="Q2141" s="2">
        <v>600</v>
      </c>
      <c r="R2141" s="2">
        <v>2</v>
      </c>
      <c r="S2141" s="2">
        <v>4.3759629999999996</v>
      </c>
      <c r="T2141" s="2">
        <v>15.6</v>
      </c>
      <c r="U2141" s="2">
        <v>14.749919999999999</v>
      </c>
      <c r="V2141" s="2">
        <v>8500.7999999999993</v>
      </c>
      <c r="W2141" s="2">
        <v>5.4492307692307698</v>
      </c>
      <c r="X2141" s="2">
        <v>0</v>
      </c>
      <c r="Y2141" s="2">
        <v>0</v>
      </c>
      <c r="Z2141" s="2">
        <v>8500.7999999999993</v>
      </c>
      <c r="AA2141" s="2">
        <v>5.4492307692307698</v>
      </c>
      <c r="AB2141" s="2">
        <v>7350</v>
      </c>
      <c r="AC2141" s="2">
        <v>310</v>
      </c>
      <c r="AD2141" s="2">
        <v>398</v>
      </c>
      <c r="AE2141" s="2">
        <v>198604</v>
      </c>
      <c r="AF2141" s="2">
        <v>154602.20000000001</v>
      </c>
      <c r="AG2141" s="2">
        <v>1.55237118</v>
      </c>
      <c r="AH2141" s="2">
        <v>64</v>
      </c>
      <c r="AI2141" s="1" t="s">
        <v>54</v>
      </c>
      <c r="AJ2141" s="4">
        <v>40785</v>
      </c>
      <c r="AK2141" s="2">
        <v>803.93143999999995</v>
      </c>
      <c r="AL2141" s="2">
        <v>0</v>
      </c>
      <c r="AM2141" s="2">
        <v>0</v>
      </c>
      <c r="AN2141" s="2">
        <v>0</v>
      </c>
      <c r="AO2141" s="1">
        <v>1</v>
      </c>
      <c r="AP2141" s="1" t="s">
        <v>237</v>
      </c>
      <c r="AQ2141" s="1" t="s">
        <v>4574</v>
      </c>
      <c r="AR2141" s="2">
        <v>52</v>
      </c>
      <c r="AS2141" s="2">
        <v>47.373411277154162</v>
      </c>
      <c r="AT2141" s="2">
        <v>-11.923076923076925</v>
      </c>
      <c r="AU2141" s="2">
        <v>-11.419213973799121</v>
      </c>
    </row>
    <row r="2142" spans="1:47" x14ac:dyDescent="0.25">
      <c r="A2142" s="1" t="s">
        <v>4366</v>
      </c>
      <c r="B2142" s="1" t="s">
        <v>4367</v>
      </c>
      <c r="C2142" s="4">
        <v>40792</v>
      </c>
      <c r="D2142" s="5">
        <v>9</v>
      </c>
      <c r="E2142" s="2">
        <v>0</v>
      </c>
      <c r="F2142" s="7">
        <v>40792</v>
      </c>
      <c r="G2142" s="1" t="s">
        <v>4499</v>
      </c>
      <c r="H2142" s="2">
        <v>22</v>
      </c>
      <c r="I2142" s="2">
        <v>51.76</v>
      </c>
      <c r="J2142" s="2">
        <v>36.441363636363626</v>
      </c>
      <c r="K2142" s="2">
        <v>2270</v>
      </c>
      <c r="L2142" s="2">
        <v>2270</v>
      </c>
      <c r="M2142" s="2">
        <v>0</v>
      </c>
      <c r="N2142" s="2">
        <v>450</v>
      </c>
      <c r="O2142" s="2">
        <v>1820</v>
      </c>
      <c r="P2142" s="2">
        <v>0</v>
      </c>
      <c r="Q2142" s="2">
        <v>450</v>
      </c>
      <c r="R2142" s="2">
        <v>1.8</v>
      </c>
      <c r="S2142" s="2">
        <v>2.0597189999999999</v>
      </c>
      <c r="T2142" s="2">
        <v>4.9939999999999998</v>
      </c>
      <c r="U2142" s="2">
        <v>4.4337354106999998</v>
      </c>
      <c r="V2142" s="2">
        <v>5602.6458929999999</v>
      </c>
      <c r="W2142" s="2">
        <v>11.218754291149381</v>
      </c>
      <c r="X2142" s="2">
        <v>0</v>
      </c>
      <c r="Y2142" s="2">
        <v>0</v>
      </c>
      <c r="Z2142" s="2">
        <v>5602.6459000000004</v>
      </c>
      <c r="AA2142" s="2">
        <v>11.218754291149381</v>
      </c>
      <c r="AB2142" s="2">
        <v>4648</v>
      </c>
      <c r="AC2142" s="2">
        <v>313</v>
      </c>
      <c r="AD2142" s="2">
        <v>303</v>
      </c>
      <c r="AE2142" s="2">
        <v>522107</v>
      </c>
      <c r="AF2142" s="2">
        <v>561329.75</v>
      </c>
      <c r="AG2142" s="2">
        <v>0.32423010000000002</v>
      </c>
      <c r="AH2142" s="2">
        <v>308</v>
      </c>
      <c r="AI2142" s="1" t="s">
        <v>54</v>
      </c>
      <c r="AJ2142" s="4">
        <v>40781</v>
      </c>
      <c r="AK2142" s="2">
        <v>1234.92545</v>
      </c>
      <c r="AL2142" s="2">
        <v>0</v>
      </c>
      <c r="AM2142" s="2">
        <v>0</v>
      </c>
      <c r="AN2142" s="2">
        <v>0</v>
      </c>
      <c r="AO2142" s="1">
        <v>1</v>
      </c>
      <c r="AP2142" s="1" t="s">
        <v>52</v>
      </c>
      <c r="AQ2142" s="1" t="s">
        <v>4566</v>
      </c>
      <c r="AR2142" s="2">
        <v>22</v>
      </c>
      <c r="AS2142" s="2">
        <v>27.921082303727307</v>
      </c>
      <c r="AT2142" s="2">
        <v>22.045454545454547</v>
      </c>
      <c r="AU2142" s="2">
        <v>19.478584729981367</v>
      </c>
    </row>
    <row r="2143" spans="1:47" x14ac:dyDescent="0.25">
      <c r="A2143" s="1" t="s">
        <v>4368</v>
      </c>
      <c r="B2143" s="1" t="s">
        <v>4369</v>
      </c>
      <c r="C2143" s="4">
        <v>40794</v>
      </c>
      <c r="D2143" s="5">
        <v>9</v>
      </c>
      <c r="E2143" s="2">
        <v>0</v>
      </c>
      <c r="F2143" s="7">
        <v>40794</v>
      </c>
      <c r="G2143" s="1" t="s">
        <v>4500</v>
      </c>
      <c r="H2143" s="2">
        <v>42</v>
      </c>
      <c r="I2143" s="2">
        <v>53.47</v>
      </c>
      <c r="J2143" s="2">
        <v>25.865454545454543</v>
      </c>
      <c r="K2143" s="2">
        <v>6000</v>
      </c>
      <c r="L2143" s="2">
        <v>6000</v>
      </c>
      <c r="M2143" s="2">
        <v>0</v>
      </c>
      <c r="N2143" s="2">
        <v>1200</v>
      </c>
      <c r="O2143" s="2">
        <v>4800</v>
      </c>
      <c r="P2143" s="2">
        <v>0</v>
      </c>
      <c r="Q2143" s="2">
        <v>1200</v>
      </c>
      <c r="R2143" s="2">
        <v>4.8</v>
      </c>
      <c r="S2143" s="2">
        <v>9</v>
      </c>
      <c r="T2143" s="2">
        <v>25.2</v>
      </c>
      <c r="U2143" s="2">
        <v>24.137131148599998</v>
      </c>
      <c r="V2143" s="2">
        <v>10628.688513999999</v>
      </c>
      <c r="W2143" s="2">
        <v>4.2177335373015872</v>
      </c>
      <c r="X2143" s="2">
        <v>0</v>
      </c>
      <c r="Y2143" s="2">
        <v>0</v>
      </c>
      <c r="Z2143" s="2">
        <v>10628.6885</v>
      </c>
      <c r="AA2143" s="2">
        <v>4.2177335373015872</v>
      </c>
      <c r="AB2143" s="2">
        <v>10000</v>
      </c>
      <c r="AC2143" s="2">
        <v>124</v>
      </c>
      <c r="AD2143" s="2">
        <v>102.5</v>
      </c>
      <c r="AE2143" s="2">
        <v>297764</v>
      </c>
      <c r="AF2143" s="2">
        <v>494519</v>
      </c>
      <c r="AG2143" s="2">
        <v>0.97064015999999997</v>
      </c>
      <c r="AH2143" s="2">
        <v>103.0248</v>
      </c>
      <c r="AI2143" s="1" t="s">
        <v>54</v>
      </c>
      <c r="AJ2143" s="4">
        <v>40781</v>
      </c>
      <c r="AK2143" s="2">
        <v>2076.9798000000001</v>
      </c>
      <c r="AL2143" s="2">
        <v>0</v>
      </c>
      <c r="AM2143" s="2">
        <v>0</v>
      </c>
      <c r="AN2143" s="2">
        <v>0</v>
      </c>
      <c r="AO2143" s="1">
        <v>1</v>
      </c>
      <c r="AP2143" s="1" t="s">
        <v>61</v>
      </c>
      <c r="AQ2143" s="1" t="s">
        <v>4570</v>
      </c>
      <c r="AR2143" s="2">
        <v>42</v>
      </c>
      <c r="AS2143" s="2">
        <v>47.124068121396661</v>
      </c>
      <c r="AT2143" s="2">
        <v>11.023809523809526</v>
      </c>
      <c r="AU2143" s="2">
        <v>-20.180141539781264</v>
      </c>
    </row>
    <row r="2144" spans="1:47" x14ac:dyDescent="0.25">
      <c r="A2144" s="1" t="s">
        <v>4370</v>
      </c>
      <c r="B2144" s="1" t="s">
        <v>4371</v>
      </c>
      <c r="C2144" s="4">
        <v>40792</v>
      </c>
      <c r="D2144" s="5">
        <v>9</v>
      </c>
      <c r="E2144" s="2">
        <v>0</v>
      </c>
      <c r="F2144" s="7">
        <v>40792</v>
      </c>
      <c r="G2144" s="1" t="s">
        <v>4499</v>
      </c>
      <c r="H2144" s="2">
        <v>27</v>
      </c>
      <c r="I2144" s="2">
        <v>46.63</v>
      </c>
      <c r="J2144" s="2">
        <v>26.466086956521739</v>
      </c>
      <c r="K2144" s="2">
        <v>1670</v>
      </c>
      <c r="L2144" s="2">
        <v>1670</v>
      </c>
      <c r="M2144" s="2">
        <v>0</v>
      </c>
      <c r="N2144" s="2">
        <v>330</v>
      </c>
      <c r="O2144" s="2">
        <v>1340</v>
      </c>
      <c r="P2144" s="2">
        <v>0</v>
      </c>
      <c r="Q2144" s="2">
        <v>330</v>
      </c>
      <c r="R2144" s="2">
        <v>1.3</v>
      </c>
      <c r="S2144" s="2">
        <v>3.1301999999999999</v>
      </c>
      <c r="T2144" s="2">
        <v>4.5090000000000003</v>
      </c>
      <c r="U2144" s="2">
        <v>4.0646680000000002</v>
      </c>
      <c r="V2144" s="2">
        <v>4443.32</v>
      </c>
      <c r="W2144" s="2">
        <v>9.8543357728986471</v>
      </c>
      <c r="X2144" s="2">
        <v>0</v>
      </c>
      <c r="Y2144" s="2">
        <v>0</v>
      </c>
      <c r="Z2144" s="2">
        <v>4443.32</v>
      </c>
      <c r="AA2144" s="2">
        <v>9.8543357728986471</v>
      </c>
      <c r="AB2144" s="2">
        <v>3516.3</v>
      </c>
      <c r="AC2144" s="2">
        <v>391</v>
      </c>
      <c r="AD2144" s="2">
        <v>172</v>
      </c>
      <c r="AE2144" s="2">
        <v>415741</v>
      </c>
      <c r="AF2144" s="2">
        <v>400111.85</v>
      </c>
      <c r="AG2144" s="2">
        <v>0.33490635000000002</v>
      </c>
      <c r="AH2144" s="2">
        <v>299</v>
      </c>
      <c r="AI2144" s="1" t="s">
        <v>54</v>
      </c>
      <c r="AJ2144" s="4">
        <v>40777</v>
      </c>
      <c r="AK2144" s="2">
        <v>1080.301995</v>
      </c>
      <c r="AL2144" s="2">
        <v>0</v>
      </c>
      <c r="AM2144" s="2">
        <v>0</v>
      </c>
      <c r="AN2144" s="2">
        <v>0</v>
      </c>
      <c r="AO2144" s="1">
        <v>1</v>
      </c>
      <c r="AP2144" s="1" t="s">
        <v>52</v>
      </c>
      <c r="AQ2144" s="1" t="s">
        <v>4569</v>
      </c>
      <c r="AR2144" s="2">
        <v>27</v>
      </c>
      <c r="AS2144" s="2">
        <v>41.183234082851747</v>
      </c>
      <c r="AT2144" s="2">
        <v>43.370370370370367</v>
      </c>
      <c r="AU2144" s="2">
        <v>4.3141307155773747</v>
      </c>
    </row>
    <row r="2145" spans="1:47" x14ac:dyDescent="0.25">
      <c r="A2145" s="1" t="s">
        <v>4372</v>
      </c>
      <c r="B2145" s="1" t="s">
        <v>4373</v>
      </c>
      <c r="C2145" s="4">
        <v>40785</v>
      </c>
      <c r="D2145" s="5">
        <v>8</v>
      </c>
      <c r="E2145" s="2">
        <v>0</v>
      </c>
      <c r="F2145" s="7">
        <v>40785</v>
      </c>
      <c r="G2145" s="1" t="s">
        <v>4501</v>
      </c>
      <c r="H2145" s="2">
        <v>13.5</v>
      </c>
      <c r="I2145" s="2">
        <v>44.6</v>
      </c>
      <c r="J2145" s="2">
        <v>26.466086956521739</v>
      </c>
      <c r="K2145" s="2">
        <v>6700</v>
      </c>
      <c r="L2145" s="2">
        <v>6700</v>
      </c>
      <c r="M2145" s="2">
        <v>0</v>
      </c>
      <c r="N2145" s="2">
        <v>1340</v>
      </c>
      <c r="O2145" s="2">
        <v>5360</v>
      </c>
      <c r="P2145" s="2">
        <v>0</v>
      </c>
      <c r="Q2145" s="2">
        <v>1340</v>
      </c>
      <c r="R2145" s="2">
        <v>5.3</v>
      </c>
      <c r="S2145" s="2">
        <v>5.9708579999999998</v>
      </c>
      <c r="T2145" s="2">
        <v>9.0449999999999999</v>
      </c>
      <c r="U2145" s="2">
        <v>8.2144729999999999</v>
      </c>
      <c r="V2145" s="2">
        <v>8305.27</v>
      </c>
      <c r="W2145" s="2">
        <v>9.1821669430624659</v>
      </c>
      <c r="X2145" s="2">
        <v>0</v>
      </c>
      <c r="Y2145" s="2">
        <v>0</v>
      </c>
      <c r="Z2145" s="2">
        <v>8305.27</v>
      </c>
      <c r="AA2145" s="2">
        <v>9.1821669430624659</v>
      </c>
      <c r="AB2145" s="2">
        <v>7245</v>
      </c>
      <c r="AC2145" s="2">
        <v>320</v>
      </c>
      <c r="AD2145" s="2">
        <v>300</v>
      </c>
      <c r="AE2145" s="2">
        <v>713464</v>
      </c>
      <c r="AF2145" s="2">
        <v>1570305.7</v>
      </c>
      <c r="AG2145" s="2">
        <v>0.34133480999999999</v>
      </c>
      <c r="AH2145" s="2">
        <v>293</v>
      </c>
      <c r="AI2145" s="1" t="s">
        <v>54</v>
      </c>
      <c r="AJ2145" s="4">
        <v>40777</v>
      </c>
      <c r="AK2145" s="2">
        <v>2119.912695</v>
      </c>
      <c r="AL2145" s="2">
        <v>0</v>
      </c>
      <c r="AM2145" s="2">
        <v>0</v>
      </c>
      <c r="AN2145" s="2">
        <v>0</v>
      </c>
      <c r="AO2145" s="1">
        <v>1</v>
      </c>
      <c r="AP2145" s="1" t="s">
        <v>117</v>
      </c>
      <c r="AQ2145" s="1" t="s">
        <v>4569</v>
      </c>
      <c r="AR2145" s="2">
        <v>13.5</v>
      </c>
      <c r="AS2145" s="2">
        <v>18.836843009970341</v>
      </c>
      <c r="AT2145" s="2">
        <v>36.222222222222221</v>
      </c>
      <c r="AU2145" s="2">
        <v>-13.866231647634589</v>
      </c>
    </row>
    <row r="2146" spans="1:47" x14ac:dyDescent="0.25">
      <c r="A2146" s="1" t="s">
        <v>4374</v>
      </c>
      <c r="B2146" s="1" t="s">
        <v>4375</v>
      </c>
      <c r="C2146" s="4">
        <v>40785</v>
      </c>
      <c r="D2146" s="5">
        <v>8</v>
      </c>
      <c r="E2146" s="2">
        <v>0</v>
      </c>
      <c r="F2146" s="7">
        <v>40785</v>
      </c>
      <c r="G2146" s="1" t="s">
        <v>4501</v>
      </c>
      <c r="H2146" s="2">
        <v>35</v>
      </c>
      <c r="I2146" s="2">
        <v>57.38</v>
      </c>
      <c r="J2146" s="2">
        <v>30.09090909090909</v>
      </c>
      <c r="K2146" s="2">
        <v>5000</v>
      </c>
      <c r="L2146" s="2">
        <v>5000</v>
      </c>
      <c r="M2146" s="2">
        <v>0</v>
      </c>
      <c r="N2146" s="2">
        <v>1000</v>
      </c>
      <c r="O2146" s="2">
        <v>4000</v>
      </c>
      <c r="P2146" s="2">
        <v>0</v>
      </c>
      <c r="Q2146" s="2">
        <v>1000</v>
      </c>
      <c r="R2146" s="2">
        <v>4</v>
      </c>
      <c r="S2146" s="2">
        <v>8.5099820000000008</v>
      </c>
      <c r="T2146" s="2">
        <v>17.5</v>
      </c>
      <c r="U2146" s="2">
        <v>16.575590500000001</v>
      </c>
      <c r="V2146" s="2">
        <v>9244.0949999999993</v>
      </c>
      <c r="W2146" s="2">
        <v>5.2823399999999996</v>
      </c>
      <c r="X2146" s="2">
        <v>0</v>
      </c>
      <c r="Y2146" s="2">
        <v>0</v>
      </c>
      <c r="Z2146" s="2">
        <v>9244.0949999999993</v>
      </c>
      <c r="AA2146" s="2">
        <v>5.2823399999999996</v>
      </c>
      <c r="AB2146" s="2">
        <v>8306.5</v>
      </c>
      <c r="AC2146" s="2">
        <v>275.5</v>
      </c>
      <c r="AD2146" s="2">
        <v>236.89500000000001</v>
      </c>
      <c r="AE2146" s="2">
        <v>189831</v>
      </c>
      <c r="AF2146" s="2">
        <v>278519.84999999998</v>
      </c>
      <c r="AG2146" s="2">
        <v>1.4361633499999999</v>
      </c>
      <c r="AH2146" s="2">
        <v>70</v>
      </c>
      <c r="AI2146" s="1" t="s">
        <v>54</v>
      </c>
      <c r="AJ2146" s="4">
        <v>40773</v>
      </c>
      <c r="AK2146" s="2">
        <v>974.81947500000001</v>
      </c>
      <c r="AL2146" s="2">
        <v>0</v>
      </c>
      <c r="AM2146" s="2">
        <v>0</v>
      </c>
      <c r="AN2146" s="2">
        <v>0</v>
      </c>
      <c r="AO2146" s="1">
        <v>1</v>
      </c>
      <c r="AP2146" s="1" t="s">
        <v>61</v>
      </c>
      <c r="AQ2146" s="1" t="s">
        <v>4577</v>
      </c>
      <c r="AR2146" s="2">
        <v>35</v>
      </c>
      <c r="AS2146" s="2">
        <v>45.56806137167311</v>
      </c>
      <c r="AT2146" s="2">
        <v>34.571428571428584</v>
      </c>
      <c r="AU2146" s="2">
        <v>-15.987261146496817</v>
      </c>
    </row>
    <row r="2147" spans="1:47" x14ac:dyDescent="0.25">
      <c r="A2147" s="1" t="s">
        <v>4376</v>
      </c>
      <c r="B2147" s="1" t="s">
        <v>4377</v>
      </c>
      <c r="C2147" s="4">
        <v>40786</v>
      </c>
      <c r="D2147" s="5">
        <v>8</v>
      </c>
      <c r="E2147" s="2">
        <v>0</v>
      </c>
      <c r="F2147" s="7">
        <v>40786</v>
      </c>
      <c r="G2147" s="1" t="s">
        <v>4499</v>
      </c>
      <c r="H2147" s="2">
        <v>21.9</v>
      </c>
      <c r="I2147" s="2">
        <v>50.93</v>
      </c>
      <c r="J2147" s="2">
        <v>26.71772727272727</v>
      </c>
      <c r="K2147" s="2">
        <v>1900</v>
      </c>
      <c r="L2147" s="2">
        <v>1900</v>
      </c>
      <c r="M2147" s="2">
        <v>0</v>
      </c>
      <c r="N2147" s="2">
        <v>380</v>
      </c>
      <c r="O2147" s="2">
        <v>1520</v>
      </c>
      <c r="P2147" s="2">
        <v>0</v>
      </c>
      <c r="Q2147" s="2">
        <v>380</v>
      </c>
      <c r="R2147" s="2">
        <v>1.5</v>
      </c>
      <c r="S2147" s="2">
        <v>2</v>
      </c>
      <c r="T2147" s="2">
        <v>4.1609999999999996</v>
      </c>
      <c r="U2147" s="2">
        <v>3.8731839999999997</v>
      </c>
      <c r="V2147" s="2">
        <v>2878.16</v>
      </c>
      <c r="W2147" s="2">
        <v>6.9169911079067532</v>
      </c>
      <c r="X2147" s="2">
        <v>0</v>
      </c>
      <c r="Y2147" s="2">
        <v>0</v>
      </c>
      <c r="Z2147" s="2">
        <v>2878.16</v>
      </c>
      <c r="AA2147" s="2">
        <v>6.9169911079067532</v>
      </c>
      <c r="AB2147" s="2">
        <v>2388.5500000000002</v>
      </c>
      <c r="AC2147" s="2">
        <v>154</v>
      </c>
      <c r="AD2147" s="2">
        <v>90</v>
      </c>
      <c r="AE2147" s="2">
        <v>347471</v>
      </c>
      <c r="AF2147" s="2">
        <v>350045.45</v>
      </c>
      <c r="AG2147" s="2">
        <v>0.43422933000000002</v>
      </c>
      <c r="AH2147" s="2">
        <v>230</v>
      </c>
      <c r="AI2147" s="1" t="s">
        <v>54</v>
      </c>
      <c r="AJ2147" s="4">
        <v>40772</v>
      </c>
      <c r="AK2147" s="2">
        <v>766.5995355</v>
      </c>
      <c r="AL2147" s="2">
        <v>0</v>
      </c>
      <c r="AM2147" s="2">
        <v>0</v>
      </c>
      <c r="AN2147" s="2">
        <v>0</v>
      </c>
      <c r="AO2147" s="1">
        <v>1</v>
      </c>
      <c r="AP2147" s="1" t="s">
        <v>117</v>
      </c>
      <c r="AQ2147" s="1" t="s">
        <v>4569</v>
      </c>
      <c r="AR2147" s="2">
        <v>21.9</v>
      </c>
      <c r="AS2147" s="2">
        <v>30.714633124045978</v>
      </c>
      <c r="AT2147" s="2">
        <v>40.639269406392707</v>
      </c>
      <c r="AU2147" s="2">
        <v>-13.7987012987013</v>
      </c>
    </row>
    <row r="2148" spans="1:47" x14ac:dyDescent="0.25">
      <c r="A2148" s="1" t="s">
        <v>4378</v>
      </c>
      <c r="B2148" s="1" t="s">
        <v>4379</v>
      </c>
      <c r="C2148" s="4">
        <v>40781</v>
      </c>
      <c r="D2148" s="5">
        <v>8</v>
      </c>
      <c r="E2148" s="2">
        <v>0</v>
      </c>
      <c r="F2148" s="7">
        <v>40781</v>
      </c>
      <c r="G2148" s="1" t="s">
        <v>4499</v>
      </c>
      <c r="H2148" s="2">
        <v>25</v>
      </c>
      <c r="I2148" s="2">
        <v>37.31</v>
      </c>
      <c r="J2148" s="2">
        <v>26.906666666666677</v>
      </c>
      <c r="K2148" s="2">
        <v>2500</v>
      </c>
      <c r="L2148" s="2">
        <v>2500</v>
      </c>
      <c r="M2148" s="2">
        <v>0</v>
      </c>
      <c r="N2148" s="2">
        <v>500</v>
      </c>
      <c r="O2148" s="2">
        <v>2000</v>
      </c>
      <c r="P2148" s="2">
        <v>0</v>
      </c>
      <c r="Q2148" s="2">
        <v>500</v>
      </c>
      <c r="R2148" s="2">
        <v>2</v>
      </c>
      <c r="S2148" s="2">
        <v>6.5628000000000002</v>
      </c>
      <c r="T2148" s="2">
        <v>6.25</v>
      </c>
      <c r="U2148" s="2">
        <v>5.8793759999999997</v>
      </c>
      <c r="V2148" s="2">
        <v>3706.24</v>
      </c>
      <c r="W2148" s="2">
        <v>5.9299840000000001</v>
      </c>
      <c r="X2148" s="2">
        <v>0</v>
      </c>
      <c r="Y2148" s="2">
        <v>0</v>
      </c>
      <c r="Z2148" s="2">
        <v>3706.24</v>
      </c>
      <c r="AA2148" s="2">
        <v>5.9299840000000001</v>
      </c>
      <c r="AB2148" s="2">
        <v>3125</v>
      </c>
      <c r="AC2148" s="2">
        <v>154.29</v>
      </c>
      <c r="AD2148" s="2">
        <v>96</v>
      </c>
      <c r="AE2148" s="2">
        <v>396388</v>
      </c>
      <c r="AF2148" s="2">
        <v>507089.35</v>
      </c>
      <c r="AG2148" s="2">
        <v>0.39440781000000003</v>
      </c>
      <c r="AH2148" s="2">
        <v>254</v>
      </c>
      <c r="AI2148" s="1" t="s">
        <v>54</v>
      </c>
      <c r="AJ2148" s="4">
        <v>40771</v>
      </c>
      <c r="AK2148" s="2">
        <v>1267.723375</v>
      </c>
      <c r="AL2148" s="2">
        <v>0</v>
      </c>
      <c r="AM2148" s="2">
        <v>0</v>
      </c>
      <c r="AN2148" s="2">
        <v>0</v>
      </c>
      <c r="AO2148" s="1">
        <v>1</v>
      </c>
      <c r="AP2148" s="1" t="s">
        <v>52</v>
      </c>
      <c r="AQ2148" s="1" t="s">
        <v>4578</v>
      </c>
      <c r="AR2148" s="2">
        <v>25</v>
      </c>
      <c r="AS2148" s="2">
        <v>35.926434455969471</v>
      </c>
      <c r="AT2148" s="2">
        <v>50.56</v>
      </c>
      <c r="AU2148" s="2">
        <v>-4.3570669500531363</v>
      </c>
    </row>
    <row r="2149" spans="1:47" x14ac:dyDescent="0.25">
      <c r="A2149" s="1" t="s">
        <v>4380</v>
      </c>
      <c r="B2149" s="1" t="s">
        <v>4381</v>
      </c>
      <c r="C2149" s="4">
        <v>40785</v>
      </c>
      <c r="D2149" s="5">
        <v>8</v>
      </c>
      <c r="E2149" s="2">
        <v>0</v>
      </c>
      <c r="F2149" s="7">
        <v>40785</v>
      </c>
      <c r="G2149" s="1" t="s">
        <v>4501</v>
      </c>
      <c r="H2149" s="2">
        <v>15.5</v>
      </c>
      <c r="I2149" s="2">
        <v>50</v>
      </c>
      <c r="J2149" s="2">
        <v>26.906666666666677</v>
      </c>
      <c r="K2149" s="2">
        <v>3400</v>
      </c>
      <c r="L2149" s="2">
        <v>3400</v>
      </c>
      <c r="M2149" s="2">
        <v>0</v>
      </c>
      <c r="N2149" s="2">
        <v>680</v>
      </c>
      <c r="O2149" s="2">
        <v>2720</v>
      </c>
      <c r="P2149" s="2">
        <v>0</v>
      </c>
      <c r="Q2149" s="2">
        <v>680</v>
      </c>
      <c r="R2149" s="2">
        <v>2.7</v>
      </c>
      <c r="S2149" s="2">
        <v>4.2546999999999997</v>
      </c>
      <c r="T2149" s="2">
        <v>5.27</v>
      </c>
      <c r="U2149" s="2">
        <v>4.9200059999999999</v>
      </c>
      <c r="V2149" s="2">
        <v>3499.94</v>
      </c>
      <c r="W2149" s="2">
        <v>6.6412523719165089</v>
      </c>
      <c r="X2149" s="2">
        <v>0</v>
      </c>
      <c r="Y2149" s="2">
        <v>0</v>
      </c>
      <c r="Z2149" s="2">
        <v>3499.94</v>
      </c>
      <c r="AA2149" s="2">
        <v>6.6412523719165089</v>
      </c>
      <c r="AB2149" s="2">
        <v>2558</v>
      </c>
      <c r="AC2149" s="2">
        <v>277.31</v>
      </c>
      <c r="AD2149" s="2">
        <v>266</v>
      </c>
      <c r="AE2149" s="2">
        <v>606863</v>
      </c>
      <c r="AF2149" s="2">
        <v>868252.75</v>
      </c>
      <c r="AG2149" s="2">
        <v>0.31327283</v>
      </c>
      <c r="AH2149" s="2">
        <v>319</v>
      </c>
      <c r="AI2149" s="1" t="s">
        <v>54</v>
      </c>
      <c r="AJ2149" s="4">
        <v>40771</v>
      </c>
      <c r="AK2149" s="2">
        <v>1345.7917625</v>
      </c>
      <c r="AL2149" s="2">
        <v>0</v>
      </c>
      <c r="AM2149" s="2">
        <v>0</v>
      </c>
      <c r="AN2149" s="2">
        <v>0</v>
      </c>
      <c r="AO2149" s="1">
        <v>1</v>
      </c>
      <c r="AP2149" s="1" t="s">
        <v>58</v>
      </c>
      <c r="AQ2149" s="1" t="s">
        <v>4569</v>
      </c>
      <c r="AR2149" s="2">
        <v>15.5</v>
      </c>
      <c r="AS2149" s="2">
        <v>22.632505449905707</v>
      </c>
      <c r="AT2149" s="2">
        <v>39.48387096774195</v>
      </c>
      <c r="AU2149" s="2">
        <v>-16.003700277520817</v>
      </c>
    </row>
    <row r="2150" spans="1:47" x14ac:dyDescent="0.25">
      <c r="A2150" s="1" t="s">
        <v>4382</v>
      </c>
      <c r="B2150" s="1" t="s">
        <v>4383</v>
      </c>
      <c r="C2150" s="4">
        <v>40773</v>
      </c>
      <c r="D2150" s="5">
        <v>8</v>
      </c>
      <c r="E2150" s="2">
        <v>0</v>
      </c>
      <c r="F2150" s="7">
        <v>40773</v>
      </c>
      <c r="G2150" s="1" t="s">
        <v>4500</v>
      </c>
      <c r="H2150" s="2">
        <v>20</v>
      </c>
      <c r="I2150" s="2">
        <v>37.04</v>
      </c>
      <c r="J2150" s="2">
        <v>57.032608695652172</v>
      </c>
      <c r="K2150" s="2">
        <v>11000</v>
      </c>
      <c r="L2150" s="2">
        <v>11000</v>
      </c>
      <c r="M2150" s="2">
        <v>0</v>
      </c>
      <c r="N2150" s="2">
        <v>2200</v>
      </c>
      <c r="O2150" s="2">
        <v>8800</v>
      </c>
      <c r="P2150" s="2">
        <v>0</v>
      </c>
      <c r="Q2150" s="2">
        <v>2200</v>
      </c>
      <c r="R2150" s="2">
        <v>8.8000000000000007</v>
      </c>
      <c r="S2150" s="2">
        <v>11.98456</v>
      </c>
      <c r="T2150" s="2">
        <v>22</v>
      </c>
      <c r="U2150" s="2">
        <v>20.874549000000002</v>
      </c>
      <c r="V2150" s="2">
        <v>11254.51</v>
      </c>
      <c r="W2150" s="2">
        <v>5.1156863636363639</v>
      </c>
      <c r="X2150" s="2">
        <v>0</v>
      </c>
      <c r="Y2150" s="2">
        <v>0</v>
      </c>
      <c r="Z2150" s="2">
        <v>11254.51</v>
      </c>
      <c r="AA2150" s="2">
        <v>5.1156863636363639</v>
      </c>
      <c r="AB2150" s="2">
        <v>10000</v>
      </c>
      <c r="AC2150" s="2">
        <v>574</v>
      </c>
      <c r="AD2150" s="2">
        <v>150</v>
      </c>
      <c r="AE2150" s="2">
        <v>242365</v>
      </c>
      <c r="AF2150" s="2">
        <v>530335.4</v>
      </c>
      <c r="AG2150" s="2">
        <v>1.65932729</v>
      </c>
      <c r="AH2150" s="2">
        <v>60.2654</v>
      </c>
      <c r="AI2150" s="1" t="s">
        <v>54</v>
      </c>
      <c r="AJ2150" s="4">
        <v>40763</v>
      </c>
      <c r="AK2150" s="2">
        <v>1060.6708000000001</v>
      </c>
      <c r="AL2150" s="2">
        <v>0</v>
      </c>
      <c r="AM2150" s="2">
        <v>0</v>
      </c>
      <c r="AN2150" s="2">
        <v>0</v>
      </c>
      <c r="AO2150" s="1">
        <v>1</v>
      </c>
      <c r="AP2150" s="1" t="s">
        <v>61</v>
      </c>
      <c r="AQ2150" s="1" t="s">
        <v>4569</v>
      </c>
      <c r="AR2150" s="2">
        <v>20</v>
      </c>
      <c r="AS2150" s="2">
        <v>27.331080624525658</v>
      </c>
      <c r="AT2150" s="2">
        <v>31.750000000000011</v>
      </c>
      <c r="AU2150" s="2">
        <v>7.134724857685006</v>
      </c>
    </row>
    <row r="2151" spans="1:47" x14ac:dyDescent="0.25">
      <c r="A2151" s="1" t="s">
        <v>4384</v>
      </c>
      <c r="B2151" s="1" t="s">
        <v>4385</v>
      </c>
      <c r="C2151" s="4">
        <v>40774</v>
      </c>
      <c r="D2151" s="5">
        <v>8</v>
      </c>
      <c r="E2151" s="2">
        <v>0</v>
      </c>
      <c r="F2151" s="7">
        <v>40774</v>
      </c>
      <c r="G2151" s="1" t="s">
        <v>4499</v>
      </c>
      <c r="H2151" s="2">
        <v>63</v>
      </c>
      <c r="I2151" s="2">
        <v>46.99</v>
      </c>
      <c r="J2151" s="2">
        <v>27.493043478260862</v>
      </c>
      <c r="K2151" s="2">
        <v>3600</v>
      </c>
      <c r="L2151" s="2">
        <v>3600</v>
      </c>
      <c r="M2151" s="2">
        <v>0</v>
      </c>
      <c r="N2151" s="2">
        <v>720</v>
      </c>
      <c r="O2151" s="2">
        <v>2880</v>
      </c>
      <c r="P2151" s="2">
        <v>0</v>
      </c>
      <c r="Q2151" s="2">
        <v>720</v>
      </c>
      <c r="R2151" s="2">
        <v>2.8000000000000003</v>
      </c>
      <c r="S2151" s="2">
        <v>6.7858000000000001</v>
      </c>
      <c r="T2151" s="2">
        <v>22.68</v>
      </c>
      <c r="U2151" s="2">
        <v>21.427585000000001</v>
      </c>
      <c r="V2151" s="2">
        <v>12524.15</v>
      </c>
      <c r="W2151" s="2">
        <v>5.5221119929453266</v>
      </c>
      <c r="X2151" s="2">
        <v>0</v>
      </c>
      <c r="Y2151" s="2">
        <v>0</v>
      </c>
      <c r="Z2151" s="2">
        <v>12524.15</v>
      </c>
      <c r="AA2151" s="2">
        <v>5.5221119929453266</v>
      </c>
      <c r="AB2151" s="2">
        <v>11233</v>
      </c>
      <c r="AC2151" s="2">
        <v>904</v>
      </c>
      <c r="AD2151" s="2">
        <v>82.5</v>
      </c>
      <c r="AE2151" s="2">
        <v>48841</v>
      </c>
      <c r="AF2151" s="2">
        <v>49116.5</v>
      </c>
      <c r="AG2151" s="2">
        <v>5.8636099899999996</v>
      </c>
      <c r="AH2151" s="2">
        <v>17</v>
      </c>
      <c r="AI2151" s="1" t="s">
        <v>54</v>
      </c>
      <c r="AJ2151" s="4">
        <v>40763</v>
      </c>
      <c r="AK2151" s="2">
        <v>309.43394999999998</v>
      </c>
      <c r="AL2151" s="2">
        <v>0</v>
      </c>
      <c r="AM2151" s="2">
        <v>0</v>
      </c>
      <c r="AN2151" s="2">
        <v>0</v>
      </c>
      <c r="AO2151" s="1">
        <v>1</v>
      </c>
      <c r="AP2151" s="1" t="s">
        <v>62</v>
      </c>
      <c r="AQ2151" s="1" t="s">
        <v>4569</v>
      </c>
      <c r="AR2151" s="2">
        <v>63</v>
      </c>
      <c r="AS2151" s="2">
        <v>75.22253070154521</v>
      </c>
      <c r="AT2151" s="2">
        <v>22.857142857142865</v>
      </c>
      <c r="AU2151" s="2">
        <v>7.3772609819121353</v>
      </c>
    </row>
    <row r="2152" spans="1:47" x14ac:dyDescent="0.25">
      <c r="A2152" s="1" t="s">
        <v>4386</v>
      </c>
      <c r="B2152" s="1" t="s">
        <v>4387</v>
      </c>
      <c r="C2152" s="4">
        <v>40774</v>
      </c>
      <c r="D2152" s="5">
        <v>8</v>
      </c>
      <c r="E2152" s="2">
        <v>0</v>
      </c>
      <c r="F2152" s="7">
        <v>40774</v>
      </c>
      <c r="G2152" s="1" t="s">
        <v>4499</v>
      </c>
      <c r="H2152" s="2">
        <v>13</v>
      </c>
      <c r="I2152" s="2">
        <v>43.33</v>
      </c>
      <c r="J2152" s="2">
        <v>37.715909090909093</v>
      </c>
      <c r="K2152" s="2">
        <v>3380</v>
      </c>
      <c r="L2152" s="2">
        <v>3380</v>
      </c>
      <c r="M2152" s="2">
        <v>0</v>
      </c>
      <c r="N2152" s="2">
        <v>670</v>
      </c>
      <c r="O2152" s="2">
        <v>2710</v>
      </c>
      <c r="P2152" s="2">
        <v>0</v>
      </c>
      <c r="Q2152" s="2">
        <v>670</v>
      </c>
      <c r="R2152" s="2">
        <v>2.7</v>
      </c>
      <c r="S2152" s="2">
        <v>2.129318</v>
      </c>
      <c r="T2152" s="2">
        <v>4.3940000000000001</v>
      </c>
      <c r="U2152" s="2">
        <v>3.9624230000000003</v>
      </c>
      <c r="V2152" s="2">
        <v>4315.7700000000004</v>
      </c>
      <c r="W2152" s="2">
        <v>9.8219617660446072</v>
      </c>
      <c r="X2152" s="2">
        <v>0</v>
      </c>
      <c r="Y2152" s="2">
        <v>0</v>
      </c>
      <c r="Z2152" s="2">
        <v>4315.7700000000004</v>
      </c>
      <c r="AA2152" s="2">
        <v>9.8219617660446072</v>
      </c>
      <c r="AB2152" s="2">
        <v>3547</v>
      </c>
      <c r="AC2152" s="2">
        <v>238</v>
      </c>
      <c r="AD2152" s="2">
        <v>150</v>
      </c>
      <c r="AE2152" s="2">
        <v>258671</v>
      </c>
      <c r="AF2152" s="2">
        <v>391510.35</v>
      </c>
      <c r="AG2152" s="2">
        <v>0.69219114999999998</v>
      </c>
      <c r="AH2152" s="2">
        <v>144</v>
      </c>
      <c r="AI2152" s="1" t="s">
        <v>54</v>
      </c>
      <c r="AJ2152" s="4">
        <v>40760</v>
      </c>
      <c r="AK2152" s="2">
        <v>508.96345500000001</v>
      </c>
      <c r="AL2152" s="2">
        <v>0</v>
      </c>
      <c r="AM2152" s="2">
        <v>0</v>
      </c>
      <c r="AN2152" s="2">
        <v>0</v>
      </c>
      <c r="AO2152" s="1">
        <v>1</v>
      </c>
      <c r="AP2152" s="1" t="s">
        <v>770</v>
      </c>
      <c r="AQ2152" s="1" t="s">
        <v>4574</v>
      </c>
      <c r="AR2152" s="2">
        <v>13</v>
      </c>
      <c r="AS2152" s="2">
        <v>17.081232658513414</v>
      </c>
      <c r="AT2152" s="2">
        <v>29.384615384615387</v>
      </c>
      <c r="AU2152" s="2">
        <v>37.633769322235423</v>
      </c>
    </row>
    <row r="2153" spans="1:47" x14ac:dyDescent="0.25">
      <c r="A2153" s="1" t="s">
        <v>4388</v>
      </c>
      <c r="B2153" s="1" t="s">
        <v>4389</v>
      </c>
      <c r="C2153" s="4">
        <v>40774</v>
      </c>
      <c r="D2153" s="5">
        <v>8</v>
      </c>
      <c r="E2153" s="2">
        <v>0</v>
      </c>
      <c r="F2153" s="7">
        <v>40774</v>
      </c>
      <c r="G2153" s="1" t="s">
        <v>4499</v>
      </c>
      <c r="H2153" s="2">
        <v>28</v>
      </c>
      <c r="I2153" s="2">
        <v>51.8</v>
      </c>
      <c r="J2153" s="2">
        <v>37.715909090909093</v>
      </c>
      <c r="K2153" s="2">
        <v>2700</v>
      </c>
      <c r="L2153" s="2">
        <v>2700</v>
      </c>
      <c r="M2153" s="2">
        <v>0</v>
      </c>
      <c r="N2153" s="2">
        <v>540</v>
      </c>
      <c r="O2153" s="2">
        <v>2160</v>
      </c>
      <c r="P2153" s="2">
        <v>0</v>
      </c>
      <c r="Q2153" s="2">
        <v>540</v>
      </c>
      <c r="R2153" s="2">
        <v>2.1</v>
      </c>
      <c r="S2153" s="2">
        <v>5.2626350000000004</v>
      </c>
      <c r="T2153" s="2">
        <v>7.56</v>
      </c>
      <c r="U2153" s="2">
        <v>6.9726109999999997</v>
      </c>
      <c r="V2153" s="2">
        <v>5873.89</v>
      </c>
      <c r="W2153" s="2">
        <v>7.7696957671957669</v>
      </c>
      <c r="X2153" s="2">
        <v>0</v>
      </c>
      <c r="Y2153" s="2">
        <v>0</v>
      </c>
      <c r="Z2153" s="2">
        <v>5873.89</v>
      </c>
      <c r="AA2153" s="2">
        <v>7.7696957671957669</v>
      </c>
      <c r="AB2153" s="2">
        <v>5086</v>
      </c>
      <c r="AC2153" s="2">
        <v>210.5</v>
      </c>
      <c r="AD2153" s="2">
        <v>202</v>
      </c>
      <c r="AE2153" s="2">
        <v>115119</v>
      </c>
      <c r="AF2153" s="2">
        <v>146423.04999999999</v>
      </c>
      <c r="AG2153" s="2">
        <v>1.47517758</v>
      </c>
      <c r="AH2153" s="2">
        <v>68</v>
      </c>
      <c r="AI2153" s="1" t="s">
        <v>54</v>
      </c>
      <c r="AJ2153" s="4">
        <v>40760</v>
      </c>
      <c r="AK2153" s="2">
        <v>409.98453999999998</v>
      </c>
      <c r="AL2153" s="2">
        <v>0</v>
      </c>
      <c r="AM2153" s="2">
        <v>0</v>
      </c>
      <c r="AN2153" s="2">
        <v>0</v>
      </c>
      <c r="AO2153" s="1">
        <v>1</v>
      </c>
      <c r="AP2153" s="1" t="s">
        <v>165</v>
      </c>
      <c r="AQ2153" s="1" t="s">
        <v>4574</v>
      </c>
      <c r="AR2153" s="2">
        <v>28</v>
      </c>
      <c r="AS2153" s="2">
        <v>31.097896006768345</v>
      </c>
      <c r="AT2153" s="2">
        <v>10.892857142857149</v>
      </c>
      <c r="AU2153" s="2">
        <v>10.756843800322061</v>
      </c>
    </row>
    <row r="2154" spans="1:47" x14ac:dyDescent="0.25">
      <c r="A2154" s="1" t="s">
        <v>4390</v>
      </c>
      <c r="B2154" s="1" t="s">
        <v>4391</v>
      </c>
      <c r="C2154" s="4">
        <v>40774</v>
      </c>
      <c r="D2154" s="5">
        <v>8</v>
      </c>
      <c r="E2154" s="2">
        <v>0</v>
      </c>
      <c r="F2154" s="7">
        <v>40774</v>
      </c>
      <c r="G2154" s="1" t="s">
        <v>4499</v>
      </c>
      <c r="H2154" s="2">
        <v>21</v>
      </c>
      <c r="I2154" s="2">
        <v>39.619999999999997</v>
      </c>
      <c r="J2154" s="2">
        <v>50.175454545454549</v>
      </c>
      <c r="K2154" s="2">
        <v>2500</v>
      </c>
      <c r="L2154" s="2">
        <v>2500</v>
      </c>
      <c r="M2154" s="2">
        <v>0</v>
      </c>
      <c r="N2154" s="2">
        <v>500</v>
      </c>
      <c r="O2154" s="2">
        <v>2000</v>
      </c>
      <c r="P2154" s="2">
        <v>0</v>
      </c>
      <c r="Q2154" s="2">
        <v>500</v>
      </c>
      <c r="R2154" s="2">
        <v>2</v>
      </c>
      <c r="S2154" s="2">
        <v>5.8753000000000002</v>
      </c>
      <c r="T2154" s="2">
        <v>5.25</v>
      </c>
      <c r="U2154" s="2">
        <v>4.8137396175999996</v>
      </c>
      <c r="V2154" s="2">
        <v>4362.6038239999998</v>
      </c>
      <c r="W2154" s="2">
        <v>8.3097215695238109</v>
      </c>
      <c r="X2154" s="2">
        <v>0</v>
      </c>
      <c r="Y2154" s="2">
        <v>0</v>
      </c>
      <c r="Z2154" s="2">
        <v>4362.6037999999999</v>
      </c>
      <c r="AA2154" s="2">
        <v>8.3097215695238109</v>
      </c>
      <c r="AB2154" s="2">
        <v>3360</v>
      </c>
      <c r="AC2154" s="2">
        <v>156</v>
      </c>
      <c r="AD2154" s="2">
        <v>275</v>
      </c>
      <c r="AE2154" s="2">
        <v>156789</v>
      </c>
      <c r="AF2154" s="2">
        <v>192454.95</v>
      </c>
      <c r="AG2154" s="2">
        <v>1.0392042399999999</v>
      </c>
      <c r="AH2154" s="2">
        <v>96</v>
      </c>
      <c r="AI2154" s="1" t="s">
        <v>54</v>
      </c>
      <c r="AJ2154" s="4">
        <v>40760</v>
      </c>
      <c r="AK2154" s="2">
        <v>404.155395</v>
      </c>
      <c r="AL2154" s="2">
        <v>0</v>
      </c>
      <c r="AM2154" s="2">
        <v>0</v>
      </c>
      <c r="AN2154" s="2">
        <v>0</v>
      </c>
      <c r="AO2154" s="1">
        <v>1</v>
      </c>
      <c r="AP2154" s="1" t="s">
        <v>62</v>
      </c>
      <c r="AQ2154" s="1" t="s">
        <v>4582</v>
      </c>
      <c r="AR2154" s="2">
        <v>21</v>
      </c>
      <c r="AS2154" s="2">
        <v>25.23573416538639</v>
      </c>
      <c r="AT2154" s="2">
        <v>19.238095238095234</v>
      </c>
      <c r="AU2154" s="2">
        <v>18.57028753993611</v>
      </c>
    </row>
    <row r="2155" spans="1:47" x14ac:dyDescent="0.25">
      <c r="A2155" s="1" t="s">
        <v>4392</v>
      </c>
      <c r="B2155" s="1" t="s">
        <v>4393</v>
      </c>
      <c r="C2155" s="4">
        <v>40773</v>
      </c>
      <c r="D2155" s="5">
        <v>8</v>
      </c>
      <c r="E2155" s="2">
        <v>0</v>
      </c>
      <c r="F2155" s="7">
        <v>40773</v>
      </c>
      <c r="G2155" s="1" t="s">
        <v>4499</v>
      </c>
      <c r="H2155" s="2">
        <v>27.5</v>
      </c>
      <c r="I2155" s="2">
        <v>43.65</v>
      </c>
      <c r="J2155" s="2">
        <v>51.996818181818185</v>
      </c>
      <c r="K2155" s="2">
        <v>1350</v>
      </c>
      <c r="L2155" s="2">
        <v>1350</v>
      </c>
      <c r="M2155" s="2">
        <v>0</v>
      </c>
      <c r="N2155" s="2">
        <v>270</v>
      </c>
      <c r="O2155" s="2">
        <v>1080</v>
      </c>
      <c r="P2155" s="2">
        <v>0</v>
      </c>
      <c r="Q2155" s="2">
        <v>270</v>
      </c>
      <c r="R2155" s="2">
        <v>1</v>
      </c>
      <c r="S2155" s="2">
        <v>1.3841000000000001</v>
      </c>
      <c r="T2155" s="2">
        <v>3.7124999999999999</v>
      </c>
      <c r="U2155" s="2">
        <v>3.3897983007999999</v>
      </c>
      <c r="V2155" s="2">
        <v>3227.0169920000003</v>
      </c>
      <c r="W2155" s="2">
        <v>8.6923016619528628</v>
      </c>
      <c r="X2155" s="2">
        <v>0</v>
      </c>
      <c r="Y2155" s="2">
        <v>0</v>
      </c>
      <c r="Z2155" s="2">
        <v>3227.0169999999998</v>
      </c>
      <c r="AA2155" s="2">
        <v>8.6923016619528628</v>
      </c>
      <c r="AB2155" s="2">
        <v>2555.625</v>
      </c>
      <c r="AC2155" s="2">
        <v>131</v>
      </c>
      <c r="AD2155" s="2">
        <v>170.5</v>
      </c>
      <c r="AE2155" s="2">
        <v>250752</v>
      </c>
      <c r="AF2155" s="2">
        <v>187186.45</v>
      </c>
      <c r="AG2155" s="2">
        <v>0.57696484000000003</v>
      </c>
      <c r="AH2155" s="2">
        <v>173</v>
      </c>
      <c r="AI2155" s="1" t="s">
        <v>54</v>
      </c>
      <c r="AJ2155" s="4">
        <v>40759</v>
      </c>
      <c r="AK2155" s="2">
        <v>514.76273749999996</v>
      </c>
      <c r="AL2155" s="2">
        <v>0</v>
      </c>
      <c r="AM2155" s="2">
        <v>0</v>
      </c>
      <c r="AN2155" s="2">
        <v>0</v>
      </c>
      <c r="AO2155" s="1">
        <v>1</v>
      </c>
      <c r="AP2155" s="1" t="s">
        <v>53</v>
      </c>
      <c r="AQ2155" s="1" t="s">
        <v>4583</v>
      </c>
      <c r="AR2155" s="2">
        <v>27.5</v>
      </c>
      <c r="AS2155" s="2">
        <v>44.222569583648095</v>
      </c>
      <c r="AT2155" s="2">
        <v>56.254545454545443</v>
      </c>
      <c r="AU2155" s="2">
        <v>-4.1191528973702489</v>
      </c>
    </row>
    <row r="2156" spans="1:47" x14ac:dyDescent="0.25">
      <c r="A2156" s="1" t="s">
        <v>4394</v>
      </c>
      <c r="B2156" s="1" t="s">
        <v>4395</v>
      </c>
      <c r="C2156" s="4">
        <v>40771</v>
      </c>
      <c r="D2156" s="5">
        <v>8</v>
      </c>
      <c r="E2156" s="2">
        <v>0</v>
      </c>
      <c r="F2156" s="7">
        <v>40771</v>
      </c>
      <c r="G2156" s="1" t="s">
        <v>4500</v>
      </c>
      <c r="H2156" s="2">
        <v>6.39</v>
      </c>
      <c r="I2156" s="2">
        <v>31.95</v>
      </c>
      <c r="J2156" s="2">
        <v>18.674545454545452</v>
      </c>
      <c r="K2156" s="2">
        <v>10000</v>
      </c>
      <c r="L2156" s="2">
        <v>10000</v>
      </c>
      <c r="M2156" s="2">
        <v>0</v>
      </c>
      <c r="N2156" s="2">
        <v>2000</v>
      </c>
      <c r="O2156" s="2">
        <v>8000</v>
      </c>
      <c r="P2156" s="2">
        <v>0</v>
      </c>
      <c r="Q2156" s="2">
        <v>2000</v>
      </c>
      <c r="R2156" s="2">
        <v>8</v>
      </c>
      <c r="S2156" s="2">
        <v>4.2375999999999996</v>
      </c>
      <c r="T2156" s="2">
        <v>6.39</v>
      </c>
      <c r="U2156" s="2">
        <v>5.8735347381</v>
      </c>
      <c r="V2156" s="2">
        <v>5164.6526189999995</v>
      </c>
      <c r="W2156" s="2">
        <v>8.0823984647887315</v>
      </c>
      <c r="X2156" s="2">
        <v>0</v>
      </c>
      <c r="Y2156" s="2">
        <v>0</v>
      </c>
      <c r="Z2156" s="2">
        <v>5164.6526000000003</v>
      </c>
      <c r="AA2156" s="2">
        <v>8.0823984647887315</v>
      </c>
      <c r="AB2156" s="2">
        <v>4006.2</v>
      </c>
      <c r="AC2156" s="2">
        <v>447.3</v>
      </c>
      <c r="AD2156" s="2">
        <v>203</v>
      </c>
      <c r="AE2156" s="2">
        <v>328178</v>
      </c>
      <c r="AF2156" s="2">
        <v>1020541.7</v>
      </c>
      <c r="AG2156" s="2">
        <v>0.78389741000000002</v>
      </c>
      <c r="AH2156" s="2">
        <v>127.5677</v>
      </c>
      <c r="AI2156" s="1" t="s">
        <v>54</v>
      </c>
      <c r="AJ2156" s="4">
        <v>40759</v>
      </c>
      <c r="AK2156" s="2">
        <v>652.12614629999996</v>
      </c>
      <c r="AL2156" s="2">
        <v>0</v>
      </c>
      <c r="AM2156" s="2">
        <v>0</v>
      </c>
      <c r="AN2156" s="2">
        <v>0</v>
      </c>
      <c r="AO2156" s="1">
        <v>1</v>
      </c>
      <c r="AP2156" s="1" t="s">
        <v>62</v>
      </c>
      <c r="AQ2156" s="1" t="s">
        <v>4569</v>
      </c>
      <c r="AR2156" s="2">
        <v>6.39</v>
      </c>
      <c r="AS2156" s="2">
        <v>10.990335190607777</v>
      </c>
      <c r="AT2156" s="2">
        <v>75.743348982785605</v>
      </c>
      <c r="AU2156" s="2">
        <v>-10.952804986642924</v>
      </c>
    </row>
    <row r="2157" spans="1:47" x14ac:dyDescent="0.25">
      <c r="A2157" s="1" t="s">
        <v>4396</v>
      </c>
      <c r="B2157" s="1" t="s">
        <v>4397</v>
      </c>
      <c r="C2157" s="4">
        <v>40767</v>
      </c>
      <c r="D2157" s="5">
        <v>8</v>
      </c>
      <c r="E2157" s="2">
        <v>0</v>
      </c>
      <c r="F2157" s="7">
        <v>40767</v>
      </c>
      <c r="G2157" s="1" t="s">
        <v>4500</v>
      </c>
      <c r="H2157" s="2">
        <v>9</v>
      </c>
      <c r="I2157" s="2">
        <v>18.75</v>
      </c>
      <c r="J2157" s="2">
        <v>31.041363636363634</v>
      </c>
      <c r="K2157" s="2">
        <v>16800</v>
      </c>
      <c r="L2157" s="2">
        <v>16800</v>
      </c>
      <c r="M2157" s="2">
        <v>0</v>
      </c>
      <c r="N2157" s="2">
        <v>3360</v>
      </c>
      <c r="O2157" s="2">
        <v>13440</v>
      </c>
      <c r="P2157" s="2">
        <v>0</v>
      </c>
      <c r="Q2157" s="2">
        <v>3360</v>
      </c>
      <c r="R2157" s="2">
        <v>13.4</v>
      </c>
      <c r="S2157" s="2">
        <v>13.696505</v>
      </c>
      <c r="T2157" s="2">
        <v>15.12</v>
      </c>
      <c r="U2157" s="2">
        <v>14.610546999999999</v>
      </c>
      <c r="V2157" s="2">
        <v>5094.53</v>
      </c>
      <c r="W2157" s="2">
        <v>3.3693981481481483</v>
      </c>
      <c r="X2157" s="2">
        <v>0</v>
      </c>
      <c r="Y2157" s="2">
        <v>0</v>
      </c>
      <c r="Z2157" s="2">
        <v>5094.53</v>
      </c>
      <c r="AA2157" s="2">
        <v>3.3693981481481483</v>
      </c>
      <c r="AB2157" s="2">
        <v>4233.6000000000004</v>
      </c>
      <c r="AC2157" s="2">
        <v>232</v>
      </c>
      <c r="AD2157" s="2">
        <v>187</v>
      </c>
      <c r="AE2157" s="2">
        <v>423680</v>
      </c>
      <c r="AF2157" s="2">
        <v>1622221.5</v>
      </c>
      <c r="AG2157" s="2">
        <v>0.82849351999999998</v>
      </c>
      <c r="AH2157" s="2">
        <v>120.70099999999999</v>
      </c>
      <c r="AI2157" s="1" t="s">
        <v>54</v>
      </c>
      <c r="AJ2157" s="4">
        <v>40758</v>
      </c>
      <c r="AK2157" s="2">
        <v>1459.99935</v>
      </c>
      <c r="AL2157" s="2">
        <v>0</v>
      </c>
      <c r="AM2157" s="2">
        <v>0</v>
      </c>
      <c r="AN2157" s="2">
        <v>0</v>
      </c>
      <c r="AO2157" s="1">
        <v>1</v>
      </c>
      <c r="AP2157" s="1" t="s">
        <v>413</v>
      </c>
      <c r="AQ2157" s="1" t="s">
        <v>4566</v>
      </c>
      <c r="AR2157" s="2">
        <v>9</v>
      </c>
      <c r="AS2157" s="2">
        <v>14.576967541081826</v>
      </c>
      <c r="AT2157" s="2">
        <v>57.222222222222221</v>
      </c>
      <c r="AU2157" s="2">
        <v>-5.653710247349828</v>
      </c>
    </row>
    <row r="2158" spans="1:47" x14ac:dyDescent="0.25">
      <c r="A2158" s="1" t="s">
        <v>4398</v>
      </c>
      <c r="B2158" s="1" t="s">
        <v>4399</v>
      </c>
      <c r="C2158" s="4">
        <v>40770</v>
      </c>
      <c r="D2158" s="5">
        <v>8</v>
      </c>
      <c r="E2158" s="2">
        <v>0</v>
      </c>
      <c r="F2158" s="7">
        <v>40770</v>
      </c>
      <c r="G2158" s="1" t="s">
        <v>4501</v>
      </c>
      <c r="H2158" s="2">
        <v>16</v>
      </c>
      <c r="I2158" s="2">
        <v>31.37</v>
      </c>
      <c r="J2158" s="2">
        <v>27.580434782608698</v>
      </c>
      <c r="K2158" s="2">
        <v>5000</v>
      </c>
      <c r="L2158" s="2">
        <v>5000</v>
      </c>
      <c r="M2158" s="2">
        <v>0</v>
      </c>
      <c r="N2158" s="2">
        <v>1000</v>
      </c>
      <c r="O2158" s="2">
        <v>4000</v>
      </c>
      <c r="P2158" s="2">
        <v>0</v>
      </c>
      <c r="Q2158" s="2">
        <v>1000</v>
      </c>
      <c r="R2158" s="2">
        <v>4</v>
      </c>
      <c r="S2158" s="2">
        <v>4.7295600000000002</v>
      </c>
      <c r="T2158" s="2">
        <v>8</v>
      </c>
      <c r="U2158" s="2">
        <v>7.5865067465999996</v>
      </c>
      <c r="V2158" s="2">
        <v>4134.9325340000005</v>
      </c>
      <c r="W2158" s="2">
        <v>5.1686656675000009</v>
      </c>
      <c r="X2158" s="2">
        <v>0</v>
      </c>
      <c r="Y2158" s="2">
        <v>0</v>
      </c>
      <c r="Z2158" s="2">
        <v>4134.9324999999999</v>
      </c>
      <c r="AA2158" s="2">
        <v>5.1686656675000009</v>
      </c>
      <c r="AB2158" s="2">
        <v>3500</v>
      </c>
      <c r="AC2158" s="2">
        <v>64</v>
      </c>
      <c r="AD2158" s="2">
        <v>97.5</v>
      </c>
      <c r="AE2158" s="2">
        <v>314387</v>
      </c>
      <c r="AF2158" s="2">
        <v>443954.65</v>
      </c>
      <c r="AG2158" s="2">
        <v>0.90099293000000003</v>
      </c>
      <c r="AH2158" s="2">
        <v>111</v>
      </c>
      <c r="AI2158" s="1" t="s">
        <v>54</v>
      </c>
      <c r="AJ2158" s="4">
        <v>40757</v>
      </c>
      <c r="AK2158" s="2">
        <v>710.32744000000002</v>
      </c>
      <c r="AL2158" s="2">
        <v>0</v>
      </c>
      <c r="AM2158" s="2">
        <v>0</v>
      </c>
      <c r="AN2158" s="2">
        <v>0</v>
      </c>
      <c r="AO2158" s="1">
        <v>1</v>
      </c>
      <c r="AP2158" s="1" t="s">
        <v>52</v>
      </c>
      <c r="AQ2158" s="1" t="s">
        <v>4581</v>
      </c>
      <c r="AR2158" s="2">
        <v>16</v>
      </c>
      <c r="AS2158" s="2">
        <v>26.533005008204519</v>
      </c>
      <c r="AT2158" s="2">
        <v>86.25</v>
      </c>
      <c r="AU2158" s="2">
        <v>-12.147651006711413</v>
      </c>
    </row>
    <row r="2159" spans="1:47" x14ac:dyDescent="0.25">
      <c r="A2159" s="1" t="s">
        <v>4400</v>
      </c>
      <c r="B2159" s="1" t="s">
        <v>4401</v>
      </c>
      <c r="C2159" s="4">
        <v>40770</v>
      </c>
      <c r="D2159" s="5">
        <v>8</v>
      </c>
      <c r="E2159" s="2">
        <v>0</v>
      </c>
      <c r="F2159" s="7">
        <v>40770</v>
      </c>
      <c r="G2159" s="1" t="s">
        <v>4501</v>
      </c>
      <c r="H2159" s="2">
        <v>14.5</v>
      </c>
      <c r="I2159" s="2">
        <v>35.369999999999997</v>
      </c>
      <c r="J2159" s="2">
        <v>51.732173913043475</v>
      </c>
      <c r="K2159" s="2">
        <v>3000</v>
      </c>
      <c r="L2159" s="2">
        <v>3000</v>
      </c>
      <c r="M2159" s="2">
        <v>0</v>
      </c>
      <c r="N2159" s="2">
        <v>600</v>
      </c>
      <c r="O2159" s="2">
        <v>2400</v>
      </c>
      <c r="P2159" s="2">
        <v>0</v>
      </c>
      <c r="Q2159" s="2">
        <v>600</v>
      </c>
      <c r="R2159" s="2">
        <v>2.4</v>
      </c>
      <c r="S2159" s="2">
        <v>1.7801</v>
      </c>
      <c r="T2159" s="2">
        <v>4.3499999999999996</v>
      </c>
      <c r="U2159" s="2">
        <v>3.9090434745999998</v>
      </c>
      <c r="V2159" s="2">
        <v>4409.5652540000001</v>
      </c>
      <c r="W2159" s="2">
        <v>10.136931618390804</v>
      </c>
      <c r="X2159" s="2">
        <v>0</v>
      </c>
      <c r="Y2159" s="2">
        <v>0</v>
      </c>
      <c r="Z2159" s="2">
        <v>4409.5653000000002</v>
      </c>
      <c r="AA2159" s="2">
        <v>10.136931618390804</v>
      </c>
      <c r="AB2159" s="2">
        <v>3637.1</v>
      </c>
      <c r="AC2159" s="2">
        <v>165.1</v>
      </c>
      <c r="AD2159" s="2">
        <v>120.3</v>
      </c>
      <c r="AE2159" s="2">
        <v>314714</v>
      </c>
      <c r="AF2159" s="2">
        <v>397241.15</v>
      </c>
      <c r="AG2159" s="2">
        <v>0.60416702</v>
      </c>
      <c r="AH2159" s="2">
        <v>166</v>
      </c>
      <c r="AI2159" s="1" t="s">
        <v>54</v>
      </c>
      <c r="AJ2159" s="4">
        <v>40757</v>
      </c>
      <c r="AK2159" s="2">
        <v>575.99966749999999</v>
      </c>
      <c r="AL2159" s="2">
        <v>0</v>
      </c>
      <c r="AM2159" s="2">
        <v>0</v>
      </c>
      <c r="AN2159" s="2">
        <v>0</v>
      </c>
      <c r="AO2159" s="1">
        <v>1</v>
      </c>
      <c r="AP2159" s="1" t="s">
        <v>58</v>
      </c>
      <c r="AQ2159" s="1" t="s">
        <v>4582</v>
      </c>
      <c r="AR2159" s="2">
        <v>14.5</v>
      </c>
      <c r="AS2159" s="2">
        <v>21.076625823059761</v>
      </c>
      <c r="AT2159" s="2">
        <v>44.551724137931046</v>
      </c>
      <c r="AU2159" s="2">
        <v>2.3854961832061066</v>
      </c>
    </row>
    <row r="2160" spans="1:47" x14ac:dyDescent="0.25">
      <c r="A2160" s="1" t="s">
        <v>4402</v>
      </c>
      <c r="B2160" s="1" t="s">
        <v>4403</v>
      </c>
      <c r="C2160" s="4">
        <v>40765</v>
      </c>
      <c r="D2160" s="5">
        <v>8</v>
      </c>
      <c r="E2160" s="2">
        <v>0</v>
      </c>
      <c r="F2160" s="7">
        <v>40765</v>
      </c>
      <c r="G2160" s="1" t="s">
        <v>4501</v>
      </c>
      <c r="H2160" s="2">
        <v>22.11</v>
      </c>
      <c r="I2160" s="2">
        <v>15.68</v>
      </c>
      <c r="J2160" s="2">
        <v>23.40260869565218</v>
      </c>
      <c r="K2160" s="2">
        <v>3700</v>
      </c>
      <c r="L2160" s="2">
        <v>3700</v>
      </c>
      <c r="M2160" s="2">
        <v>0</v>
      </c>
      <c r="N2160" s="2">
        <v>740</v>
      </c>
      <c r="O2160" s="2">
        <v>2960</v>
      </c>
      <c r="P2160" s="2">
        <v>0</v>
      </c>
      <c r="Q2160" s="2">
        <v>740</v>
      </c>
      <c r="R2160" s="2">
        <v>2.9000000000000004</v>
      </c>
      <c r="S2160" s="2">
        <v>13.111499999999999</v>
      </c>
      <c r="T2160" s="2">
        <v>8.1806999999999999</v>
      </c>
      <c r="U2160" s="2">
        <v>7.8478117100000002</v>
      </c>
      <c r="V2160" s="2">
        <v>3328.8829000000001</v>
      </c>
      <c r="W2160" s="2">
        <v>4.0691907782952557</v>
      </c>
      <c r="X2160" s="2">
        <v>0</v>
      </c>
      <c r="Y2160" s="2">
        <v>0</v>
      </c>
      <c r="Z2160" s="2">
        <v>3328.8829000000001</v>
      </c>
      <c r="AA2160" s="2">
        <v>4.0691907782952557</v>
      </c>
      <c r="AB2160" s="2">
        <v>2817.8240000000001</v>
      </c>
      <c r="AC2160" s="2">
        <v>86</v>
      </c>
      <c r="AD2160" s="2">
        <v>42</v>
      </c>
      <c r="AE2160" s="2">
        <v>367318</v>
      </c>
      <c r="AF2160" s="2">
        <v>417450.05</v>
      </c>
      <c r="AG2160" s="2">
        <v>0.70906687000000002</v>
      </c>
      <c r="AH2160" s="2">
        <v>141</v>
      </c>
      <c r="AI2160" s="1" t="s">
        <v>54</v>
      </c>
      <c r="AJ2160" s="4">
        <v>40756</v>
      </c>
      <c r="AK2160" s="2">
        <v>922.98206055000003</v>
      </c>
      <c r="AL2160" s="2">
        <v>0</v>
      </c>
      <c r="AM2160" s="2">
        <v>0</v>
      </c>
      <c r="AN2160" s="2">
        <v>0</v>
      </c>
      <c r="AO2160" s="1">
        <v>1</v>
      </c>
      <c r="AP2160" s="1" t="s">
        <v>52</v>
      </c>
      <c r="AQ2160" s="1" t="s">
        <v>4571</v>
      </c>
      <c r="AR2160" s="2">
        <v>22.11</v>
      </c>
      <c r="AS2160" s="2">
        <v>36.517652178977997</v>
      </c>
      <c r="AT2160" s="2">
        <v>58.480325644504738</v>
      </c>
      <c r="AU2160" s="2">
        <v>0.77054794520548842</v>
      </c>
    </row>
    <row r="2161" spans="1:47" x14ac:dyDescent="0.25">
      <c r="A2161" s="1" t="s">
        <v>4404</v>
      </c>
      <c r="B2161" s="1" t="s">
        <v>4405</v>
      </c>
      <c r="C2161" s="4">
        <v>40763</v>
      </c>
      <c r="D2161" s="5">
        <v>8</v>
      </c>
      <c r="E2161" s="2">
        <v>0</v>
      </c>
      <c r="F2161" s="7">
        <v>40763</v>
      </c>
      <c r="G2161" s="1" t="s">
        <v>4500</v>
      </c>
      <c r="H2161" s="2">
        <v>18</v>
      </c>
      <c r="I2161" s="2">
        <v>31.82</v>
      </c>
      <c r="J2161" s="2">
        <v>27.618181818181821</v>
      </c>
      <c r="K2161" s="2">
        <v>7500</v>
      </c>
      <c r="L2161" s="2">
        <v>7500</v>
      </c>
      <c r="M2161" s="2">
        <v>0</v>
      </c>
      <c r="N2161" s="2">
        <v>1500</v>
      </c>
      <c r="O2161" s="2">
        <v>6000</v>
      </c>
      <c r="P2161" s="2">
        <v>0</v>
      </c>
      <c r="Q2161" s="2">
        <v>1500</v>
      </c>
      <c r="R2161" s="2">
        <v>6</v>
      </c>
      <c r="S2161" s="2">
        <v>8.0577799999999993</v>
      </c>
      <c r="T2161" s="2">
        <v>13.5</v>
      </c>
      <c r="U2161" s="2">
        <v>12.91699133</v>
      </c>
      <c r="V2161" s="2">
        <v>5830.0866999999998</v>
      </c>
      <c r="W2161" s="2">
        <v>4.3185827407407409</v>
      </c>
      <c r="X2161" s="2">
        <v>0</v>
      </c>
      <c r="Y2161" s="2">
        <v>0</v>
      </c>
      <c r="Z2161" s="2">
        <v>5830.0866999999998</v>
      </c>
      <c r="AA2161" s="2">
        <v>4.3185827407407409</v>
      </c>
      <c r="AB2161" s="2">
        <v>5180</v>
      </c>
      <c r="AC2161" s="2">
        <v>130</v>
      </c>
      <c r="AD2161" s="2">
        <v>69</v>
      </c>
      <c r="AE2161" s="2">
        <v>120857</v>
      </c>
      <c r="AF2161" s="2">
        <v>267844.90000000002</v>
      </c>
      <c r="AG2161" s="2">
        <v>2.2401023900000001</v>
      </c>
      <c r="AH2161" s="2">
        <v>44.640799999999999</v>
      </c>
      <c r="AI2161" s="1" t="s">
        <v>54</v>
      </c>
      <c r="AJ2161" s="4">
        <v>40753</v>
      </c>
      <c r="AK2161" s="2">
        <v>482.12081999999998</v>
      </c>
      <c r="AL2161" s="2">
        <v>0</v>
      </c>
      <c r="AM2161" s="2">
        <v>0</v>
      </c>
      <c r="AN2161" s="2">
        <v>0</v>
      </c>
      <c r="AO2161" s="1">
        <v>1</v>
      </c>
      <c r="AP2161" s="1" t="s">
        <v>52</v>
      </c>
      <c r="AQ2161" s="1" t="s">
        <v>4569</v>
      </c>
      <c r="AR2161" s="2">
        <v>18</v>
      </c>
      <c r="AS2161" s="2">
        <v>22.012561439070378</v>
      </c>
      <c r="AT2161" s="2">
        <v>22.055555555555539</v>
      </c>
      <c r="AU2161" s="2">
        <v>-10.650887573964498</v>
      </c>
    </row>
    <row r="2162" spans="1:47" x14ac:dyDescent="0.25">
      <c r="A2162" s="1" t="s">
        <v>4406</v>
      </c>
      <c r="B2162" s="1" t="s">
        <v>4407</v>
      </c>
      <c r="C2162" s="4">
        <v>40765</v>
      </c>
      <c r="D2162" s="5">
        <v>8</v>
      </c>
      <c r="E2162" s="2">
        <v>0</v>
      </c>
      <c r="F2162" s="7">
        <v>40765</v>
      </c>
      <c r="G2162" s="1" t="s">
        <v>4500</v>
      </c>
      <c r="H2162" s="2">
        <v>3.9</v>
      </c>
      <c r="I2162" s="2">
        <v>19.5</v>
      </c>
      <c r="J2162" s="2">
        <v>19.5</v>
      </c>
      <c r="K2162" s="2">
        <v>150000</v>
      </c>
      <c r="L2162" s="2">
        <v>150000</v>
      </c>
      <c r="M2162" s="2">
        <v>0</v>
      </c>
      <c r="N2162" s="2">
        <v>67500</v>
      </c>
      <c r="O2162" s="2">
        <v>82500</v>
      </c>
      <c r="P2162" s="2">
        <v>5</v>
      </c>
      <c r="Q2162" s="2">
        <v>75000</v>
      </c>
      <c r="R2162" s="2">
        <v>75</v>
      </c>
      <c r="S2162" s="2">
        <v>56.481753123399997</v>
      </c>
      <c r="T2162" s="2">
        <v>58.5</v>
      </c>
      <c r="U2162" s="2">
        <v>56.481753123399997</v>
      </c>
      <c r="V2162" s="2">
        <v>20182.468765999998</v>
      </c>
      <c r="W2162" s="2">
        <v>3.449994660854701</v>
      </c>
      <c r="X2162" s="2">
        <v>0</v>
      </c>
      <c r="Y2162" s="2">
        <v>0</v>
      </c>
      <c r="Z2162" s="2">
        <v>20182.468799999999</v>
      </c>
      <c r="AA2162" s="2">
        <v>3.449994660854701</v>
      </c>
      <c r="AB2162" s="2">
        <v>19100</v>
      </c>
      <c r="AC2162" s="2">
        <v>184</v>
      </c>
      <c r="AD2162" s="2">
        <v>60</v>
      </c>
      <c r="AE2162" s="2">
        <v>449486</v>
      </c>
      <c r="AF2162" s="2">
        <v>3681772.5</v>
      </c>
      <c r="AG2162" s="2">
        <v>2.2407685399999999</v>
      </c>
      <c r="AH2162" s="2">
        <v>44.627499999999998</v>
      </c>
      <c r="AI2162" s="1" t="s">
        <v>54</v>
      </c>
      <c r="AJ2162" s="4">
        <v>40753</v>
      </c>
      <c r="AK2162" s="2">
        <v>1435.891275</v>
      </c>
      <c r="AL2162" s="2">
        <v>0</v>
      </c>
      <c r="AM2162" s="2">
        <v>0</v>
      </c>
      <c r="AN2162" s="2">
        <v>0</v>
      </c>
      <c r="AO2162" s="1">
        <v>1</v>
      </c>
      <c r="AP2162" s="1" t="s">
        <v>413</v>
      </c>
      <c r="AQ2162" s="1" t="s">
        <v>4571</v>
      </c>
      <c r="AR2162" s="2">
        <v>3.9</v>
      </c>
      <c r="AS2162" s="2">
        <v>5.7230103781263608</v>
      </c>
      <c r="AT2162" s="2">
        <v>43.589743589743591</v>
      </c>
      <c r="AU2162" s="2">
        <v>9.4642857142857189</v>
      </c>
    </row>
    <row r="2163" spans="1:47" x14ac:dyDescent="0.25">
      <c r="A2163" s="1" t="s">
        <v>4408</v>
      </c>
      <c r="B2163" s="1" t="s">
        <v>4409</v>
      </c>
      <c r="C2163" s="4">
        <v>40773</v>
      </c>
      <c r="D2163" s="5">
        <v>8</v>
      </c>
      <c r="E2163" s="2">
        <v>0</v>
      </c>
      <c r="F2163" s="7">
        <v>40773</v>
      </c>
      <c r="G2163" s="1" t="s">
        <v>4499</v>
      </c>
      <c r="H2163" s="2">
        <v>16.2</v>
      </c>
      <c r="I2163" s="2">
        <v>32.729999999999997</v>
      </c>
      <c r="J2163" s="2">
        <v>27.618181818181821</v>
      </c>
      <c r="K2163" s="2">
        <v>2700</v>
      </c>
      <c r="L2163" s="2">
        <v>2700</v>
      </c>
      <c r="M2163" s="2">
        <v>0</v>
      </c>
      <c r="N2163" s="2">
        <v>540</v>
      </c>
      <c r="O2163" s="2">
        <v>2160</v>
      </c>
      <c r="P2163" s="2">
        <v>0</v>
      </c>
      <c r="Q2163" s="2">
        <v>540</v>
      </c>
      <c r="R2163" s="2">
        <v>2.15</v>
      </c>
      <c r="S2163" s="2">
        <v>2.8415919999999999</v>
      </c>
      <c r="T2163" s="2">
        <v>4.3739999999999997</v>
      </c>
      <c r="U2163" s="2">
        <v>4.0415399999999995</v>
      </c>
      <c r="V2163" s="2">
        <v>3324.6</v>
      </c>
      <c r="W2163" s="2">
        <v>7.6008230452674894</v>
      </c>
      <c r="X2163" s="2">
        <v>0</v>
      </c>
      <c r="Y2163" s="2">
        <v>0</v>
      </c>
      <c r="Z2163" s="2">
        <v>3324.6</v>
      </c>
      <c r="AA2163" s="2">
        <v>7.6008230452674894</v>
      </c>
      <c r="AB2163" s="2">
        <v>2600</v>
      </c>
      <c r="AC2163" s="2">
        <v>220</v>
      </c>
      <c r="AD2163" s="2">
        <v>169</v>
      </c>
      <c r="AE2163" s="2">
        <v>239050</v>
      </c>
      <c r="AF2163" s="2">
        <v>314802.75</v>
      </c>
      <c r="AG2163" s="2">
        <v>0.68614394000000001</v>
      </c>
      <c r="AH2163" s="2">
        <v>146</v>
      </c>
      <c r="AI2163" s="1" t="s">
        <v>54</v>
      </c>
      <c r="AJ2163" s="4">
        <v>40753</v>
      </c>
      <c r="AK2163" s="2">
        <v>509.98045500000001</v>
      </c>
      <c r="AL2163" s="2">
        <v>0</v>
      </c>
      <c r="AM2163" s="2">
        <v>0</v>
      </c>
      <c r="AN2163" s="2">
        <v>0</v>
      </c>
      <c r="AO2163" s="1">
        <v>1</v>
      </c>
      <c r="AP2163" s="1" t="s">
        <v>58</v>
      </c>
      <c r="AQ2163" s="1" t="s">
        <v>4582</v>
      </c>
      <c r="AR2163" s="2">
        <v>16.2</v>
      </c>
      <c r="AS2163" s="2">
        <v>26.631117271915414</v>
      </c>
      <c r="AT2163" s="2">
        <v>54.814814814814802</v>
      </c>
      <c r="AU2163" s="2">
        <v>2.0733652312599804</v>
      </c>
    </row>
    <row r="2164" spans="1:47" x14ac:dyDescent="0.25">
      <c r="A2164" s="1" t="s">
        <v>4410</v>
      </c>
      <c r="B2164" s="1" t="s">
        <v>4411</v>
      </c>
      <c r="C2164" s="4">
        <v>40765</v>
      </c>
      <c r="D2164" s="5">
        <v>8</v>
      </c>
      <c r="E2164" s="2">
        <v>0</v>
      </c>
      <c r="F2164" s="7">
        <v>40765</v>
      </c>
      <c r="G2164" s="1" t="s">
        <v>4501</v>
      </c>
      <c r="H2164" s="2">
        <v>22.35</v>
      </c>
      <c r="I2164" s="2">
        <v>26.61</v>
      </c>
      <c r="J2164" s="2">
        <v>35.081428571428575</v>
      </c>
      <c r="K2164" s="2">
        <v>2200</v>
      </c>
      <c r="L2164" s="2">
        <v>2200</v>
      </c>
      <c r="M2164" s="2">
        <v>0</v>
      </c>
      <c r="N2164" s="2">
        <v>438</v>
      </c>
      <c r="O2164" s="2">
        <v>1762</v>
      </c>
      <c r="P2164" s="2">
        <v>0</v>
      </c>
      <c r="Q2164" s="2">
        <v>438</v>
      </c>
      <c r="R2164" s="2">
        <v>1.7000000000000002</v>
      </c>
      <c r="S2164" s="2">
        <v>1.4908999999999999</v>
      </c>
      <c r="T2164" s="2">
        <v>4.9169999999999998</v>
      </c>
      <c r="U2164" s="2">
        <v>4.4554671741999998</v>
      </c>
      <c r="V2164" s="2">
        <v>4615.3282579999996</v>
      </c>
      <c r="W2164" s="2">
        <v>9.3864719503762455</v>
      </c>
      <c r="X2164" s="2">
        <v>0</v>
      </c>
      <c r="Y2164" s="2">
        <v>0</v>
      </c>
      <c r="Z2164" s="2">
        <v>4615.3283000000001</v>
      </c>
      <c r="AA2164" s="2">
        <v>9.3864719503762455</v>
      </c>
      <c r="AB2164" s="2">
        <v>3778.2</v>
      </c>
      <c r="AC2164" s="2">
        <v>337</v>
      </c>
      <c r="AD2164" s="2">
        <v>110</v>
      </c>
      <c r="AE2164" s="2">
        <v>260574</v>
      </c>
      <c r="AF2164" s="2">
        <v>260928.95</v>
      </c>
      <c r="AG2164" s="2">
        <v>0.67527961000000003</v>
      </c>
      <c r="AH2164" s="2">
        <v>148</v>
      </c>
      <c r="AI2164" s="1" t="s">
        <v>54</v>
      </c>
      <c r="AJ2164" s="4">
        <v>40752</v>
      </c>
      <c r="AK2164" s="2">
        <v>583.17620324999996</v>
      </c>
      <c r="AL2164" s="2">
        <v>0</v>
      </c>
      <c r="AM2164" s="2">
        <v>0</v>
      </c>
      <c r="AN2164" s="2">
        <v>0</v>
      </c>
      <c r="AO2164" s="1">
        <v>1</v>
      </c>
      <c r="AP2164" s="1" t="s">
        <v>104</v>
      </c>
      <c r="AQ2164" s="1" t="s">
        <v>4579</v>
      </c>
      <c r="AR2164" s="2">
        <v>22.35</v>
      </c>
      <c r="AS2164" s="2">
        <v>30.796562400749341</v>
      </c>
      <c r="AT2164" s="2">
        <v>43.982102908277398</v>
      </c>
      <c r="AU2164" s="2">
        <v>5.0963331261653222</v>
      </c>
    </row>
    <row r="2165" spans="1:47" x14ac:dyDescent="0.25">
      <c r="A2165" s="1" t="s">
        <v>4412</v>
      </c>
      <c r="B2165" s="1" t="s">
        <v>4413</v>
      </c>
      <c r="C2165" s="4">
        <v>40760</v>
      </c>
      <c r="D2165" s="5">
        <v>8</v>
      </c>
      <c r="E2165" s="2">
        <v>0</v>
      </c>
      <c r="F2165" s="7">
        <v>40760</v>
      </c>
      <c r="G2165" s="1" t="s">
        <v>4501</v>
      </c>
      <c r="H2165" s="2">
        <v>17</v>
      </c>
      <c r="I2165" s="2">
        <v>38.64</v>
      </c>
      <c r="J2165" s="2">
        <v>27.677142857142858</v>
      </c>
      <c r="K2165" s="2">
        <v>2500</v>
      </c>
      <c r="L2165" s="2">
        <v>2500</v>
      </c>
      <c r="M2165" s="2">
        <v>0</v>
      </c>
      <c r="N2165" s="2">
        <v>500</v>
      </c>
      <c r="O2165" s="2">
        <v>2000</v>
      </c>
      <c r="P2165" s="2">
        <v>0</v>
      </c>
      <c r="Q2165" s="2">
        <v>500</v>
      </c>
      <c r="R2165" s="2">
        <v>2</v>
      </c>
      <c r="S2165" s="2">
        <v>4.6970000000000001</v>
      </c>
      <c r="T2165" s="2">
        <v>4.25</v>
      </c>
      <c r="U2165" s="2">
        <v>3.9363799999999998</v>
      </c>
      <c r="V2165" s="2">
        <v>3136.2</v>
      </c>
      <c r="W2165" s="2">
        <v>7.379294117647059</v>
      </c>
      <c r="X2165" s="2">
        <v>0</v>
      </c>
      <c r="Y2165" s="2">
        <v>0</v>
      </c>
      <c r="Z2165" s="2">
        <v>3136.2</v>
      </c>
      <c r="AA2165" s="2">
        <v>7.379294117647059</v>
      </c>
      <c r="AB2165" s="2">
        <v>2560</v>
      </c>
      <c r="AC2165" s="2">
        <v>105</v>
      </c>
      <c r="AD2165" s="2">
        <v>155</v>
      </c>
      <c r="AE2165" s="2">
        <v>483837</v>
      </c>
      <c r="AF2165" s="2">
        <v>577956.44999999995</v>
      </c>
      <c r="AG2165" s="2">
        <v>0.34604683000000003</v>
      </c>
      <c r="AH2165" s="2">
        <v>289</v>
      </c>
      <c r="AI2165" s="1" t="s">
        <v>54</v>
      </c>
      <c r="AJ2165" s="4">
        <v>40751</v>
      </c>
      <c r="AK2165" s="2">
        <v>982.52596500000004</v>
      </c>
      <c r="AL2165" s="2">
        <v>0</v>
      </c>
      <c r="AM2165" s="2">
        <v>0</v>
      </c>
      <c r="AN2165" s="2">
        <v>0</v>
      </c>
      <c r="AO2165" s="1">
        <v>1</v>
      </c>
      <c r="AP2165" s="1" t="s">
        <v>641</v>
      </c>
      <c r="AQ2165" s="1" t="s">
        <v>4569</v>
      </c>
      <c r="AR2165" s="2">
        <v>17</v>
      </c>
      <c r="AS2165" s="2">
        <v>29.066398288885011</v>
      </c>
      <c r="AT2165" s="2">
        <v>68.64705882352942</v>
      </c>
      <c r="AU2165" s="2">
        <v>-15.242413672828745</v>
      </c>
    </row>
    <row r="2166" spans="1:47" x14ac:dyDescent="0.25">
      <c r="A2166" s="1" t="s">
        <v>4414</v>
      </c>
      <c r="B2166" s="1" t="s">
        <v>4415</v>
      </c>
      <c r="C2166" s="4">
        <v>40760</v>
      </c>
      <c r="D2166" s="5">
        <v>8</v>
      </c>
      <c r="E2166" s="2">
        <v>0</v>
      </c>
      <c r="F2166" s="7">
        <v>40760</v>
      </c>
      <c r="G2166" s="1" t="s">
        <v>4501</v>
      </c>
      <c r="H2166" s="2">
        <v>21</v>
      </c>
      <c r="I2166" s="2">
        <v>31.34</v>
      </c>
      <c r="J2166" s="2">
        <v>35.923478260869565</v>
      </c>
      <c r="K2166" s="2">
        <v>2350</v>
      </c>
      <c r="L2166" s="2">
        <v>2350</v>
      </c>
      <c r="M2166" s="2">
        <v>0</v>
      </c>
      <c r="N2166" s="2">
        <v>470</v>
      </c>
      <c r="O2166" s="2">
        <v>1880</v>
      </c>
      <c r="P2166" s="2">
        <v>0</v>
      </c>
      <c r="Q2166" s="2">
        <v>94</v>
      </c>
      <c r="R2166" s="2">
        <v>1.8</v>
      </c>
      <c r="S2166" s="2">
        <v>3.6263000000000001</v>
      </c>
      <c r="T2166" s="2">
        <v>4.9349999999999996</v>
      </c>
      <c r="U2166" s="2">
        <v>4.3963849999999995</v>
      </c>
      <c r="V2166" s="2">
        <v>5386.15</v>
      </c>
      <c r="W2166" s="2">
        <v>10.914184397163121</v>
      </c>
      <c r="X2166" s="2">
        <v>0</v>
      </c>
      <c r="Y2166" s="2">
        <v>0</v>
      </c>
      <c r="Z2166" s="2">
        <v>5386.15</v>
      </c>
      <c r="AA2166" s="2">
        <v>10.914184397163121</v>
      </c>
      <c r="AB2166" s="2">
        <v>4510</v>
      </c>
      <c r="AC2166" s="2">
        <v>302.8</v>
      </c>
      <c r="AD2166" s="2">
        <v>170</v>
      </c>
      <c r="AE2166" s="2">
        <v>277299</v>
      </c>
      <c r="AF2166" s="2">
        <v>285355.90000000002</v>
      </c>
      <c r="AG2166" s="2">
        <v>0.65882640000000003</v>
      </c>
      <c r="AH2166" s="2">
        <v>152</v>
      </c>
      <c r="AI2166" s="1" t="s">
        <v>54</v>
      </c>
      <c r="AJ2166" s="4">
        <v>40749</v>
      </c>
      <c r="AK2166" s="2">
        <v>599.24739</v>
      </c>
      <c r="AL2166" s="2">
        <v>0</v>
      </c>
      <c r="AM2166" s="2">
        <v>0</v>
      </c>
      <c r="AN2166" s="2">
        <v>0</v>
      </c>
      <c r="AO2166" s="1">
        <v>1</v>
      </c>
      <c r="AP2166" s="1" t="s">
        <v>53</v>
      </c>
      <c r="AQ2166" s="1" t="s">
        <v>4583</v>
      </c>
      <c r="AR2166" s="2">
        <v>21</v>
      </c>
      <c r="AS2166" s="2">
        <v>35.522526308921073</v>
      </c>
      <c r="AT2166" s="2">
        <v>71.714285714285737</v>
      </c>
      <c r="AU2166" s="2">
        <v>-18.9961175818081</v>
      </c>
    </row>
    <row r="2167" spans="1:47" x14ac:dyDescent="0.25">
      <c r="A2167" s="1" t="s">
        <v>4416</v>
      </c>
      <c r="B2167" s="1" t="s">
        <v>4417</v>
      </c>
      <c r="C2167" s="4">
        <v>40758</v>
      </c>
      <c r="D2167" s="5">
        <v>8</v>
      </c>
      <c r="E2167" s="2">
        <v>0</v>
      </c>
      <c r="F2167" s="7">
        <v>40758</v>
      </c>
      <c r="G2167" s="1" t="s">
        <v>4499</v>
      </c>
      <c r="H2167" s="2">
        <v>52.5</v>
      </c>
      <c r="I2167" s="2">
        <v>61.05</v>
      </c>
      <c r="J2167" s="2">
        <v>52.02391304347826</v>
      </c>
      <c r="K2167" s="2">
        <v>2740</v>
      </c>
      <c r="L2167" s="2">
        <v>2740</v>
      </c>
      <c r="M2167" s="2">
        <v>0</v>
      </c>
      <c r="N2167" s="2">
        <v>540</v>
      </c>
      <c r="O2167" s="2">
        <v>2200</v>
      </c>
      <c r="P2167" s="2">
        <v>0</v>
      </c>
      <c r="Q2167" s="2">
        <v>540</v>
      </c>
      <c r="R2167" s="2">
        <v>2.2000000000000002</v>
      </c>
      <c r="S2167" s="2">
        <v>3.7782</v>
      </c>
      <c r="T2167" s="2">
        <v>14.385</v>
      </c>
      <c r="U2167" s="2">
        <v>13.8071985</v>
      </c>
      <c r="V2167" s="2">
        <v>5778.0150000000003</v>
      </c>
      <c r="W2167" s="2">
        <v>4.0166944734098022</v>
      </c>
      <c r="X2167" s="2">
        <v>0</v>
      </c>
      <c r="Y2167" s="2">
        <v>0</v>
      </c>
      <c r="Z2167" s="2">
        <v>5778.0150000000003</v>
      </c>
      <c r="AA2167" s="2">
        <v>4.0166944734098022</v>
      </c>
      <c r="AB2167" s="2">
        <v>5065.5</v>
      </c>
      <c r="AC2167" s="2">
        <v>194.33500000000001</v>
      </c>
      <c r="AD2167" s="2">
        <v>170</v>
      </c>
      <c r="AE2167" s="2">
        <v>136123</v>
      </c>
      <c r="AF2167" s="2">
        <v>154444.85</v>
      </c>
      <c r="AG2167" s="2">
        <v>1.42445669</v>
      </c>
      <c r="AH2167" s="2">
        <v>70</v>
      </c>
      <c r="AI2167" s="1" t="s">
        <v>54</v>
      </c>
      <c r="AJ2167" s="4">
        <v>40749</v>
      </c>
      <c r="AK2167" s="2">
        <v>810.83546249999995</v>
      </c>
      <c r="AL2167" s="2">
        <v>0</v>
      </c>
      <c r="AM2167" s="2">
        <v>0</v>
      </c>
      <c r="AN2167" s="2">
        <v>0</v>
      </c>
      <c r="AO2167" s="1">
        <v>1</v>
      </c>
      <c r="AP2167" s="1" t="s">
        <v>61</v>
      </c>
      <c r="AQ2167" s="1" t="s">
        <v>4576</v>
      </c>
      <c r="AR2167" s="2">
        <v>52.5</v>
      </c>
      <c r="AS2167" s="2">
        <v>72.602300392579338</v>
      </c>
      <c r="AT2167" s="2">
        <v>40.952380952380963</v>
      </c>
      <c r="AU2167" s="2">
        <v>5.3513513513513429</v>
      </c>
    </row>
    <row r="2168" spans="1:47" x14ac:dyDescent="0.25">
      <c r="A2168" s="1" t="s">
        <v>4418</v>
      </c>
      <c r="B2168" s="1" t="s">
        <v>4419</v>
      </c>
      <c r="C2168" s="4">
        <v>40758</v>
      </c>
      <c r="D2168" s="5">
        <v>8</v>
      </c>
      <c r="E2168" s="2">
        <v>0</v>
      </c>
      <c r="F2168" s="7">
        <v>40758</v>
      </c>
      <c r="G2168" s="1" t="s">
        <v>4499</v>
      </c>
      <c r="H2168" s="2">
        <v>17.5</v>
      </c>
      <c r="I2168" s="2">
        <v>44.87</v>
      </c>
      <c r="J2168" s="2">
        <v>50.599090909090911</v>
      </c>
      <c r="K2168" s="2">
        <v>1960</v>
      </c>
      <c r="L2168" s="2">
        <v>1960</v>
      </c>
      <c r="M2168" s="2">
        <v>0</v>
      </c>
      <c r="N2168" s="2">
        <v>392</v>
      </c>
      <c r="O2168" s="2">
        <v>1568</v>
      </c>
      <c r="P2168" s="2">
        <v>0</v>
      </c>
      <c r="Q2168" s="2">
        <v>392</v>
      </c>
      <c r="R2168" s="2">
        <v>1.55</v>
      </c>
      <c r="S2168" s="2">
        <v>1.4</v>
      </c>
      <c r="T2168" s="2">
        <v>3.43</v>
      </c>
      <c r="U2168" s="2">
        <v>2.9724880000000002</v>
      </c>
      <c r="V2168" s="2">
        <v>4575.12</v>
      </c>
      <c r="W2168" s="2">
        <v>13.338542274052479</v>
      </c>
      <c r="X2168" s="2">
        <v>0</v>
      </c>
      <c r="Y2168" s="2">
        <v>0</v>
      </c>
      <c r="Z2168" s="2">
        <v>4575.12</v>
      </c>
      <c r="AA2168" s="2">
        <v>13.338542274052479</v>
      </c>
      <c r="AB2168" s="2">
        <v>4150</v>
      </c>
      <c r="AC2168" s="2">
        <v>103</v>
      </c>
      <c r="AD2168" s="2">
        <v>99</v>
      </c>
      <c r="AE2168" s="2">
        <v>363549</v>
      </c>
      <c r="AF2168" s="2">
        <v>402941.65</v>
      </c>
      <c r="AG2168" s="2">
        <v>0.38913822999999997</v>
      </c>
      <c r="AH2168" s="2">
        <v>257</v>
      </c>
      <c r="AI2168" s="1" t="s">
        <v>54</v>
      </c>
      <c r="AJ2168" s="4">
        <v>40746</v>
      </c>
      <c r="AK2168" s="2">
        <v>705.14788750000002</v>
      </c>
      <c r="AL2168" s="2">
        <v>0</v>
      </c>
      <c r="AM2168" s="2">
        <v>0</v>
      </c>
      <c r="AN2168" s="2">
        <v>0</v>
      </c>
      <c r="AO2168" s="1">
        <v>1</v>
      </c>
      <c r="AP2168" s="1" t="s">
        <v>77</v>
      </c>
      <c r="AQ2168" s="1" t="s">
        <v>4569</v>
      </c>
      <c r="AR2168" s="2">
        <v>17.5</v>
      </c>
      <c r="AS2168" s="2">
        <v>29.708429697490434</v>
      </c>
      <c r="AT2168" s="2">
        <v>92.000000000000014</v>
      </c>
      <c r="AU2168" s="2">
        <v>-23.660714285714292</v>
      </c>
    </row>
    <row r="2169" spans="1:47" x14ac:dyDescent="0.25">
      <c r="A2169" s="1" t="s">
        <v>4420</v>
      </c>
      <c r="B2169" s="1" t="s">
        <v>4421</v>
      </c>
      <c r="C2169" s="4">
        <v>40758</v>
      </c>
      <c r="D2169" s="5">
        <v>8</v>
      </c>
      <c r="E2169" s="2">
        <v>0</v>
      </c>
      <c r="F2169" s="7">
        <v>40758</v>
      </c>
      <c r="G2169" s="1" t="s">
        <v>4499</v>
      </c>
      <c r="H2169" s="2">
        <v>25</v>
      </c>
      <c r="I2169" s="2">
        <v>32.89</v>
      </c>
      <c r="J2169" s="2">
        <v>50.599090909090911</v>
      </c>
      <c r="K2169" s="2">
        <v>1000</v>
      </c>
      <c r="L2169" s="2">
        <v>1000</v>
      </c>
      <c r="M2169" s="2">
        <v>0</v>
      </c>
      <c r="N2169" s="2">
        <v>200</v>
      </c>
      <c r="O2169" s="2">
        <v>800</v>
      </c>
      <c r="P2169" s="2">
        <v>0</v>
      </c>
      <c r="Q2169" s="2">
        <v>200</v>
      </c>
      <c r="R2169" s="2">
        <v>0.8</v>
      </c>
      <c r="S2169" s="2">
        <v>1.0487379999999999</v>
      </c>
      <c r="T2169" s="2">
        <v>2.5</v>
      </c>
      <c r="U2169" s="2">
        <v>2.2050299999999998</v>
      </c>
      <c r="V2169" s="2">
        <v>2949.7</v>
      </c>
      <c r="W2169" s="2">
        <v>11.7988</v>
      </c>
      <c r="X2169" s="2">
        <v>0</v>
      </c>
      <c r="Y2169" s="2">
        <v>0</v>
      </c>
      <c r="Z2169" s="2">
        <v>2949.7</v>
      </c>
      <c r="AA2169" s="2">
        <v>11.7988</v>
      </c>
      <c r="AB2169" s="2">
        <v>2250</v>
      </c>
      <c r="AC2169" s="2">
        <v>244</v>
      </c>
      <c r="AD2169" s="2">
        <v>147</v>
      </c>
      <c r="AE2169" s="2">
        <v>402190</v>
      </c>
      <c r="AF2169" s="2">
        <v>266282.59999999998</v>
      </c>
      <c r="AG2169" s="2">
        <v>0.3004327</v>
      </c>
      <c r="AH2169" s="2">
        <v>333</v>
      </c>
      <c r="AI2169" s="1" t="s">
        <v>54</v>
      </c>
      <c r="AJ2169" s="4">
        <v>40746</v>
      </c>
      <c r="AK2169" s="2">
        <v>665.70650000000001</v>
      </c>
      <c r="AL2169" s="2">
        <v>0</v>
      </c>
      <c r="AM2169" s="2">
        <v>0</v>
      </c>
      <c r="AN2169" s="2">
        <v>0</v>
      </c>
      <c r="AO2169" s="1">
        <v>1</v>
      </c>
      <c r="AP2169" s="1" t="s">
        <v>62</v>
      </c>
      <c r="AQ2169" s="1" t="s">
        <v>4582</v>
      </c>
      <c r="AR2169" s="2">
        <v>25</v>
      </c>
      <c r="AS2169" s="2">
        <v>43.855928657274582</v>
      </c>
      <c r="AT2169" s="2">
        <v>79.680000000000021</v>
      </c>
      <c r="AU2169" s="2">
        <v>-10.485307212822798</v>
      </c>
    </row>
    <row r="2170" spans="1:47" x14ac:dyDescent="0.25">
      <c r="A2170" s="1" t="s">
        <v>4422</v>
      </c>
      <c r="B2170" s="1" t="s">
        <v>4423</v>
      </c>
      <c r="C2170" s="4">
        <v>40752</v>
      </c>
      <c r="D2170" s="5">
        <v>7</v>
      </c>
      <c r="E2170" s="2">
        <v>0</v>
      </c>
      <c r="F2170" s="7">
        <v>40752</v>
      </c>
      <c r="G2170" s="1" t="s">
        <v>4501</v>
      </c>
      <c r="H2170" s="2">
        <v>21.5</v>
      </c>
      <c r="I2170" s="2">
        <v>47.78</v>
      </c>
      <c r="J2170" s="2">
        <v>40.958695652173908</v>
      </c>
      <c r="K2170" s="2">
        <v>4660</v>
      </c>
      <c r="L2170" s="2">
        <v>4660</v>
      </c>
      <c r="M2170" s="2">
        <v>0</v>
      </c>
      <c r="N2170" s="2">
        <v>900</v>
      </c>
      <c r="O2170" s="2">
        <v>3760</v>
      </c>
      <c r="P2170" s="2">
        <v>0</v>
      </c>
      <c r="Q2170" s="2">
        <v>900</v>
      </c>
      <c r="R2170" s="2">
        <v>3.7</v>
      </c>
      <c r="S2170" s="2">
        <v>3.462818</v>
      </c>
      <c r="T2170" s="2">
        <v>10.019</v>
      </c>
      <c r="U2170" s="2">
        <v>9.271096</v>
      </c>
      <c r="V2170" s="2">
        <v>7479.04</v>
      </c>
      <c r="W2170" s="2">
        <v>7.4648567721329471</v>
      </c>
      <c r="X2170" s="2">
        <v>0</v>
      </c>
      <c r="Y2170" s="2">
        <v>0</v>
      </c>
      <c r="Z2170" s="2">
        <v>7479.04</v>
      </c>
      <c r="AA2170" s="2">
        <v>7.4648567721329471</v>
      </c>
      <c r="AB2170" s="2">
        <v>6511.4</v>
      </c>
      <c r="AC2170" s="2">
        <v>298</v>
      </c>
      <c r="AD2170" s="2">
        <v>80</v>
      </c>
      <c r="AE2170" s="2">
        <v>406692</v>
      </c>
      <c r="AF2170" s="2">
        <v>535437.94999999995</v>
      </c>
      <c r="AG2170" s="2">
        <v>0.70222890000000004</v>
      </c>
      <c r="AH2170" s="2">
        <v>142</v>
      </c>
      <c r="AI2170" s="1" t="s">
        <v>54</v>
      </c>
      <c r="AJ2170" s="4">
        <v>40743</v>
      </c>
      <c r="AK2170" s="2">
        <v>1151.1915925000001</v>
      </c>
      <c r="AL2170" s="2">
        <v>0</v>
      </c>
      <c r="AM2170" s="2">
        <v>0</v>
      </c>
      <c r="AN2170" s="2">
        <v>0</v>
      </c>
      <c r="AO2170" s="1">
        <v>1</v>
      </c>
      <c r="AP2170" s="1" t="s">
        <v>90</v>
      </c>
      <c r="AQ2170" s="1" t="s">
        <v>4573</v>
      </c>
      <c r="AR2170" s="2">
        <v>21.5</v>
      </c>
      <c r="AS2170" s="2">
        <v>26.155687415490544</v>
      </c>
      <c r="AT2170" s="2">
        <v>17.767441860465127</v>
      </c>
      <c r="AU2170" s="2">
        <v>16.113744075829377</v>
      </c>
    </row>
    <row r="2171" spans="1:47" x14ac:dyDescent="0.25">
      <c r="A2171" s="1" t="s">
        <v>4424</v>
      </c>
      <c r="B2171" s="1" t="s">
        <v>4425</v>
      </c>
      <c r="C2171" s="4">
        <v>40753</v>
      </c>
      <c r="D2171" s="5">
        <v>7</v>
      </c>
      <c r="E2171" s="2">
        <v>0</v>
      </c>
      <c r="F2171" s="7">
        <v>40753</v>
      </c>
      <c r="G2171" s="1" t="s">
        <v>4499</v>
      </c>
      <c r="H2171" s="2">
        <v>30</v>
      </c>
      <c r="I2171" s="2">
        <v>40.6</v>
      </c>
      <c r="J2171" s="2">
        <v>49.73521739130436</v>
      </c>
      <c r="K2171" s="2">
        <v>1120</v>
      </c>
      <c r="L2171" s="2">
        <v>1120</v>
      </c>
      <c r="M2171" s="2">
        <v>0</v>
      </c>
      <c r="N2171" s="2">
        <v>220</v>
      </c>
      <c r="O2171" s="2">
        <v>900</v>
      </c>
      <c r="P2171" s="2">
        <v>0</v>
      </c>
      <c r="Q2171" s="2">
        <v>220</v>
      </c>
      <c r="R2171" s="2">
        <v>0.9</v>
      </c>
      <c r="S2171" s="2">
        <v>1.6025100000000001</v>
      </c>
      <c r="T2171" s="2">
        <v>3.36</v>
      </c>
      <c r="U2171" s="2">
        <v>2.9902659907999998</v>
      </c>
      <c r="V2171" s="2">
        <v>3697.3400920000004</v>
      </c>
      <c r="W2171" s="2">
        <v>11.003988369047619</v>
      </c>
      <c r="X2171" s="2">
        <v>0</v>
      </c>
      <c r="Y2171" s="2">
        <v>0</v>
      </c>
      <c r="Z2171" s="2">
        <v>3697.3400999999999</v>
      </c>
      <c r="AA2171" s="2">
        <v>11.003988369047619</v>
      </c>
      <c r="AB2171" s="2">
        <v>3040</v>
      </c>
      <c r="AC2171" s="2">
        <v>150</v>
      </c>
      <c r="AD2171" s="2">
        <v>180</v>
      </c>
      <c r="AE2171" s="2">
        <v>264455</v>
      </c>
      <c r="AF2171" s="2">
        <v>178361.3</v>
      </c>
      <c r="AG2171" s="2">
        <v>0.50459377000000005</v>
      </c>
      <c r="AH2171" s="2">
        <v>198</v>
      </c>
      <c r="AI2171" s="1" t="s">
        <v>54</v>
      </c>
      <c r="AJ2171" s="4">
        <v>40743</v>
      </c>
      <c r="AK2171" s="2">
        <v>535.08389999999997</v>
      </c>
      <c r="AL2171" s="2">
        <v>0</v>
      </c>
      <c r="AM2171" s="2">
        <v>0</v>
      </c>
      <c r="AN2171" s="2">
        <v>0</v>
      </c>
      <c r="AO2171" s="1">
        <v>1</v>
      </c>
      <c r="AP2171" s="1" t="s">
        <v>117</v>
      </c>
      <c r="AQ2171" s="1" t="s">
        <v>4583</v>
      </c>
      <c r="AR2171" s="2">
        <v>30</v>
      </c>
      <c r="AS2171" s="2">
        <v>43.328779816646588</v>
      </c>
      <c r="AT2171" s="2">
        <v>50.499999999999986</v>
      </c>
      <c r="AU2171" s="2">
        <v>-10.077519379844956</v>
      </c>
    </row>
    <row r="2172" spans="1:47" x14ac:dyDescent="0.25">
      <c r="A2172" s="1" t="s">
        <v>4426</v>
      </c>
      <c r="B2172" s="1" t="s">
        <v>4427</v>
      </c>
      <c r="C2172" s="4">
        <v>40752</v>
      </c>
      <c r="D2172" s="5">
        <v>7</v>
      </c>
      <c r="E2172" s="2">
        <v>0</v>
      </c>
      <c r="F2172" s="7">
        <v>40752</v>
      </c>
      <c r="G2172" s="1" t="s">
        <v>4501</v>
      </c>
      <c r="H2172" s="2">
        <v>34.56</v>
      </c>
      <c r="I2172" s="2">
        <v>47.39</v>
      </c>
      <c r="J2172" s="2">
        <v>35.589565217391304</v>
      </c>
      <c r="K2172" s="2">
        <v>6500</v>
      </c>
      <c r="L2172" s="2">
        <v>6500</v>
      </c>
      <c r="M2172" s="2">
        <v>0</v>
      </c>
      <c r="N2172" s="2">
        <v>1300</v>
      </c>
      <c r="O2172" s="2">
        <v>5200</v>
      </c>
      <c r="P2172" s="2">
        <v>0</v>
      </c>
      <c r="Q2172" s="2">
        <v>1300</v>
      </c>
      <c r="R2172" s="2">
        <v>5</v>
      </c>
      <c r="S2172" s="2">
        <v>16.899999999999999</v>
      </c>
      <c r="T2172" s="2">
        <v>22.463999999999999</v>
      </c>
      <c r="U2172" s="2">
        <v>21.563939999999999</v>
      </c>
      <c r="V2172" s="2">
        <v>9000.6</v>
      </c>
      <c r="W2172" s="2">
        <v>4.0066773504273501</v>
      </c>
      <c r="X2172" s="2">
        <v>0</v>
      </c>
      <c r="Y2172" s="2">
        <v>0</v>
      </c>
      <c r="Z2172" s="2">
        <v>9000.6</v>
      </c>
      <c r="AA2172" s="2">
        <v>4.0066773504273501</v>
      </c>
      <c r="AB2172" s="2">
        <v>7900</v>
      </c>
      <c r="AC2172" s="2">
        <v>230</v>
      </c>
      <c r="AD2172" s="2">
        <v>222.5</v>
      </c>
      <c r="AE2172" s="2">
        <v>267524</v>
      </c>
      <c r="AF2172" s="2">
        <v>357532.4</v>
      </c>
      <c r="AG2172" s="2">
        <v>1.4544136400000001</v>
      </c>
      <c r="AH2172" s="2">
        <v>69</v>
      </c>
      <c r="AI2172" s="1" t="s">
        <v>54</v>
      </c>
      <c r="AJ2172" s="4">
        <v>40742</v>
      </c>
      <c r="AK2172" s="2">
        <v>1235.6319744000002</v>
      </c>
      <c r="AL2172" s="2">
        <v>0</v>
      </c>
      <c r="AM2172" s="2">
        <v>0</v>
      </c>
      <c r="AN2172" s="2">
        <v>0</v>
      </c>
      <c r="AO2172" s="1">
        <v>1</v>
      </c>
      <c r="AP2172" s="1" t="s">
        <v>165</v>
      </c>
      <c r="AQ2172" s="1" t="s">
        <v>4574</v>
      </c>
      <c r="AR2172" s="2">
        <v>34.56</v>
      </c>
      <c r="AS2172" s="2">
        <v>42.888851155909201</v>
      </c>
      <c r="AT2172" s="2">
        <v>29.282407407407398</v>
      </c>
      <c r="AU2172" s="2">
        <v>-0.40286481647269407</v>
      </c>
    </row>
    <row r="2173" spans="1:47" x14ac:dyDescent="0.25">
      <c r="A2173" s="1" t="s">
        <v>4428</v>
      </c>
      <c r="B2173" s="1" t="s">
        <v>4429</v>
      </c>
      <c r="C2173" s="4">
        <v>40753</v>
      </c>
      <c r="D2173" s="5">
        <v>7</v>
      </c>
      <c r="E2173" s="2">
        <v>0</v>
      </c>
      <c r="F2173" s="7">
        <v>40753</v>
      </c>
      <c r="G2173" s="1" t="s">
        <v>4499</v>
      </c>
      <c r="H2173" s="2">
        <v>16</v>
      </c>
      <c r="I2173" s="2">
        <v>29.63</v>
      </c>
      <c r="J2173" s="2">
        <v>26.770909090909086</v>
      </c>
      <c r="K2173" s="2">
        <v>2050</v>
      </c>
      <c r="L2173" s="2">
        <v>2050</v>
      </c>
      <c r="M2173" s="2">
        <v>0</v>
      </c>
      <c r="N2173" s="2">
        <v>408</v>
      </c>
      <c r="O2173" s="2">
        <v>1642</v>
      </c>
      <c r="P2173" s="2">
        <v>0</v>
      </c>
      <c r="Q2173" s="2">
        <v>408</v>
      </c>
      <c r="R2173" s="2">
        <v>1.6</v>
      </c>
      <c r="S2173" s="2">
        <v>1.7005330000000001</v>
      </c>
      <c r="T2173" s="2">
        <v>3.28</v>
      </c>
      <c r="U2173" s="2">
        <v>2.9634518803999996</v>
      </c>
      <c r="V2173" s="2">
        <v>3165.4811960000002</v>
      </c>
      <c r="W2173" s="2">
        <v>9.6508573048780502</v>
      </c>
      <c r="X2173" s="2">
        <v>0</v>
      </c>
      <c r="Y2173" s="2">
        <v>0</v>
      </c>
      <c r="Z2173" s="2">
        <v>3165.4812000000002</v>
      </c>
      <c r="AA2173" s="2">
        <v>9.6508573048780502</v>
      </c>
      <c r="AB2173" s="2">
        <v>2500</v>
      </c>
      <c r="AC2173" s="2">
        <v>210</v>
      </c>
      <c r="AD2173" s="2">
        <v>100</v>
      </c>
      <c r="AE2173" s="2">
        <v>475285</v>
      </c>
      <c r="AF2173" s="2">
        <v>518269.15</v>
      </c>
      <c r="AG2173" s="2">
        <v>0.31682379999999999</v>
      </c>
      <c r="AH2173" s="2">
        <v>316</v>
      </c>
      <c r="AI2173" s="1" t="s">
        <v>54</v>
      </c>
      <c r="AJ2173" s="4">
        <v>40739</v>
      </c>
      <c r="AK2173" s="2">
        <v>829.23063999999999</v>
      </c>
      <c r="AL2173" s="2">
        <v>0</v>
      </c>
      <c r="AM2173" s="2">
        <v>0</v>
      </c>
      <c r="AN2173" s="2">
        <v>0</v>
      </c>
      <c r="AO2173" s="1">
        <v>1</v>
      </c>
      <c r="AP2173" s="1" t="s">
        <v>104</v>
      </c>
      <c r="AQ2173" s="1" t="s">
        <v>4577</v>
      </c>
      <c r="AR2173" s="2">
        <v>16</v>
      </c>
      <c r="AS2173" s="2">
        <v>26.760974036744425</v>
      </c>
      <c r="AT2173" s="2">
        <v>64.687500000000014</v>
      </c>
      <c r="AU2173" s="2">
        <v>2.0872865275142205</v>
      </c>
    </row>
    <row r="2174" spans="1:47" x14ac:dyDescent="0.25">
      <c r="A2174" s="1" t="s">
        <v>4430</v>
      </c>
      <c r="B2174" s="1" t="s">
        <v>4431</v>
      </c>
      <c r="C2174" s="4">
        <v>40752</v>
      </c>
      <c r="D2174" s="5">
        <v>7</v>
      </c>
      <c r="E2174" s="2">
        <v>0</v>
      </c>
      <c r="F2174" s="7">
        <v>40752</v>
      </c>
      <c r="G2174" s="1" t="s">
        <v>4501</v>
      </c>
      <c r="H2174" s="2">
        <v>23</v>
      </c>
      <c r="I2174" s="2">
        <v>25.61</v>
      </c>
      <c r="J2174" s="2">
        <v>26.551739130434786</v>
      </c>
      <c r="K2174" s="2">
        <v>4500</v>
      </c>
      <c r="L2174" s="2">
        <v>4500</v>
      </c>
      <c r="M2174" s="2">
        <v>0</v>
      </c>
      <c r="N2174" s="2">
        <v>900</v>
      </c>
      <c r="O2174" s="2">
        <v>3600</v>
      </c>
      <c r="P2174" s="2">
        <v>0</v>
      </c>
      <c r="Q2174" s="2">
        <v>900</v>
      </c>
      <c r="R2174" s="2">
        <v>3.6</v>
      </c>
      <c r="S2174" s="2">
        <v>5.7436999999999996</v>
      </c>
      <c r="T2174" s="2">
        <v>10.35</v>
      </c>
      <c r="U2174" s="2">
        <v>9.9176500000000001</v>
      </c>
      <c r="V2174" s="2">
        <v>4323.5</v>
      </c>
      <c r="W2174" s="2">
        <v>4.1772946859903382</v>
      </c>
      <c r="X2174" s="2">
        <v>0</v>
      </c>
      <c r="Y2174" s="2">
        <v>0</v>
      </c>
      <c r="Z2174" s="2">
        <v>4323.5</v>
      </c>
      <c r="AA2174" s="2">
        <v>4.1772946859903382</v>
      </c>
      <c r="AB2174" s="2">
        <v>3630</v>
      </c>
      <c r="AC2174" s="2">
        <v>210</v>
      </c>
      <c r="AD2174" s="2">
        <v>83</v>
      </c>
      <c r="AE2174" s="2">
        <v>373540</v>
      </c>
      <c r="AF2174" s="2">
        <v>444993.25</v>
      </c>
      <c r="AG2174" s="2">
        <v>0.80900103999999995</v>
      </c>
      <c r="AH2174" s="2">
        <v>124</v>
      </c>
      <c r="AI2174" s="1" t="s">
        <v>54</v>
      </c>
      <c r="AJ2174" s="4">
        <v>40736</v>
      </c>
      <c r="AK2174" s="2">
        <v>1023.484475</v>
      </c>
      <c r="AL2174" s="2">
        <v>0</v>
      </c>
      <c r="AM2174" s="2">
        <v>0</v>
      </c>
      <c r="AN2174" s="2">
        <v>0</v>
      </c>
      <c r="AO2174" s="1">
        <v>1</v>
      </c>
      <c r="AP2174" s="1" t="s">
        <v>62</v>
      </c>
      <c r="AQ2174" s="1" t="s">
        <v>4583</v>
      </c>
      <c r="AR2174" s="2">
        <v>23</v>
      </c>
      <c r="AS2174" s="2">
        <v>25.878619395543556</v>
      </c>
      <c r="AT2174" s="2">
        <v>10.391304347826091</v>
      </c>
      <c r="AU2174" s="2">
        <v>-0.35447026388341812</v>
      </c>
    </row>
    <row r="2175" spans="1:47" x14ac:dyDescent="0.25">
      <c r="A2175" s="1" t="s">
        <v>4432</v>
      </c>
      <c r="B2175" s="1" t="s">
        <v>4433</v>
      </c>
      <c r="C2175" s="4">
        <v>40743</v>
      </c>
      <c r="D2175" s="5">
        <v>7</v>
      </c>
      <c r="E2175" s="2">
        <v>0</v>
      </c>
      <c r="F2175" s="7">
        <v>40743</v>
      </c>
      <c r="G2175" s="1" t="s">
        <v>4499</v>
      </c>
      <c r="H2175" s="2">
        <v>20</v>
      </c>
      <c r="I2175" s="2">
        <v>34.130000000000003</v>
      </c>
      <c r="J2175" s="2">
        <v>48.64142857142857</v>
      </c>
      <c r="K2175" s="2">
        <v>1700</v>
      </c>
      <c r="L2175" s="2">
        <v>1700</v>
      </c>
      <c r="M2175" s="2">
        <v>0</v>
      </c>
      <c r="N2175" s="2">
        <v>340</v>
      </c>
      <c r="O2175" s="2">
        <v>1360</v>
      </c>
      <c r="P2175" s="2">
        <v>0</v>
      </c>
      <c r="Q2175" s="2">
        <v>340</v>
      </c>
      <c r="R2175" s="2">
        <v>1.3</v>
      </c>
      <c r="S2175" s="2">
        <v>1.86</v>
      </c>
      <c r="T2175" s="2">
        <v>3.4</v>
      </c>
      <c r="U2175" s="2">
        <v>3.1601900000000001</v>
      </c>
      <c r="V2175" s="2">
        <v>2398.1</v>
      </c>
      <c r="W2175" s="2">
        <v>7.0532352941176475</v>
      </c>
      <c r="X2175" s="2">
        <v>0</v>
      </c>
      <c r="Y2175" s="2">
        <v>0</v>
      </c>
      <c r="Z2175" s="2">
        <v>2398.1</v>
      </c>
      <c r="AA2175" s="2">
        <v>7.0532352941176475</v>
      </c>
      <c r="AB2175" s="2">
        <v>1700</v>
      </c>
      <c r="AC2175" s="2">
        <v>201</v>
      </c>
      <c r="AD2175" s="2">
        <v>77</v>
      </c>
      <c r="AE2175" s="2">
        <v>357837</v>
      </c>
      <c r="AF2175" s="2">
        <v>324677.25</v>
      </c>
      <c r="AG2175" s="2">
        <v>0.41887752</v>
      </c>
      <c r="AH2175" s="2">
        <v>239</v>
      </c>
      <c r="AI2175" s="1" t="s">
        <v>54</v>
      </c>
      <c r="AJ2175" s="4">
        <v>40732</v>
      </c>
      <c r="AK2175" s="2">
        <v>649.35450000000003</v>
      </c>
      <c r="AL2175" s="2">
        <v>0</v>
      </c>
      <c r="AM2175" s="2">
        <v>0</v>
      </c>
      <c r="AN2175" s="2">
        <v>0</v>
      </c>
      <c r="AO2175" s="1">
        <v>1</v>
      </c>
      <c r="AP2175" s="1" t="s">
        <v>53</v>
      </c>
      <c r="AQ2175" s="1" t="s">
        <v>4583</v>
      </c>
      <c r="AR2175" s="2">
        <v>20</v>
      </c>
      <c r="AS2175" s="2">
        <v>28.370726349791553</v>
      </c>
      <c r="AT2175" s="2">
        <v>40.399999999999991</v>
      </c>
      <c r="AU2175" s="2">
        <v>4.2735042735042841</v>
      </c>
    </row>
    <row r="2176" spans="1:47" x14ac:dyDescent="0.25">
      <c r="A2176" s="1" t="s">
        <v>4434</v>
      </c>
      <c r="B2176" s="1" t="s">
        <v>4435</v>
      </c>
      <c r="C2176" s="4">
        <v>40743</v>
      </c>
      <c r="D2176" s="5">
        <v>7</v>
      </c>
      <c r="E2176" s="2">
        <v>0</v>
      </c>
      <c r="F2176" s="7">
        <v>40743</v>
      </c>
      <c r="G2176" s="1" t="s">
        <v>4499</v>
      </c>
      <c r="H2176" s="2">
        <v>25</v>
      </c>
      <c r="I2176" s="2">
        <v>31.25</v>
      </c>
      <c r="J2176" s="2">
        <v>26.422857142857143</v>
      </c>
      <c r="K2176" s="2">
        <v>1050</v>
      </c>
      <c r="L2176" s="2">
        <v>1050</v>
      </c>
      <c r="M2176" s="2">
        <v>0</v>
      </c>
      <c r="N2176" s="2">
        <v>208</v>
      </c>
      <c r="O2176" s="2">
        <v>842</v>
      </c>
      <c r="P2176" s="2">
        <v>0</v>
      </c>
      <c r="Q2176" s="2">
        <v>208</v>
      </c>
      <c r="R2176" s="2">
        <v>0.8</v>
      </c>
      <c r="S2176" s="2">
        <v>1.2161</v>
      </c>
      <c r="T2176" s="2">
        <v>2.625</v>
      </c>
      <c r="U2176" s="2">
        <v>2.3060972633999999</v>
      </c>
      <c r="V2176" s="2">
        <v>3189.0273659999998</v>
      </c>
      <c r="W2176" s="2">
        <v>12.14867568</v>
      </c>
      <c r="X2176" s="2">
        <v>0</v>
      </c>
      <c r="Y2176" s="2">
        <v>0</v>
      </c>
      <c r="Z2176" s="2">
        <v>3189.0273999999999</v>
      </c>
      <c r="AA2176" s="2">
        <v>12.14867568</v>
      </c>
      <c r="AB2176" s="2">
        <v>2540</v>
      </c>
      <c r="AC2176" s="2">
        <v>155</v>
      </c>
      <c r="AD2176" s="2">
        <v>168</v>
      </c>
      <c r="AE2176" s="2">
        <v>327171</v>
      </c>
      <c r="AF2176" s="2">
        <v>212881.1</v>
      </c>
      <c r="AG2176" s="2">
        <v>0.39552595000000002</v>
      </c>
      <c r="AH2176" s="2">
        <v>253</v>
      </c>
      <c r="AI2176" s="1" t="s">
        <v>54</v>
      </c>
      <c r="AJ2176" s="4">
        <v>40732</v>
      </c>
      <c r="AK2176" s="2">
        <v>532.20275000000004</v>
      </c>
      <c r="AL2176" s="2">
        <v>0</v>
      </c>
      <c r="AM2176" s="2">
        <v>0</v>
      </c>
      <c r="AN2176" s="2">
        <v>0</v>
      </c>
      <c r="AO2176" s="1">
        <v>1</v>
      </c>
      <c r="AP2176" s="1" t="s">
        <v>58</v>
      </c>
      <c r="AQ2176" s="1" t="s">
        <v>4574</v>
      </c>
      <c r="AR2176" s="2">
        <v>25</v>
      </c>
      <c r="AS2176" s="2">
        <v>40.030347840625225</v>
      </c>
      <c r="AT2176" s="2">
        <v>73.64</v>
      </c>
      <c r="AU2176" s="2">
        <v>-14.098134070490664</v>
      </c>
    </row>
    <row r="2177" spans="1:47" x14ac:dyDescent="0.25">
      <c r="A2177" s="1" t="s">
        <v>4436</v>
      </c>
      <c r="B2177" s="1" t="s">
        <v>4437</v>
      </c>
      <c r="C2177" s="4">
        <v>40743</v>
      </c>
      <c r="D2177" s="5">
        <v>7</v>
      </c>
      <c r="E2177" s="2">
        <v>0</v>
      </c>
      <c r="F2177" s="7">
        <v>40743</v>
      </c>
      <c r="G2177" s="1" t="s">
        <v>4499</v>
      </c>
      <c r="H2177" s="2">
        <v>23.5</v>
      </c>
      <c r="I2177" s="2">
        <v>39.83</v>
      </c>
      <c r="J2177" s="2">
        <v>39.83</v>
      </c>
      <c r="K2177" s="2">
        <v>1280</v>
      </c>
      <c r="L2177" s="2">
        <v>1280</v>
      </c>
      <c r="M2177" s="2">
        <v>0</v>
      </c>
      <c r="N2177" s="2">
        <v>256</v>
      </c>
      <c r="O2177" s="2">
        <v>1024</v>
      </c>
      <c r="P2177" s="2">
        <v>0</v>
      </c>
      <c r="Q2177" s="2">
        <v>256</v>
      </c>
      <c r="R2177" s="2">
        <v>1</v>
      </c>
      <c r="S2177" s="2">
        <v>2.0684999999999998</v>
      </c>
      <c r="T2177" s="2">
        <v>3.008</v>
      </c>
      <c r="U2177" s="2">
        <v>2.7027726374999999</v>
      </c>
      <c r="V2177" s="2">
        <v>3052.2736249999998</v>
      </c>
      <c r="W2177" s="2">
        <v>10.147186253324469</v>
      </c>
      <c r="X2177" s="2">
        <v>0</v>
      </c>
      <c r="Y2177" s="2">
        <v>0</v>
      </c>
      <c r="Z2177" s="2">
        <v>3052.2736</v>
      </c>
      <c r="AA2177" s="2">
        <v>10.147186253324469</v>
      </c>
      <c r="AB2177" s="2">
        <v>2321</v>
      </c>
      <c r="AC2177" s="2">
        <v>237.1</v>
      </c>
      <c r="AD2177" s="2">
        <v>150</v>
      </c>
      <c r="AE2177" s="2">
        <v>304533</v>
      </c>
      <c r="AF2177" s="2">
        <v>245816.6</v>
      </c>
      <c r="AG2177" s="2">
        <v>0.41657073</v>
      </c>
      <c r="AH2177" s="2">
        <v>240</v>
      </c>
      <c r="AI2177" s="1" t="s">
        <v>54</v>
      </c>
      <c r="AJ2177" s="4">
        <v>40732</v>
      </c>
      <c r="AK2177" s="2">
        <v>577.66900999999996</v>
      </c>
      <c r="AL2177" s="2">
        <v>0</v>
      </c>
      <c r="AM2177" s="2">
        <v>0</v>
      </c>
      <c r="AN2177" s="2">
        <v>0</v>
      </c>
      <c r="AO2177" s="1">
        <v>1</v>
      </c>
      <c r="AP2177" s="1" t="s">
        <v>62</v>
      </c>
      <c r="AQ2177" s="1" t="s">
        <v>4574</v>
      </c>
      <c r="AR2177" s="2">
        <v>23.5</v>
      </c>
      <c r="AS2177" s="2">
        <v>41.550964113571247</v>
      </c>
      <c r="AT2177" s="2">
        <v>78.510638297872347</v>
      </c>
      <c r="AU2177" s="2">
        <v>-14.350417163289636</v>
      </c>
    </row>
    <row r="2178" spans="1:47" x14ac:dyDescent="0.25">
      <c r="A2178" s="1" t="s">
        <v>4438</v>
      </c>
      <c r="B2178" s="1" t="s">
        <v>4439</v>
      </c>
      <c r="C2178" s="4">
        <v>40739</v>
      </c>
      <c r="D2178" s="5">
        <v>7</v>
      </c>
      <c r="E2178" s="2">
        <v>0</v>
      </c>
      <c r="F2178" s="7">
        <v>40739</v>
      </c>
      <c r="G2178" s="1" t="s">
        <v>4501</v>
      </c>
      <c r="H2178" s="2">
        <v>8</v>
      </c>
      <c r="I2178" s="2">
        <v>32</v>
      </c>
      <c r="J2178" s="2">
        <v>44.150869565217391</v>
      </c>
      <c r="K2178" s="2">
        <v>7950</v>
      </c>
      <c r="L2178" s="2">
        <v>7950</v>
      </c>
      <c r="M2178" s="2">
        <v>0</v>
      </c>
      <c r="N2178" s="2">
        <v>1590</v>
      </c>
      <c r="O2178" s="2">
        <v>6360</v>
      </c>
      <c r="P2178" s="2">
        <v>0</v>
      </c>
      <c r="Q2178" s="2">
        <v>1590</v>
      </c>
      <c r="R2178" s="2">
        <v>6.3000000000000007</v>
      </c>
      <c r="S2178" s="2">
        <v>4.1363560000000001</v>
      </c>
      <c r="T2178" s="2">
        <v>6.36</v>
      </c>
      <c r="U2178" s="2">
        <v>5.996175</v>
      </c>
      <c r="V2178" s="2">
        <v>3638.25</v>
      </c>
      <c r="W2178" s="2">
        <v>5.720518867924528</v>
      </c>
      <c r="X2178" s="2">
        <v>0</v>
      </c>
      <c r="Y2178" s="2">
        <v>0</v>
      </c>
      <c r="Z2178" s="2">
        <v>3638.25</v>
      </c>
      <c r="AA2178" s="2">
        <v>5.720518867924528</v>
      </c>
      <c r="AB2178" s="2">
        <v>2966.37</v>
      </c>
      <c r="AC2178" s="2">
        <v>113.2</v>
      </c>
      <c r="AD2178" s="2">
        <v>92</v>
      </c>
      <c r="AE2178" s="2">
        <v>494263</v>
      </c>
      <c r="AF2178" s="2">
        <v>1080132.8999999999</v>
      </c>
      <c r="AG2178" s="2">
        <v>0.58881642999999995</v>
      </c>
      <c r="AH2178" s="2">
        <v>170</v>
      </c>
      <c r="AI2178" s="1" t="s">
        <v>54</v>
      </c>
      <c r="AJ2178" s="4">
        <v>40729</v>
      </c>
      <c r="AK2178" s="2">
        <v>864.10631999999998</v>
      </c>
      <c r="AL2178" s="2">
        <v>0</v>
      </c>
      <c r="AM2178" s="2">
        <v>0</v>
      </c>
      <c r="AN2178" s="2">
        <v>0</v>
      </c>
      <c r="AO2178" s="1">
        <v>1</v>
      </c>
      <c r="AP2178" s="1" t="s">
        <v>58</v>
      </c>
      <c r="AQ2178" s="1" t="s">
        <v>4582</v>
      </c>
      <c r="AR2178" s="2">
        <v>8</v>
      </c>
      <c r="AS2178" s="2">
        <v>20.393035414769177</v>
      </c>
      <c r="AT2178" s="2">
        <v>149.375</v>
      </c>
      <c r="AU2178" s="2">
        <v>1.3032581453634164</v>
      </c>
    </row>
    <row r="2179" spans="1:47" x14ac:dyDescent="0.25">
      <c r="A2179" s="1" t="s">
        <v>4440</v>
      </c>
      <c r="B2179" s="1" t="s">
        <v>4441</v>
      </c>
      <c r="C2179" s="4">
        <v>40739</v>
      </c>
      <c r="D2179" s="5">
        <v>7</v>
      </c>
      <c r="E2179" s="2">
        <v>0</v>
      </c>
      <c r="F2179" s="7">
        <v>40739</v>
      </c>
      <c r="G2179" s="1" t="s">
        <v>4501</v>
      </c>
      <c r="H2179" s="2">
        <v>10</v>
      </c>
      <c r="I2179" s="2">
        <v>32.26</v>
      </c>
      <c r="J2179" s="2">
        <v>34.328695652173913</v>
      </c>
      <c r="K2179" s="2">
        <v>3300</v>
      </c>
      <c r="L2179" s="2">
        <v>3300</v>
      </c>
      <c r="M2179" s="2">
        <v>0</v>
      </c>
      <c r="N2179" s="2">
        <v>660</v>
      </c>
      <c r="O2179" s="2">
        <v>2640</v>
      </c>
      <c r="P2179" s="2">
        <v>0</v>
      </c>
      <c r="Q2179" s="2">
        <v>660</v>
      </c>
      <c r="R2179" s="2">
        <v>2.6</v>
      </c>
      <c r="S2179" s="2">
        <v>2.4611999999999998</v>
      </c>
      <c r="T2179" s="2">
        <v>3.3</v>
      </c>
      <c r="U2179" s="2">
        <v>3.0293950000000001</v>
      </c>
      <c r="V2179" s="2">
        <v>2706.05</v>
      </c>
      <c r="W2179" s="2">
        <v>8.2001515151515143</v>
      </c>
      <c r="X2179" s="2">
        <v>0</v>
      </c>
      <c r="Y2179" s="2">
        <v>0</v>
      </c>
      <c r="Z2179" s="2">
        <v>2706.05</v>
      </c>
      <c r="AA2179" s="2">
        <v>8.2001515151515143</v>
      </c>
      <c r="AB2179" s="2">
        <v>2100</v>
      </c>
      <c r="AC2179" s="2">
        <v>105</v>
      </c>
      <c r="AD2179" s="2">
        <v>154</v>
      </c>
      <c r="AE2179" s="2">
        <v>248885</v>
      </c>
      <c r="AF2179" s="2">
        <v>351869.9</v>
      </c>
      <c r="AG2179" s="2">
        <v>0.75027730000000004</v>
      </c>
      <c r="AH2179" s="2">
        <v>133</v>
      </c>
      <c r="AI2179" s="1" t="s">
        <v>54</v>
      </c>
      <c r="AJ2179" s="4">
        <v>40729</v>
      </c>
      <c r="AK2179" s="2">
        <v>351.86989999999997</v>
      </c>
      <c r="AL2179" s="2">
        <v>0</v>
      </c>
      <c r="AM2179" s="2">
        <v>0</v>
      </c>
      <c r="AN2179" s="2">
        <v>0</v>
      </c>
      <c r="AO2179" s="1">
        <v>1</v>
      </c>
      <c r="AP2179" s="1" t="s">
        <v>61</v>
      </c>
      <c r="AQ2179" s="1" t="s">
        <v>4569</v>
      </c>
      <c r="AR2179" s="2">
        <v>10</v>
      </c>
      <c r="AS2179" s="2">
        <v>17.057426709321781</v>
      </c>
      <c r="AT2179" s="2">
        <v>66.700000000000031</v>
      </c>
      <c r="AU2179" s="2">
        <v>-4.1391721655668938</v>
      </c>
    </row>
    <row r="2180" spans="1:47" x14ac:dyDescent="0.25">
      <c r="A2180" s="1" t="s">
        <v>4442</v>
      </c>
      <c r="B2180" s="1" t="s">
        <v>4443</v>
      </c>
      <c r="C2180" s="4">
        <v>40739</v>
      </c>
      <c r="D2180" s="5">
        <v>7</v>
      </c>
      <c r="E2180" s="2">
        <v>0</v>
      </c>
      <c r="F2180" s="7">
        <v>40739</v>
      </c>
      <c r="G2180" s="1" t="s">
        <v>4501</v>
      </c>
      <c r="H2180" s="2">
        <v>55</v>
      </c>
      <c r="I2180" s="2">
        <v>33.479999999999997</v>
      </c>
      <c r="J2180" s="2">
        <v>36.864347826086963</v>
      </c>
      <c r="K2180" s="2">
        <v>2400</v>
      </c>
      <c r="L2180" s="2">
        <v>2400</v>
      </c>
      <c r="M2180" s="2">
        <v>0</v>
      </c>
      <c r="N2180" s="2">
        <v>480</v>
      </c>
      <c r="O2180" s="2">
        <v>1920</v>
      </c>
      <c r="P2180" s="2">
        <v>0</v>
      </c>
      <c r="Q2180" s="2">
        <v>480</v>
      </c>
      <c r="R2180" s="2">
        <v>1.9000000000000001</v>
      </c>
      <c r="S2180" s="2">
        <v>6.4318999999999997</v>
      </c>
      <c r="T2180" s="2">
        <v>13.2</v>
      </c>
      <c r="U2180" s="2">
        <v>12.581816</v>
      </c>
      <c r="V2180" s="2">
        <v>6181.84</v>
      </c>
      <c r="W2180" s="2">
        <v>4.6832121212121214</v>
      </c>
      <c r="X2180" s="2">
        <v>0</v>
      </c>
      <c r="Y2180" s="2">
        <v>0</v>
      </c>
      <c r="Z2180" s="2">
        <v>6181.84</v>
      </c>
      <c r="AA2180" s="2">
        <v>4.6832121212121214</v>
      </c>
      <c r="AB2180" s="2">
        <v>5480</v>
      </c>
      <c r="AC2180" s="2">
        <v>95</v>
      </c>
      <c r="AD2180" s="2">
        <v>164</v>
      </c>
      <c r="AE2180" s="2">
        <v>62846</v>
      </c>
      <c r="AF2180" s="2">
        <v>51367.8</v>
      </c>
      <c r="AG2180" s="2">
        <v>3.7377501099999999</v>
      </c>
      <c r="AH2180" s="2">
        <v>27</v>
      </c>
      <c r="AI2180" s="1" t="s">
        <v>54</v>
      </c>
      <c r="AJ2180" s="4">
        <v>40729</v>
      </c>
      <c r="AK2180" s="2">
        <v>282.52289999999999</v>
      </c>
      <c r="AL2180" s="2">
        <v>0</v>
      </c>
      <c r="AM2180" s="2">
        <v>0</v>
      </c>
      <c r="AN2180" s="2">
        <v>0</v>
      </c>
      <c r="AO2180" s="1">
        <v>1</v>
      </c>
      <c r="AP2180" s="1" t="s">
        <v>117</v>
      </c>
      <c r="AQ2180" s="1" t="s">
        <v>4566</v>
      </c>
      <c r="AR2180" s="2">
        <v>55</v>
      </c>
      <c r="AS2180" s="2">
        <v>97.420198284034313</v>
      </c>
      <c r="AT2180" s="2">
        <v>86.690909090909102</v>
      </c>
      <c r="AU2180" s="2">
        <v>21.493961823139841</v>
      </c>
    </row>
    <row r="2181" spans="1:47" x14ac:dyDescent="0.25">
      <c r="A2181" s="1" t="s">
        <v>4444</v>
      </c>
      <c r="B2181" s="1" t="s">
        <v>4445</v>
      </c>
      <c r="C2181" s="4">
        <v>40736</v>
      </c>
      <c r="D2181" s="5">
        <v>7</v>
      </c>
      <c r="E2181" s="2">
        <v>0</v>
      </c>
      <c r="F2181" s="7">
        <v>40736</v>
      </c>
      <c r="G2181" s="1" t="s">
        <v>4499</v>
      </c>
      <c r="H2181" s="2">
        <v>10.8</v>
      </c>
      <c r="I2181" s="2">
        <v>26.54</v>
      </c>
      <c r="J2181" s="2">
        <v>44.011904761904759</v>
      </c>
      <c r="K2181" s="2">
        <v>2700</v>
      </c>
      <c r="L2181" s="2">
        <v>2700</v>
      </c>
      <c r="M2181" s="2">
        <v>0</v>
      </c>
      <c r="N2181" s="2">
        <v>540</v>
      </c>
      <c r="O2181" s="2">
        <v>2160</v>
      </c>
      <c r="P2181" s="2">
        <v>0</v>
      </c>
      <c r="Q2181" s="2">
        <v>540</v>
      </c>
      <c r="R2181" s="2">
        <v>2.15</v>
      </c>
      <c r="S2181" s="2">
        <v>2.4034430000000002</v>
      </c>
      <c r="T2181" s="2">
        <v>2.9159999999999999</v>
      </c>
      <c r="U2181" s="2">
        <v>2.6499730000000001</v>
      </c>
      <c r="V2181" s="2">
        <v>2660.27</v>
      </c>
      <c r="W2181" s="2">
        <v>9.1230109739368999</v>
      </c>
      <c r="X2181" s="2">
        <v>0</v>
      </c>
      <c r="Y2181" s="2">
        <v>0</v>
      </c>
      <c r="Z2181" s="2">
        <v>2660.27</v>
      </c>
      <c r="AA2181" s="2">
        <v>9.1230109739368999</v>
      </c>
      <c r="AB2181" s="2">
        <v>2000</v>
      </c>
      <c r="AC2181" s="2">
        <v>129.5</v>
      </c>
      <c r="AD2181" s="2">
        <v>104</v>
      </c>
      <c r="AE2181" s="2">
        <v>373397</v>
      </c>
      <c r="AF2181" s="2">
        <v>550717.30000000005</v>
      </c>
      <c r="AG2181" s="2">
        <v>0.39221574999999997</v>
      </c>
      <c r="AH2181" s="2">
        <v>255</v>
      </c>
      <c r="AI2181" s="1" t="s">
        <v>54</v>
      </c>
      <c r="AJ2181" s="4">
        <v>40725</v>
      </c>
      <c r="AK2181" s="2">
        <v>594.77468400000009</v>
      </c>
      <c r="AL2181" s="2">
        <v>0</v>
      </c>
      <c r="AM2181" s="2">
        <v>0</v>
      </c>
      <c r="AN2181" s="2">
        <v>0</v>
      </c>
      <c r="AO2181" s="1">
        <v>1</v>
      </c>
      <c r="AP2181" s="1" t="s">
        <v>58</v>
      </c>
      <c r="AQ2181" s="1" t="s">
        <v>4581</v>
      </c>
      <c r="AR2181" s="2">
        <v>10.8</v>
      </c>
      <c r="AS2181" s="2">
        <v>20.489698904376311</v>
      </c>
      <c r="AT2181" s="2">
        <v>74.537037037037052</v>
      </c>
      <c r="AU2181" s="2">
        <v>-8.3289124668435015</v>
      </c>
    </row>
    <row r="2182" spans="1:47" x14ac:dyDescent="0.25">
      <c r="A2182" s="1" t="s">
        <v>4446</v>
      </c>
      <c r="B2182" s="1" t="s">
        <v>4447</v>
      </c>
      <c r="C2182" s="4">
        <v>40736</v>
      </c>
      <c r="D2182" s="5">
        <v>7</v>
      </c>
      <c r="E2182" s="2">
        <v>0</v>
      </c>
      <c r="F2182" s="7">
        <v>40736</v>
      </c>
      <c r="G2182" s="1" t="s">
        <v>4499</v>
      </c>
      <c r="H2182" s="2">
        <v>10</v>
      </c>
      <c r="I2182" s="2">
        <v>37.04</v>
      </c>
      <c r="J2182" s="2">
        <v>51.327619047619052</v>
      </c>
      <c r="K2182" s="2">
        <v>1900</v>
      </c>
      <c r="L2182" s="2">
        <v>1900</v>
      </c>
      <c r="M2182" s="2">
        <v>0</v>
      </c>
      <c r="N2182" s="2">
        <v>378</v>
      </c>
      <c r="O2182" s="2">
        <v>1522</v>
      </c>
      <c r="P2182" s="2">
        <v>0</v>
      </c>
      <c r="Q2182" s="2">
        <v>378</v>
      </c>
      <c r="R2182" s="2">
        <v>1.5</v>
      </c>
      <c r="S2182" s="2">
        <v>1.2041489999999999</v>
      </c>
      <c r="T2182" s="2">
        <v>1.9</v>
      </c>
      <c r="U2182" s="2">
        <v>1.6364999999999998</v>
      </c>
      <c r="V2182" s="2">
        <v>2635</v>
      </c>
      <c r="W2182" s="2">
        <v>13.868421052631581</v>
      </c>
      <c r="X2182" s="2">
        <v>0</v>
      </c>
      <c r="Y2182" s="2">
        <v>0</v>
      </c>
      <c r="Z2182" s="2">
        <v>2635</v>
      </c>
      <c r="AA2182" s="2">
        <v>13.868421052631581</v>
      </c>
      <c r="AB2182" s="2">
        <v>2050</v>
      </c>
      <c r="AC2182" s="2">
        <v>194</v>
      </c>
      <c r="AD2182" s="2">
        <v>80</v>
      </c>
      <c r="AE2182" s="2">
        <v>256312</v>
      </c>
      <c r="AF2182" s="2">
        <v>289108.59999999998</v>
      </c>
      <c r="AG2182" s="2">
        <v>0.52644577000000004</v>
      </c>
      <c r="AH2182" s="2">
        <v>190</v>
      </c>
      <c r="AI2182" s="1" t="s">
        <v>54</v>
      </c>
      <c r="AJ2182" s="4">
        <v>40725</v>
      </c>
      <c r="AK2182" s="2">
        <v>289.10860000000002</v>
      </c>
      <c r="AL2182" s="2">
        <v>0</v>
      </c>
      <c r="AM2182" s="2">
        <v>0</v>
      </c>
      <c r="AN2182" s="2">
        <v>0</v>
      </c>
      <c r="AO2182" s="1">
        <v>1</v>
      </c>
      <c r="AP2182" s="1" t="s">
        <v>58</v>
      </c>
      <c r="AQ2182" s="1" t="s">
        <v>4576</v>
      </c>
      <c r="AR2182" s="2">
        <v>10</v>
      </c>
      <c r="AS2182" s="2">
        <v>17.365271551956269</v>
      </c>
      <c r="AT2182" s="2">
        <v>62.3</v>
      </c>
      <c r="AU2182" s="2">
        <v>-3.5120147874306853</v>
      </c>
    </row>
    <row r="2183" spans="1:47" x14ac:dyDescent="0.25">
      <c r="A2183" s="1" t="s">
        <v>4448</v>
      </c>
      <c r="B2183" s="1" t="s">
        <v>4449</v>
      </c>
      <c r="C2183" s="4">
        <v>40736</v>
      </c>
      <c r="D2183" s="5">
        <v>7</v>
      </c>
      <c r="E2183" s="2">
        <v>0</v>
      </c>
      <c r="F2183" s="7">
        <v>40736</v>
      </c>
      <c r="G2183" s="1" t="s">
        <v>4499</v>
      </c>
      <c r="H2183" s="2">
        <v>16</v>
      </c>
      <c r="I2183" s="2">
        <v>22.54</v>
      </c>
      <c r="J2183" s="2">
        <v>36.774285714285718</v>
      </c>
      <c r="K2183" s="2">
        <v>1350</v>
      </c>
      <c r="L2183" s="2">
        <v>1350</v>
      </c>
      <c r="M2183" s="2">
        <v>0</v>
      </c>
      <c r="N2183" s="2">
        <v>268</v>
      </c>
      <c r="O2183" s="2">
        <v>1082</v>
      </c>
      <c r="P2183" s="2">
        <v>0</v>
      </c>
      <c r="Q2183" s="2">
        <v>67</v>
      </c>
      <c r="R2183" s="2">
        <v>1</v>
      </c>
      <c r="S2183" s="2">
        <v>1.7</v>
      </c>
      <c r="T2183" s="2">
        <v>2.16</v>
      </c>
      <c r="U2183" s="2">
        <v>1.8385501631000001</v>
      </c>
      <c r="V2183" s="2">
        <v>3214.4983689999999</v>
      </c>
      <c r="W2183" s="2">
        <v>14.881936893518519</v>
      </c>
      <c r="X2183" s="2">
        <v>0</v>
      </c>
      <c r="Y2183" s="2">
        <v>0</v>
      </c>
      <c r="Z2183" s="2">
        <v>3214.4983999999999</v>
      </c>
      <c r="AA2183" s="2">
        <v>14.881936893518519</v>
      </c>
      <c r="AB2183" s="2">
        <v>2550</v>
      </c>
      <c r="AC2183" s="2">
        <v>164.25</v>
      </c>
      <c r="AD2183" s="2">
        <v>80</v>
      </c>
      <c r="AE2183" s="2">
        <v>239373</v>
      </c>
      <c r="AF2183" s="2">
        <v>196400.65</v>
      </c>
      <c r="AG2183" s="2">
        <v>0.55091467000000005</v>
      </c>
      <c r="AH2183" s="2">
        <v>182</v>
      </c>
      <c r="AI2183" s="1" t="s">
        <v>54</v>
      </c>
      <c r="AJ2183" s="4">
        <v>40725</v>
      </c>
      <c r="AK2183" s="2">
        <v>314.24104</v>
      </c>
      <c r="AL2183" s="2">
        <v>0</v>
      </c>
      <c r="AM2183" s="2">
        <v>0</v>
      </c>
      <c r="AN2183" s="2">
        <v>0</v>
      </c>
      <c r="AO2183" s="1">
        <v>1</v>
      </c>
      <c r="AP2183" s="1" t="s">
        <v>90</v>
      </c>
      <c r="AQ2183" s="1" t="s">
        <v>4566</v>
      </c>
      <c r="AR2183" s="2">
        <v>16</v>
      </c>
      <c r="AS2183" s="2">
        <v>27.330764332632469</v>
      </c>
      <c r="AT2183" s="2">
        <v>65.8125</v>
      </c>
      <c r="AU2183" s="2">
        <v>-8.5940444779494953</v>
      </c>
    </row>
    <row r="2184" spans="1:47" x14ac:dyDescent="0.25">
      <c r="A2184" s="1" t="s">
        <v>4450</v>
      </c>
      <c r="B2184" s="1" t="s">
        <v>4451</v>
      </c>
      <c r="C2184" s="4">
        <v>40731</v>
      </c>
      <c r="D2184" s="5">
        <v>7</v>
      </c>
      <c r="E2184" s="2">
        <v>0</v>
      </c>
      <c r="F2184" s="7">
        <v>40731</v>
      </c>
      <c r="G2184" s="1" t="s">
        <v>4501</v>
      </c>
      <c r="H2184" s="2">
        <v>10</v>
      </c>
      <c r="I2184" s="2">
        <v>21.69</v>
      </c>
      <c r="J2184" s="2">
        <v>25.951304347826088</v>
      </c>
      <c r="K2184" s="2">
        <v>4000</v>
      </c>
      <c r="L2184" s="2">
        <v>4000</v>
      </c>
      <c r="M2184" s="2">
        <v>0</v>
      </c>
      <c r="N2184" s="2">
        <v>800</v>
      </c>
      <c r="O2184" s="2">
        <v>3200</v>
      </c>
      <c r="P2184" s="2">
        <v>0</v>
      </c>
      <c r="Q2184" s="2">
        <v>800</v>
      </c>
      <c r="R2184" s="2">
        <v>3.2</v>
      </c>
      <c r="S2184" s="2">
        <v>3.3448000000000002</v>
      </c>
      <c r="T2184" s="2">
        <v>4</v>
      </c>
      <c r="U2184" s="2">
        <v>3.6190281199999998</v>
      </c>
      <c r="V2184" s="2">
        <v>3809.7188000000001</v>
      </c>
      <c r="W2184" s="2">
        <v>9.5242969999999989</v>
      </c>
      <c r="X2184" s="2">
        <v>0</v>
      </c>
      <c r="Y2184" s="2">
        <v>0</v>
      </c>
      <c r="Z2184" s="2">
        <v>3809.7188000000001</v>
      </c>
      <c r="AA2184" s="2">
        <v>9.5242969999999989</v>
      </c>
      <c r="AB2184" s="2">
        <v>3100</v>
      </c>
      <c r="AC2184" s="2">
        <v>124</v>
      </c>
      <c r="AD2184" s="2">
        <v>100</v>
      </c>
      <c r="AE2184" s="2">
        <v>294005</v>
      </c>
      <c r="AF2184" s="2">
        <v>443185.8</v>
      </c>
      <c r="AG2184" s="2">
        <v>0.72204478999999999</v>
      </c>
      <c r="AH2184" s="2">
        <v>138</v>
      </c>
      <c r="AI2184" s="1" t="s">
        <v>54</v>
      </c>
      <c r="AJ2184" s="4">
        <v>40722</v>
      </c>
      <c r="AK2184" s="2">
        <v>443.18579999999997</v>
      </c>
      <c r="AL2184" s="2">
        <v>0</v>
      </c>
      <c r="AM2184" s="2">
        <v>0</v>
      </c>
      <c r="AN2184" s="2">
        <v>0</v>
      </c>
      <c r="AO2184" s="1">
        <v>1</v>
      </c>
      <c r="AP2184" s="1" t="s">
        <v>90</v>
      </c>
      <c r="AQ2184" s="1" t="s">
        <v>4569</v>
      </c>
      <c r="AR2184" s="2">
        <v>10</v>
      </c>
      <c r="AS2184" s="2">
        <v>22.916007824344348</v>
      </c>
      <c r="AT2184" s="2">
        <v>105.90000000000002</v>
      </c>
      <c r="AU2184" s="2">
        <v>-0.87421078193297574</v>
      </c>
    </row>
    <row r="2185" spans="1:47" x14ac:dyDescent="0.25">
      <c r="A2185" s="1" t="s">
        <v>4452</v>
      </c>
      <c r="B2185" s="1" t="s">
        <v>4453</v>
      </c>
      <c r="C2185" s="4">
        <v>40731</v>
      </c>
      <c r="D2185" s="5">
        <v>7</v>
      </c>
      <c r="E2185" s="2">
        <v>0</v>
      </c>
      <c r="F2185" s="7">
        <v>40731</v>
      </c>
      <c r="G2185" s="1" t="s">
        <v>4501</v>
      </c>
      <c r="H2185" s="2">
        <v>21.5</v>
      </c>
      <c r="I2185" s="2">
        <v>22.87</v>
      </c>
      <c r="J2185" s="2">
        <v>36.857391304347829</v>
      </c>
      <c r="K2185" s="2">
        <v>3350</v>
      </c>
      <c r="L2185" s="2">
        <v>3350</v>
      </c>
      <c r="M2185" s="2">
        <v>0</v>
      </c>
      <c r="N2185" s="2">
        <v>670</v>
      </c>
      <c r="O2185" s="2">
        <v>2680</v>
      </c>
      <c r="P2185" s="2">
        <v>0</v>
      </c>
      <c r="Q2185" s="2">
        <v>67</v>
      </c>
      <c r="R2185" s="2">
        <v>2.6</v>
      </c>
      <c r="S2185" s="2">
        <v>7.1638999999999999</v>
      </c>
      <c r="T2185" s="2">
        <v>7.2024999999999997</v>
      </c>
      <c r="U2185" s="2">
        <v>6.7683973012999994</v>
      </c>
      <c r="V2185" s="2">
        <v>4341.0269869999993</v>
      </c>
      <c r="W2185" s="2">
        <v>6.0271114015966676</v>
      </c>
      <c r="X2185" s="2">
        <v>0</v>
      </c>
      <c r="Y2185" s="2">
        <v>0</v>
      </c>
      <c r="Z2185" s="2">
        <v>4341.027</v>
      </c>
      <c r="AA2185" s="2">
        <v>6.0271114015966676</v>
      </c>
      <c r="AB2185" s="2">
        <v>3601.25</v>
      </c>
      <c r="AC2185" s="2">
        <v>264.33499999999998</v>
      </c>
      <c r="AD2185" s="2">
        <v>160</v>
      </c>
      <c r="AE2185" s="2">
        <v>71909</v>
      </c>
      <c r="AF2185" s="2">
        <v>78649.05</v>
      </c>
      <c r="AG2185" s="2">
        <v>3.4075427500000002</v>
      </c>
      <c r="AH2185" s="2">
        <v>29</v>
      </c>
      <c r="AI2185" s="1" t="s">
        <v>54</v>
      </c>
      <c r="AJ2185" s="4">
        <v>40722</v>
      </c>
      <c r="AK2185" s="2">
        <v>169.09545750000001</v>
      </c>
      <c r="AL2185" s="2">
        <v>0</v>
      </c>
      <c r="AM2185" s="2">
        <v>0</v>
      </c>
      <c r="AN2185" s="2">
        <v>0</v>
      </c>
      <c r="AO2185" s="1">
        <v>1</v>
      </c>
      <c r="AP2185" s="1" t="s">
        <v>104</v>
      </c>
      <c r="AQ2185" s="1" t="s">
        <v>4573</v>
      </c>
      <c r="AR2185" s="2">
        <v>21.5</v>
      </c>
      <c r="AS2185" s="2">
        <v>34.991152750268341</v>
      </c>
      <c r="AT2185" s="2">
        <v>50.837209302325583</v>
      </c>
      <c r="AU2185" s="2">
        <v>12.210915818686404</v>
      </c>
    </row>
    <row r="2186" spans="1:47" x14ac:dyDescent="0.25">
      <c r="A2186" s="1" t="s">
        <v>4454</v>
      </c>
      <c r="B2186" s="1" t="s">
        <v>4455</v>
      </c>
      <c r="C2186" s="4">
        <v>40730</v>
      </c>
      <c r="D2186" s="5">
        <v>7</v>
      </c>
      <c r="E2186" s="2">
        <v>0</v>
      </c>
      <c r="F2186" s="7">
        <v>40730</v>
      </c>
      <c r="G2186" s="1" t="s">
        <v>4499</v>
      </c>
      <c r="H2186" s="2">
        <v>9</v>
      </c>
      <c r="I2186" s="2">
        <v>33.479999999999997</v>
      </c>
      <c r="J2186" s="2">
        <v>35.187142857142859</v>
      </c>
      <c r="K2186" s="2">
        <v>1900</v>
      </c>
      <c r="L2186" s="2">
        <v>1900</v>
      </c>
      <c r="M2186" s="2">
        <v>0</v>
      </c>
      <c r="N2186" s="2">
        <v>380</v>
      </c>
      <c r="O2186" s="2">
        <v>1520</v>
      </c>
      <c r="P2186" s="2">
        <v>0</v>
      </c>
      <c r="Q2186" s="2">
        <v>380</v>
      </c>
      <c r="R2186" s="2">
        <v>1.5</v>
      </c>
      <c r="S2186" s="2">
        <v>1.83874</v>
      </c>
      <c r="T2186" s="2">
        <v>1.71</v>
      </c>
      <c r="U2186" s="2">
        <v>1.4887831</v>
      </c>
      <c r="V2186" s="2">
        <v>2212.1689999999999</v>
      </c>
      <c r="W2186" s="2">
        <v>12.936660818713449</v>
      </c>
      <c r="X2186" s="2">
        <v>0</v>
      </c>
      <c r="Y2186" s="2">
        <v>0</v>
      </c>
      <c r="Z2186" s="2">
        <v>2212.1689999999999</v>
      </c>
      <c r="AA2186" s="2">
        <v>12.936660818713449</v>
      </c>
      <c r="AB2186" s="2">
        <v>1530</v>
      </c>
      <c r="AC2186" s="2">
        <v>294.37</v>
      </c>
      <c r="AD2186" s="2">
        <v>53</v>
      </c>
      <c r="AE2186" s="2">
        <v>328396</v>
      </c>
      <c r="AF2186" s="2">
        <v>377897.45</v>
      </c>
      <c r="AG2186" s="2">
        <v>0.40222552</v>
      </c>
      <c r="AH2186" s="2">
        <v>249</v>
      </c>
      <c r="AI2186" s="1" t="s">
        <v>54</v>
      </c>
      <c r="AJ2186" s="4">
        <v>40718</v>
      </c>
      <c r="AK2186" s="2">
        <v>340.10770500000001</v>
      </c>
      <c r="AL2186" s="2">
        <v>0</v>
      </c>
      <c r="AM2186" s="2">
        <v>0</v>
      </c>
      <c r="AN2186" s="2">
        <v>0</v>
      </c>
      <c r="AO2186" s="1">
        <v>1</v>
      </c>
      <c r="AP2186" s="1" t="s">
        <v>182</v>
      </c>
      <c r="AQ2186" s="1" t="s">
        <v>4574</v>
      </c>
      <c r="AR2186" s="2">
        <v>9</v>
      </c>
      <c r="AS2186" s="2">
        <v>19.991503820147187</v>
      </c>
      <c r="AT2186" s="2">
        <v>198.88888888888889</v>
      </c>
      <c r="AU2186" s="2">
        <v>-23.791821561338285</v>
      </c>
    </row>
    <row r="2187" spans="1:47" x14ac:dyDescent="0.25">
      <c r="A2187" s="1" t="s">
        <v>4456</v>
      </c>
      <c r="B2187" s="1" t="s">
        <v>4457</v>
      </c>
      <c r="C2187" s="4">
        <v>40730</v>
      </c>
      <c r="D2187" s="5">
        <v>7</v>
      </c>
      <c r="E2187" s="2">
        <v>0</v>
      </c>
      <c r="F2187" s="7">
        <v>40730</v>
      </c>
      <c r="G2187" s="1" t="s">
        <v>4499</v>
      </c>
      <c r="H2187" s="2">
        <v>20</v>
      </c>
      <c r="I2187" s="2">
        <v>32.36</v>
      </c>
      <c r="J2187" s="2">
        <v>35.143809523809516</v>
      </c>
      <c r="K2187" s="2">
        <v>2700</v>
      </c>
      <c r="L2187" s="2">
        <v>2700</v>
      </c>
      <c r="M2187" s="2">
        <v>0</v>
      </c>
      <c r="N2187" s="2">
        <v>540</v>
      </c>
      <c r="O2187" s="2">
        <v>2160</v>
      </c>
      <c r="P2187" s="2">
        <v>0</v>
      </c>
      <c r="Q2187" s="2">
        <v>540</v>
      </c>
      <c r="R2187" s="2">
        <v>2.1</v>
      </c>
      <c r="S2187" s="2">
        <v>2.9178410000000001</v>
      </c>
      <c r="T2187" s="2">
        <v>5.4</v>
      </c>
      <c r="U2187" s="2">
        <v>4.7910630000000003</v>
      </c>
      <c r="V2187" s="2">
        <v>6089.37</v>
      </c>
      <c r="W2187" s="2">
        <v>11.27661111111111</v>
      </c>
      <c r="X2187" s="2">
        <v>0</v>
      </c>
      <c r="Y2187" s="2">
        <v>0</v>
      </c>
      <c r="Z2187" s="2">
        <v>6089.37</v>
      </c>
      <c r="AA2187" s="2">
        <v>11.27661111111111</v>
      </c>
      <c r="AB2187" s="2">
        <v>5240</v>
      </c>
      <c r="AC2187" s="2">
        <v>359.3</v>
      </c>
      <c r="AD2187" s="2">
        <v>70</v>
      </c>
      <c r="AE2187" s="2">
        <v>46041</v>
      </c>
      <c r="AF2187" s="2">
        <v>59398.9</v>
      </c>
      <c r="AG2187" s="2">
        <v>3.6364309800000001</v>
      </c>
      <c r="AH2187" s="2">
        <v>27</v>
      </c>
      <c r="AI2187" s="1" t="s">
        <v>54</v>
      </c>
      <c r="AJ2187" s="4">
        <v>40718</v>
      </c>
      <c r="AK2187" s="2">
        <v>118.7978</v>
      </c>
      <c r="AL2187" s="2">
        <v>0</v>
      </c>
      <c r="AM2187" s="2">
        <v>0</v>
      </c>
      <c r="AN2187" s="2">
        <v>0</v>
      </c>
      <c r="AO2187" s="1">
        <v>1</v>
      </c>
      <c r="AP2187" s="1" t="s">
        <v>52</v>
      </c>
      <c r="AQ2187" s="1" t="s">
        <v>4569</v>
      </c>
      <c r="AR2187" s="2">
        <v>20</v>
      </c>
      <c r="AS2187" s="2">
        <v>27.61814157054523</v>
      </c>
      <c r="AT2187" s="2">
        <v>62.800000000000011</v>
      </c>
      <c r="AU2187" s="2">
        <v>-5.6203931203931257</v>
      </c>
    </row>
    <row r="2188" spans="1:47" x14ac:dyDescent="0.25">
      <c r="A2188" s="1" t="s">
        <v>4458</v>
      </c>
      <c r="B2188" s="1" t="s">
        <v>4459</v>
      </c>
      <c r="C2188" s="4">
        <v>40730</v>
      </c>
      <c r="D2188" s="5">
        <v>7</v>
      </c>
      <c r="E2188" s="2">
        <v>0</v>
      </c>
      <c r="F2188" s="7">
        <v>40730</v>
      </c>
      <c r="G2188" s="1" t="s">
        <v>4499</v>
      </c>
      <c r="H2188" s="2">
        <v>18.2</v>
      </c>
      <c r="I2188" s="2">
        <v>38.159999999999997</v>
      </c>
      <c r="J2188" s="2">
        <v>25.966190476190473</v>
      </c>
      <c r="K2188" s="2">
        <v>1530</v>
      </c>
      <c r="L2188" s="2">
        <v>1530</v>
      </c>
      <c r="M2188" s="2">
        <v>0</v>
      </c>
      <c r="N2188" s="2">
        <v>300</v>
      </c>
      <c r="O2188" s="2">
        <v>1230</v>
      </c>
      <c r="P2188" s="2">
        <v>0</v>
      </c>
      <c r="Q2188" s="2">
        <v>300</v>
      </c>
      <c r="R2188" s="2">
        <v>1.2</v>
      </c>
      <c r="S2188" s="2">
        <v>1.0774999999999999</v>
      </c>
      <c r="T2188" s="2">
        <v>2.7846000000000002</v>
      </c>
      <c r="U2188" s="2">
        <v>2.4726175726999999</v>
      </c>
      <c r="V2188" s="2">
        <v>3119.8242730000002</v>
      </c>
      <c r="W2188" s="2">
        <v>11.203850725418372</v>
      </c>
      <c r="X2188" s="2">
        <v>0</v>
      </c>
      <c r="Y2188" s="2">
        <v>0</v>
      </c>
      <c r="Z2188" s="2">
        <v>3119.8243000000002</v>
      </c>
      <c r="AA2188" s="2">
        <v>11.203850725418372</v>
      </c>
      <c r="AB2188" s="2">
        <v>2430</v>
      </c>
      <c r="AC2188" s="2">
        <v>200</v>
      </c>
      <c r="AD2188" s="2">
        <v>100</v>
      </c>
      <c r="AE2188" s="2">
        <v>186240</v>
      </c>
      <c r="AF2188" s="2">
        <v>180156.9</v>
      </c>
      <c r="AG2188" s="2">
        <v>0.68273821000000001</v>
      </c>
      <c r="AH2188" s="2">
        <v>146</v>
      </c>
      <c r="AI2188" s="1" t="s">
        <v>54</v>
      </c>
      <c r="AJ2188" s="4">
        <v>40718</v>
      </c>
      <c r="AK2188" s="2">
        <v>327.885558</v>
      </c>
      <c r="AL2188" s="2">
        <v>0</v>
      </c>
      <c r="AM2188" s="2">
        <v>0</v>
      </c>
      <c r="AN2188" s="2">
        <v>0</v>
      </c>
      <c r="AO2188" s="1">
        <v>1</v>
      </c>
      <c r="AP2188" s="1" t="s">
        <v>58</v>
      </c>
      <c r="AQ2188" s="1" t="s">
        <v>4574</v>
      </c>
      <c r="AR2188" s="2">
        <v>18.2</v>
      </c>
      <c r="AS2188" s="2">
        <v>36.190095082267064</v>
      </c>
      <c r="AT2188" s="2">
        <v>146.75824175824178</v>
      </c>
      <c r="AU2188" s="2">
        <v>-15.386328211979508</v>
      </c>
    </row>
    <row r="2189" spans="1:47" x14ac:dyDescent="0.25">
      <c r="A2189" s="1" t="s">
        <v>4460</v>
      </c>
      <c r="B2189" s="1" t="s">
        <v>4461</v>
      </c>
      <c r="C2189" s="4">
        <v>40731</v>
      </c>
      <c r="D2189" s="5">
        <v>7</v>
      </c>
      <c r="E2189" s="2">
        <v>0</v>
      </c>
      <c r="F2189" s="7">
        <v>40731</v>
      </c>
      <c r="G2189" s="1" t="s">
        <v>4501</v>
      </c>
      <c r="H2189" s="2">
        <v>12.15</v>
      </c>
      <c r="I2189" s="2">
        <v>19.920000000000002</v>
      </c>
      <c r="J2189" s="2">
        <v>29.413478260869564</v>
      </c>
      <c r="K2189" s="2">
        <v>3400</v>
      </c>
      <c r="L2189" s="2">
        <v>3400</v>
      </c>
      <c r="M2189" s="2">
        <v>0</v>
      </c>
      <c r="N2189" s="2">
        <v>680</v>
      </c>
      <c r="O2189" s="2">
        <v>2720</v>
      </c>
      <c r="P2189" s="2">
        <v>0</v>
      </c>
      <c r="Q2189" s="2">
        <v>680</v>
      </c>
      <c r="R2189" s="2">
        <v>2.5</v>
      </c>
      <c r="S2189" s="2">
        <v>3.5255580000000002</v>
      </c>
      <c r="T2189" s="2">
        <v>4.1310000000000002</v>
      </c>
      <c r="U2189" s="2">
        <v>3.810149</v>
      </c>
      <c r="V2189" s="2">
        <v>3208.51</v>
      </c>
      <c r="W2189" s="2">
        <v>7.7669087388041635</v>
      </c>
      <c r="X2189" s="2">
        <v>0</v>
      </c>
      <c r="Y2189" s="2">
        <v>0</v>
      </c>
      <c r="Z2189" s="2">
        <v>3208.51</v>
      </c>
      <c r="AA2189" s="2">
        <v>7.7669087388041635</v>
      </c>
      <c r="AB2189" s="2">
        <v>2372.4</v>
      </c>
      <c r="AC2189" s="2">
        <v>407.39</v>
      </c>
      <c r="AD2189" s="2">
        <v>83</v>
      </c>
      <c r="AE2189" s="2">
        <v>181232</v>
      </c>
      <c r="AF2189" s="2">
        <v>252714.75</v>
      </c>
      <c r="AG2189" s="2">
        <v>1.07631232</v>
      </c>
      <c r="AH2189" s="2">
        <v>93</v>
      </c>
      <c r="AI2189" s="1" t="s">
        <v>54</v>
      </c>
      <c r="AJ2189" s="4">
        <v>40715</v>
      </c>
      <c r="AK2189" s="2">
        <v>307.04842124999999</v>
      </c>
      <c r="AL2189" s="2">
        <v>0</v>
      </c>
      <c r="AM2189" s="2">
        <v>0</v>
      </c>
      <c r="AN2189" s="2">
        <v>0</v>
      </c>
      <c r="AO2189" s="1">
        <v>1</v>
      </c>
      <c r="AP2189" s="1" t="s">
        <v>360</v>
      </c>
      <c r="AQ2189" s="1" t="s">
        <v>4566</v>
      </c>
      <c r="AR2189" s="2">
        <v>12.15</v>
      </c>
      <c r="AS2189" s="2">
        <v>24.621915122463601</v>
      </c>
      <c r="AT2189" s="2">
        <v>80.082304526748956</v>
      </c>
      <c r="AU2189" s="2">
        <v>-2.6051188299817198</v>
      </c>
    </row>
    <row r="2190" spans="1:47" x14ac:dyDescent="0.25">
      <c r="A2190" s="1" t="s">
        <v>4462</v>
      </c>
      <c r="B2190" s="1" t="s">
        <v>4463</v>
      </c>
      <c r="C2190" s="4">
        <v>40724</v>
      </c>
      <c r="D2190" s="5">
        <v>6</v>
      </c>
      <c r="E2190" s="2">
        <v>0</v>
      </c>
      <c r="F2190" s="7">
        <v>40724</v>
      </c>
      <c r="G2190" s="1" t="s">
        <v>4500</v>
      </c>
      <c r="H2190" s="2">
        <v>6.88</v>
      </c>
      <c r="I2190" s="2">
        <v>23.97</v>
      </c>
      <c r="J2190" s="2">
        <v>37.853478260869558</v>
      </c>
      <c r="K2190" s="2">
        <v>9800</v>
      </c>
      <c r="L2190" s="2">
        <v>9800</v>
      </c>
      <c r="M2190" s="2">
        <v>0</v>
      </c>
      <c r="N2190" s="2">
        <v>1960</v>
      </c>
      <c r="O2190" s="2">
        <v>7840</v>
      </c>
      <c r="P2190" s="2">
        <v>0</v>
      </c>
      <c r="Q2190" s="2">
        <v>1960</v>
      </c>
      <c r="R2190" s="2">
        <v>7</v>
      </c>
      <c r="S2190" s="2">
        <v>6.0286059999999999</v>
      </c>
      <c r="T2190" s="2">
        <v>6.7423999999999999</v>
      </c>
      <c r="U2190" s="2">
        <v>6.2305900000000003</v>
      </c>
      <c r="V2190" s="2">
        <v>5118.1000000000004</v>
      </c>
      <c r="W2190" s="2">
        <v>7.5909171808258176</v>
      </c>
      <c r="X2190" s="2">
        <v>0</v>
      </c>
      <c r="Y2190" s="2">
        <v>0</v>
      </c>
      <c r="Z2190" s="2">
        <v>5118.1000000000004</v>
      </c>
      <c r="AA2190" s="2">
        <v>7.5909171808258176</v>
      </c>
      <c r="AB2190" s="2">
        <v>4092.56</v>
      </c>
      <c r="AC2190" s="2">
        <v>274</v>
      </c>
      <c r="AD2190" s="2">
        <v>256</v>
      </c>
      <c r="AE2190" s="2">
        <v>188107</v>
      </c>
      <c r="AF2190" s="2">
        <v>556966.69999999995</v>
      </c>
      <c r="AG2190" s="2">
        <v>1.40762455</v>
      </c>
      <c r="AH2190" s="2">
        <v>71.041700000000006</v>
      </c>
      <c r="AI2190" s="1" t="s">
        <v>54</v>
      </c>
      <c r="AJ2190" s="4">
        <v>40715</v>
      </c>
      <c r="AK2190" s="2">
        <v>383.19308960000001</v>
      </c>
      <c r="AL2190" s="2">
        <v>0</v>
      </c>
      <c r="AM2190" s="2">
        <v>0</v>
      </c>
      <c r="AN2190" s="2">
        <v>0</v>
      </c>
      <c r="AO2190" s="1">
        <v>1</v>
      </c>
      <c r="AP2190" s="1" t="s">
        <v>90</v>
      </c>
      <c r="AQ2190" s="1" t="s">
        <v>4578</v>
      </c>
      <c r="AR2190" s="2">
        <v>6.88</v>
      </c>
      <c r="AS2190" s="2">
        <v>9.9398379081467318</v>
      </c>
      <c r="AT2190" s="2">
        <v>45.63953488372092</v>
      </c>
      <c r="AU2190" s="2">
        <v>18.762475049900207</v>
      </c>
    </row>
    <row r="2191" spans="1:47" x14ac:dyDescent="0.25">
      <c r="A2191" s="1" t="s">
        <v>4464</v>
      </c>
      <c r="B2191" s="1" t="s">
        <v>4465</v>
      </c>
      <c r="C2191" s="4">
        <v>40724</v>
      </c>
      <c r="D2191" s="5">
        <v>6</v>
      </c>
      <c r="E2191" s="2">
        <v>0</v>
      </c>
      <c r="F2191" s="7">
        <v>40724</v>
      </c>
      <c r="G2191" s="1" t="s">
        <v>4501</v>
      </c>
      <c r="H2191" s="2">
        <v>18</v>
      </c>
      <c r="I2191" s="2">
        <v>20.47</v>
      </c>
      <c r="J2191" s="2">
        <v>48.245909090909095</v>
      </c>
      <c r="K2191" s="2">
        <v>7900</v>
      </c>
      <c r="L2191" s="2">
        <v>7900</v>
      </c>
      <c r="M2191" s="2">
        <v>0</v>
      </c>
      <c r="N2191" s="2">
        <v>1500</v>
      </c>
      <c r="O2191" s="2">
        <v>6400</v>
      </c>
      <c r="P2191" s="2">
        <v>0</v>
      </c>
      <c r="Q2191" s="2">
        <v>1500</v>
      </c>
      <c r="R2191" s="2">
        <v>6.4</v>
      </c>
      <c r="S2191" s="2">
        <v>21.923999999999999</v>
      </c>
      <c r="T2191" s="2">
        <v>14.22</v>
      </c>
      <c r="U2191" s="2">
        <v>13.538353651900001</v>
      </c>
      <c r="V2191" s="2">
        <v>6816.4634810000007</v>
      </c>
      <c r="W2191" s="2">
        <v>4.7935748811533054</v>
      </c>
      <c r="X2191" s="2">
        <v>0</v>
      </c>
      <c r="Y2191" s="2">
        <v>0</v>
      </c>
      <c r="Z2191" s="2">
        <v>6816.4634999999998</v>
      </c>
      <c r="AA2191" s="2">
        <v>4.7935748811533054</v>
      </c>
      <c r="AB2191" s="2">
        <v>4550.3999999999996</v>
      </c>
      <c r="AC2191" s="2">
        <v>1012.5742</v>
      </c>
      <c r="AD2191" s="2">
        <v>485.6626</v>
      </c>
      <c r="AE2191" s="2">
        <v>117398</v>
      </c>
      <c r="AF2191" s="2">
        <v>142644.65</v>
      </c>
      <c r="AG2191" s="2">
        <v>4.4866736999999999</v>
      </c>
      <c r="AH2191" s="2">
        <v>22</v>
      </c>
      <c r="AI2191" s="1" t="s">
        <v>54</v>
      </c>
      <c r="AJ2191" s="4">
        <v>40714</v>
      </c>
      <c r="AK2191" s="2">
        <v>256.76037000000002</v>
      </c>
      <c r="AL2191" s="2">
        <v>0</v>
      </c>
      <c r="AM2191" s="2">
        <v>0</v>
      </c>
      <c r="AN2191" s="2">
        <v>0</v>
      </c>
      <c r="AO2191" s="1">
        <v>1</v>
      </c>
      <c r="AP2191" s="1" t="s">
        <v>58</v>
      </c>
      <c r="AQ2191" s="1" t="s">
        <v>4578</v>
      </c>
      <c r="AR2191" s="2">
        <v>18</v>
      </c>
      <c r="AS2191" s="2">
        <v>23.970181697629744</v>
      </c>
      <c r="AT2191" s="2">
        <v>41.388888888888872</v>
      </c>
      <c r="AU2191" s="2">
        <v>31.984282907662099</v>
      </c>
    </row>
    <row r="2192" spans="1:47" x14ac:dyDescent="0.25">
      <c r="A2192" s="1" t="s">
        <v>4466</v>
      </c>
      <c r="B2192" s="1" t="s">
        <v>4467</v>
      </c>
      <c r="C2192" s="4">
        <v>40723</v>
      </c>
      <c r="D2192" s="5">
        <v>6</v>
      </c>
      <c r="E2192" s="2">
        <v>0</v>
      </c>
      <c r="F2192" s="7">
        <v>40723</v>
      </c>
      <c r="G2192" s="1" t="s">
        <v>4499</v>
      </c>
      <c r="H2192" s="2">
        <v>11.07</v>
      </c>
      <c r="I2192" s="2">
        <v>28.38</v>
      </c>
      <c r="J2192" s="2">
        <v>37.95904761904761</v>
      </c>
      <c r="K2192" s="2">
        <v>2150</v>
      </c>
      <c r="L2192" s="2">
        <v>2150</v>
      </c>
      <c r="M2192" s="2">
        <v>0</v>
      </c>
      <c r="N2192" s="2">
        <v>430</v>
      </c>
      <c r="O2192" s="2">
        <v>1720</v>
      </c>
      <c r="P2192" s="2">
        <v>0</v>
      </c>
      <c r="Q2192" s="2">
        <v>430</v>
      </c>
      <c r="R2192" s="2">
        <v>1.5</v>
      </c>
      <c r="S2192" s="2">
        <v>1.7499990000000001</v>
      </c>
      <c r="T2192" s="2">
        <v>2.3800500000000002</v>
      </c>
      <c r="U2192" s="2">
        <v>2.1452519379000003</v>
      </c>
      <c r="V2192" s="2">
        <v>2347.9806210000002</v>
      </c>
      <c r="W2192" s="2">
        <v>9.8652575408079652</v>
      </c>
      <c r="X2192" s="2">
        <v>0</v>
      </c>
      <c r="Y2192" s="2">
        <v>0</v>
      </c>
      <c r="Z2192" s="2">
        <v>2347.9805999999999</v>
      </c>
      <c r="AA2192" s="2">
        <v>9.8652575408079652</v>
      </c>
      <c r="AB2192" s="2">
        <v>1715</v>
      </c>
      <c r="AC2192" s="2">
        <v>217</v>
      </c>
      <c r="AD2192" s="2">
        <v>55</v>
      </c>
      <c r="AE2192" s="2">
        <v>190800</v>
      </c>
      <c r="AF2192" s="2">
        <v>221324.45</v>
      </c>
      <c r="AG2192" s="2">
        <v>0.77713962000000003</v>
      </c>
      <c r="AH2192" s="2">
        <v>129</v>
      </c>
      <c r="AI2192" s="1" t="s">
        <v>54</v>
      </c>
      <c r="AJ2192" s="4">
        <v>40711</v>
      </c>
      <c r="AK2192" s="2">
        <v>245.00616615000001</v>
      </c>
      <c r="AL2192" s="2">
        <v>0</v>
      </c>
      <c r="AM2192" s="2">
        <v>0</v>
      </c>
      <c r="AN2192" s="2">
        <v>0</v>
      </c>
      <c r="AO2192" s="1">
        <v>1</v>
      </c>
      <c r="AP2192" s="1" t="s">
        <v>53</v>
      </c>
      <c r="AQ2192" s="1" t="s">
        <v>4566</v>
      </c>
      <c r="AR2192" s="2">
        <v>11.07</v>
      </c>
      <c r="AS2192" s="2">
        <v>16.167996079934419</v>
      </c>
      <c r="AT2192" s="2">
        <v>42.728093947606148</v>
      </c>
      <c r="AU2192" s="2">
        <v>5.7594936708860764</v>
      </c>
    </row>
    <row r="2193" spans="1:47" x14ac:dyDescent="0.25">
      <c r="A2193" s="1" t="s">
        <v>4468</v>
      </c>
      <c r="B2193" s="1" t="s">
        <v>4469</v>
      </c>
      <c r="C2193" s="4">
        <v>40723</v>
      </c>
      <c r="D2193" s="5">
        <v>6</v>
      </c>
      <c r="E2193" s="2">
        <v>0</v>
      </c>
      <c r="F2193" s="7">
        <v>40723</v>
      </c>
      <c r="G2193" s="1" t="s">
        <v>4499</v>
      </c>
      <c r="H2193" s="2">
        <v>25.73</v>
      </c>
      <c r="I2193" s="2">
        <v>18.12</v>
      </c>
      <c r="J2193" s="2">
        <v>18.000476190476189</v>
      </c>
      <c r="K2193" s="2">
        <v>1430</v>
      </c>
      <c r="L2193" s="2">
        <v>1430</v>
      </c>
      <c r="M2193" s="2">
        <v>0</v>
      </c>
      <c r="N2193" s="2">
        <v>280</v>
      </c>
      <c r="O2193" s="2">
        <v>1150</v>
      </c>
      <c r="P2193" s="2">
        <v>0</v>
      </c>
      <c r="Q2193" s="2">
        <v>280</v>
      </c>
      <c r="R2193" s="2">
        <v>1.1000000000000001</v>
      </c>
      <c r="S2193" s="2">
        <v>2.4016000000000002</v>
      </c>
      <c r="T2193" s="2">
        <v>3.6793900000000002</v>
      </c>
      <c r="U2193" s="2">
        <v>3.3231090717000002</v>
      </c>
      <c r="V2193" s="2">
        <v>3562.8092829999996</v>
      </c>
      <c r="W2193" s="2">
        <v>9.6831520523782473</v>
      </c>
      <c r="X2193" s="2">
        <v>0</v>
      </c>
      <c r="Y2193" s="2">
        <v>0</v>
      </c>
      <c r="Z2193" s="2">
        <v>3562.8092999999999</v>
      </c>
      <c r="AA2193" s="2">
        <v>9.6831520523782473</v>
      </c>
      <c r="AB2193" s="2">
        <v>3000</v>
      </c>
      <c r="AC2193" s="2">
        <v>74</v>
      </c>
      <c r="AD2193" s="2">
        <v>67</v>
      </c>
      <c r="AE2193" s="2">
        <v>57437</v>
      </c>
      <c r="AF2193" s="2">
        <v>45749.05</v>
      </c>
      <c r="AG2193" s="2">
        <v>2.5137133999999999</v>
      </c>
      <c r="AH2193" s="2">
        <v>40</v>
      </c>
      <c r="AI2193" s="1" t="s">
        <v>54</v>
      </c>
      <c r="AJ2193" s="4">
        <v>40711</v>
      </c>
      <c r="AK2193" s="2">
        <v>117.71230565</v>
      </c>
      <c r="AL2193" s="2">
        <v>0</v>
      </c>
      <c r="AM2193" s="2">
        <v>0</v>
      </c>
      <c r="AN2193" s="2">
        <v>0</v>
      </c>
      <c r="AO2193" s="1">
        <v>1</v>
      </c>
      <c r="AP2193" s="1" t="s">
        <v>90</v>
      </c>
      <c r="AQ2193" s="1" t="s">
        <v>4569</v>
      </c>
      <c r="AR2193" s="2">
        <v>25.73</v>
      </c>
      <c r="AS2193" s="2">
        <v>30.413112881635197</v>
      </c>
      <c r="AT2193" s="2">
        <v>21.842207539836767</v>
      </c>
      <c r="AU2193" s="2">
        <v>5.6459330143540543</v>
      </c>
    </row>
    <row r="2194" spans="1:47" x14ac:dyDescent="0.25">
      <c r="A2194" s="1" t="s">
        <v>4470</v>
      </c>
      <c r="B2194" s="1" t="s">
        <v>4471</v>
      </c>
      <c r="C2194" s="4">
        <v>40723</v>
      </c>
      <c r="D2194" s="5">
        <v>6</v>
      </c>
      <c r="E2194" s="2">
        <v>0</v>
      </c>
      <c r="F2194" s="7">
        <v>40723</v>
      </c>
      <c r="G2194" s="1" t="s">
        <v>4499</v>
      </c>
      <c r="H2194" s="2">
        <v>19.600000000000001</v>
      </c>
      <c r="I2194" s="2">
        <v>26.13</v>
      </c>
      <c r="J2194" s="2">
        <v>26.13</v>
      </c>
      <c r="K2194" s="2">
        <v>1100</v>
      </c>
      <c r="L2194" s="2">
        <v>1100</v>
      </c>
      <c r="M2194" s="2">
        <v>0</v>
      </c>
      <c r="N2194" s="2">
        <v>220</v>
      </c>
      <c r="O2194" s="2">
        <v>880</v>
      </c>
      <c r="P2194" s="2">
        <v>0</v>
      </c>
      <c r="Q2194" s="2">
        <v>55</v>
      </c>
      <c r="R2194" s="2">
        <v>0.8</v>
      </c>
      <c r="S2194" s="2">
        <v>1.0152000000000001</v>
      </c>
      <c r="T2194" s="2">
        <v>2.1560000000000001</v>
      </c>
      <c r="U2194" s="2">
        <v>1.8563283070000001</v>
      </c>
      <c r="V2194" s="2">
        <v>2996.71693</v>
      </c>
      <c r="W2194" s="2">
        <v>13.899429174397032</v>
      </c>
      <c r="X2194" s="2">
        <v>0</v>
      </c>
      <c r="Y2194" s="2">
        <v>0</v>
      </c>
      <c r="Z2194" s="2">
        <v>2996.71693</v>
      </c>
      <c r="AA2194" s="2">
        <v>13.899429174397032</v>
      </c>
      <c r="AB2194" s="2">
        <v>2150</v>
      </c>
      <c r="AC2194" s="2">
        <v>301.60000000000002</v>
      </c>
      <c r="AD2194" s="2">
        <v>130</v>
      </c>
      <c r="AE2194" s="2">
        <v>100920</v>
      </c>
      <c r="AF2194" s="2">
        <v>69323.199999999997</v>
      </c>
      <c r="AG2194" s="2">
        <v>1.2694163000000001</v>
      </c>
      <c r="AH2194" s="2">
        <v>79</v>
      </c>
      <c r="AI2194" s="1" t="s">
        <v>54</v>
      </c>
      <c r="AJ2194" s="4">
        <v>40711</v>
      </c>
      <c r="AK2194" s="2">
        <v>135.87347200000002</v>
      </c>
      <c r="AL2194" s="2">
        <v>0</v>
      </c>
      <c r="AM2194" s="2">
        <v>0</v>
      </c>
      <c r="AN2194" s="2">
        <v>0</v>
      </c>
      <c r="AO2194" s="1">
        <v>1</v>
      </c>
      <c r="AP2194" s="1" t="s">
        <v>58</v>
      </c>
      <c r="AQ2194" s="1" t="s">
        <v>4583</v>
      </c>
      <c r="AR2194" s="2">
        <v>19.600000000000001</v>
      </c>
      <c r="AS2194" s="2">
        <v>28.203501637526106</v>
      </c>
      <c r="AT2194" s="2">
        <v>44.591836734693871</v>
      </c>
      <c r="AU2194" s="2">
        <v>9.7741707833450953</v>
      </c>
    </row>
    <row r="2195" spans="1:47" x14ac:dyDescent="0.25">
      <c r="A2195" s="1" t="s">
        <v>4472</v>
      </c>
      <c r="B2195" s="1" t="s">
        <v>4473</v>
      </c>
      <c r="C2195" s="4">
        <v>40722</v>
      </c>
      <c r="D2195" s="5">
        <v>6</v>
      </c>
      <c r="E2195" s="2">
        <v>0</v>
      </c>
      <c r="F2195" s="7">
        <v>40722</v>
      </c>
      <c r="G2195" s="1" t="s">
        <v>4501</v>
      </c>
      <c r="H2195" s="2">
        <v>24</v>
      </c>
      <c r="I2195" s="2">
        <v>25.72</v>
      </c>
      <c r="J2195" s="2">
        <v>29.604761904761901</v>
      </c>
      <c r="K2195" s="2">
        <v>5000</v>
      </c>
      <c r="L2195" s="2">
        <v>5000</v>
      </c>
      <c r="M2195" s="2">
        <v>0</v>
      </c>
      <c r="N2195" s="2">
        <v>1000</v>
      </c>
      <c r="O2195" s="2">
        <v>4000</v>
      </c>
      <c r="P2195" s="2">
        <v>0</v>
      </c>
      <c r="Q2195" s="2">
        <v>1000</v>
      </c>
      <c r="R2195" s="2">
        <v>4</v>
      </c>
      <c r="S2195" s="2">
        <v>7.1782000000000004</v>
      </c>
      <c r="T2195" s="2">
        <v>12</v>
      </c>
      <c r="U2195" s="2">
        <v>11.51939</v>
      </c>
      <c r="V2195" s="2">
        <v>4806.1000000000004</v>
      </c>
      <c r="W2195" s="2">
        <v>4.0050833333333333</v>
      </c>
      <c r="X2195" s="2">
        <v>0</v>
      </c>
      <c r="Y2195" s="2">
        <v>0</v>
      </c>
      <c r="Z2195" s="2">
        <v>4806.1000000000004</v>
      </c>
      <c r="AA2195" s="2">
        <v>4.0050833333333333</v>
      </c>
      <c r="AB2195" s="2">
        <v>4164</v>
      </c>
      <c r="AC2195" s="2">
        <v>69</v>
      </c>
      <c r="AD2195" s="2">
        <v>52.5</v>
      </c>
      <c r="AE2195" s="2">
        <v>40769</v>
      </c>
      <c r="AF2195" s="2">
        <v>40284.15</v>
      </c>
      <c r="AG2195" s="2">
        <v>9.9294635699999994</v>
      </c>
      <c r="AH2195" s="2">
        <v>10</v>
      </c>
      <c r="AI2195" s="1" t="s">
        <v>54</v>
      </c>
      <c r="AJ2195" s="4">
        <v>40709</v>
      </c>
      <c r="AK2195" s="2">
        <v>96.681960000000004</v>
      </c>
      <c r="AL2195" s="2">
        <v>0</v>
      </c>
      <c r="AM2195" s="2">
        <v>0</v>
      </c>
      <c r="AN2195" s="2">
        <v>0</v>
      </c>
      <c r="AO2195" s="1">
        <v>1</v>
      </c>
      <c r="AP2195" s="1" t="s">
        <v>90</v>
      </c>
      <c r="AQ2195" s="1" t="s">
        <v>4569</v>
      </c>
      <c r="AR2195" s="2">
        <v>24</v>
      </c>
      <c r="AS2195" s="2">
        <v>23.716472693198593</v>
      </c>
      <c r="AT2195" s="2">
        <v>-1.9166666666666665</v>
      </c>
      <c r="AU2195" s="2">
        <v>5.8198810535259184</v>
      </c>
    </row>
    <row r="2196" spans="1:47" x14ac:dyDescent="0.25">
      <c r="A2196" s="1" t="s">
        <v>4474</v>
      </c>
      <c r="B2196" s="1" t="s">
        <v>4475</v>
      </c>
      <c r="C2196" s="4">
        <v>40722</v>
      </c>
      <c r="D2196" s="5">
        <v>6</v>
      </c>
      <c r="E2196" s="2">
        <v>0</v>
      </c>
      <c r="F2196" s="7">
        <v>40722</v>
      </c>
      <c r="G2196" s="1" t="s">
        <v>4501</v>
      </c>
      <c r="H2196" s="2">
        <v>12.88</v>
      </c>
      <c r="I2196" s="2">
        <v>34.81</v>
      </c>
      <c r="J2196" s="2">
        <v>26.607619047619046</v>
      </c>
      <c r="K2196" s="2">
        <v>5300</v>
      </c>
      <c r="L2196" s="2">
        <v>5300</v>
      </c>
      <c r="M2196" s="2">
        <v>0</v>
      </c>
      <c r="N2196" s="2">
        <v>1060</v>
      </c>
      <c r="O2196" s="2">
        <v>4240</v>
      </c>
      <c r="P2196" s="2">
        <v>0</v>
      </c>
      <c r="Q2196" s="2">
        <v>1060</v>
      </c>
      <c r="R2196" s="2">
        <v>4.2</v>
      </c>
      <c r="S2196" s="2">
        <v>6.0075000000000003</v>
      </c>
      <c r="T2196" s="2">
        <v>6.8263999999999996</v>
      </c>
      <c r="U2196" s="2">
        <v>6.4834788399999992</v>
      </c>
      <c r="V2196" s="2">
        <v>3429.2116000000001</v>
      </c>
      <c r="W2196" s="2">
        <v>5.0234554084143914</v>
      </c>
      <c r="X2196" s="2">
        <v>0</v>
      </c>
      <c r="Y2196" s="2">
        <v>0</v>
      </c>
      <c r="Z2196" s="2">
        <v>3429.2116000000001</v>
      </c>
      <c r="AA2196" s="2">
        <v>5.0234554084143914</v>
      </c>
      <c r="AB2196" s="2">
        <v>2647.92</v>
      </c>
      <c r="AC2196" s="2">
        <v>179.5</v>
      </c>
      <c r="AD2196" s="2">
        <v>95</v>
      </c>
      <c r="AE2196" s="2">
        <v>147827</v>
      </c>
      <c r="AF2196" s="2">
        <v>265282.3</v>
      </c>
      <c r="AG2196" s="2">
        <v>1.5982973599999999</v>
      </c>
      <c r="AH2196" s="2">
        <v>63</v>
      </c>
      <c r="AI2196" s="1" t="s">
        <v>54</v>
      </c>
      <c r="AJ2196" s="4">
        <v>40709</v>
      </c>
      <c r="AK2196" s="2">
        <v>341.68360240000004</v>
      </c>
      <c r="AL2196" s="2">
        <v>0</v>
      </c>
      <c r="AM2196" s="2">
        <v>0</v>
      </c>
      <c r="AN2196" s="2">
        <v>0</v>
      </c>
      <c r="AO2196" s="1">
        <v>1</v>
      </c>
      <c r="AP2196" s="1" t="s">
        <v>237</v>
      </c>
      <c r="AQ2196" s="1" t="s">
        <v>4569</v>
      </c>
      <c r="AR2196" s="2">
        <v>12.88</v>
      </c>
      <c r="AS2196" s="2">
        <v>14.780467677496524</v>
      </c>
      <c r="AT2196" s="2">
        <v>14.751552795031042</v>
      </c>
      <c r="AU2196" s="2">
        <v>-3.5859269282814568</v>
      </c>
    </row>
    <row r="2197" spans="1:47" x14ac:dyDescent="0.25">
      <c r="A2197" s="1" t="s">
        <v>4476</v>
      </c>
      <c r="B2197" s="1" t="s">
        <v>4477</v>
      </c>
      <c r="C2197" s="4">
        <v>40716</v>
      </c>
      <c r="D2197" s="5">
        <v>6</v>
      </c>
      <c r="E2197" s="2">
        <v>0</v>
      </c>
      <c r="F2197" s="7">
        <v>40716</v>
      </c>
      <c r="G2197" s="1" t="s">
        <v>4499</v>
      </c>
      <c r="H2197" s="2">
        <v>18.600000000000001</v>
      </c>
      <c r="I2197" s="2">
        <v>22.68</v>
      </c>
      <c r="J2197" s="2">
        <v>38.919090909090912</v>
      </c>
      <c r="K2197" s="2">
        <v>3100</v>
      </c>
      <c r="L2197" s="2">
        <v>3100</v>
      </c>
      <c r="M2197" s="2">
        <v>0</v>
      </c>
      <c r="N2197" s="2">
        <v>600</v>
      </c>
      <c r="O2197" s="2">
        <v>2500</v>
      </c>
      <c r="P2197" s="2">
        <v>0</v>
      </c>
      <c r="Q2197" s="2">
        <v>600</v>
      </c>
      <c r="R2197" s="2">
        <v>2.5</v>
      </c>
      <c r="S2197" s="2">
        <v>2.6282070000000002</v>
      </c>
      <c r="T2197" s="2">
        <v>5.766</v>
      </c>
      <c r="U2197" s="2">
        <v>5.2806803474999997</v>
      </c>
      <c r="V2197" s="2">
        <v>4853.1965250000003</v>
      </c>
      <c r="W2197" s="2">
        <v>8.4169207856399595</v>
      </c>
      <c r="X2197" s="2">
        <v>0</v>
      </c>
      <c r="Y2197" s="2">
        <v>0</v>
      </c>
      <c r="Z2197" s="2">
        <v>4853.1965</v>
      </c>
      <c r="AA2197" s="2">
        <v>8.4169207856399595</v>
      </c>
      <c r="AB2197" s="2">
        <v>4257.7929999999997</v>
      </c>
      <c r="AC2197" s="2">
        <v>183</v>
      </c>
      <c r="AD2197" s="2">
        <v>32</v>
      </c>
      <c r="AE2197" s="2">
        <v>92540</v>
      </c>
      <c r="AF2197" s="2">
        <v>122753.35</v>
      </c>
      <c r="AG2197" s="2">
        <v>2.0366043</v>
      </c>
      <c r="AH2197" s="2">
        <v>49</v>
      </c>
      <c r="AI2197" s="1" t="s">
        <v>54</v>
      </c>
      <c r="AJ2197" s="4">
        <v>40707</v>
      </c>
      <c r="AK2197" s="2">
        <v>228.32123100000001</v>
      </c>
      <c r="AL2197" s="2">
        <v>0</v>
      </c>
      <c r="AM2197" s="2">
        <v>0</v>
      </c>
      <c r="AN2197" s="2">
        <v>0</v>
      </c>
      <c r="AO2197" s="1">
        <v>1</v>
      </c>
      <c r="AP2197" s="1" t="s">
        <v>90</v>
      </c>
      <c r="AQ2197" s="1" t="s">
        <v>4574</v>
      </c>
      <c r="AR2197" s="2">
        <v>18.600000000000001</v>
      </c>
      <c r="AS2197" s="2">
        <v>20.459539920655935</v>
      </c>
      <c r="AT2197" s="2">
        <v>9.5161290322580694</v>
      </c>
      <c r="AU2197" s="2">
        <v>0.14727540500735189</v>
      </c>
    </row>
    <row r="2198" spans="1:47" x14ac:dyDescent="0.25">
      <c r="A2198" s="1" t="s">
        <v>4478</v>
      </c>
      <c r="B2198" s="1" t="s">
        <v>4479</v>
      </c>
      <c r="C2198" s="4">
        <v>40716</v>
      </c>
      <c r="D2198" s="5">
        <v>6</v>
      </c>
      <c r="E2198" s="2">
        <v>0</v>
      </c>
      <c r="F2198" s="7">
        <v>40716</v>
      </c>
      <c r="G2198" s="1" t="s">
        <v>4499</v>
      </c>
      <c r="H2198" s="2">
        <v>12</v>
      </c>
      <c r="I2198" s="2">
        <v>30.77</v>
      </c>
      <c r="J2198" s="2">
        <v>29.956818181818178</v>
      </c>
      <c r="K2198" s="2">
        <v>2000</v>
      </c>
      <c r="L2198" s="2">
        <v>2000</v>
      </c>
      <c r="M2198" s="2">
        <v>0</v>
      </c>
      <c r="N2198" s="2">
        <v>400</v>
      </c>
      <c r="O2198" s="2">
        <v>1600</v>
      </c>
      <c r="P2198" s="2">
        <v>0</v>
      </c>
      <c r="Q2198" s="2">
        <v>100</v>
      </c>
      <c r="R2198" s="2">
        <v>1.6</v>
      </c>
      <c r="S2198" s="2">
        <v>1.2</v>
      </c>
      <c r="T2198" s="2">
        <v>2.4</v>
      </c>
      <c r="U2198" s="2">
        <v>2.0755119999999998</v>
      </c>
      <c r="V2198" s="2">
        <v>3244.88</v>
      </c>
      <c r="W2198" s="2">
        <v>13.520333333333333</v>
      </c>
      <c r="X2198" s="2">
        <v>0</v>
      </c>
      <c r="Y2198" s="2">
        <v>0</v>
      </c>
      <c r="Z2198" s="2">
        <v>3244.88</v>
      </c>
      <c r="AA2198" s="2">
        <v>13.520333333333333</v>
      </c>
      <c r="AB2198" s="2">
        <v>2600</v>
      </c>
      <c r="AC2198" s="2">
        <v>194</v>
      </c>
      <c r="AD2198" s="2">
        <v>85</v>
      </c>
      <c r="AE2198" s="2">
        <v>177123</v>
      </c>
      <c r="AF2198" s="2">
        <v>195876.5</v>
      </c>
      <c r="AG2198" s="2">
        <v>0.81684122000000003</v>
      </c>
      <c r="AH2198" s="2">
        <v>122</v>
      </c>
      <c r="AI2198" s="1" t="s">
        <v>54</v>
      </c>
      <c r="AJ2198" s="4">
        <v>40707</v>
      </c>
      <c r="AK2198" s="2">
        <v>235.05179999999999</v>
      </c>
      <c r="AL2198" s="2">
        <v>0</v>
      </c>
      <c r="AM2198" s="2">
        <v>0</v>
      </c>
      <c r="AN2198" s="2">
        <v>0</v>
      </c>
      <c r="AO2198" s="1">
        <v>1</v>
      </c>
      <c r="AP2198" s="1" t="s">
        <v>62</v>
      </c>
      <c r="AQ2198" s="1" t="s">
        <v>4569</v>
      </c>
      <c r="AR2198" s="2">
        <v>12</v>
      </c>
      <c r="AS2198" s="2">
        <v>15.11417513107404</v>
      </c>
      <c r="AT2198" s="2">
        <v>27.249999999999996</v>
      </c>
      <c r="AU2198" s="2">
        <v>16.633922724295999</v>
      </c>
    </row>
    <row r="2199" spans="1:47" x14ac:dyDescent="0.25">
      <c r="A2199" s="1" t="s">
        <v>4480</v>
      </c>
      <c r="B2199" s="1" t="s">
        <v>4481</v>
      </c>
      <c r="C2199" s="4">
        <v>40716</v>
      </c>
      <c r="D2199" s="5">
        <v>6</v>
      </c>
      <c r="E2199" s="2">
        <v>0</v>
      </c>
      <c r="F2199" s="7">
        <v>40716</v>
      </c>
      <c r="G2199" s="1" t="s">
        <v>4499</v>
      </c>
      <c r="H2199" s="2">
        <v>18.57</v>
      </c>
      <c r="I2199" s="2">
        <v>28.14</v>
      </c>
      <c r="J2199" s="2">
        <v>46.290454545454544</v>
      </c>
      <c r="K2199" s="2">
        <v>2000</v>
      </c>
      <c r="L2199" s="2">
        <v>2000</v>
      </c>
      <c r="M2199" s="2">
        <v>0</v>
      </c>
      <c r="N2199" s="2">
        <v>399</v>
      </c>
      <c r="O2199" s="2">
        <v>1601</v>
      </c>
      <c r="P2199" s="2">
        <v>0</v>
      </c>
      <c r="Q2199" s="2">
        <v>399</v>
      </c>
      <c r="R2199" s="2">
        <v>1.6</v>
      </c>
      <c r="S2199" s="2">
        <v>3.5491000000000001</v>
      </c>
      <c r="T2199" s="2">
        <v>3.714</v>
      </c>
      <c r="U2199" s="2">
        <v>3.3310664996999999</v>
      </c>
      <c r="V2199" s="2">
        <v>3829.3350030000001</v>
      </c>
      <c r="W2199" s="2">
        <v>10.31054120355412</v>
      </c>
      <c r="X2199" s="2">
        <v>0</v>
      </c>
      <c r="Y2199" s="2">
        <v>0</v>
      </c>
      <c r="Z2199" s="2">
        <v>3829.335</v>
      </c>
      <c r="AA2199" s="2">
        <v>10.31054120355412</v>
      </c>
      <c r="AB2199" s="2">
        <v>3017</v>
      </c>
      <c r="AC2199" s="2">
        <v>350</v>
      </c>
      <c r="AD2199" s="2">
        <v>86</v>
      </c>
      <c r="AE2199" s="2">
        <v>57579</v>
      </c>
      <c r="AF2199" s="2">
        <v>63812.55</v>
      </c>
      <c r="AG2199" s="2">
        <v>2.5089108599999999</v>
      </c>
      <c r="AH2199" s="2">
        <v>40</v>
      </c>
      <c r="AI2199" s="1" t="s">
        <v>54</v>
      </c>
      <c r="AJ2199" s="4">
        <v>40707</v>
      </c>
      <c r="AK2199" s="2">
        <v>118.49990535000001</v>
      </c>
      <c r="AL2199" s="2">
        <v>0</v>
      </c>
      <c r="AM2199" s="2">
        <v>0</v>
      </c>
      <c r="AN2199" s="2">
        <v>0</v>
      </c>
      <c r="AO2199" s="1">
        <v>1</v>
      </c>
      <c r="AP2199" s="1" t="s">
        <v>58</v>
      </c>
      <c r="AQ2199" s="1" t="s">
        <v>4582</v>
      </c>
      <c r="AR2199" s="2">
        <v>18.57</v>
      </c>
      <c r="AS2199" s="2">
        <v>17.495033315640399</v>
      </c>
      <c r="AT2199" s="2">
        <v>-7.3774905761981753</v>
      </c>
      <c r="AU2199" s="2">
        <v>9.4186046511627968</v>
      </c>
    </row>
    <row r="2200" spans="1:47" x14ac:dyDescent="0.25">
      <c r="A2200" s="1" t="s">
        <v>4482</v>
      </c>
      <c r="B2200" s="1" t="s">
        <v>4483</v>
      </c>
      <c r="C2200" s="4">
        <v>40715</v>
      </c>
      <c r="D2200" s="5">
        <v>6</v>
      </c>
      <c r="E2200" s="2">
        <v>0</v>
      </c>
      <c r="F2200" s="7">
        <v>40715</v>
      </c>
      <c r="G2200" s="1" t="s">
        <v>4501</v>
      </c>
      <c r="H2200" s="2">
        <v>20</v>
      </c>
      <c r="I2200" s="2">
        <v>30.3</v>
      </c>
      <c r="J2200" s="2">
        <v>30.059999999999995</v>
      </c>
      <c r="K2200" s="2">
        <v>2000</v>
      </c>
      <c r="L2200" s="2">
        <v>2000</v>
      </c>
      <c r="M2200" s="2">
        <v>0</v>
      </c>
      <c r="N2200" s="2">
        <v>400</v>
      </c>
      <c r="O2200" s="2">
        <v>1600</v>
      </c>
      <c r="P2200" s="2">
        <v>0</v>
      </c>
      <c r="Q2200" s="2">
        <v>400</v>
      </c>
      <c r="R2200" s="2">
        <v>1.6</v>
      </c>
      <c r="S2200" s="2">
        <v>2.2579199999999999</v>
      </c>
      <c r="T2200" s="2">
        <v>4</v>
      </c>
      <c r="U2200" s="2">
        <v>3.8048299999999999</v>
      </c>
      <c r="V2200" s="2">
        <v>1951.7</v>
      </c>
      <c r="W2200" s="2">
        <v>4.8792499999999999</v>
      </c>
      <c r="X2200" s="2">
        <v>0</v>
      </c>
      <c r="Y2200" s="2">
        <v>0</v>
      </c>
      <c r="Z2200" s="2">
        <v>1951.7</v>
      </c>
      <c r="AA2200" s="2">
        <v>4.8792499999999999</v>
      </c>
      <c r="AB2200" s="2">
        <v>1400</v>
      </c>
      <c r="AC2200" s="2">
        <v>140</v>
      </c>
      <c r="AD2200" s="2">
        <v>80</v>
      </c>
      <c r="AE2200" s="2">
        <v>107662</v>
      </c>
      <c r="AF2200" s="2">
        <v>105208.55</v>
      </c>
      <c r="AG2200" s="2">
        <v>1.52078895</v>
      </c>
      <c r="AH2200" s="2">
        <v>66</v>
      </c>
      <c r="AI2200" s="1" t="s">
        <v>54</v>
      </c>
      <c r="AJ2200" s="4">
        <v>40703</v>
      </c>
      <c r="AK2200" s="2">
        <v>210.4171</v>
      </c>
      <c r="AL2200" s="2">
        <v>0</v>
      </c>
      <c r="AM2200" s="2">
        <v>0</v>
      </c>
      <c r="AN2200" s="2">
        <v>0</v>
      </c>
      <c r="AO2200" s="1">
        <v>1</v>
      </c>
      <c r="AP2200" s="1" t="s">
        <v>124</v>
      </c>
      <c r="AQ2200" s="1" t="s">
        <v>4566</v>
      </c>
      <c r="AR2200" s="2">
        <v>20</v>
      </c>
      <c r="AS2200" s="2">
        <v>19.661775154427382</v>
      </c>
      <c r="AT2200" s="2">
        <v>-2.5000000000000022</v>
      </c>
      <c r="AU2200" s="2">
        <v>3.435897435897445</v>
      </c>
    </row>
    <row r="2201" spans="1:47" x14ac:dyDescent="0.25">
      <c r="A2201" s="1" t="s">
        <v>4484</v>
      </c>
      <c r="B2201" s="1" t="s">
        <v>4485</v>
      </c>
      <c r="C2201" s="4">
        <v>40716</v>
      </c>
      <c r="D2201" s="5">
        <v>6</v>
      </c>
      <c r="E2201" s="2">
        <v>0</v>
      </c>
      <c r="F2201" s="7">
        <v>40716</v>
      </c>
      <c r="G2201" s="1" t="s">
        <v>4500</v>
      </c>
      <c r="H2201" s="2">
        <v>11</v>
      </c>
      <c r="I2201" s="2">
        <v>34.380000000000003</v>
      </c>
      <c r="J2201" s="2">
        <v>26.930476190476195</v>
      </c>
      <c r="K2201" s="2">
        <v>8000</v>
      </c>
      <c r="L2201" s="2">
        <v>8000</v>
      </c>
      <c r="M2201" s="2">
        <v>0</v>
      </c>
      <c r="N2201" s="2">
        <v>1600</v>
      </c>
      <c r="O2201" s="2">
        <v>6400</v>
      </c>
      <c r="P2201" s="2">
        <v>0</v>
      </c>
      <c r="Q2201" s="2">
        <v>1600</v>
      </c>
      <c r="R2201" s="2">
        <v>6.4</v>
      </c>
      <c r="S2201" s="2">
        <v>13.9</v>
      </c>
      <c r="T2201" s="2">
        <v>8.8000000000000007</v>
      </c>
      <c r="U2201" s="2">
        <v>8.277298</v>
      </c>
      <c r="V2201" s="2">
        <v>5227.0200000000004</v>
      </c>
      <c r="W2201" s="2">
        <v>5.9397954545454548</v>
      </c>
      <c r="X2201" s="2">
        <v>0</v>
      </c>
      <c r="Y2201" s="2">
        <v>0</v>
      </c>
      <c r="Z2201" s="2">
        <v>5227.0200000000004</v>
      </c>
      <c r="AA2201" s="2">
        <v>5.9397954545454548</v>
      </c>
      <c r="AB2201" s="2">
        <v>4444</v>
      </c>
      <c r="AC2201" s="2">
        <v>227</v>
      </c>
      <c r="AD2201" s="2">
        <v>142</v>
      </c>
      <c r="AE2201" s="2">
        <v>222751</v>
      </c>
      <c r="AF2201" s="2">
        <v>592119.80000000005</v>
      </c>
      <c r="AG2201" s="2">
        <v>1.0808623500000001</v>
      </c>
      <c r="AH2201" s="2">
        <v>92.518699999999995</v>
      </c>
      <c r="AI2201" s="1" t="s">
        <v>54</v>
      </c>
      <c r="AJ2201" s="4">
        <v>40703</v>
      </c>
      <c r="AK2201" s="2">
        <v>651.33177999999998</v>
      </c>
      <c r="AL2201" s="2">
        <v>0</v>
      </c>
      <c r="AM2201" s="2">
        <v>0</v>
      </c>
      <c r="AN2201" s="2">
        <v>0</v>
      </c>
      <c r="AO2201" s="1">
        <v>1</v>
      </c>
      <c r="AP2201" s="1" t="s">
        <v>2031</v>
      </c>
      <c r="AQ2201" s="1" t="s">
        <v>4572</v>
      </c>
      <c r="AR2201" s="2">
        <v>11</v>
      </c>
      <c r="AS2201" s="2">
        <v>13.983757919032959</v>
      </c>
      <c r="AT2201" s="2">
        <v>23</v>
      </c>
      <c r="AU2201" s="2">
        <v>-1.2564671101256464</v>
      </c>
    </row>
    <row r="2202" spans="1:47" x14ac:dyDescent="0.25">
      <c r="A2202" s="1" t="s">
        <v>4486</v>
      </c>
      <c r="B2202" s="1" t="s">
        <v>4487</v>
      </c>
      <c r="C2202" s="4">
        <v>40709</v>
      </c>
      <c r="D2202" s="5">
        <v>6</v>
      </c>
      <c r="E2202" s="2">
        <v>0</v>
      </c>
      <c r="F2202" s="7">
        <v>40709</v>
      </c>
      <c r="G2202" s="1" t="s">
        <v>4499</v>
      </c>
      <c r="H2202" s="2">
        <v>15</v>
      </c>
      <c r="I2202" s="2">
        <v>31.91</v>
      </c>
      <c r="J2202" s="2">
        <v>52.085238095238097</v>
      </c>
      <c r="K2202" s="2">
        <v>3000</v>
      </c>
      <c r="L2202" s="2">
        <v>3000</v>
      </c>
      <c r="M2202" s="2">
        <v>0</v>
      </c>
      <c r="N2202" s="2">
        <v>600</v>
      </c>
      <c r="O2202" s="2">
        <v>2400</v>
      </c>
      <c r="P2202" s="2">
        <v>0</v>
      </c>
      <c r="Q2202" s="2">
        <v>100</v>
      </c>
      <c r="R2202" s="2">
        <v>2.4</v>
      </c>
      <c r="S2202" s="2">
        <v>1.66</v>
      </c>
      <c r="T2202" s="2">
        <v>4.5</v>
      </c>
      <c r="U2202" s="2">
        <v>4.1837080000000002</v>
      </c>
      <c r="V2202" s="2">
        <v>3162.92</v>
      </c>
      <c r="W2202" s="2">
        <v>7.0287111111111109</v>
      </c>
      <c r="X2202" s="2">
        <v>0</v>
      </c>
      <c r="Y2202" s="2">
        <v>0</v>
      </c>
      <c r="Z2202" s="2">
        <v>3162.92</v>
      </c>
      <c r="AA2202" s="2">
        <v>7.0287111111111109</v>
      </c>
      <c r="AB2202" s="2">
        <v>2475</v>
      </c>
      <c r="AC2202" s="2">
        <v>184.5</v>
      </c>
      <c r="AD2202" s="2">
        <v>125</v>
      </c>
      <c r="AE2202" s="2">
        <v>158207</v>
      </c>
      <c r="AF2202" s="2">
        <v>241026.15</v>
      </c>
      <c r="AG2202" s="2">
        <v>0.99574258000000004</v>
      </c>
      <c r="AH2202" s="2">
        <v>100</v>
      </c>
      <c r="AI2202" s="1" t="s">
        <v>54</v>
      </c>
      <c r="AJ2202" s="4">
        <v>40697</v>
      </c>
      <c r="AK2202" s="2">
        <v>361.53922499999999</v>
      </c>
      <c r="AL2202" s="2">
        <v>0</v>
      </c>
      <c r="AM2202" s="2">
        <v>0</v>
      </c>
      <c r="AN2202" s="2">
        <v>0</v>
      </c>
      <c r="AO2202" s="1">
        <v>1</v>
      </c>
      <c r="AP2202" s="1" t="s">
        <v>61</v>
      </c>
      <c r="AQ2202" s="1" t="s">
        <v>4583</v>
      </c>
      <c r="AR2202" s="2">
        <v>15</v>
      </c>
      <c r="AS2202" s="2">
        <v>17.806518365012003</v>
      </c>
      <c r="AT2202" s="2">
        <v>12.333333333333352</v>
      </c>
      <c r="AU2202" s="2">
        <v>-9.3175074183976374</v>
      </c>
    </row>
    <row r="2203" spans="1:47" x14ac:dyDescent="0.25">
      <c r="A2203" s="1" t="s">
        <v>4488</v>
      </c>
      <c r="B2203" s="1" t="s">
        <v>4489</v>
      </c>
      <c r="C2203" s="4">
        <v>40709</v>
      </c>
      <c r="D2203" s="5">
        <v>6</v>
      </c>
      <c r="E2203" s="2">
        <v>0</v>
      </c>
      <c r="F2203" s="7">
        <v>40709</v>
      </c>
      <c r="G2203" s="1" t="s">
        <v>4499</v>
      </c>
      <c r="H2203" s="2">
        <v>19.62</v>
      </c>
      <c r="I2203" s="2">
        <v>30.99</v>
      </c>
      <c r="J2203" s="2">
        <v>52.085238095238097</v>
      </c>
      <c r="K2203" s="2">
        <v>1000</v>
      </c>
      <c r="L2203" s="2">
        <v>1000</v>
      </c>
      <c r="M2203" s="2">
        <v>0</v>
      </c>
      <c r="N2203" s="2">
        <v>200</v>
      </c>
      <c r="O2203" s="2">
        <v>800</v>
      </c>
      <c r="P2203" s="2">
        <v>0</v>
      </c>
      <c r="Q2203" s="2">
        <v>200</v>
      </c>
      <c r="R2203" s="2">
        <v>0.8</v>
      </c>
      <c r="S2203" s="2">
        <v>1.1499999999999999</v>
      </c>
      <c r="T2203" s="2">
        <v>1.962</v>
      </c>
      <c r="U2203" s="2">
        <v>1.6783999999999999</v>
      </c>
      <c r="V2203" s="2">
        <v>2836</v>
      </c>
      <c r="W2203" s="2">
        <v>14.454638124362894</v>
      </c>
      <c r="X2203" s="2">
        <v>0</v>
      </c>
      <c r="Y2203" s="2">
        <v>0</v>
      </c>
      <c r="Z2203" s="2">
        <v>2836</v>
      </c>
      <c r="AA2203" s="2">
        <v>14.454638124362894</v>
      </c>
      <c r="AB2203" s="2">
        <v>2237.1999999999998</v>
      </c>
      <c r="AC2203" s="2">
        <v>246</v>
      </c>
      <c r="AD2203" s="2">
        <v>102</v>
      </c>
      <c r="AE2203" s="2">
        <v>119913</v>
      </c>
      <c r="AF2203" s="2">
        <v>81249.600000000006</v>
      </c>
      <c r="AG2203" s="2">
        <v>0.98462022999999999</v>
      </c>
      <c r="AH2203" s="2">
        <v>102</v>
      </c>
      <c r="AI2203" s="1" t="s">
        <v>54</v>
      </c>
      <c r="AJ2203" s="4">
        <v>40697</v>
      </c>
      <c r="AK2203" s="2">
        <v>159.4117152</v>
      </c>
      <c r="AL2203" s="2">
        <v>0</v>
      </c>
      <c r="AM2203" s="2">
        <v>0</v>
      </c>
      <c r="AN2203" s="2">
        <v>0</v>
      </c>
      <c r="AO2203" s="1">
        <v>1</v>
      </c>
      <c r="AP2203" s="1" t="s">
        <v>61</v>
      </c>
      <c r="AQ2203" s="1" t="s">
        <v>4583</v>
      </c>
      <c r="AR2203" s="2">
        <v>19.62</v>
      </c>
      <c r="AS2203" s="2">
        <v>25.263523489946998</v>
      </c>
      <c r="AT2203" s="2">
        <v>28.287461773700318</v>
      </c>
      <c r="AU2203" s="2">
        <v>-7.111640842272557</v>
      </c>
    </row>
    <row r="2204" spans="1:47" x14ac:dyDescent="0.25">
      <c r="A2204" s="1" t="s">
        <v>4490</v>
      </c>
      <c r="B2204" s="1" t="s">
        <v>4491</v>
      </c>
      <c r="C2204" s="4">
        <v>40709</v>
      </c>
      <c r="D2204" s="5">
        <v>6</v>
      </c>
      <c r="E2204" s="2">
        <v>0</v>
      </c>
      <c r="F2204" s="7">
        <v>40709</v>
      </c>
      <c r="G2204" s="1" t="s">
        <v>4499</v>
      </c>
      <c r="H2204" s="2">
        <v>12.9</v>
      </c>
      <c r="I2204" s="2">
        <v>34.479999999999997</v>
      </c>
      <c r="J2204" s="2">
        <v>39.694761904761911</v>
      </c>
      <c r="K2204" s="2">
        <v>2250</v>
      </c>
      <c r="L2204" s="2">
        <v>2250</v>
      </c>
      <c r="M2204" s="2">
        <v>0</v>
      </c>
      <c r="N2204" s="2">
        <v>450</v>
      </c>
      <c r="O2204" s="2">
        <v>1800</v>
      </c>
      <c r="P2204" s="2">
        <v>0</v>
      </c>
      <c r="Q2204" s="2">
        <v>450</v>
      </c>
      <c r="R2204" s="2">
        <v>1.8</v>
      </c>
      <c r="S2204" s="2">
        <v>1.90059</v>
      </c>
      <c r="T2204" s="2">
        <v>2.9024999999999999</v>
      </c>
      <c r="U2204" s="2">
        <v>2.610001</v>
      </c>
      <c r="V2204" s="2">
        <v>2924.99</v>
      </c>
      <c r="W2204" s="2">
        <v>10.077484926787253</v>
      </c>
      <c r="X2204" s="2">
        <v>0</v>
      </c>
      <c r="Y2204" s="2">
        <v>0</v>
      </c>
      <c r="Z2204" s="2">
        <v>2924.99</v>
      </c>
      <c r="AA2204" s="2">
        <v>10.077484926787253</v>
      </c>
      <c r="AB2204" s="2">
        <v>2300</v>
      </c>
      <c r="AC2204" s="2">
        <v>35</v>
      </c>
      <c r="AD2204" s="2">
        <v>258</v>
      </c>
      <c r="AE2204" s="2">
        <v>157817</v>
      </c>
      <c r="AF2204" s="2">
        <v>209891.4</v>
      </c>
      <c r="AG2204" s="2">
        <v>0.85758635000000005</v>
      </c>
      <c r="AH2204" s="2">
        <v>117</v>
      </c>
      <c r="AI2204" s="1" t="s">
        <v>54</v>
      </c>
      <c r="AJ2204" s="4">
        <v>40697</v>
      </c>
      <c r="AK2204" s="2">
        <v>270.759906</v>
      </c>
      <c r="AL2204" s="2">
        <v>0</v>
      </c>
      <c r="AM2204" s="2">
        <v>0</v>
      </c>
      <c r="AN2204" s="2">
        <v>0</v>
      </c>
      <c r="AO2204" s="1">
        <v>1</v>
      </c>
      <c r="AP2204" s="1" t="s">
        <v>53</v>
      </c>
      <c r="AQ2204" s="1" t="s">
        <v>4569</v>
      </c>
      <c r="AR2204" s="2">
        <v>12.9</v>
      </c>
      <c r="AS2204" s="2">
        <v>14.880974296995049</v>
      </c>
      <c r="AT2204" s="2">
        <v>10.852713178294572</v>
      </c>
      <c r="AU2204" s="2">
        <v>1.8181818181818168</v>
      </c>
    </row>
    <row r="2205" spans="1:47" x14ac:dyDescent="0.25">
      <c r="A2205" s="1" t="s">
        <v>4492</v>
      </c>
      <c r="B2205" s="1" t="s">
        <v>4493</v>
      </c>
      <c r="C2205" s="4">
        <v>40709</v>
      </c>
      <c r="D2205" s="5">
        <v>6</v>
      </c>
      <c r="E2205" s="2">
        <v>0</v>
      </c>
      <c r="F2205" s="7">
        <v>40709</v>
      </c>
      <c r="G2205" s="1" t="s">
        <v>4500</v>
      </c>
      <c r="H2205" s="2">
        <v>20</v>
      </c>
      <c r="I2205" s="2">
        <v>27.21</v>
      </c>
      <c r="J2205" s="2">
        <v>27.35368421052631</v>
      </c>
      <c r="K2205" s="2">
        <v>6700</v>
      </c>
      <c r="L2205" s="2">
        <v>6700</v>
      </c>
      <c r="M2205" s="2">
        <v>0</v>
      </c>
      <c r="N2205" s="2">
        <v>1340</v>
      </c>
      <c r="O2205" s="2">
        <v>5360</v>
      </c>
      <c r="P2205" s="2">
        <v>0</v>
      </c>
      <c r="Q2205" s="2">
        <v>1340</v>
      </c>
      <c r="R2205" s="2">
        <v>5</v>
      </c>
      <c r="S2205" s="2">
        <v>6.3165279999999999</v>
      </c>
      <c r="T2205" s="2">
        <v>13.4</v>
      </c>
      <c r="U2205" s="2">
        <v>12.828171000000001</v>
      </c>
      <c r="V2205" s="2">
        <v>5718.29</v>
      </c>
      <c r="W2205" s="2">
        <v>4.2673805970149257</v>
      </c>
      <c r="X2205" s="2">
        <v>0</v>
      </c>
      <c r="Y2205" s="2">
        <v>0</v>
      </c>
      <c r="Z2205" s="2">
        <v>5718.29</v>
      </c>
      <c r="AA2205" s="2">
        <v>4.2673805970149257</v>
      </c>
      <c r="AB2205" s="2">
        <v>5000</v>
      </c>
      <c r="AC2205" s="2">
        <v>164</v>
      </c>
      <c r="AD2205" s="2">
        <v>62.5</v>
      </c>
      <c r="AE2205" s="2">
        <v>40979</v>
      </c>
      <c r="AF2205" s="2">
        <v>44493.3</v>
      </c>
      <c r="AG2205" s="2">
        <v>12.046757599999999</v>
      </c>
      <c r="AH2205" s="2">
        <v>8.3010000000000002</v>
      </c>
      <c r="AI2205" s="1" t="s">
        <v>54</v>
      </c>
      <c r="AJ2205" s="4">
        <v>40695</v>
      </c>
      <c r="AK2205" s="2">
        <v>88.986599999999996</v>
      </c>
      <c r="AL2205" s="2">
        <v>0</v>
      </c>
      <c r="AM2205" s="2">
        <v>0</v>
      </c>
      <c r="AN2205" s="2">
        <v>0</v>
      </c>
      <c r="AO2205" s="1">
        <v>1</v>
      </c>
      <c r="AP2205" s="1" t="s">
        <v>62</v>
      </c>
      <c r="AQ2205" s="1" t="s">
        <v>4569</v>
      </c>
      <c r="AR2205" s="2">
        <v>20</v>
      </c>
      <c r="AS2205" s="2">
        <v>19.355466253682511</v>
      </c>
      <c r="AT2205" s="2">
        <v>-5.4499999999999993</v>
      </c>
      <c r="AU2205" s="2">
        <v>-7.8265468006345875</v>
      </c>
    </row>
    <row r="2206" spans="1:47" x14ac:dyDescent="0.25"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</row>
  </sheetData>
  <autoFilter ref="A1:AU2206" xr:uid="{141DB861-3E3D-491F-B36A-56A2C3BCE2BF}"/>
  <mergeCells count="1">
    <mergeCell ref="I292:I29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0B0D-0E58-4072-81B5-D51F30AFD97E}">
  <dimension ref="C1:E16372"/>
  <sheetViews>
    <sheetView topLeftCell="C1" workbookViewId="0">
      <pane ySplit="1" topLeftCell="A35" activePane="bottomLeft" state="frozen"/>
      <selection activeCell="C1" sqref="C1"/>
      <selection pane="bottomLeft" activeCell="D66" sqref="D66"/>
    </sheetView>
  </sheetViews>
  <sheetFormatPr defaultRowHeight="15.75" x14ac:dyDescent="0.25"/>
  <cols>
    <col min="3" max="3" width="31.875" bestFit="1" customWidth="1"/>
    <col min="4" max="4" width="41.75" customWidth="1"/>
  </cols>
  <sheetData>
    <row r="1" spans="3:5" x14ac:dyDescent="0.25">
      <c r="C1" s="3" t="s">
        <v>4559</v>
      </c>
      <c r="D1" s="3" t="s">
        <v>4560</v>
      </c>
    </row>
    <row r="2" spans="3:5" x14ac:dyDescent="0.25">
      <c r="C2" s="3" t="s">
        <v>4557</v>
      </c>
      <c r="D2" s="1" t="s">
        <v>4496</v>
      </c>
      <c r="E2" s="1"/>
    </row>
    <row r="3" spans="3:5" x14ac:dyDescent="0.25">
      <c r="C3" s="3" t="s">
        <v>4558</v>
      </c>
      <c r="D3" s="1" t="s">
        <v>4497</v>
      </c>
      <c r="E3" s="1"/>
    </row>
    <row r="4" spans="3:5" x14ac:dyDescent="0.25">
      <c r="C4" s="1" t="s">
        <v>1</v>
      </c>
      <c r="D4" s="3" t="s">
        <v>4528</v>
      </c>
      <c r="E4" s="4"/>
    </row>
    <row r="5" spans="3:5" x14ac:dyDescent="0.25">
      <c r="C5" s="1" t="s">
        <v>2</v>
      </c>
      <c r="D5" s="1" t="s">
        <v>4523</v>
      </c>
      <c r="E5" s="4"/>
    </row>
    <row r="6" spans="3:5" x14ac:dyDescent="0.25">
      <c r="C6" s="1" t="s">
        <v>3</v>
      </c>
      <c r="D6" s="3" t="s">
        <v>4529</v>
      </c>
      <c r="E6" s="4"/>
    </row>
    <row r="7" spans="3:5" x14ac:dyDescent="0.25">
      <c r="C7" s="1" t="s">
        <v>4</v>
      </c>
      <c r="D7" s="3" t="s">
        <v>4530</v>
      </c>
      <c r="E7" s="1"/>
    </row>
    <row r="8" spans="3:5" x14ac:dyDescent="0.25">
      <c r="C8" s="1" t="s">
        <v>5</v>
      </c>
      <c r="D8" s="1" t="s">
        <v>4502</v>
      </c>
      <c r="E8" s="2"/>
    </row>
    <row r="9" spans="3:5" x14ac:dyDescent="0.25">
      <c r="C9" s="1" t="s">
        <v>6</v>
      </c>
      <c r="D9" s="1" t="s">
        <v>4503</v>
      </c>
      <c r="E9" s="2"/>
    </row>
    <row r="10" spans="3:5" x14ac:dyDescent="0.25">
      <c r="C10" s="1" t="s">
        <v>7</v>
      </c>
      <c r="D10" s="1" t="s">
        <v>4504</v>
      </c>
      <c r="E10" s="2"/>
    </row>
    <row r="11" spans="3:5" x14ac:dyDescent="0.25">
      <c r="C11" s="1" t="s">
        <v>8</v>
      </c>
      <c r="D11" s="3" t="s">
        <v>4531</v>
      </c>
      <c r="E11" s="2"/>
    </row>
    <row r="12" spans="3:5" x14ac:dyDescent="0.25">
      <c r="C12" s="1" t="s">
        <v>9</v>
      </c>
      <c r="D12" s="3" t="s">
        <v>4532</v>
      </c>
      <c r="E12" s="2"/>
    </row>
    <row r="13" spans="3:5" x14ac:dyDescent="0.25">
      <c r="C13" s="1" t="s">
        <v>10</v>
      </c>
      <c r="D13" s="3" t="s">
        <v>4533</v>
      </c>
      <c r="E13" s="2"/>
    </row>
    <row r="14" spans="3:5" x14ac:dyDescent="0.25">
      <c r="C14" s="1" t="s">
        <v>11</v>
      </c>
      <c r="D14" s="3" t="s">
        <v>4534</v>
      </c>
      <c r="E14" s="2"/>
    </row>
    <row r="15" spans="3:5" x14ac:dyDescent="0.25">
      <c r="C15" s="1" t="s">
        <v>12</v>
      </c>
      <c r="D15" s="1" t="s">
        <v>4505</v>
      </c>
      <c r="E15" s="2"/>
    </row>
    <row r="16" spans="3:5" x14ac:dyDescent="0.25">
      <c r="C16" s="1" t="s">
        <v>13</v>
      </c>
      <c r="D16" s="3" t="s">
        <v>4535</v>
      </c>
      <c r="E16" s="2"/>
    </row>
    <row r="17" spans="3:5" x14ac:dyDescent="0.25">
      <c r="C17" s="3" t="s">
        <v>14</v>
      </c>
      <c r="D17" s="3" t="s">
        <v>4537</v>
      </c>
      <c r="E17" s="2"/>
    </row>
    <row r="18" spans="3:5" x14ac:dyDescent="0.25">
      <c r="C18" s="1" t="s">
        <v>15</v>
      </c>
      <c r="D18" s="3" t="s">
        <v>4536</v>
      </c>
      <c r="E18" s="2"/>
    </row>
    <row r="19" spans="3:5" x14ac:dyDescent="0.25">
      <c r="C19" s="3" t="s">
        <v>16</v>
      </c>
      <c r="D19" s="3" t="s">
        <v>4538</v>
      </c>
      <c r="E19" s="2"/>
    </row>
    <row r="20" spans="3:5" x14ac:dyDescent="0.25">
      <c r="C20" s="1" t="s">
        <v>17</v>
      </c>
      <c r="D20" s="3" t="s">
        <v>4539</v>
      </c>
      <c r="E20" s="2"/>
    </row>
    <row r="21" spans="3:5" x14ac:dyDescent="0.25">
      <c r="C21" s="1" t="s">
        <v>18</v>
      </c>
      <c r="D21" s="3" t="s">
        <v>4540</v>
      </c>
      <c r="E21" s="2"/>
    </row>
    <row r="22" spans="3:5" x14ac:dyDescent="0.25">
      <c r="C22" s="1" t="s">
        <v>19</v>
      </c>
      <c r="D22" s="3" t="s">
        <v>4541</v>
      </c>
      <c r="E22" s="2"/>
    </row>
    <row r="23" spans="3:5" x14ac:dyDescent="0.25">
      <c r="C23" s="1" t="s">
        <v>20</v>
      </c>
      <c r="D23" s="3" t="s">
        <v>4542</v>
      </c>
      <c r="E23" s="2"/>
    </row>
    <row r="24" spans="3:5" x14ac:dyDescent="0.25">
      <c r="C24" s="1" t="s">
        <v>21</v>
      </c>
      <c r="D24" s="3" t="s">
        <v>4561</v>
      </c>
      <c r="E24" s="2"/>
    </row>
    <row r="25" spans="3:5" x14ac:dyDescent="0.25">
      <c r="C25" s="1" t="s">
        <v>22</v>
      </c>
      <c r="D25" s="3" t="s">
        <v>4562</v>
      </c>
      <c r="E25" s="2"/>
    </row>
    <row r="26" spans="3:5" x14ac:dyDescent="0.25">
      <c r="C26" s="3" t="s">
        <v>23</v>
      </c>
      <c r="D26" s="3" t="s">
        <v>4563</v>
      </c>
      <c r="E26" s="2"/>
    </row>
    <row r="27" spans="3:5" x14ac:dyDescent="0.25">
      <c r="C27" s="1" t="s">
        <v>24</v>
      </c>
      <c r="D27" s="3" t="s">
        <v>4564</v>
      </c>
      <c r="E27" s="2"/>
    </row>
    <row r="28" spans="3:5" x14ac:dyDescent="0.25">
      <c r="C28" s="1" t="s">
        <v>25</v>
      </c>
      <c r="D28" s="3" t="s">
        <v>4565</v>
      </c>
      <c r="E28" s="2"/>
    </row>
    <row r="29" spans="3:5" x14ac:dyDescent="0.25">
      <c r="C29" s="1" t="s">
        <v>26</v>
      </c>
      <c r="D29" s="1" t="s">
        <v>4508</v>
      </c>
      <c r="E29" s="2"/>
    </row>
    <row r="30" spans="3:5" x14ac:dyDescent="0.25">
      <c r="C30" s="1" t="s">
        <v>27</v>
      </c>
      <c r="D30" s="1" t="s">
        <v>4509</v>
      </c>
      <c r="E30" s="2"/>
    </row>
    <row r="31" spans="3:5" x14ac:dyDescent="0.25">
      <c r="C31" s="1" t="s">
        <v>28</v>
      </c>
      <c r="D31" s="1" t="s">
        <v>4510</v>
      </c>
      <c r="E31" s="2"/>
    </row>
    <row r="32" spans="3:5" x14ac:dyDescent="0.25">
      <c r="C32" s="1" t="s">
        <v>29</v>
      </c>
      <c r="D32" s="1" t="s">
        <v>4512</v>
      </c>
      <c r="E32" s="2"/>
    </row>
    <row r="33" spans="3:5" x14ac:dyDescent="0.25">
      <c r="C33" s="1" t="s">
        <v>30</v>
      </c>
      <c r="D33" s="1" t="s">
        <v>4513</v>
      </c>
      <c r="E33" s="2"/>
    </row>
    <row r="34" spans="3:5" x14ac:dyDescent="0.25">
      <c r="C34" s="1" t="s">
        <v>31</v>
      </c>
      <c r="D34" s="1" t="s">
        <v>4514</v>
      </c>
      <c r="E34" s="2"/>
    </row>
    <row r="35" spans="3:5" x14ac:dyDescent="0.25">
      <c r="C35" s="1" t="s">
        <v>32</v>
      </c>
      <c r="D35" s="1" t="s">
        <v>4515</v>
      </c>
      <c r="E35" s="2"/>
    </row>
    <row r="36" spans="3:5" x14ac:dyDescent="0.25">
      <c r="C36" s="1" t="s">
        <v>33</v>
      </c>
      <c r="D36" s="1" t="s">
        <v>4516</v>
      </c>
      <c r="E36" s="2"/>
    </row>
    <row r="37" spans="3:5" x14ac:dyDescent="0.25">
      <c r="C37" s="1" t="s">
        <v>34</v>
      </c>
      <c r="D37" s="1" t="s">
        <v>4517</v>
      </c>
      <c r="E37" s="2"/>
    </row>
    <row r="38" spans="3:5" x14ac:dyDescent="0.25">
      <c r="C38" s="1" t="s">
        <v>35</v>
      </c>
      <c r="D38" s="1" t="s">
        <v>4518</v>
      </c>
      <c r="E38" s="2"/>
    </row>
    <row r="39" spans="3:5" x14ac:dyDescent="0.25">
      <c r="C39" s="1" t="s">
        <v>36</v>
      </c>
      <c r="D39" s="1" t="s">
        <v>4519</v>
      </c>
      <c r="E39" s="2"/>
    </row>
    <row r="40" spans="3:5" x14ac:dyDescent="0.25">
      <c r="C40" s="1" t="s">
        <v>37</v>
      </c>
      <c r="D40" s="1" t="s">
        <v>4520</v>
      </c>
      <c r="E40" s="2"/>
    </row>
    <row r="41" spans="3:5" x14ac:dyDescent="0.25">
      <c r="C41" s="1" t="s">
        <v>38</v>
      </c>
      <c r="D41" s="3" t="s">
        <v>4545</v>
      </c>
      <c r="E41" s="2"/>
    </row>
    <row r="42" spans="3:5" x14ac:dyDescent="0.25">
      <c r="C42" s="1" t="s">
        <v>39</v>
      </c>
      <c r="D42" s="3" t="s">
        <v>4546</v>
      </c>
      <c r="E42" s="2"/>
    </row>
    <row r="43" spans="3:5" x14ac:dyDescent="0.25">
      <c r="C43" s="1" t="s">
        <v>40</v>
      </c>
      <c r="D43" s="3" t="s">
        <v>4547</v>
      </c>
      <c r="E43" s="2"/>
    </row>
    <row r="44" spans="3:5" x14ac:dyDescent="0.25">
      <c r="C44" s="1" t="s">
        <v>36</v>
      </c>
      <c r="D44" s="3" t="s">
        <v>4519</v>
      </c>
      <c r="E44" s="2"/>
    </row>
    <row r="45" spans="3:5" x14ac:dyDescent="0.25">
      <c r="C45" s="1" t="s">
        <v>41</v>
      </c>
      <c r="D45" s="1" t="s">
        <v>4524</v>
      </c>
      <c r="E45" s="1"/>
    </row>
    <row r="46" spans="3:5" x14ac:dyDescent="0.25">
      <c r="C46" s="1" t="s">
        <v>42</v>
      </c>
      <c r="D46" s="1" t="s">
        <v>4525</v>
      </c>
      <c r="E46" s="4"/>
    </row>
    <row r="47" spans="3:5" x14ac:dyDescent="0.25">
      <c r="C47" s="1" t="s">
        <v>43</v>
      </c>
      <c r="D47" s="3" t="s">
        <v>4548</v>
      </c>
      <c r="E47" s="4"/>
    </row>
    <row r="48" spans="3:5" x14ac:dyDescent="0.25">
      <c r="C48" s="1" t="s">
        <v>44</v>
      </c>
      <c r="D48" s="3" t="s">
        <v>4549</v>
      </c>
      <c r="E48" s="4"/>
    </row>
    <row r="49" spans="3:5" x14ac:dyDescent="0.25">
      <c r="C49" s="1" t="s">
        <v>45</v>
      </c>
      <c r="D49" s="3" t="s">
        <v>4550</v>
      </c>
      <c r="E49" s="2"/>
    </row>
    <row r="50" spans="3:5" x14ac:dyDescent="0.25">
      <c r="C50" s="1" t="s">
        <v>46</v>
      </c>
      <c r="D50" s="3" t="s">
        <v>4551</v>
      </c>
      <c r="E50" s="2"/>
    </row>
    <row r="51" spans="3:5" x14ac:dyDescent="0.25">
      <c r="C51" s="3" t="s">
        <v>47</v>
      </c>
      <c r="D51" s="3" t="s">
        <v>4552</v>
      </c>
      <c r="E51" s="2"/>
    </row>
    <row r="52" spans="3:5" x14ac:dyDescent="0.25">
      <c r="C52" s="1" t="s">
        <v>48</v>
      </c>
      <c r="D52" s="3" t="s">
        <v>4553</v>
      </c>
      <c r="E52" s="2"/>
    </row>
    <row r="53" spans="3:5" x14ac:dyDescent="0.25">
      <c r="C53" s="1" t="s">
        <v>49</v>
      </c>
      <c r="D53" s="3" t="s">
        <v>4554</v>
      </c>
      <c r="E53" s="1"/>
    </row>
    <row r="54" spans="3:5" x14ac:dyDescent="0.25">
      <c r="C54" s="1" t="s">
        <v>50</v>
      </c>
      <c r="D54" s="1" t="s">
        <v>4521</v>
      </c>
      <c r="E54" s="1"/>
    </row>
    <row r="55" spans="3:5" x14ac:dyDescent="0.25">
      <c r="C55" s="1" t="s">
        <v>4584</v>
      </c>
      <c r="D55" s="1" t="s">
        <v>4522</v>
      </c>
      <c r="E55" s="1"/>
    </row>
    <row r="56" spans="3:5" x14ac:dyDescent="0.25">
      <c r="C56" s="1" t="s">
        <v>5</v>
      </c>
      <c r="D56" s="1" t="s">
        <v>4502</v>
      </c>
      <c r="E56" s="2"/>
    </row>
    <row r="57" spans="3:5" x14ac:dyDescent="0.25">
      <c r="C57" s="1" t="s">
        <v>4494</v>
      </c>
      <c r="D57" s="1" t="s">
        <v>4527</v>
      </c>
      <c r="E57" s="2"/>
    </row>
    <row r="58" spans="3:5" x14ac:dyDescent="0.25">
      <c r="C58" s="1" t="s">
        <v>4526</v>
      </c>
      <c r="D58" s="3" t="s">
        <v>4555</v>
      </c>
      <c r="E58" s="2"/>
    </row>
    <row r="59" spans="3:5" x14ac:dyDescent="0.25">
      <c r="C59" s="1" t="s">
        <v>4495</v>
      </c>
      <c r="D59" s="3" t="s">
        <v>4556</v>
      </c>
      <c r="E59" s="2"/>
    </row>
    <row r="60" spans="3:5" x14ac:dyDescent="0.25">
      <c r="E60" s="1"/>
    </row>
    <row r="61" spans="3:5" x14ac:dyDescent="0.25">
      <c r="E61" s="1"/>
    </row>
    <row r="62" spans="3:5" x14ac:dyDescent="0.25">
      <c r="E62" s="1"/>
    </row>
    <row r="63" spans="3:5" x14ac:dyDescent="0.25">
      <c r="C63" s="15" t="s">
        <v>4589</v>
      </c>
      <c r="D63" s="15" t="s">
        <v>4501</v>
      </c>
      <c r="E63" s="1"/>
    </row>
    <row r="64" spans="3:5" x14ac:dyDescent="0.25">
      <c r="C64" s="15" t="s">
        <v>4590</v>
      </c>
      <c r="D64" s="15" t="s">
        <v>4500</v>
      </c>
      <c r="E64" s="1"/>
    </row>
    <row r="65" spans="3:5" x14ac:dyDescent="0.25">
      <c r="C65" s="15" t="s">
        <v>4591</v>
      </c>
      <c r="D65" s="15" t="s">
        <v>4498</v>
      </c>
      <c r="E65" s="1"/>
    </row>
    <row r="66" spans="3:5" x14ac:dyDescent="0.25">
      <c r="C66" s="15" t="s">
        <v>4592</v>
      </c>
      <c r="D66" s="15" t="s">
        <v>4499</v>
      </c>
      <c r="E66" s="1"/>
    </row>
    <row r="67" spans="3:5" x14ac:dyDescent="0.25">
      <c r="E67" s="1"/>
    </row>
    <row r="68" spans="3:5" x14ac:dyDescent="0.25">
      <c r="E68" s="1"/>
    </row>
    <row r="69" spans="3:5" x14ac:dyDescent="0.25">
      <c r="E69" s="1"/>
    </row>
    <row r="70" spans="3:5" x14ac:dyDescent="0.25">
      <c r="E70" s="1"/>
    </row>
    <row r="71" spans="3:5" x14ac:dyDescent="0.25">
      <c r="E71" s="1"/>
    </row>
    <row r="72" spans="3:5" x14ac:dyDescent="0.25">
      <c r="E72" s="1"/>
    </row>
    <row r="73" spans="3:5" x14ac:dyDescent="0.25">
      <c r="E73" s="1"/>
    </row>
    <row r="74" spans="3:5" x14ac:dyDescent="0.25">
      <c r="E74" s="1"/>
    </row>
    <row r="75" spans="3:5" x14ac:dyDescent="0.25">
      <c r="E75" s="1"/>
    </row>
    <row r="76" spans="3:5" x14ac:dyDescent="0.25">
      <c r="E76" s="1"/>
    </row>
    <row r="77" spans="3:5" x14ac:dyDescent="0.25">
      <c r="E77" s="1"/>
    </row>
    <row r="78" spans="3:5" x14ac:dyDescent="0.25">
      <c r="E78" s="1"/>
    </row>
    <row r="79" spans="3:5" x14ac:dyDescent="0.25">
      <c r="E79" s="1"/>
    </row>
    <row r="80" spans="3:5" x14ac:dyDescent="0.25">
      <c r="E80" s="1"/>
    </row>
    <row r="81" spans="5:5" x14ac:dyDescent="0.25">
      <c r="E81" s="1"/>
    </row>
    <row r="82" spans="5:5" x14ac:dyDescent="0.25">
      <c r="E82" s="1"/>
    </row>
    <row r="83" spans="5:5" x14ac:dyDescent="0.25">
      <c r="E83" s="1"/>
    </row>
    <row r="84" spans="5:5" x14ac:dyDescent="0.25">
      <c r="E84" s="1"/>
    </row>
    <row r="85" spans="5:5" x14ac:dyDescent="0.25">
      <c r="E85" s="1"/>
    </row>
    <row r="86" spans="5:5" x14ac:dyDescent="0.25">
      <c r="E86" s="1"/>
    </row>
    <row r="87" spans="5:5" x14ac:dyDescent="0.25">
      <c r="E87" s="1"/>
    </row>
    <row r="88" spans="5:5" x14ac:dyDescent="0.25">
      <c r="E88" s="1"/>
    </row>
    <row r="89" spans="5:5" x14ac:dyDescent="0.25">
      <c r="E89" s="1"/>
    </row>
    <row r="90" spans="5:5" x14ac:dyDescent="0.25">
      <c r="E90" s="1"/>
    </row>
    <row r="91" spans="5:5" x14ac:dyDescent="0.25">
      <c r="E91" s="1"/>
    </row>
    <row r="92" spans="5:5" x14ac:dyDescent="0.25">
      <c r="E92" s="1"/>
    </row>
    <row r="93" spans="5:5" x14ac:dyDescent="0.25">
      <c r="E93" s="1"/>
    </row>
    <row r="94" spans="5:5" x14ac:dyDescent="0.25">
      <c r="E94" s="1"/>
    </row>
    <row r="95" spans="5:5" x14ac:dyDescent="0.25">
      <c r="E95" s="1"/>
    </row>
    <row r="96" spans="5:5" x14ac:dyDescent="0.25">
      <c r="E96" s="1"/>
    </row>
    <row r="97" spans="5:5" x14ac:dyDescent="0.25">
      <c r="E97" s="1"/>
    </row>
    <row r="98" spans="5:5" x14ac:dyDescent="0.25">
      <c r="E98" s="1"/>
    </row>
    <row r="99" spans="5:5" x14ac:dyDescent="0.25">
      <c r="E99" s="1"/>
    </row>
    <row r="100" spans="5:5" x14ac:dyDescent="0.25">
      <c r="E100" s="1"/>
    </row>
    <row r="101" spans="5:5" x14ac:dyDescent="0.25">
      <c r="E101" s="1"/>
    </row>
    <row r="102" spans="5:5" x14ac:dyDescent="0.25">
      <c r="E102" s="1"/>
    </row>
    <row r="103" spans="5:5" x14ac:dyDescent="0.25">
      <c r="E103" s="1"/>
    </row>
    <row r="104" spans="5:5" x14ac:dyDescent="0.25">
      <c r="E104" s="1"/>
    </row>
    <row r="105" spans="5:5" x14ac:dyDescent="0.25">
      <c r="E105" s="1"/>
    </row>
    <row r="106" spans="5:5" x14ac:dyDescent="0.25">
      <c r="E106" s="1"/>
    </row>
    <row r="107" spans="5:5" x14ac:dyDescent="0.25">
      <c r="E107" s="1"/>
    </row>
    <row r="108" spans="5:5" x14ac:dyDescent="0.25">
      <c r="E108" s="1"/>
    </row>
    <row r="109" spans="5:5" x14ac:dyDescent="0.25">
      <c r="E109" s="1"/>
    </row>
    <row r="110" spans="5:5" x14ac:dyDescent="0.25">
      <c r="E110" s="1"/>
    </row>
    <row r="111" spans="5:5" x14ac:dyDescent="0.25">
      <c r="E111" s="1"/>
    </row>
    <row r="112" spans="5:5" x14ac:dyDescent="0.25">
      <c r="E112" s="1"/>
    </row>
    <row r="113" spans="5:5" x14ac:dyDescent="0.25">
      <c r="E113" s="1"/>
    </row>
    <row r="114" spans="5:5" x14ac:dyDescent="0.25">
      <c r="E114" s="1"/>
    </row>
    <row r="115" spans="5:5" x14ac:dyDescent="0.25">
      <c r="E115" s="1"/>
    </row>
    <row r="116" spans="5:5" x14ac:dyDescent="0.25">
      <c r="E116" s="1"/>
    </row>
    <row r="117" spans="5:5" x14ac:dyDescent="0.25">
      <c r="E117" s="1"/>
    </row>
    <row r="118" spans="5:5" x14ac:dyDescent="0.25">
      <c r="E118" s="1"/>
    </row>
    <row r="119" spans="5:5" x14ac:dyDescent="0.25">
      <c r="E119" s="1"/>
    </row>
    <row r="120" spans="5:5" x14ac:dyDescent="0.25">
      <c r="E120" s="1"/>
    </row>
    <row r="121" spans="5:5" x14ac:dyDescent="0.25">
      <c r="E121" s="1"/>
    </row>
    <row r="122" spans="5:5" x14ac:dyDescent="0.25">
      <c r="E122" s="1"/>
    </row>
    <row r="123" spans="5:5" x14ac:dyDescent="0.25">
      <c r="E123" s="1"/>
    </row>
    <row r="124" spans="5:5" x14ac:dyDescent="0.25">
      <c r="E124" s="1"/>
    </row>
    <row r="125" spans="5:5" x14ac:dyDescent="0.25">
      <c r="E125" s="1"/>
    </row>
    <row r="126" spans="5:5" x14ac:dyDescent="0.25">
      <c r="E126" s="1"/>
    </row>
    <row r="127" spans="5:5" x14ac:dyDescent="0.25">
      <c r="E127" s="1"/>
    </row>
    <row r="128" spans="5:5" x14ac:dyDescent="0.25">
      <c r="E128" s="1"/>
    </row>
    <row r="129" spans="5:5" x14ac:dyDescent="0.25">
      <c r="E129" s="1"/>
    </row>
    <row r="130" spans="5:5" x14ac:dyDescent="0.25">
      <c r="E130" s="1"/>
    </row>
    <row r="131" spans="5:5" x14ac:dyDescent="0.25">
      <c r="E131" s="1"/>
    </row>
    <row r="132" spans="5:5" x14ac:dyDescent="0.25">
      <c r="E132" s="1"/>
    </row>
    <row r="133" spans="5:5" x14ac:dyDescent="0.25">
      <c r="E133" s="1"/>
    </row>
    <row r="134" spans="5:5" x14ac:dyDescent="0.25">
      <c r="E134" s="1"/>
    </row>
    <row r="135" spans="5:5" x14ac:dyDescent="0.25">
      <c r="E135" s="1"/>
    </row>
    <row r="136" spans="5:5" x14ac:dyDescent="0.25">
      <c r="E136" s="1"/>
    </row>
    <row r="137" spans="5:5" x14ac:dyDescent="0.25">
      <c r="E137" s="1"/>
    </row>
    <row r="138" spans="5:5" x14ac:dyDescent="0.25">
      <c r="E138" s="1"/>
    </row>
    <row r="139" spans="5:5" x14ac:dyDescent="0.25">
      <c r="E139" s="1"/>
    </row>
    <row r="140" spans="5:5" x14ac:dyDescent="0.25">
      <c r="E140" s="1"/>
    </row>
    <row r="141" spans="5:5" x14ac:dyDescent="0.25">
      <c r="E141" s="1"/>
    </row>
    <row r="142" spans="5:5" x14ac:dyDescent="0.25">
      <c r="E142" s="1"/>
    </row>
    <row r="143" spans="5:5" x14ac:dyDescent="0.25">
      <c r="E143" s="1"/>
    </row>
    <row r="144" spans="5:5" x14ac:dyDescent="0.25">
      <c r="E144" s="1"/>
    </row>
    <row r="145" spans="5:5" x14ac:dyDescent="0.25">
      <c r="E145" s="1"/>
    </row>
    <row r="146" spans="5:5" x14ac:dyDescent="0.25">
      <c r="E146" s="1"/>
    </row>
    <row r="147" spans="5:5" x14ac:dyDescent="0.25">
      <c r="E147" s="1"/>
    </row>
    <row r="148" spans="5:5" x14ac:dyDescent="0.25">
      <c r="E148" s="1"/>
    </row>
    <row r="149" spans="5:5" x14ac:dyDescent="0.25">
      <c r="E149" s="1"/>
    </row>
    <row r="150" spans="5:5" x14ac:dyDescent="0.25">
      <c r="E150" s="1"/>
    </row>
    <row r="151" spans="5:5" x14ac:dyDescent="0.25">
      <c r="E151" s="1"/>
    </row>
    <row r="152" spans="5:5" x14ac:dyDescent="0.25">
      <c r="E152" s="1"/>
    </row>
    <row r="153" spans="5:5" x14ac:dyDescent="0.25">
      <c r="E153" s="1"/>
    </row>
    <row r="154" spans="5:5" x14ac:dyDescent="0.25">
      <c r="E154" s="1"/>
    </row>
    <row r="155" spans="5:5" x14ac:dyDescent="0.25">
      <c r="E155" s="1"/>
    </row>
    <row r="156" spans="5:5" x14ac:dyDescent="0.25">
      <c r="E156" s="1"/>
    </row>
    <row r="157" spans="5:5" x14ac:dyDescent="0.25">
      <c r="E157" s="1"/>
    </row>
    <row r="158" spans="5:5" x14ac:dyDescent="0.25">
      <c r="E158" s="1"/>
    </row>
    <row r="159" spans="5:5" x14ac:dyDescent="0.25">
      <c r="E159" s="1"/>
    </row>
    <row r="160" spans="5:5" x14ac:dyDescent="0.25">
      <c r="E160" s="1"/>
    </row>
    <row r="161" spans="5:5" x14ac:dyDescent="0.25">
      <c r="E161" s="1"/>
    </row>
    <row r="162" spans="5:5" x14ac:dyDescent="0.25">
      <c r="E162" s="1"/>
    </row>
    <row r="163" spans="5:5" x14ac:dyDescent="0.25">
      <c r="E163" s="1"/>
    </row>
    <row r="164" spans="5:5" x14ac:dyDescent="0.25">
      <c r="E164" s="1"/>
    </row>
    <row r="165" spans="5:5" x14ac:dyDescent="0.25">
      <c r="E165" s="1"/>
    </row>
    <row r="166" spans="5:5" x14ac:dyDescent="0.25">
      <c r="E166" s="1"/>
    </row>
    <row r="167" spans="5:5" x14ac:dyDescent="0.25">
      <c r="E167" s="1"/>
    </row>
    <row r="168" spans="5:5" x14ac:dyDescent="0.25">
      <c r="E168" s="1"/>
    </row>
    <row r="169" spans="5:5" x14ac:dyDescent="0.25">
      <c r="E169" s="1"/>
    </row>
    <row r="170" spans="5:5" x14ac:dyDescent="0.25">
      <c r="E170" s="1"/>
    </row>
    <row r="171" spans="5:5" x14ac:dyDescent="0.25">
      <c r="E171" s="1"/>
    </row>
    <row r="172" spans="5:5" x14ac:dyDescent="0.25">
      <c r="E172" s="1"/>
    </row>
    <row r="173" spans="5:5" x14ac:dyDescent="0.25">
      <c r="E173" s="1"/>
    </row>
    <row r="174" spans="5:5" x14ac:dyDescent="0.25">
      <c r="E174" s="1"/>
    </row>
    <row r="175" spans="5:5" x14ac:dyDescent="0.25">
      <c r="E175" s="1"/>
    </row>
    <row r="176" spans="5:5" x14ac:dyDescent="0.25">
      <c r="E176" s="1"/>
    </row>
    <row r="177" spans="5:5" x14ac:dyDescent="0.25">
      <c r="E177" s="1"/>
    </row>
    <row r="178" spans="5:5" x14ac:dyDescent="0.25">
      <c r="E178" s="1"/>
    </row>
    <row r="179" spans="5:5" x14ac:dyDescent="0.25">
      <c r="E179" s="1"/>
    </row>
    <row r="180" spans="5:5" x14ac:dyDescent="0.25">
      <c r="E180" s="1"/>
    </row>
    <row r="181" spans="5:5" x14ac:dyDescent="0.25">
      <c r="E181" s="1"/>
    </row>
    <row r="182" spans="5:5" x14ac:dyDescent="0.25">
      <c r="E182" s="1"/>
    </row>
    <row r="183" spans="5:5" x14ac:dyDescent="0.25">
      <c r="E183" s="1"/>
    </row>
    <row r="184" spans="5:5" x14ac:dyDescent="0.25">
      <c r="E184" s="1"/>
    </row>
    <row r="185" spans="5:5" x14ac:dyDescent="0.25">
      <c r="E185" s="1"/>
    </row>
    <row r="186" spans="5:5" x14ac:dyDescent="0.25">
      <c r="E186" s="1"/>
    </row>
    <row r="187" spans="5:5" x14ac:dyDescent="0.25">
      <c r="E187" s="1"/>
    </row>
    <row r="188" spans="5:5" x14ac:dyDescent="0.25">
      <c r="E188" s="1"/>
    </row>
    <row r="189" spans="5:5" x14ac:dyDescent="0.25">
      <c r="E189" s="1"/>
    </row>
    <row r="190" spans="5:5" x14ac:dyDescent="0.25">
      <c r="E190" s="1"/>
    </row>
    <row r="191" spans="5:5" x14ac:dyDescent="0.25">
      <c r="E191" s="1"/>
    </row>
    <row r="192" spans="5:5" x14ac:dyDescent="0.25">
      <c r="E192" s="1"/>
    </row>
    <row r="193" spans="5:5" x14ac:dyDescent="0.25">
      <c r="E193" s="1"/>
    </row>
    <row r="194" spans="5:5" x14ac:dyDescent="0.25">
      <c r="E194" s="1"/>
    </row>
    <row r="195" spans="5:5" x14ac:dyDescent="0.25">
      <c r="E195" s="1"/>
    </row>
    <row r="196" spans="5:5" x14ac:dyDescent="0.25">
      <c r="E196" s="1"/>
    </row>
    <row r="197" spans="5:5" x14ac:dyDescent="0.25">
      <c r="E197" s="1"/>
    </row>
    <row r="198" spans="5:5" x14ac:dyDescent="0.25">
      <c r="E198" s="1"/>
    </row>
    <row r="199" spans="5:5" x14ac:dyDescent="0.25">
      <c r="E199" s="1"/>
    </row>
    <row r="200" spans="5:5" x14ac:dyDescent="0.25">
      <c r="E200" s="1"/>
    </row>
    <row r="201" spans="5:5" x14ac:dyDescent="0.25">
      <c r="E201" s="1"/>
    </row>
    <row r="202" spans="5:5" x14ac:dyDescent="0.25">
      <c r="E202" s="1"/>
    </row>
    <row r="203" spans="5:5" x14ac:dyDescent="0.25">
      <c r="E203" s="1"/>
    </row>
    <row r="204" spans="5:5" x14ac:dyDescent="0.25">
      <c r="E204" s="1"/>
    </row>
    <row r="205" spans="5:5" x14ac:dyDescent="0.25">
      <c r="E205" s="1"/>
    </row>
    <row r="206" spans="5:5" x14ac:dyDescent="0.25">
      <c r="E206" s="1"/>
    </row>
    <row r="207" spans="5:5" x14ac:dyDescent="0.25">
      <c r="E207" s="1"/>
    </row>
    <row r="208" spans="5:5" x14ac:dyDescent="0.25">
      <c r="E208" s="1"/>
    </row>
    <row r="209" spans="5:5" x14ac:dyDescent="0.25">
      <c r="E209" s="1"/>
    </row>
    <row r="210" spans="5:5" x14ac:dyDescent="0.25">
      <c r="E210" s="1"/>
    </row>
    <row r="211" spans="5:5" x14ac:dyDescent="0.25">
      <c r="E211" s="1"/>
    </row>
    <row r="212" spans="5:5" x14ac:dyDescent="0.25">
      <c r="E212" s="1"/>
    </row>
    <row r="213" spans="5:5" x14ac:dyDescent="0.25">
      <c r="E213" s="1"/>
    </row>
    <row r="214" spans="5:5" x14ac:dyDescent="0.25">
      <c r="E214" s="1"/>
    </row>
    <row r="215" spans="5:5" x14ac:dyDescent="0.25">
      <c r="E215" s="1"/>
    </row>
    <row r="216" spans="5:5" x14ac:dyDescent="0.25">
      <c r="E216" s="1"/>
    </row>
    <row r="217" spans="5:5" x14ac:dyDescent="0.25">
      <c r="E217" s="1"/>
    </row>
    <row r="218" spans="5:5" x14ac:dyDescent="0.25">
      <c r="E218" s="1"/>
    </row>
    <row r="219" spans="5:5" x14ac:dyDescent="0.25">
      <c r="E219" s="1"/>
    </row>
    <row r="220" spans="5:5" x14ac:dyDescent="0.25">
      <c r="E220" s="1"/>
    </row>
    <row r="221" spans="5:5" x14ac:dyDescent="0.25">
      <c r="E221" s="1"/>
    </row>
    <row r="222" spans="5:5" x14ac:dyDescent="0.25">
      <c r="E222" s="1"/>
    </row>
    <row r="223" spans="5:5" x14ac:dyDescent="0.25">
      <c r="E223" s="1"/>
    </row>
    <row r="224" spans="5:5" x14ac:dyDescent="0.25">
      <c r="E224" s="1"/>
    </row>
    <row r="225" spans="5:5" x14ac:dyDescent="0.25">
      <c r="E225" s="1"/>
    </row>
    <row r="226" spans="5:5" x14ac:dyDescent="0.25">
      <c r="E226" s="1"/>
    </row>
    <row r="227" spans="5:5" x14ac:dyDescent="0.25">
      <c r="E227" s="1"/>
    </row>
    <row r="228" spans="5:5" x14ac:dyDescent="0.25">
      <c r="E228" s="1"/>
    </row>
    <row r="229" spans="5:5" x14ac:dyDescent="0.25">
      <c r="E229" s="1"/>
    </row>
    <row r="230" spans="5:5" x14ac:dyDescent="0.25">
      <c r="E230" s="1"/>
    </row>
    <row r="231" spans="5:5" x14ac:dyDescent="0.25">
      <c r="E231" s="1"/>
    </row>
    <row r="232" spans="5:5" x14ac:dyDescent="0.25">
      <c r="E232" s="1"/>
    </row>
    <row r="233" spans="5:5" x14ac:dyDescent="0.25">
      <c r="E233" s="1"/>
    </row>
    <row r="234" spans="5:5" x14ac:dyDescent="0.25">
      <c r="E234" s="1"/>
    </row>
    <row r="235" spans="5:5" x14ac:dyDescent="0.25">
      <c r="E235" s="1"/>
    </row>
    <row r="236" spans="5:5" x14ac:dyDescent="0.25">
      <c r="E236" s="1"/>
    </row>
    <row r="237" spans="5:5" x14ac:dyDescent="0.25">
      <c r="E237" s="1"/>
    </row>
    <row r="238" spans="5:5" x14ac:dyDescent="0.25">
      <c r="E238" s="1"/>
    </row>
    <row r="239" spans="5:5" x14ac:dyDescent="0.25">
      <c r="E239" s="1"/>
    </row>
    <row r="240" spans="5:5" x14ac:dyDescent="0.25">
      <c r="E240" s="1"/>
    </row>
    <row r="241" spans="5:5" x14ac:dyDescent="0.25">
      <c r="E241" s="1"/>
    </row>
    <row r="242" spans="5:5" x14ac:dyDescent="0.25">
      <c r="E242" s="1"/>
    </row>
    <row r="243" spans="5:5" x14ac:dyDescent="0.25">
      <c r="E243" s="1"/>
    </row>
    <row r="244" spans="5:5" x14ac:dyDescent="0.25">
      <c r="E244" s="1"/>
    </row>
    <row r="245" spans="5:5" x14ac:dyDescent="0.25">
      <c r="E245" s="1"/>
    </row>
    <row r="246" spans="5:5" x14ac:dyDescent="0.25">
      <c r="E246" s="1"/>
    </row>
    <row r="247" spans="5:5" x14ac:dyDescent="0.25">
      <c r="E247" s="1"/>
    </row>
    <row r="248" spans="5:5" x14ac:dyDescent="0.25">
      <c r="E248" s="1"/>
    </row>
    <row r="249" spans="5:5" x14ac:dyDescent="0.25">
      <c r="E249" s="1"/>
    </row>
    <row r="250" spans="5:5" x14ac:dyDescent="0.25">
      <c r="E250" s="1"/>
    </row>
    <row r="251" spans="5:5" x14ac:dyDescent="0.25">
      <c r="E251" s="1"/>
    </row>
    <row r="252" spans="5:5" x14ac:dyDescent="0.25">
      <c r="E252" s="1"/>
    </row>
    <row r="253" spans="5:5" x14ac:dyDescent="0.25">
      <c r="E253" s="1"/>
    </row>
    <row r="254" spans="5:5" x14ac:dyDescent="0.25">
      <c r="E254" s="1"/>
    </row>
    <row r="255" spans="5:5" x14ac:dyDescent="0.25">
      <c r="E255" s="1"/>
    </row>
    <row r="256" spans="5:5" x14ac:dyDescent="0.25">
      <c r="E256" s="1"/>
    </row>
    <row r="257" spans="5:5" x14ac:dyDescent="0.25">
      <c r="E257" s="1"/>
    </row>
    <row r="258" spans="5:5" x14ac:dyDescent="0.25">
      <c r="E258" s="1"/>
    </row>
    <row r="259" spans="5:5" x14ac:dyDescent="0.25">
      <c r="E259" s="1"/>
    </row>
    <row r="260" spans="5:5" x14ac:dyDescent="0.25">
      <c r="E260" s="1"/>
    </row>
    <row r="261" spans="5:5" x14ac:dyDescent="0.25">
      <c r="E261" s="1"/>
    </row>
    <row r="262" spans="5:5" x14ac:dyDescent="0.25">
      <c r="E262" s="1"/>
    </row>
    <row r="263" spans="5:5" x14ac:dyDescent="0.25">
      <c r="E263" s="1"/>
    </row>
    <row r="264" spans="5:5" x14ac:dyDescent="0.25">
      <c r="E264" s="1"/>
    </row>
    <row r="265" spans="5:5" x14ac:dyDescent="0.25">
      <c r="E265" s="1"/>
    </row>
    <row r="266" spans="5:5" x14ac:dyDescent="0.25">
      <c r="E266" s="1"/>
    </row>
    <row r="267" spans="5:5" x14ac:dyDescent="0.25">
      <c r="E267" s="1"/>
    </row>
    <row r="268" spans="5:5" x14ac:dyDescent="0.25">
      <c r="E268" s="1"/>
    </row>
    <row r="269" spans="5:5" x14ac:dyDescent="0.25">
      <c r="E269" s="1"/>
    </row>
    <row r="270" spans="5:5" x14ac:dyDescent="0.25">
      <c r="E270" s="1"/>
    </row>
    <row r="271" spans="5:5" x14ac:dyDescent="0.25">
      <c r="E271" s="1"/>
    </row>
    <row r="272" spans="5:5" x14ac:dyDescent="0.25">
      <c r="E272" s="1"/>
    </row>
    <row r="273" spans="5:5" x14ac:dyDescent="0.25">
      <c r="E273" s="1"/>
    </row>
    <row r="274" spans="5:5" x14ac:dyDescent="0.25">
      <c r="E274" s="1"/>
    </row>
    <row r="275" spans="5:5" x14ac:dyDescent="0.25">
      <c r="E275" s="1"/>
    </row>
    <row r="276" spans="5:5" x14ac:dyDescent="0.25">
      <c r="E276" s="1"/>
    </row>
    <row r="277" spans="5:5" x14ac:dyDescent="0.25">
      <c r="E277" s="1"/>
    </row>
    <row r="278" spans="5:5" x14ac:dyDescent="0.25">
      <c r="E278" s="1"/>
    </row>
    <row r="279" spans="5:5" x14ac:dyDescent="0.25">
      <c r="E279" s="1"/>
    </row>
    <row r="280" spans="5:5" x14ac:dyDescent="0.25">
      <c r="E280" s="1"/>
    </row>
    <row r="281" spans="5:5" x14ac:dyDescent="0.25">
      <c r="E281" s="1"/>
    </row>
    <row r="282" spans="5:5" x14ac:dyDescent="0.25">
      <c r="E282" s="1"/>
    </row>
    <row r="283" spans="5:5" x14ac:dyDescent="0.25">
      <c r="E283" s="1"/>
    </row>
    <row r="284" spans="5:5" x14ac:dyDescent="0.25">
      <c r="E284" s="1"/>
    </row>
    <row r="285" spans="5:5" x14ac:dyDescent="0.25">
      <c r="E285" s="1"/>
    </row>
    <row r="286" spans="5:5" x14ac:dyDescent="0.25">
      <c r="E286" s="1"/>
    </row>
    <row r="287" spans="5:5" x14ac:dyDescent="0.25">
      <c r="E287" s="1"/>
    </row>
    <row r="288" spans="5:5" x14ac:dyDescent="0.25">
      <c r="E288" s="1"/>
    </row>
    <row r="289" spans="5:5" x14ac:dyDescent="0.25">
      <c r="E289" s="1"/>
    </row>
    <row r="290" spans="5:5" x14ac:dyDescent="0.25">
      <c r="E290" s="1"/>
    </row>
    <row r="291" spans="5:5" x14ac:dyDescent="0.25">
      <c r="E291" s="1"/>
    </row>
    <row r="292" spans="5:5" x14ac:dyDescent="0.25">
      <c r="E292" s="1"/>
    </row>
    <row r="293" spans="5:5" x14ac:dyDescent="0.25">
      <c r="E293" s="1"/>
    </row>
    <row r="294" spans="5:5" x14ac:dyDescent="0.25">
      <c r="E294" s="1"/>
    </row>
    <row r="295" spans="5:5" x14ac:dyDescent="0.25">
      <c r="E295" s="1"/>
    </row>
    <row r="296" spans="5:5" x14ac:dyDescent="0.25">
      <c r="E296" s="1"/>
    </row>
    <row r="297" spans="5:5" x14ac:dyDescent="0.25">
      <c r="E297" s="1"/>
    </row>
    <row r="298" spans="5:5" x14ac:dyDescent="0.25">
      <c r="E298" s="1"/>
    </row>
    <row r="299" spans="5:5" x14ac:dyDescent="0.25">
      <c r="E299" s="1"/>
    </row>
    <row r="300" spans="5:5" x14ac:dyDescent="0.25">
      <c r="E300" s="1"/>
    </row>
    <row r="301" spans="5:5" x14ac:dyDescent="0.25">
      <c r="E301" s="1"/>
    </row>
    <row r="302" spans="5:5" x14ac:dyDescent="0.25">
      <c r="E302" s="1"/>
    </row>
    <row r="303" spans="5:5" x14ac:dyDescent="0.25">
      <c r="E303" s="1"/>
    </row>
    <row r="304" spans="5:5" x14ac:dyDescent="0.25">
      <c r="E304" s="1"/>
    </row>
    <row r="305" spans="5:5" x14ac:dyDescent="0.25">
      <c r="E305" s="1"/>
    </row>
    <row r="306" spans="5:5" x14ac:dyDescent="0.25">
      <c r="E306" s="1"/>
    </row>
    <row r="307" spans="5:5" x14ac:dyDescent="0.25">
      <c r="E307" s="1"/>
    </row>
    <row r="308" spans="5:5" x14ac:dyDescent="0.25">
      <c r="E308" s="1"/>
    </row>
    <row r="309" spans="5:5" x14ac:dyDescent="0.25">
      <c r="E309" s="1"/>
    </row>
    <row r="310" spans="5:5" x14ac:dyDescent="0.25">
      <c r="E310" s="1"/>
    </row>
    <row r="311" spans="5:5" x14ac:dyDescent="0.25">
      <c r="E311" s="1"/>
    </row>
    <row r="312" spans="5:5" x14ac:dyDescent="0.25">
      <c r="E312" s="1"/>
    </row>
    <row r="313" spans="5:5" x14ac:dyDescent="0.25">
      <c r="E313" s="1"/>
    </row>
    <row r="314" spans="5:5" x14ac:dyDescent="0.25">
      <c r="E314" s="1"/>
    </row>
    <row r="315" spans="5:5" x14ac:dyDescent="0.25">
      <c r="E315" s="1"/>
    </row>
    <row r="316" spans="5:5" x14ac:dyDescent="0.25">
      <c r="E316" s="1"/>
    </row>
    <row r="317" spans="5:5" x14ac:dyDescent="0.25">
      <c r="E317" s="1"/>
    </row>
    <row r="318" spans="5:5" x14ac:dyDescent="0.25">
      <c r="E318" s="1"/>
    </row>
    <row r="319" spans="5:5" x14ac:dyDescent="0.25">
      <c r="E319" s="1"/>
    </row>
    <row r="320" spans="5:5" x14ac:dyDescent="0.25">
      <c r="E320" s="1"/>
    </row>
    <row r="321" spans="5:5" x14ac:dyDescent="0.25">
      <c r="E321" s="1"/>
    </row>
    <row r="322" spans="5:5" x14ac:dyDescent="0.25">
      <c r="E322" s="1"/>
    </row>
    <row r="323" spans="5:5" x14ac:dyDescent="0.25">
      <c r="E323" s="1"/>
    </row>
    <row r="324" spans="5:5" x14ac:dyDescent="0.25">
      <c r="E324" s="1"/>
    </row>
    <row r="325" spans="5:5" x14ac:dyDescent="0.25">
      <c r="E325" s="1"/>
    </row>
    <row r="326" spans="5:5" x14ac:dyDescent="0.25">
      <c r="E326" s="1"/>
    </row>
    <row r="327" spans="5:5" x14ac:dyDescent="0.25">
      <c r="E327" s="1"/>
    </row>
    <row r="328" spans="5:5" x14ac:dyDescent="0.25">
      <c r="E328" s="1"/>
    </row>
    <row r="329" spans="5:5" x14ac:dyDescent="0.25">
      <c r="E329" s="1"/>
    </row>
    <row r="330" spans="5:5" x14ac:dyDescent="0.25">
      <c r="E330" s="1"/>
    </row>
    <row r="331" spans="5:5" x14ac:dyDescent="0.25">
      <c r="E331" s="1"/>
    </row>
    <row r="332" spans="5:5" x14ac:dyDescent="0.25">
      <c r="E332" s="1"/>
    </row>
    <row r="333" spans="5:5" x14ac:dyDescent="0.25">
      <c r="E333" s="1"/>
    </row>
    <row r="334" spans="5:5" x14ac:dyDescent="0.25">
      <c r="E334" s="1"/>
    </row>
    <row r="335" spans="5:5" x14ac:dyDescent="0.25">
      <c r="E335" s="1"/>
    </row>
    <row r="336" spans="5:5" x14ac:dyDescent="0.25">
      <c r="E336" s="1"/>
    </row>
    <row r="337" spans="5:5" x14ac:dyDescent="0.25">
      <c r="E337" s="1"/>
    </row>
    <row r="338" spans="5:5" x14ac:dyDescent="0.25">
      <c r="E338" s="1"/>
    </row>
    <row r="339" spans="5:5" x14ac:dyDescent="0.25">
      <c r="E339" s="1"/>
    </row>
    <row r="340" spans="5:5" x14ac:dyDescent="0.25">
      <c r="E340" s="1"/>
    </row>
    <row r="341" spans="5:5" x14ac:dyDescent="0.25">
      <c r="E341" s="1"/>
    </row>
    <row r="342" spans="5:5" x14ac:dyDescent="0.25">
      <c r="E342" s="1"/>
    </row>
    <row r="343" spans="5:5" x14ac:dyDescent="0.25">
      <c r="E343" s="1"/>
    </row>
    <row r="344" spans="5:5" x14ac:dyDescent="0.25">
      <c r="E344" s="1"/>
    </row>
    <row r="345" spans="5:5" x14ac:dyDescent="0.25">
      <c r="E345" s="1"/>
    </row>
    <row r="346" spans="5:5" x14ac:dyDescent="0.25">
      <c r="E346" s="1"/>
    </row>
    <row r="347" spans="5:5" x14ac:dyDescent="0.25">
      <c r="E347" s="1"/>
    </row>
    <row r="348" spans="5:5" x14ac:dyDescent="0.25">
      <c r="E348" s="1"/>
    </row>
    <row r="349" spans="5:5" x14ac:dyDescent="0.25">
      <c r="E349" s="1"/>
    </row>
    <row r="350" spans="5:5" x14ac:dyDescent="0.25">
      <c r="E350" s="1"/>
    </row>
    <row r="351" spans="5:5" x14ac:dyDescent="0.25">
      <c r="E351" s="1"/>
    </row>
    <row r="352" spans="5:5" x14ac:dyDescent="0.25">
      <c r="E352" s="1"/>
    </row>
    <row r="353" spans="5:5" x14ac:dyDescent="0.25">
      <c r="E353" s="1"/>
    </row>
    <row r="354" spans="5:5" x14ac:dyDescent="0.25">
      <c r="E354" s="1"/>
    </row>
    <row r="355" spans="5:5" x14ac:dyDescent="0.25">
      <c r="E355" s="1"/>
    </row>
    <row r="356" spans="5:5" x14ac:dyDescent="0.25">
      <c r="E356" s="1"/>
    </row>
    <row r="357" spans="5:5" x14ac:dyDescent="0.25">
      <c r="E357" s="1"/>
    </row>
    <row r="358" spans="5:5" x14ac:dyDescent="0.25">
      <c r="E358" s="1"/>
    </row>
    <row r="359" spans="5:5" x14ac:dyDescent="0.25">
      <c r="E359" s="1"/>
    </row>
    <row r="360" spans="5:5" x14ac:dyDescent="0.25">
      <c r="E360" s="1"/>
    </row>
    <row r="361" spans="5:5" x14ac:dyDescent="0.25">
      <c r="E361" s="1"/>
    </row>
    <row r="362" spans="5:5" x14ac:dyDescent="0.25">
      <c r="E362" s="1"/>
    </row>
    <row r="363" spans="5:5" x14ac:dyDescent="0.25">
      <c r="E363" s="1"/>
    </row>
    <row r="364" spans="5:5" x14ac:dyDescent="0.25">
      <c r="E364" s="1"/>
    </row>
    <row r="365" spans="5:5" x14ac:dyDescent="0.25">
      <c r="E365" s="1"/>
    </row>
    <row r="366" spans="5:5" x14ac:dyDescent="0.25">
      <c r="E366" s="1"/>
    </row>
    <row r="367" spans="5:5" x14ac:dyDescent="0.25">
      <c r="E367" s="1"/>
    </row>
    <row r="368" spans="5:5" x14ac:dyDescent="0.25">
      <c r="E368" s="1"/>
    </row>
    <row r="369" spans="5:5" x14ac:dyDescent="0.25">
      <c r="E369" s="1"/>
    </row>
    <row r="370" spans="5:5" x14ac:dyDescent="0.25">
      <c r="E370" s="1"/>
    </row>
    <row r="371" spans="5:5" x14ac:dyDescent="0.25">
      <c r="E371" s="1"/>
    </row>
    <row r="372" spans="5:5" x14ac:dyDescent="0.25">
      <c r="E372" s="1"/>
    </row>
    <row r="373" spans="5:5" x14ac:dyDescent="0.25">
      <c r="E373" s="1"/>
    </row>
    <row r="374" spans="5:5" x14ac:dyDescent="0.25">
      <c r="E374" s="1"/>
    </row>
    <row r="375" spans="5:5" x14ac:dyDescent="0.25">
      <c r="E375" s="1"/>
    </row>
    <row r="376" spans="5:5" x14ac:dyDescent="0.25">
      <c r="E376" s="1"/>
    </row>
    <row r="377" spans="5:5" x14ac:dyDescent="0.25">
      <c r="E377" s="1"/>
    </row>
    <row r="378" spans="5:5" x14ac:dyDescent="0.25">
      <c r="E378" s="1"/>
    </row>
    <row r="379" spans="5:5" x14ac:dyDescent="0.25">
      <c r="E379" s="1"/>
    </row>
    <row r="380" spans="5:5" x14ac:dyDescent="0.25">
      <c r="E380" s="1"/>
    </row>
    <row r="381" spans="5:5" x14ac:dyDescent="0.25">
      <c r="E381" s="1"/>
    </row>
    <row r="382" spans="5:5" x14ac:dyDescent="0.25">
      <c r="E382" s="1"/>
    </row>
    <row r="383" spans="5:5" x14ac:dyDescent="0.25">
      <c r="E383" s="1"/>
    </row>
    <row r="384" spans="5:5" x14ac:dyDescent="0.25">
      <c r="E384" s="1"/>
    </row>
    <row r="385" spans="5:5" x14ac:dyDescent="0.25">
      <c r="E385" s="1"/>
    </row>
    <row r="386" spans="5:5" x14ac:dyDescent="0.25">
      <c r="E386" s="1"/>
    </row>
    <row r="387" spans="5:5" x14ac:dyDescent="0.25">
      <c r="E387" s="1"/>
    </row>
    <row r="388" spans="5:5" x14ac:dyDescent="0.25">
      <c r="E388" s="1"/>
    </row>
    <row r="389" spans="5:5" x14ac:dyDescent="0.25">
      <c r="E389" s="1"/>
    </row>
    <row r="390" spans="5:5" x14ac:dyDescent="0.25">
      <c r="E390" s="1"/>
    </row>
    <row r="391" spans="5:5" x14ac:dyDescent="0.25">
      <c r="E391" s="1"/>
    </row>
    <row r="392" spans="5:5" x14ac:dyDescent="0.25">
      <c r="E392" s="1"/>
    </row>
    <row r="393" spans="5:5" x14ac:dyDescent="0.25">
      <c r="E393" s="1"/>
    </row>
    <row r="394" spans="5:5" x14ac:dyDescent="0.25">
      <c r="E394" s="1"/>
    </row>
    <row r="395" spans="5:5" x14ac:dyDescent="0.25">
      <c r="E395" s="1"/>
    </row>
    <row r="396" spans="5:5" x14ac:dyDescent="0.25">
      <c r="E396" s="1"/>
    </row>
    <row r="397" spans="5:5" x14ac:dyDescent="0.25">
      <c r="E397" s="1"/>
    </row>
    <row r="398" spans="5:5" x14ac:dyDescent="0.25">
      <c r="E398" s="1"/>
    </row>
    <row r="399" spans="5:5" x14ac:dyDescent="0.25">
      <c r="E399" s="1"/>
    </row>
    <row r="400" spans="5:5" x14ac:dyDescent="0.25">
      <c r="E400" s="1"/>
    </row>
    <row r="401" spans="5:5" x14ac:dyDescent="0.25">
      <c r="E401" s="1"/>
    </row>
    <row r="402" spans="5:5" x14ac:dyDescent="0.25">
      <c r="E402" s="1"/>
    </row>
    <row r="403" spans="5:5" x14ac:dyDescent="0.25">
      <c r="E403" s="1"/>
    </row>
    <row r="404" spans="5:5" x14ac:dyDescent="0.25">
      <c r="E404" s="1"/>
    </row>
    <row r="405" spans="5:5" x14ac:dyDescent="0.25">
      <c r="E405" s="1"/>
    </row>
    <row r="406" spans="5:5" x14ac:dyDescent="0.25">
      <c r="E406" s="1"/>
    </row>
    <row r="407" spans="5:5" x14ac:dyDescent="0.25">
      <c r="E407" s="1"/>
    </row>
    <row r="408" spans="5:5" x14ac:dyDescent="0.25">
      <c r="E408" s="1"/>
    </row>
    <row r="409" spans="5:5" x14ac:dyDescent="0.25">
      <c r="E409" s="1"/>
    </row>
    <row r="410" spans="5:5" x14ac:dyDescent="0.25">
      <c r="E410" s="1"/>
    </row>
    <row r="411" spans="5:5" x14ac:dyDescent="0.25">
      <c r="E411" s="1"/>
    </row>
    <row r="412" spans="5:5" x14ac:dyDescent="0.25">
      <c r="E412" s="1"/>
    </row>
    <row r="413" spans="5:5" x14ac:dyDescent="0.25">
      <c r="E413" s="1"/>
    </row>
    <row r="414" spans="5:5" x14ac:dyDescent="0.25">
      <c r="E414" s="1"/>
    </row>
    <row r="415" spans="5:5" x14ac:dyDescent="0.25">
      <c r="E415" s="1"/>
    </row>
    <row r="416" spans="5:5" x14ac:dyDescent="0.25">
      <c r="E416" s="1"/>
    </row>
    <row r="417" spans="5:5" x14ac:dyDescent="0.25">
      <c r="E417" s="1"/>
    </row>
    <row r="418" spans="5:5" x14ac:dyDescent="0.25">
      <c r="E418" s="1"/>
    </row>
    <row r="419" spans="5:5" x14ac:dyDescent="0.25">
      <c r="E419" s="1"/>
    </row>
    <row r="420" spans="5:5" x14ac:dyDescent="0.25">
      <c r="E420" s="1"/>
    </row>
    <row r="421" spans="5:5" x14ac:dyDescent="0.25">
      <c r="E421" s="1"/>
    </row>
    <row r="422" spans="5:5" x14ac:dyDescent="0.25">
      <c r="E422" s="1"/>
    </row>
    <row r="423" spans="5:5" x14ac:dyDescent="0.25">
      <c r="E423" s="1"/>
    </row>
    <row r="424" spans="5:5" x14ac:dyDescent="0.25">
      <c r="E424" s="1"/>
    </row>
    <row r="425" spans="5:5" x14ac:dyDescent="0.25">
      <c r="E425" s="1"/>
    </row>
    <row r="426" spans="5:5" x14ac:dyDescent="0.25">
      <c r="E426" s="1"/>
    </row>
    <row r="427" spans="5:5" x14ac:dyDescent="0.25">
      <c r="E427" s="1"/>
    </row>
    <row r="428" spans="5:5" x14ac:dyDescent="0.25">
      <c r="E428" s="1"/>
    </row>
    <row r="429" spans="5:5" x14ac:dyDescent="0.25">
      <c r="E429" s="1"/>
    </row>
    <row r="430" spans="5:5" x14ac:dyDescent="0.25">
      <c r="E430" s="1"/>
    </row>
    <row r="431" spans="5:5" x14ac:dyDescent="0.25">
      <c r="E431" s="1"/>
    </row>
    <row r="432" spans="5:5" x14ac:dyDescent="0.25">
      <c r="E432" s="1"/>
    </row>
    <row r="433" spans="5:5" x14ac:dyDescent="0.25">
      <c r="E433" s="1"/>
    </row>
    <row r="434" spans="5:5" x14ac:dyDescent="0.25">
      <c r="E434" s="1"/>
    </row>
    <row r="435" spans="5:5" x14ac:dyDescent="0.25">
      <c r="E435" s="1"/>
    </row>
    <row r="436" spans="5:5" x14ac:dyDescent="0.25">
      <c r="E436" s="1"/>
    </row>
    <row r="437" spans="5:5" x14ac:dyDescent="0.25">
      <c r="E437" s="1"/>
    </row>
    <row r="438" spans="5:5" x14ac:dyDescent="0.25">
      <c r="E438" s="1"/>
    </row>
    <row r="439" spans="5:5" x14ac:dyDescent="0.25">
      <c r="E439" s="1"/>
    </row>
    <row r="440" spans="5:5" x14ac:dyDescent="0.25">
      <c r="E440" s="1"/>
    </row>
    <row r="441" spans="5:5" x14ac:dyDescent="0.25">
      <c r="E441" s="1"/>
    </row>
    <row r="442" spans="5:5" x14ac:dyDescent="0.25">
      <c r="E442" s="1"/>
    </row>
    <row r="443" spans="5:5" x14ac:dyDescent="0.25">
      <c r="E443" s="1"/>
    </row>
    <row r="444" spans="5:5" x14ac:dyDescent="0.25">
      <c r="E444" s="1"/>
    </row>
    <row r="445" spans="5:5" x14ac:dyDescent="0.25">
      <c r="E445" s="1"/>
    </row>
    <row r="446" spans="5:5" x14ac:dyDescent="0.25">
      <c r="E446" s="1"/>
    </row>
    <row r="447" spans="5:5" x14ac:dyDescent="0.25">
      <c r="E447" s="1"/>
    </row>
    <row r="448" spans="5:5" x14ac:dyDescent="0.25">
      <c r="E448" s="1"/>
    </row>
    <row r="449" spans="5:5" x14ac:dyDescent="0.25">
      <c r="E449" s="1"/>
    </row>
    <row r="450" spans="5:5" x14ac:dyDescent="0.25">
      <c r="E450" s="1"/>
    </row>
    <row r="451" spans="5:5" x14ac:dyDescent="0.25">
      <c r="E451" s="1"/>
    </row>
    <row r="452" spans="5:5" x14ac:dyDescent="0.25">
      <c r="E452" s="1"/>
    </row>
    <row r="453" spans="5:5" x14ac:dyDescent="0.25">
      <c r="E453" s="1"/>
    </row>
    <row r="454" spans="5:5" x14ac:dyDescent="0.25">
      <c r="E454" s="1"/>
    </row>
    <row r="455" spans="5:5" x14ac:dyDescent="0.25">
      <c r="E455" s="1"/>
    </row>
    <row r="456" spans="5:5" x14ac:dyDescent="0.25">
      <c r="E456" s="1"/>
    </row>
    <row r="457" spans="5:5" x14ac:dyDescent="0.25">
      <c r="E457" s="1"/>
    </row>
    <row r="458" spans="5:5" x14ac:dyDescent="0.25">
      <c r="E458" s="1"/>
    </row>
    <row r="459" spans="5:5" x14ac:dyDescent="0.25">
      <c r="E459" s="1"/>
    </row>
    <row r="460" spans="5:5" x14ac:dyDescent="0.25">
      <c r="E460" s="1"/>
    </row>
    <row r="461" spans="5:5" x14ac:dyDescent="0.25">
      <c r="E461" s="1"/>
    </row>
    <row r="462" spans="5:5" x14ac:dyDescent="0.25">
      <c r="E462" s="1"/>
    </row>
    <row r="463" spans="5:5" x14ac:dyDescent="0.25">
      <c r="E463" s="1"/>
    </row>
    <row r="464" spans="5:5" x14ac:dyDescent="0.25">
      <c r="E464" s="1"/>
    </row>
    <row r="465" spans="5:5" x14ac:dyDescent="0.25">
      <c r="E465" s="1"/>
    </row>
    <row r="466" spans="5:5" x14ac:dyDescent="0.25">
      <c r="E466" s="1"/>
    </row>
    <row r="467" spans="5:5" x14ac:dyDescent="0.25">
      <c r="E467" s="1"/>
    </row>
    <row r="468" spans="5:5" x14ac:dyDescent="0.25">
      <c r="E468" s="1"/>
    </row>
    <row r="469" spans="5:5" x14ac:dyDescent="0.25">
      <c r="E469" s="1"/>
    </row>
    <row r="470" spans="5:5" x14ac:dyDescent="0.25">
      <c r="E470" s="1"/>
    </row>
    <row r="471" spans="5:5" x14ac:dyDescent="0.25">
      <c r="E471" s="1"/>
    </row>
    <row r="472" spans="5:5" x14ac:dyDescent="0.25">
      <c r="E472" s="1"/>
    </row>
    <row r="473" spans="5:5" x14ac:dyDescent="0.25">
      <c r="E473" s="1"/>
    </row>
    <row r="474" spans="5:5" x14ac:dyDescent="0.25">
      <c r="E474" s="1"/>
    </row>
    <row r="475" spans="5:5" x14ac:dyDescent="0.25">
      <c r="E475" s="1"/>
    </row>
    <row r="476" spans="5:5" x14ac:dyDescent="0.25">
      <c r="E476" s="1"/>
    </row>
    <row r="477" spans="5:5" x14ac:dyDescent="0.25">
      <c r="E477" s="1"/>
    </row>
    <row r="478" spans="5:5" x14ac:dyDescent="0.25">
      <c r="E478" s="1"/>
    </row>
    <row r="479" spans="5:5" x14ac:dyDescent="0.25">
      <c r="E479" s="1"/>
    </row>
    <row r="480" spans="5:5" x14ac:dyDescent="0.25">
      <c r="E480" s="1"/>
    </row>
    <row r="481" spans="5:5" x14ac:dyDescent="0.25">
      <c r="E481" s="1"/>
    </row>
    <row r="482" spans="5:5" x14ac:dyDescent="0.25">
      <c r="E482" s="1"/>
    </row>
    <row r="483" spans="5:5" x14ac:dyDescent="0.25">
      <c r="E483" s="1"/>
    </row>
    <row r="484" spans="5:5" x14ac:dyDescent="0.25">
      <c r="E484" s="1"/>
    </row>
    <row r="485" spans="5:5" x14ac:dyDescent="0.25">
      <c r="E485" s="1"/>
    </row>
    <row r="486" spans="5:5" x14ac:dyDescent="0.25">
      <c r="E486" s="1"/>
    </row>
    <row r="487" spans="5:5" x14ac:dyDescent="0.25">
      <c r="E487" s="1"/>
    </row>
    <row r="488" spans="5:5" x14ac:dyDescent="0.25">
      <c r="E488" s="1"/>
    </row>
    <row r="489" spans="5:5" x14ac:dyDescent="0.25">
      <c r="E489" s="1"/>
    </row>
    <row r="490" spans="5:5" x14ac:dyDescent="0.25">
      <c r="E490" s="1"/>
    </row>
    <row r="491" spans="5:5" x14ac:dyDescent="0.25">
      <c r="E491" s="1"/>
    </row>
    <row r="492" spans="5:5" x14ac:dyDescent="0.25">
      <c r="E492" s="1"/>
    </row>
    <row r="493" spans="5:5" x14ac:dyDescent="0.25">
      <c r="E493" s="1"/>
    </row>
    <row r="494" spans="5:5" x14ac:dyDescent="0.25">
      <c r="E494" s="1"/>
    </row>
    <row r="495" spans="5:5" x14ac:dyDescent="0.25">
      <c r="E495" s="1"/>
    </row>
    <row r="496" spans="5:5" x14ac:dyDescent="0.25">
      <c r="E496" s="1"/>
    </row>
    <row r="497" spans="5:5" x14ac:dyDescent="0.25">
      <c r="E497" s="1"/>
    </row>
    <row r="498" spans="5:5" x14ac:dyDescent="0.25">
      <c r="E498" s="1"/>
    </row>
    <row r="499" spans="5:5" x14ac:dyDescent="0.25">
      <c r="E499" s="1"/>
    </row>
    <row r="500" spans="5:5" x14ac:dyDescent="0.25">
      <c r="E500" s="1"/>
    </row>
    <row r="501" spans="5:5" x14ac:dyDescent="0.25">
      <c r="E501" s="1"/>
    </row>
    <row r="502" spans="5:5" x14ac:dyDescent="0.25">
      <c r="E502" s="1"/>
    </row>
    <row r="503" spans="5:5" x14ac:dyDescent="0.25">
      <c r="E503" s="1"/>
    </row>
    <row r="504" spans="5:5" x14ac:dyDescent="0.25">
      <c r="E504" s="1"/>
    </row>
    <row r="505" spans="5:5" x14ac:dyDescent="0.25">
      <c r="E505" s="1"/>
    </row>
    <row r="506" spans="5:5" x14ac:dyDescent="0.25">
      <c r="E506" s="1"/>
    </row>
    <row r="507" spans="5:5" x14ac:dyDescent="0.25">
      <c r="E507" s="1"/>
    </row>
    <row r="508" spans="5:5" x14ac:dyDescent="0.25">
      <c r="E508" s="1"/>
    </row>
    <row r="509" spans="5:5" x14ac:dyDescent="0.25">
      <c r="E509" s="1"/>
    </row>
    <row r="510" spans="5:5" x14ac:dyDescent="0.25">
      <c r="E510" s="1"/>
    </row>
    <row r="511" spans="5:5" x14ac:dyDescent="0.25">
      <c r="E511" s="1"/>
    </row>
    <row r="512" spans="5:5" x14ac:dyDescent="0.25">
      <c r="E512" s="1"/>
    </row>
    <row r="513" spans="5:5" x14ac:dyDescent="0.25">
      <c r="E513" s="1"/>
    </row>
    <row r="514" spans="5:5" x14ac:dyDescent="0.25">
      <c r="E514" s="1"/>
    </row>
    <row r="515" spans="5:5" x14ac:dyDescent="0.25">
      <c r="E515" s="1"/>
    </row>
    <row r="516" spans="5:5" x14ac:dyDescent="0.25">
      <c r="E516" s="1"/>
    </row>
    <row r="517" spans="5:5" x14ac:dyDescent="0.25">
      <c r="E517" s="1"/>
    </row>
    <row r="518" spans="5:5" x14ac:dyDescent="0.25">
      <c r="E518" s="1"/>
    </row>
    <row r="519" spans="5:5" x14ac:dyDescent="0.25">
      <c r="E519" s="1"/>
    </row>
    <row r="520" spans="5:5" x14ac:dyDescent="0.25">
      <c r="E520" s="1"/>
    </row>
    <row r="521" spans="5:5" x14ac:dyDescent="0.25">
      <c r="E521" s="1"/>
    </row>
    <row r="522" spans="5:5" x14ac:dyDescent="0.25">
      <c r="E522" s="1"/>
    </row>
    <row r="523" spans="5:5" x14ac:dyDescent="0.25">
      <c r="E523" s="1"/>
    </row>
    <row r="524" spans="5:5" x14ac:dyDescent="0.25">
      <c r="E524" s="1"/>
    </row>
    <row r="525" spans="5:5" x14ac:dyDescent="0.25">
      <c r="E525" s="1"/>
    </row>
    <row r="526" spans="5:5" x14ac:dyDescent="0.25">
      <c r="E526" s="1"/>
    </row>
    <row r="527" spans="5:5" x14ac:dyDescent="0.25">
      <c r="E527" s="1"/>
    </row>
    <row r="528" spans="5:5" x14ac:dyDescent="0.25">
      <c r="E528" s="1"/>
    </row>
    <row r="529" spans="5:5" x14ac:dyDescent="0.25">
      <c r="E529" s="1"/>
    </row>
    <row r="530" spans="5:5" x14ac:dyDescent="0.25">
      <c r="E530" s="1"/>
    </row>
    <row r="531" spans="5:5" x14ac:dyDescent="0.25">
      <c r="E531" s="1"/>
    </row>
    <row r="532" spans="5:5" x14ac:dyDescent="0.25">
      <c r="E532" s="1"/>
    </row>
    <row r="533" spans="5:5" x14ac:dyDescent="0.25">
      <c r="E533" s="1"/>
    </row>
    <row r="534" spans="5:5" x14ac:dyDescent="0.25">
      <c r="E534" s="1"/>
    </row>
    <row r="535" spans="5:5" x14ac:dyDescent="0.25">
      <c r="E535" s="1"/>
    </row>
    <row r="536" spans="5:5" x14ac:dyDescent="0.25">
      <c r="E536" s="1"/>
    </row>
    <row r="537" spans="5:5" x14ac:dyDescent="0.25">
      <c r="E537" s="1"/>
    </row>
    <row r="538" spans="5:5" x14ac:dyDescent="0.25">
      <c r="E538" s="1"/>
    </row>
    <row r="539" spans="5:5" x14ac:dyDescent="0.25">
      <c r="E539" s="1"/>
    </row>
    <row r="540" spans="5:5" x14ac:dyDescent="0.25">
      <c r="E540" s="1"/>
    </row>
    <row r="541" spans="5:5" x14ac:dyDescent="0.25">
      <c r="E541" s="1"/>
    </row>
    <row r="542" spans="5:5" x14ac:dyDescent="0.25">
      <c r="E542" s="1"/>
    </row>
    <row r="543" spans="5:5" x14ac:dyDescent="0.25">
      <c r="E543" s="1"/>
    </row>
    <row r="544" spans="5:5" x14ac:dyDescent="0.25">
      <c r="E544" s="1"/>
    </row>
    <row r="545" spans="5:5" x14ac:dyDescent="0.25">
      <c r="E545" s="1"/>
    </row>
    <row r="546" spans="5:5" x14ac:dyDescent="0.25">
      <c r="E546" s="1"/>
    </row>
    <row r="547" spans="5:5" x14ac:dyDescent="0.25">
      <c r="E547" s="1"/>
    </row>
    <row r="548" spans="5:5" x14ac:dyDescent="0.25">
      <c r="E548" s="1"/>
    </row>
    <row r="549" spans="5:5" x14ac:dyDescent="0.25">
      <c r="E549" s="1"/>
    </row>
    <row r="550" spans="5:5" x14ac:dyDescent="0.25">
      <c r="E550" s="1"/>
    </row>
    <row r="551" spans="5:5" x14ac:dyDescent="0.25">
      <c r="E551" s="1"/>
    </row>
    <row r="552" spans="5:5" x14ac:dyDescent="0.25">
      <c r="E552" s="1"/>
    </row>
    <row r="553" spans="5:5" x14ac:dyDescent="0.25">
      <c r="E553" s="1"/>
    </row>
    <row r="554" spans="5:5" x14ac:dyDescent="0.25">
      <c r="E554" s="1"/>
    </row>
    <row r="555" spans="5:5" x14ac:dyDescent="0.25">
      <c r="E555" s="1"/>
    </row>
    <row r="556" spans="5:5" x14ac:dyDescent="0.25">
      <c r="E556" s="1"/>
    </row>
    <row r="557" spans="5:5" x14ac:dyDescent="0.25">
      <c r="E557" s="1"/>
    </row>
    <row r="558" spans="5:5" x14ac:dyDescent="0.25">
      <c r="E558" s="1"/>
    </row>
    <row r="559" spans="5:5" x14ac:dyDescent="0.25">
      <c r="E559" s="1"/>
    </row>
    <row r="560" spans="5:5" x14ac:dyDescent="0.25">
      <c r="E560" s="1"/>
    </row>
    <row r="561" spans="5:5" x14ac:dyDescent="0.25">
      <c r="E561" s="1"/>
    </row>
    <row r="562" spans="5:5" x14ac:dyDescent="0.25">
      <c r="E562" s="1"/>
    </row>
    <row r="563" spans="5:5" x14ac:dyDescent="0.25">
      <c r="E563" s="1"/>
    </row>
    <row r="564" spans="5:5" x14ac:dyDescent="0.25">
      <c r="E564" s="1"/>
    </row>
    <row r="565" spans="5:5" x14ac:dyDescent="0.25">
      <c r="E565" s="1"/>
    </row>
    <row r="566" spans="5:5" x14ac:dyDescent="0.25">
      <c r="E566" s="1"/>
    </row>
    <row r="567" spans="5:5" x14ac:dyDescent="0.25">
      <c r="E567" s="1"/>
    </row>
    <row r="568" spans="5:5" x14ac:dyDescent="0.25">
      <c r="E568" s="1"/>
    </row>
    <row r="569" spans="5:5" x14ac:dyDescent="0.25">
      <c r="E569" s="1"/>
    </row>
    <row r="570" spans="5:5" x14ac:dyDescent="0.25">
      <c r="E570" s="1"/>
    </row>
    <row r="571" spans="5:5" x14ac:dyDescent="0.25">
      <c r="E571" s="1"/>
    </row>
    <row r="572" spans="5:5" x14ac:dyDescent="0.25">
      <c r="E572" s="1"/>
    </row>
    <row r="573" spans="5:5" x14ac:dyDescent="0.25">
      <c r="E573" s="1"/>
    </row>
    <row r="574" spans="5:5" x14ac:dyDescent="0.25">
      <c r="E574" s="1"/>
    </row>
    <row r="575" spans="5:5" x14ac:dyDescent="0.25">
      <c r="E575" s="1"/>
    </row>
    <row r="576" spans="5:5" x14ac:dyDescent="0.25">
      <c r="E576" s="1"/>
    </row>
    <row r="577" spans="5:5" x14ac:dyDescent="0.25">
      <c r="E577" s="1"/>
    </row>
    <row r="578" spans="5:5" x14ac:dyDescent="0.25">
      <c r="E578" s="1"/>
    </row>
    <row r="579" spans="5:5" x14ac:dyDescent="0.25">
      <c r="E579" s="1"/>
    </row>
    <row r="580" spans="5:5" x14ac:dyDescent="0.25">
      <c r="E580" s="1"/>
    </row>
    <row r="581" spans="5:5" x14ac:dyDescent="0.25">
      <c r="E581" s="1"/>
    </row>
    <row r="582" spans="5:5" x14ac:dyDescent="0.25">
      <c r="E582" s="1"/>
    </row>
    <row r="583" spans="5:5" x14ac:dyDescent="0.25">
      <c r="E583" s="1"/>
    </row>
    <row r="584" spans="5:5" x14ac:dyDescent="0.25">
      <c r="E584" s="1"/>
    </row>
    <row r="585" spans="5:5" x14ac:dyDescent="0.25">
      <c r="E585" s="1"/>
    </row>
    <row r="586" spans="5:5" x14ac:dyDescent="0.25">
      <c r="E586" s="1"/>
    </row>
    <row r="587" spans="5:5" x14ac:dyDescent="0.25">
      <c r="E587" s="1"/>
    </row>
    <row r="588" spans="5:5" x14ac:dyDescent="0.25">
      <c r="E588" s="1"/>
    </row>
    <row r="589" spans="5:5" x14ac:dyDescent="0.25">
      <c r="E589" s="1"/>
    </row>
    <row r="590" spans="5:5" x14ac:dyDescent="0.25">
      <c r="E590" s="1"/>
    </row>
    <row r="591" spans="5:5" x14ac:dyDescent="0.25">
      <c r="E591" s="1"/>
    </row>
    <row r="592" spans="5:5" x14ac:dyDescent="0.25">
      <c r="E592" s="1"/>
    </row>
    <row r="593" spans="5:5" x14ac:dyDescent="0.25">
      <c r="E593" s="1"/>
    </row>
    <row r="594" spans="5:5" x14ac:dyDescent="0.25">
      <c r="E594" s="1"/>
    </row>
    <row r="595" spans="5:5" x14ac:dyDescent="0.25">
      <c r="E595" s="1"/>
    </row>
    <row r="596" spans="5:5" x14ac:dyDescent="0.25">
      <c r="E596" s="1"/>
    </row>
    <row r="597" spans="5:5" x14ac:dyDescent="0.25">
      <c r="E597" s="1"/>
    </row>
    <row r="598" spans="5:5" x14ac:dyDescent="0.25">
      <c r="E598" s="1"/>
    </row>
    <row r="599" spans="5:5" x14ac:dyDescent="0.25">
      <c r="E599" s="1"/>
    </row>
    <row r="600" spans="5:5" x14ac:dyDescent="0.25">
      <c r="E600" s="1"/>
    </row>
    <row r="601" spans="5:5" x14ac:dyDescent="0.25">
      <c r="E601" s="1"/>
    </row>
    <row r="602" spans="5:5" x14ac:dyDescent="0.25">
      <c r="E602" s="1"/>
    </row>
    <row r="603" spans="5:5" x14ac:dyDescent="0.25">
      <c r="E603" s="1"/>
    </row>
    <row r="604" spans="5:5" x14ac:dyDescent="0.25">
      <c r="E604" s="1"/>
    </row>
    <row r="605" spans="5:5" x14ac:dyDescent="0.25">
      <c r="E605" s="1"/>
    </row>
    <row r="606" spans="5:5" x14ac:dyDescent="0.25">
      <c r="E606" s="1"/>
    </row>
    <row r="607" spans="5:5" x14ac:dyDescent="0.25">
      <c r="E607" s="1"/>
    </row>
    <row r="608" spans="5:5" x14ac:dyDescent="0.25">
      <c r="E608" s="1"/>
    </row>
    <row r="609" spans="5:5" x14ac:dyDescent="0.25">
      <c r="E609" s="1"/>
    </row>
    <row r="610" spans="5:5" x14ac:dyDescent="0.25">
      <c r="E610" s="1"/>
    </row>
    <row r="611" spans="5:5" x14ac:dyDescent="0.25">
      <c r="E611" s="1"/>
    </row>
    <row r="612" spans="5:5" x14ac:dyDescent="0.25">
      <c r="E612" s="1"/>
    </row>
    <row r="613" spans="5:5" x14ac:dyDescent="0.25">
      <c r="E613" s="1"/>
    </row>
    <row r="614" spans="5:5" x14ac:dyDescent="0.25">
      <c r="E614" s="1"/>
    </row>
    <row r="615" spans="5:5" x14ac:dyDescent="0.25">
      <c r="E615" s="1"/>
    </row>
    <row r="616" spans="5:5" x14ac:dyDescent="0.25">
      <c r="E616" s="1"/>
    </row>
    <row r="617" spans="5:5" x14ac:dyDescent="0.25">
      <c r="E617" s="1"/>
    </row>
    <row r="618" spans="5:5" x14ac:dyDescent="0.25">
      <c r="E618" s="1"/>
    </row>
    <row r="619" spans="5:5" x14ac:dyDescent="0.25">
      <c r="E619" s="1"/>
    </row>
    <row r="620" spans="5:5" x14ac:dyDescent="0.25">
      <c r="E620" s="1"/>
    </row>
    <row r="621" spans="5:5" x14ac:dyDescent="0.25">
      <c r="E621" s="1"/>
    </row>
    <row r="622" spans="5:5" x14ac:dyDescent="0.25">
      <c r="E622" s="1"/>
    </row>
    <row r="623" spans="5:5" x14ac:dyDescent="0.25">
      <c r="E623" s="1"/>
    </row>
    <row r="624" spans="5:5" x14ac:dyDescent="0.25">
      <c r="E624" s="1"/>
    </row>
    <row r="625" spans="5:5" x14ac:dyDescent="0.25">
      <c r="E625" s="1"/>
    </row>
    <row r="626" spans="5:5" x14ac:dyDescent="0.25">
      <c r="E626" s="1"/>
    </row>
    <row r="627" spans="5:5" x14ac:dyDescent="0.25">
      <c r="E627" s="1"/>
    </row>
    <row r="628" spans="5:5" x14ac:dyDescent="0.25">
      <c r="E628" s="1"/>
    </row>
    <row r="629" spans="5:5" x14ac:dyDescent="0.25">
      <c r="E629" s="1"/>
    </row>
    <row r="630" spans="5:5" x14ac:dyDescent="0.25">
      <c r="E630" s="1"/>
    </row>
    <row r="631" spans="5:5" x14ac:dyDescent="0.25">
      <c r="E631" s="1"/>
    </row>
    <row r="632" spans="5:5" x14ac:dyDescent="0.25">
      <c r="E632" s="1"/>
    </row>
    <row r="633" spans="5:5" x14ac:dyDescent="0.25">
      <c r="E633" s="1"/>
    </row>
    <row r="634" spans="5:5" x14ac:dyDescent="0.25">
      <c r="E634" s="1"/>
    </row>
    <row r="635" spans="5:5" x14ac:dyDescent="0.25">
      <c r="E635" s="1"/>
    </row>
    <row r="636" spans="5:5" x14ac:dyDescent="0.25">
      <c r="E636" s="1"/>
    </row>
    <row r="637" spans="5:5" x14ac:dyDescent="0.25">
      <c r="E637" s="1"/>
    </row>
    <row r="638" spans="5:5" x14ac:dyDescent="0.25">
      <c r="E638" s="1"/>
    </row>
    <row r="639" spans="5:5" x14ac:dyDescent="0.25">
      <c r="E639" s="1"/>
    </row>
    <row r="640" spans="5:5" x14ac:dyDescent="0.25">
      <c r="E640" s="1"/>
    </row>
    <row r="641" spans="5:5" x14ac:dyDescent="0.25">
      <c r="E641" s="1"/>
    </row>
    <row r="642" spans="5:5" x14ac:dyDescent="0.25">
      <c r="E642" s="1"/>
    </row>
    <row r="643" spans="5:5" x14ac:dyDescent="0.25">
      <c r="E643" s="1"/>
    </row>
    <row r="644" spans="5:5" x14ac:dyDescent="0.25">
      <c r="E644" s="1"/>
    </row>
    <row r="645" spans="5:5" x14ac:dyDescent="0.25">
      <c r="E645" s="1"/>
    </row>
    <row r="646" spans="5:5" x14ac:dyDescent="0.25">
      <c r="E646" s="1"/>
    </row>
    <row r="647" spans="5:5" x14ac:dyDescent="0.25">
      <c r="E647" s="1"/>
    </row>
    <row r="648" spans="5:5" x14ac:dyDescent="0.25">
      <c r="E648" s="1"/>
    </row>
    <row r="649" spans="5:5" x14ac:dyDescent="0.25">
      <c r="E649" s="1"/>
    </row>
    <row r="650" spans="5:5" x14ac:dyDescent="0.25">
      <c r="E650" s="1"/>
    </row>
    <row r="651" spans="5:5" x14ac:dyDescent="0.25">
      <c r="E651" s="1"/>
    </row>
    <row r="652" spans="5:5" x14ac:dyDescent="0.25">
      <c r="E652" s="1"/>
    </row>
    <row r="653" spans="5:5" x14ac:dyDescent="0.25">
      <c r="E653" s="1"/>
    </row>
    <row r="654" spans="5:5" x14ac:dyDescent="0.25">
      <c r="E654" s="1"/>
    </row>
    <row r="655" spans="5:5" x14ac:dyDescent="0.25">
      <c r="E655" s="1"/>
    </row>
    <row r="656" spans="5:5" x14ac:dyDescent="0.25">
      <c r="E656" s="1"/>
    </row>
    <row r="657" spans="5:5" x14ac:dyDescent="0.25">
      <c r="E657" s="1"/>
    </row>
    <row r="658" spans="5:5" x14ac:dyDescent="0.25">
      <c r="E658" s="1"/>
    </row>
    <row r="659" spans="5:5" x14ac:dyDescent="0.25">
      <c r="E659" s="1"/>
    </row>
    <row r="660" spans="5:5" x14ac:dyDescent="0.25">
      <c r="E660" s="1"/>
    </row>
    <row r="661" spans="5:5" x14ac:dyDescent="0.25">
      <c r="E661" s="1"/>
    </row>
    <row r="662" spans="5:5" x14ac:dyDescent="0.25">
      <c r="E662" s="1"/>
    </row>
    <row r="663" spans="5:5" x14ac:dyDescent="0.25">
      <c r="E663" s="1"/>
    </row>
    <row r="664" spans="5:5" x14ac:dyDescent="0.25">
      <c r="E664" s="1"/>
    </row>
    <row r="665" spans="5:5" x14ac:dyDescent="0.25">
      <c r="E665" s="1"/>
    </row>
    <row r="666" spans="5:5" x14ac:dyDescent="0.25">
      <c r="E666" s="1"/>
    </row>
    <row r="667" spans="5:5" x14ac:dyDescent="0.25">
      <c r="E667" s="1"/>
    </row>
    <row r="668" spans="5:5" x14ac:dyDescent="0.25">
      <c r="E668" s="1"/>
    </row>
    <row r="669" spans="5:5" x14ac:dyDescent="0.25">
      <c r="E669" s="1"/>
    </row>
    <row r="670" spans="5:5" x14ac:dyDescent="0.25">
      <c r="E670" s="1"/>
    </row>
    <row r="671" spans="5:5" x14ac:dyDescent="0.25">
      <c r="E671" s="1"/>
    </row>
    <row r="672" spans="5:5" x14ac:dyDescent="0.25">
      <c r="E672" s="1"/>
    </row>
    <row r="673" spans="5:5" x14ac:dyDescent="0.25">
      <c r="E673" s="1"/>
    </row>
    <row r="674" spans="5:5" x14ac:dyDescent="0.25">
      <c r="E674" s="1"/>
    </row>
    <row r="675" spans="5:5" x14ac:dyDescent="0.25">
      <c r="E675" s="1"/>
    </row>
    <row r="676" spans="5:5" x14ac:dyDescent="0.25">
      <c r="E676" s="1"/>
    </row>
    <row r="677" spans="5:5" x14ac:dyDescent="0.25">
      <c r="E677" s="1"/>
    </row>
    <row r="678" spans="5:5" x14ac:dyDescent="0.25">
      <c r="E678" s="1"/>
    </row>
    <row r="679" spans="5:5" x14ac:dyDescent="0.25">
      <c r="E679" s="1"/>
    </row>
    <row r="680" spans="5:5" x14ac:dyDescent="0.25">
      <c r="E680" s="1"/>
    </row>
    <row r="681" spans="5:5" x14ac:dyDescent="0.25">
      <c r="E681" s="1"/>
    </row>
    <row r="682" spans="5:5" x14ac:dyDescent="0.25">
      <c r="E682" s="1"/>
    </row>
    <row r="683" spans="5:5" x14ac:dyDescent="0.25">
      <c r="E683" s="1"/>
    </row>
    <row r="684" spans="5:5" x14ac:dyDescent="0.25">
      <c r="E684" s="1"/>
    </row>
    <row r="685" spans="5:5" x14ac:dyDescent="0.25">
      <c r="E685" s="1"/>
    </row>
    <row r="686" spans="5:5" x14ac:dyDescent="0.25">
      <c r="E686" s="1"/>
    </row>
    <row r="687" spans="5:5" x14ac:dyDescent="0.25">
      <c r="E687" s="1"/>
    </row>
    <row r="688" spans="5:5" x14ac:dyDescent="0.25">
      <c r="E688" s="1"/>
    </row>
    <row r="689" spans="5:5" x14ac:dyDescent="0.25">
      <c r="E689" s="1"/>
    </row>
    <row r="690" spans="5:5" x14ac:dyDescent="0.25">
      <c r="E690" s="1"/>
    </row>
    <row r="691" spans="5:5" x14ac:dyDescent="0.25">
      <c r="E691" s="1"/>
    </row>
    <row r="692" spans="5:5" x14ac:dyDescent="0.25">
      <c r="E692" s="1"/>
    </row>
    <row r="693" spans="5:5" x14ac:dyDescent="0.25">
      <c r="E693" s="1"/>
    </row>
    <row r="694" spans="5:5" x14ac:dyDescent="0.25">
      <c r="E694" s="1"/>
    </row>
    <row r="695" spans="5:5" x14ac:dyDescent="0.25">
      <c r="E695" s="1"/>
    </row>
    <row r="696" spans="5:5" x14ac:dyDescent="0.25">
      <c r="E696" s="1"/>
    </row>
    <row r="697" spans="5:5" x14ac:dyDescent="0.25">
      <c r="E697" s="1"/>
    </row>
    <row r="698" spans="5:5" x14ac:dyDescent="0.25">
      <c r="E698" s="1"/>
    </row>
    <row r="699" spans="5:5" x14ac:dyDescent="0.25">
      <c r="E699" s="1"/>
    </row>
    <row r="700" spans="5:5" x14ac:dyDescent="0.25">
      <c r="E700" s="1"/>
    </row>
    <row r="701" spans="5:5" x14ac:dyDescent="0.25">
      <c r="E701" s="1"/>
    </row>
    <row r="702" spans="5:5" x14ac:dyDescent="0.25">
      <c r="E702" s="1"/>
    </row>
    <row r="703" spans="5:5" x14ac:dyDescent="0.25">
      <c r="E703" s="1"/>
    </row>
    <row r="704" spans="5:5" x14ac:dyDescent="0.25">
      <c r="E704" s="1"/>
    </row>
    <row r="705" spans="5:5" x14ac:dyDescent="0.25">
      <c r="E705" s="1"/>
    </row>
    <row r="706" spans="5:5" x14ac:dyDescent="0.25">
      <c r="E706" s="1"/>
    </row>
    <row r="707" spans="5:5" x14ac:dyDescent="0.25">
      <c r="E707" s="1"/>
    </row>
    <row r="708" spans="5:5" x14ac:dyDescent="0.25">
      <c r="E708" s="1"/>
    </row>
    <row r="709" spans="5:5" x14ac:dyDescent="0.25">
      <c r="E709" s="1"/>
    </row>
    <row r="710" spans="5:5" x14ac:dyDescent="0.25">
      <c r="E710" s="1"/>
    </row>
    <row r="711" spans="5:5" x14ac:dyDescent="0.25">
      <c r="E711" s="1"/>
    </row>
    <row r="712" spans="5:5" x14ac:dyDescent="0.25">
      <c r="E712" s="1"/>
    </row>
    <row r="713" spans="5:5" x14ac:dyDescent="0.25">
      <c r="E713" s="1"/>
    </row>
    <row r="714" spans="5:5" x14ac:dyDescent="0.25">
      <c r="E714" s="1"/>
    </row>
    <row r="715" spans="5:5" x14ac:dyDescent="0.25">
      <c r="E715" s="1"/>
    </row>
    <row r="716" spans="5:5" x14ac:dyDescent="0.25">
      <c r="E716" s="1"/>
    </row>
    <row r="717" spans="5:5" x14ac:dyDescent="0.25">
      <c r="E717" s="1"/>
    </row>
    <row r="718" spans="5:5" x14ac:dyDescent="0.25">
      <c r="E718" s="1"/>
    </row>
    <row r="719" spans="5:5" x14ac:dyDescent="0.25">
      <c r="E719" s="1"/>
    </row>
    <row r="720" spans="5:5" x14ac:dyDescent="0.25">
      <c r="E720" s="1"/>
    </row>
    <row r="721" spans="5:5" x14ac:dyDescent="0.25">
      <c r="E721" s="1"/>
    </row>
    <row r="722" spans="5:5" x14ac:dyDescent="0.25">
      <c r="E722" s="1"/>
    </row>
    <row r="723" spans="5:5" x14ac:dyDescent="0.25">
      <c r="E723" s="1"/>
    </row>
    <row r="724" spans="5:5" x14ac:dyDescent="0.25">
      <c r="E724" s="1"/>
    </row>
    <row r="725" spans="5:5" x14ac:dyDescent="0.25">
      <c r="E725" s="1"/>
    </row>
    <row r="726" spans="5:5" x14ac:dyDescent="0.25">
      <c r="E726" s="1"/>
    </row>
    <row r="727" spans="5:5" x14ac:dyDescent="0.25">
      <c r="E727" s="1"/>
    </row>
    <row r="728" spans="5:5" x14ac:dyDescent="0.25">
      <c r="E728" s="1"/>
    </row>
    <row r="729" spans="5:5" x14ac:dyDescent="0.25">
      <c r="E729" s="1"/>
    </row>
    <row r="730" spans="5:5" x14ac:dyDescent="0.25">
      <c r="E730" s="1"/>
    </row>
    <row r="731" spans="5:5" x14ac:dyDescent="0.25">
      <c r="E731" s="1"/>
    </row>
    <row r="732" spans="5:5" x14ac:dyDescent="0.25">
      <c r="E732" s="1"/>
    </row>
    <row r="733" spans="5:5" x14ac:dyDescent="0.25">
      <c r="E733" s="1"/>
    </row>
    <row r="734" spans="5:5" x14ac:dyDescent="0.25">
      <c r="E734" s="1"/>
    </row>
    <row r="735" spans="5:5" x14ac:dyDescent="0.25">
      <c r="E735" s="1"/>
    </row>
    <row r="736" spans="5:5" x14ac:dyDescent="0.25">
      <c r="E736" s="1"/>
    </row>
    <row r="737" spans="5:5" x14ac:dyDescent="0.25">
      <c r="E737" s="1"/>
    </row>
    <row r="738" spans="5:5" x14ac:dyDescent="0.25">
      <c r="E738" s="1"/>
    </row>
    <row r="739" spans="5:5" x14ac:dyDescent="0.25">
      <c r="E739" s="1"/>
    </row>
    <row r="740" spans="5:5" x14ac:dyDescent="0.25">
      <c r="E740" s="1"/>
    </row>
    <row r="741" spans="5:5" x14ac:dyDescent="0.25">
      <c r="E741" s="1"/>
    </row>
    <row r="742" spans="5:5" x14ac:dyDescent="0.25">
      <c r="E742" s="1"/>
    </row>
    <row r="743" spans="5:5" x14ac:dyDescent="0.25">
      <c r="E743" s="1"/>
    </row>
    <row r="744" spans="5:5" x14ac:dyDescent="0.25">
      <c r="E744" s="1"/>
    </row>
    <row r="745" spans="5:5" x14ac:dyDescent="0.25">
      <c r="E745" s="1"/>
    </row>
    <row r="746" spans="5:5" x14ac:dyDescent="0.25">
      <c r="E746" s="1"/>
    </row>
    <row r="747" spans="5:5" x14ac:dyDescent="0.25">
      <c r="E747" s="1"/>
    </row>
    <row r="748" spans="5:5" x14ac:dyDescent="0.25">
      <c r="E748" s="1"/>
    </row>
    <row r="749" spans="5:5" x14ac:dyDescent="0.25">
      <c r="E749" s="1"/>
    </row>
    <row r="750" spans="5:5" x14ac:dyDescent="0.25">
      <c r="E750" s="1"/>
    </row>
    <row r="751" spans="5:5" x14ac:dyDescent="0.25">
      <c r="E751" s="1"/>
    </row>
    <row r="752" spans="5:5" x14ac:dyDescent="0.25">
      <c r="E752" s="1"/>
    </row>
    <row r="753" spans="5:5" x14ac:dyDescent="0.25">
      <c r="E753" s="1"/>
    </row>
    <row r="754" spans="5:5" x14ac:dyDescent="0.25">
      <c r="E754" s="1"/>
    </row>
    <row r="755" spans="5:5" x14ac:dyDescent="0.25">
      <c r="E755" s="1"/>
    </row>
    <row r="756" spans="5:5" x14ac:dyDescent="0.25">
      <c r="E756" s="1"/>
    </row>
    <row r="757" spans="5:5" x14ac:dyDescent="0.25">
      <c r="E757" s="1"/>
    </row>
    <row r="758" spans="5:5" x14ac:dyDescent="0.25">
      <c r="E758" s="1"/>
    </row>
    <row r="759" spans="5:5" x14ac:dyDescent="0.25">
      <c r="E759" s="1"/>
    </row>
    <row r="760" spans="5:5" x14ac:dyDescent="0.25">
      <c r="E760" s="1"/>
    </row>
    <row r="761" spans="5:5" x14ac:dyDescent="0.25">
      <c r="E761" s="1"/>
    </row>
    <row r="762" spans="5:5" x14ac:dyDescent="0.25">
      <c r="E762" s="1"/>
    </row>
    <row r="763" spans="5:5" x14ac:dyDescent="0.25">
      <c r="E763" s="1"/>
    </row>
    <row r="764" spans="5:5" x14ac:dyDescent="0.25">
      <c r="E764" s="1"/>
    </row>
    <row r="765" spans="5:5" x14ac:dyDescent="0.25">
      <c r="E765" s="1"/>
    </row>
    <row r="766" spans="5:5" x14ac:dyDescent="0.25">
      <c r="E766" s="1"/>
    </row>
    <row r="767" spans="5:5" x14ac:dyDescent="0.25">
      <c r="E767" s="1"/>
    </row>
    <row r="768" spans="5:5" x14ac:dyDescent="0.25">
      <c r="E768" s="1"/>
    </row>
    <row r="769" spans="5:5" x14ac:dyDescent="0.25">
      <c r="E769" s="1"/>
    </row>
    <row r="770" spans="5:5" x14ac:dyDescent="0.25">
      <c r="E770" s="1"/>
    </row>
    <row r="771" spans="5:5" x14ac:dyDescent="0.25">
      <c r="E771" s="1"/>
    </row>
    <row r="772" spans="5:5" x14ac:dyDescent="0.25">
      <c r="E772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6" spans="5:5" x14ac:dyDescent="0.25">
      <c r="E776" s="1"/>
    </row>
    <row r="777" spans="5:5" x14ac:dyDescent="0.25">
      <c r="E777" s="1"/>
    </row>
    <row r="778" spans="5:5" x14ac:dyDescent="0.25">
      <c r="E778" s="1"/>
    </row>
    <row r="779" spans="5:5" x14ac:dyDescent="0.25">
      <c r="E779" s="1"/>
    </row>
    <row r="780" spans="5:5" x14ac:dyDescent="0.25">
      <c r="E780" s="1"/>
    </row>
    <row r="781" spans="5:5" x14ac:dyDescent="0.25">
      <c r="E781" s="1"/>
    </row>
    <row r="782" spans="5:5" x14ac:dyDescent="0.25">
      <c r="E782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6" spans="5:5" x14ac:dyDescent="0.25">
      <c r="E786" s="1"/>
    </row>
    <row r="787" spans="5:5" x14ac:dyDescent="0.25">
      <c r="E787" s="1"/>
    </row>
    <row r="788" spans="5:5" x14ac:dyDescent="0.25">
      <c r="E788" s="1"/>
    </row>
    <row r="789" spans="5:5" x14ac:dyDescent="0.25">
      <c r="E789" s="1"/>
    </row>
    <row r="790" spans="5:5" x14ac:dyDescent="0.25">
      <c r="E790" s="1"/>
    </row>
    <row r="791" spans="5:5" x14ac:dyDescent="0.25">
      <c r="E791" s="1"/>
    </row>
    <row r="792" spans="5:5" x14ac:dyDescent="0.25">
      <c r="E792" s="1"/>
    </row>
    <row r="793" spans="5:5" x14ac:dyDescent="0.25">
      <c r="E793" s="1"/>
    </row>
    <row r="794" spans="5:5" x14ac:dyDescent="0.25">
      <c r="E794" s="1"/>
    </row>
    <row r="795" spans="5:5" x14ac:dyDescent="0.25">
      <c r="E795" s="1"/>
    </row>
    <row r="796" spans="5:5" x14ac:dyDescent="0.25">
      <c r="E796" s="1"/>
    </row>
    <row r="797" spans="5:5" x14ac:dyDescent="0.25">
      <c r="E797" s="1"/>
    </row>
    <row r="798" spans="5:5" x14ac:dyDescent="0.25">
      <c r="E798" s="1"/>
    </row>
    <row r="799" spans="5:5" x14ac:dyDescent="0.25">
      <c r="E799" s="1"/>
    </row>
    <row r="800" spans="5:5" x14ac:dyDescent="0.25">
      <c r="E800" s="1"/>
    </row>
    <row r="801" spans="5:5" x14ac:dyDescent="0.25">
      <c r="E801" s="1"/>
    </row>
    <row r="802" spans="5:5" x14ac:dyDescent="0.25">
      <c r="E802" s="1"/>
    </row>
    <row r="803" spans="5:5" x14ac:dyDescent="0.25">
      <c r="E803" s="1"/>
    </row>
    <row r="804" spans="5:5" x14ac:dyDescent="0.25">
      <c r="E804" s="1"/>
    </row>
    <row r="805" spans="5:5" x14ac:dyDescent="0.25">
      <c r="E805" s="1"/>
    </row>
    <row r="806" spans="5:5" x14ac:dyDescent="0.25">
      <c r="E806" s="1"/>
    </row>
    <row r="807" spans="5:5" x14ac:dyDescent="0.25">
      <c r="E807" s="1"/>
    </row>
    <row r="808" spans="5:5" x14ac:dyDescent="0.25">
      <c r="E808" s="1"/>
    </row>
    <row r="809" spans="5:5" x14ac:dyDescent="0.25">
      <c r="E809" s="1"/>
    </row>
    <row r="810" spans="5:5" x14ac:dyDescent="0.25">
      <c r="E810" s="1"/>
    </row>
    <row r="811" spans="5:5" x14ac:dyDescent="0.25">
      <c r="E811" s="1"/>
    </row>
    <row r="812" spans="5:5" x14ac:dyDescent="0.25">
      <c r="E812" s="1"/>
    </row>
    <row r="813" spans="5:5" x14ac:dyDescent="0.25">
      <c r="E813" s="1"/>
    </row>
    <row r="814" spans="5:5" x14ac:dyDescent="0.25">
      <c r="E814" s="1"/>
    </row>
    <row r="815" spans="5:5" x14ac:dyDescent="0.25">
      <c r="E815" s="1"/>
    </row>
    <row r="816" spans="5:5" x14ac:dyDescent="0.25">
      <c r="E816" s="1"/>
    </row>
    <row r="817" spans="5:5" x14ac:dyDescent="0.25">
      <c r="E817" s="1"/>
    </row>
    <row r="818" spans="5:5" x14ac:dyDescent="0.25">
      <c r="E818" s="1"/>
    </row>
    <row r="819" spans="5:5" x14ac:dyDescent="0.25">
      <c r="E819" s="1"/>
    </row>
    <row r="820" spans="5:5" x14ac:dyDescent="0.25">
      <c r="E820" s="1"/>
    </row>
    <row r="821" spans="5:5" x14ac:dyDescent="0.25">
      <c r="E821" s="1"/>
    </row>
    <row r="822" spans="5:5" x14ac:dyDescent="0.25">
      <c r="E822" s="1"/>
    </row>
    <row r="823" spans="5:5" x14ac:dyDescent="0.25">
      <c r="E823" s="1"/>
    </row>
    <row r="824" spans="5:5" x14ac:dyDescent="0.25">
      <c r="E824" s="1"/>
    </row>
    <row r="825" spans="5:5" x14ac:dyDescent="0.25">
      <c r="E825" s="1"/>
    </row>
    <row r="826" spans="5:5" x14ac:dyDescent="0.25">
      <c r="E826" s="1"/>
    </row>
    <row r="827" spans="5:5" x14ac:dyDescent="0.25">
      <c r="E827" s="1"/>
    </row>
    <row r="828" spans="5:5" x14ac:dyDescent="0.25">
      <c r="E828" s="1"/>
    </row>
    <row r="829" spans="5:5" x14ac:dyDescent="0.25">
      <c r="E829" s="1"/>
    </row>
    <row r="830" spans="5:5" x14ac:dyDescent="0.25">
      <c r="E830" s="1"/>
    </row>
    <row r="831" spans="5:5" x14ac:dyDescent="0.25">
      <c r="E831" s="1"/>
    </row>
    <row r="832" spans="5:5" x14ac:dyDescent="0.25">
      <c r="E832" s="1"/>
    </row>
    <row r="833" spans="5:5" x14ac:dyDescent="0.25">
      <c r="E833" s="1"/>
    </row>
    <row r="834" spans="5:5" x14ac:dyDescent="0.25">
      <c r="E834" s="1"/>
    </row>
    <row r="835" spans="5:5" x14ac:dyDescent="0.25">
      <c r="E835" s="1"/>
    </row>
    <row r="836" spans="5:5" x14ac:dyDescent="0.25">
      <c r="E836" s="1"/>
    </row>
    <row r="837" spans="5:5" x14ac:dyDescent="0.25">
      <c r="E837" s="1"/>
    </row>
    <row r="838" spans="5:5" x14ac:dyDescent="0.25">
      <c r="E838" s="1"/>
    </row>
    <row r="839" spans="5:5" x14ac:dyDescent="0.25">
      <c r="E839" s="1"/>
    </row>
    <row r="840" spans="5:5" x14ac:dyDescent="0.25">
      <c r="E840" s="1"/>
    </row>
    <row r="841" spans="5:5" x14ac:dyDescent="0.25">
      <c r="E841" s="1"/>
    </row>
    <row r="842" spans="5:5" x14ac:dyDescent="0.25">
      <c r="E842" s="1"/>
    </row>
    <row r="843" spans="5:5" x14ac:dyDescent="0.25">
      <c r="E843" s="1"/>
    </row>
    <row r="844" spans="5:5" x14ac:dyDescent="0.25">
      <c r="E844" s="1"/>
    </row>
    <row r="845" spans="5:5" x14ac:dyDescent="0.25">
      <c r="E845" s="1"/>
    </row>
    <row r="846" spans="5:5" x14ac:dyDescent="0.25">
      <c r="E846" s="1"/>
    </row>
    <row r="847" spans="5:5" x14ac:dyDescent="0.25">
      <c r="E847" s="1"/>
    </row>
    <row r="848" spans="5:5" x14ac:dyDescent="0.25">
      <c r="E848" s="1"/>
    </row>
    <row r="849" spans="5:5" x14ac:dyDescent="0.25">
      <c r="E849" s="1"/>
    </row>
    <row r="850" spans="5:5" x14ac:dyDescent="0.25">
      <c r="E850" s="1"/>
    </row>
    <row r="851" spans="5:5" x14ac:dyDescent="0.25">
      <c r="E851" s="1"/>
    </row>
    <row r="852" spans="5:5" x14ac:dyDescent="0.25">
      <c r="E852" s="1"/>
    </row>
    <row r="853" spans="5:5" x14ac:dyDescent="0.25">
      <c r="E853" s="1"/>
    </row>
    <row r="854" spans="5:5" x14ac:dyDescent="0.25">
      <c r="E854" s="1"/>
    </row>
    <row r="855" spans="5:5" x14ac:dyDescent="0.25">
      <c r="E855" s="1"/>
    </row>
    <row r="856" spans="5:5" x14ac:dyDescent="0.25">
      <c r="E856" s="1"/>
    </row>
    <row r="857" spans="5:5" x14ac:dyDescent="0.25">
      <c r="E857" s="1"/>
    </row>
    <row r="858" spans="5:5" x14ac:dyDescent="0.25">
      <c r="E858" s="1"/>
    </row>
    <row r="859" spans="5:5" x14ac:dyDescent="0.25">
      <c r="E859" s="1"/>
    </row>
    <row r="860" spans="5:5" x14ac:dyDescent="0.25">
      <c r="E860" s="1"/>
    </row>
    <row r="861" spans="5:5" x14ac:dyDescent="0.25">
      <c r="E861" s="1"/>
    </row>
    <row r="862" spans="5:5" x14ac:dyDescent="0.25">
      <c r="E862" s="1"/>
    </row>
    <row r="863" spans="5:5" x14ac:dyDescent="0.25">
      <c r="E863" s="1"/>
    </row>
    <row r="864" spans="5:5" x14ac:dyDescent="0.25">
      <c r="E864" s="1"/>
    </row>
    <row r="865" spans="5:5" x14ac:dyDescent="0.25">
      <c r="E865" s="1"/>
    </row>
    <row r="866" spans="5:5" x14ac:dyDescent="0.25">
      <c r="E866" s="1"/>
    </row>
    <row r="867" spans="5:5" x14ac:dyDescent="0.25">
      <c r="E867" s="1"/>
    </row>
    <row r="868" spans="5:5" x14ac:dyDescent="0.25">
      <c r="E868" s="1"/>
    </row>
    <row r="869" spans="5:5" x14ac:dyDescent="0.25">
      <c r="E869" s="1"/>
    </row>
    <row r="870" spans="5:5" x14ac:dyDescent="0.25">
      <c r="E870" s="1"/>
    </row>
    <row r="871" spans="5:5" x14ac:dyDescent="0.25">
      <c r="E871" s="1"/>
    </row>
    <row r="872" spans="5:5" x14ac:dyDescent="0.25">
      <c r="E872" s="1"/>
    </row>
    <row r="873" spans="5:5" x14ac:dyDescent="0.25">
      <c r="E873" s="1"/>
    </row>
    <row r="874" spans="5:5" x14ac:dyDescent="0.25">
      <c r="E874" s="1"/>
    </row>
    <row r="875" spans="5:5" x14ac:dyDescent="0.25">
      <c r="E875" s="1"/>
    </row>
    <row r="876" spans="5:5" x14ac:dyDescent="0.25">
      <c r="E876" s="1"/>
    </row>
    <row r="877" spans="5:5" x14ac:dyDescent="0.25">
      <c r="E877" s="1"/>
    </row>
    <row r="878" spans="5:5" x14ac:dyDescent="0.25">
      <c r="E878" s="1"/>
    </row>
    <row r="879" spans="5:5" x14ac:dyDescent="0.25">
      <c r="E879" s="1"/>
    </row>
    <row r="880" spans="5:5" x14ac:dyDescent="0.25">
      <c r="E880" s="1"/>
    </row>
    <row r="881" spans="5:5" x14ac:dyDescent="0.25">
      <c r="E881" s="1"/>
    </row>
    <row r="882" spans="5:5" x14ac:dyDescent="0.25">
      <c r="E882" s="1"/>
    </row>
    <row r="883" spans="5:5" x14ac:dyDescent="0.25">
      <c r="E883" s="1"/>
    </row>
    <row r="884" spans="5:5" x14ac:dyDescent="0.25">
      <c r="E884" s="1"/>
    </row>
    <row r="885" spans="5:5" x14ac:dyDescent="0.25">
      <c r="E885" s="1"/>
    </row>
    <row r="886" spans="5:5" x14ac:dyDescent="0.25">
      <c r="E886" s="1"/>
    </row>
    <row r="887" spans="5:5" x14ac:dyDescent="0.25">
      <c r="E887" s="1"/>
    </row>
    <row r="888" spans="5:5" x14ac:dyDescent="0.25">
      <c r="E888" s="1"/>
    </row>
    <row r="889" spans="5:5" x14ac:dyDescent="0.25">
      <c r="E889" s="1"/>
    </row>
    <row r="890" spans="5:5" x14ac:dyDescent="0.25">
      <c r="E890" s="1"/>
    </row>
    <row r="891" spans="5:5" x14ac:dyDescent="0.25">
      <c r="E891" s="1"/>
    </row>
    <row r="892" spans="5:5" x14ac:dyDescent="0.25">
      <c r="E892" s="1"/>
    </row>
    <row r="893" spans="5:5" x14ac:dyDescent="0.25">
      <c r="E893" s="1"/>
    </row>
    <row r="894" spans="5:5" x14ac:dyDescent="0.25">
      <c r="E894" s="1"/>
    </row>
    <row r="895" spans="5:5" x14ac:dyDescent="0.25">
      <c r="E895" s="1"/>
    </row>
    <row r="896" spans="5:5" x14ac:dyDescent="0.25">
      <c r="E896" s="1"/>
    </row>
    <row r="897" spans="5:5" x14ac:dyDescent="0.25">
      <c r="E897" s="1"/>
    </row>
    <row r="898" spans="5:5" x14ac:dyDescent="0.25">
      <c r="E898" s="1"/>
    </row>
    <row r="899" spans="5:5" x14ac:dyDescent="0.25">
      <c r="E899" s="1"/>
    </row>
    <row r="900" spans="5:5" x14ac:dyDescent="0.25">
      <c r="E900" s="1"/>
    </row>
    <row r="901" spans="5:5" x14ac:dyDescent="0.25">
      <c r="E901" s="1"/>
    </row>
    <row r="902" spans="5:5" x14ac:dyDescent="0.25">
      <c r="E902" s="1"/>
    </row>
    <row r="903" spans="5:5" x14ac:dyDescent="0.25">
      <c r="E903" s="1"/>
    </row>
    <row r="904" spans="5:5" x14ac:dyDescent="0.25">
      <c r="E904" s="1"/>
    </row>
    <row r="905" spans="5:5" x14ac:dyDescent="0.25">
      <c r="E905" s="1"/>
    </row>
    <row r="906" spans="5:5" x14ac:dyDescent="0.25">
      <c r="E906" s="1"/>
    </row>
    <row r="907" spans="5:5" x14ac:dyDescent="0.25">
      <c r="E907" s="1"/>
    </row>
    <row r="908" spans="5:5" x14ac:dyDescent="0.25">
      <c r="E908" s="1"/>
    </row>
    <row r="909" spans="5:5" x14ac:dyDescent="0.25">
      <c r="E909" s="1"/>
    </row>
    <row r="910" spans="5:5" x14ac:dyDescent="0.25">
      <c r="E910" s="1"/>
    </row>
    <row r="911" spans="5:5" x14ac:dyDescent="0.25">
      <c r="E911" s="1"/>
    </row>
    <row r="912" spans="5:5" x14ac:dyDescent="0.25">
      <c r="E912" s="1"/>
    </row>
    <row r="913" spans="5:5" x14ac:dyDescent="0.25">
      <c r="E913" s="1"/>
    </row>
    <row r="914" spans="5:5" x14ac:dyDescent="0.25">
      <c r="E914" s="1"/>
    </row>
    <row r="915" spans="5:5" x14ac:dyDescent="0.25">
      <c r="E915" s="1"/>
    </row>
    <row r="916" spans="5:5" x14ac:dyDescent="0.25">
      <c r="E916" s="1"/>
    </row>
    <row r="917" spans="5:5" x14ac:dyDescent="0.25">
      <c r="E917" s="1"/>
    </row>
    <row r="918" spans="5:5" x14ac:dyDescent="0.25">
      <c r="E918" s="1"/>
    </row>
    <row r="919" spans="5:5" x14ac:dyDescent="0.25">
      <c r="E919" s="1"/>
    </row>
    <row r="920" spans="5:5" x14ac:dyDescent="0.25">
      <c r="E920" s="1"/>
    </row>
    <row r="921" spans="5:5" x14ac:dyDescent="0.25">
      <c r="E921" s="1"/>
    </row>
    <row r="922" spans="5:5" x14ac:dyDescent="0.25">
      <c r="E922" s="1"/>
    </row>
    <row r="923" spans="5:5" x14ac:dyDescent="0.25">
      <c r="E923" s="1"/>
    </row>
    <row r="924" spans="5:5" x14ac:dyDescent="0.25">
      <c r="E924" s="1"/>
    </row>
    <row r="925" spans="5:5" x14ac:dyDescent="0.25">
      <c r="E925" s="1"/>
    </row>
    <row r="926" spans="5:5" x14ac:dyDescent="0.25">
      <c r="E926" s="1"/>
    </row>
    <row r="927" spans="5:5" x14ac:dyDescent="0.25">
      <c r="E927" s="1"/>
    </row>
    <row r="928" spans="5:5" x14ac:dyDescent="0.25">
      <c r="E928" s="1"/>
    </row>
    <row r="929" spans="5:5" x14ac:dyDescent="0.25">
      <c r="E929" s="1"/>
    </row>
    <row r="930" spans="5:5" x14ac:dyDescent="0.25">
      <c r="E930" s="1"/>
    </row>
    <row r="931" spans="5:5" x14ac:dyDescent="0.25">
      <c r="E931" s="1"/>
    </row>
    <row r="932" spans="5:5" x14ac:dyDescent="0.25">
      <c r="E932" s="1"/>
    </row>
    <row r="933" spans="5:5" x14ac:dyDescent="0.25">
      <c r="E933" s="1"/>
    </row>
    <row r="934" spans="5:5" x14ac:dyDescent="0.25">
      <c r="E934" s="1"/>
    </row>
    <row r="935" spans="5:5" x14ac:dyDescent="0.25">
      <c r="E935" s="1"/>
    </row>
    <row r="936" spans="5:5" x14ac:dyDescent="0.25">
      <c r="E936" s="1"/>
    </row>
    <row r="937" spans="5:5" x14ac:dyDescent="0.25">
      <c r="E937" s="1"/>
    </row>
    <row r="938" spans="5:5" x14ac:dyDescent="0.25">
      <c r="E938" s="1"/>
    </row>
    <row r="939" spans="5:5" x14ac:dyDescent="0.25">
      <c r="E939" s="1"/>
    </row>
    <row r="940" spans="5:5" x14ac:dyDescent="0.25">
      <c r="E940" s="1"/>
    </row>
    <row r="941" spans="5:5" x14ac:dyDescent="0.25">
      <c r="E941" s="1"/>
    </row>
    <row r="942" spans="5:5" x14ac:dyDescent="0.25">
      <c r="E942" s="1"/>
    </row>
    <row r="943" spans="5:5" x14ac:dyDescent="0.25">
      <c r="E943" s="1"/>
    </row>
    <row r="944" spans="5:5" x14ac:dyDescent="0.25">
      <c r="E944" s="1"/>
    </row>
    <row r="945" spans="5:5" x14ac:dyDescent="0.25">
      <c r="E945" s="1"/>
    </row>
    <row r="946" spans="5:5" x14ac:dyDescent="0.25">
      <c r="E946" s="1"/>
    </row>
    <row r="947" spans="5:5" x14ac:dyDescent="0.25">
      <c r="E947" s="1"/>
    </row>
    <row r="948" spans="5:5" x14ac:dyDescent="0.25">
      <c r="E948" s="1"/>
    </row>
    <row r="949" spans="5:5" x14ac:dyDescent="0.25">
      <c r="E949" s="1"/>
    </row>
    <row r="950" spans="5:5" x14ac:dyDescent="0.25">
      <c r="E950" s="1"/>
    </row>
    <row r="951" spans="5:5" x14ac:dyDescent="0.25">
      <c r="E951" s="1"/>
    </row>
    <row r="952" spans="5:5" x14ac:dyDescent="0.25">
      <c r="E952" s="1"/>
    </row>
    <row r="953" spans="5:5" x14ac:dyDescent="0.25">
      <c r="E953" s="1"/>
    </row>
    <row r="954" spans="5:5" x14ac:dyDescent="0.25">
      <c r="E954" s="1"/>
    </row>
    <row r="955" spans="5:5" x14ac:dyDescent="0.25">
      <c r="E955" s="1"/>
    </row>
    <row r="956" spans="5:5" x14ac:dyDescent="0.25">
      <c r="E956" s="1"/>
    </row>
    <row r="957" spans="5:5" x14ac:dyDescent="0.25">
      <c r="E957" s="1"/>
    </row>
    <row r="958" spans="5:5" x14ac:dyDescent="0.25">
      <c r="E958" s="1"/>
    </row>
    <row r="959" spans="5:5" x14ac:dyDescent="0.25">
      <c r="E959" s="1"/>
    </row>
    <row r="960" spans="5:5" x14ac:dyDescent="0.25">
      <c r="E960" s="1"/>
    </row>
    <row r="961" spans="5:5" x14ac:dyDescent="0.25">
      <c r="E961" s="1"/>
    </row>
    <row r="962" spans="5:5" x14ac:dyDescent="0.25">
      <c r="E962" s="1"/>
    </row>
    <row r="963" spans="5:5" x14ac:dyDescent="0.25">
      <c r="E963" s="1"/>
    </row>
    <row r="964" spans="5:5" x14ac:dyDescent="0.25">
      <c r="E964" s="1"/>
    </row>
    <row r="965" spans="5:5" x14ac:dyDescent="0.25">
      <c r="E965" s="1"/>
    </row>
    <row r="966" spans="5:5" x14ac:dyDescent="0.25">
      <c r="E966" s="1"/>
    </row>
    <row r="967" spans="5:5" x14ac:dyDescent="0.25">
      <c r="E967" s="1"/>
    </row>
    <row r="968" spans="5:5" x14ac:dyDescent="0.25">
      <c r="E968" s="1"/>
    </row>
    <row r="969" spans="5:5" x14ac:dyDescent="0.25">
      <c r="E969" s="1"/>
    </row>
    <row r="970" spans="5:5" x14ac:dyDescent="0.25">
      <c r="E970" s="1"/>
    </row>
    <row r="971" spans="5:5" x14ac:dyDescent="0.25">
      <c r="E971" s="1"/>
    </row>
    <row r="972" spans="5:5" x14ac:dyDescent="0.25">
      <c r="E972" s="1"/>
    </row>
    <row r="973" spans="5:5" x14ac:dyDescent="0.25">
      <c r="E973" s="1"/>
    </row>
    <row r="974" spans="5:5" x14ac:dyDescent="0.25">
      <c r="E974" s="1"/>
    </row>
    <row r="975" spans="5:5" x14ac:dyDescent="0.25">
      <c r="E975" s="1"/>
    </row>
    <row r="976" spans="5:5" x14ac:dyDescent="0.25">
      <c r="E976" s="1"/>
    </row>
    <row r="977" spans="5:5" x14ac:dyDescent="0.25">
      <c r="E977" s="1"/>
    </row>
    <row r="978" spans="5:5" x14ac:dyDescent="0.25">
      <c r="E978" s="1"/>
    </row>
    <row r="979" spans="5:5" x14ac:dyDescent="0.25">
      <c r="E979" s="1"/>
    </row>
    <row r="980" spans="5:5" x14ac:dyDescent="0.25">
      <c r="E980" s="1"/>
    </row>
    <row r="981" spans="5:5" x14ac:dyDescent="0.25">
      <c r="E981" s="1"/>
    </row>
    <row r="982" spans="5:5" x14ac:dyDescent="0.25">
      <c r="E982" s="1"/>
    </row>
    <row r="983" spans="5:5" x14ac:dyDescent="0.25">
      <c r="E983" s="1"/>
    </row>
    <row r="984" spans="5:5" x14ac:dyDescent="0.25">
      <c r="E984" s="1"/>
    </row>
    <row r="985" spans="5:5" x14ac:dyDescent="0.25">
      <c r="E985" s="1"/>
    </row>
    <row r="986" spans="5:5" x14ac:dyDescent="0.25">
      <c r="E986" s="1"/>
    </row>
    <row r="987" spans="5:5" x14ac:dyDescent="0.25">
      <c r="E987" s="1"/>
    </row>
    <row r="988" spans="5:5" x14ac:dyDescent="0.25">
      <c r="E988" s="1"/>
    </row>
    <row r="989" spans="5:5" x14ac:dyDescent="0.25">
      <c r="E989" s="1"/>
    </row>
    <row r="990" spans="5:5" x14ac:dyDescent="0.25">
      <c r="E990" s="1"/>
    </row>
    <row r="991" spans="5:5" x14ac:dyDescent="0.25">
      <c r="E991" s="1"/>
    </row>
    <row r="992" spans="5:5" x14ac:dyDescent="0.25">
      <c r="E992" s="1"/>
    </row>
    <row r="993" spans="5:5" x14ac:dyDescent="0.25">
      <c r="E993" s="1"/>
    </row>
    <row r="994" spans="5:5" x14ac:dyDescent="0.25">
      <c r="E994" s="1"/>
    </row>
    <row r="995" spans="5:5" x14ac:dyDescent="0.25">
      <c r="E995" s="1"/>
    </row>
    <row r="996" spans="5:5" x14ac:dyDescent="0.25">
      <c r="E996" s="1"/>
    </row>
    <row r="997" spans="5:5" x14ac:dyDescent="0.25">
      <c r="E997" s="1"/>
    </row>
    <row r="998" spans="5:5" x14ac:dyDescent="0.25">
      <c r="E998" s="1"/>
    </row>
    <row r="999" spans="5:5" x14ac:dyDescent="0.25">
      <c r="E999" s="1"/>
    </row>
    <row r="1000" spans="5:5" x14ac:dyDescent="0.25">
      <c r="E1000" s="1"/>
    </row>
    <row r="1001" spans="5:5" x14ac:dyDescent="0.25">
      <c r="E1001" s="1"/>
    </row>
    <row r="1002" spans="5:5" x14ac:dyDescent="0.25">
      <c r="E1002" s="1"/>
    </row>
    <row r="1003" spans="5:5" x14ac:dyDescent="0.25">
      <c r="E1003" s="1"/>
    </row>
    <row r="1004" spans="5:5" x14ac:dyDescent="0.25">
      <c r="E1004" s="1"/>
    </row>
    <row r="1005" spans="5:5" x14ac:dyDescent="0.25">
      <c r="E1005" s="1"/>
    </row>
    <row r="1006" spans="5:5" x14ac:dyDescent="0.25">
      <c r="E1006" s="1"/>
    </row>
    <row r="1007" spans="5:5" x14ac:dyDescent="0.25">
      <c r="E1007" s="1"/>
    </row>
    <row r="1008" spans="5:5" x14ac:dyDescent="0.25">
      <c r="E1008" s="1"/>
    </row>
    <row r="1009" spans="5:5" x14ac:dyDescent="0.25">
      <c r="E1009" s="1"/>
    </row>
    <row r="1010" spans="5:5" x14ac:dyDescent="0.25">
      <c r="E1010" s="1"/>
    </row>
    <row r="1011" spans="5:5" x14ac:dyDescent="0.25">
      <c r="E1011" s="1"/>
    </row>
    <row r="1012" spans="5:5" x14ac:dyDescent="0.25">
      <c r="E1012" s="1"/>
    </row>
    <row r="1013" spans="5:5" x14ac:dyDescent="0.25">
      <c r="E1013" s="1"/>
    </row>
    <row r="1014" spans="5:5" x14ac:dyDescent="0.25">
      <c r="E1014" s="1"/>
    </row>
    <row r="1015" spans="5:5" x14ac:dyDescent="0.25">
      <c r="E1015" s="1"/>
    </row>
    <row r="1016" spans="5:5" x14ac:dyDescent="0.25">
      <c r="E1016" s="1"/>
    </row>
    <row r="1017" spans="5:5" x14ac:dyDescent="0.25">
      <c r="E1017" s="1"/>
    </row>
    <row r="1018" spans="5:5" x14ac:dyDescent="0.25">
      <c r="E1018" s="1"/>
    </row>
    <row r="1019" spans="5:5" x14ac:dyDescent="0.25">
      <c r="E1019" s="1"/>
    </row>
    <row r="1020" spans="5:5" x14ac:dyDescent="0.25">
      <c r="E1020" s="1"/>
    </row>
    <row r="1021" spans="5:5" x14ac:dyDescent="0.25">
      <c r="E1021" s="1"/>
    </row>
    <row r="1022" spans="5:5" x14ac:dyDescent="0.25">
      <c r="E1022" s="1"/>
    </row>
    <row r="1023" spans="5:5" x14ac:dyDescent="0.25">
      <c r="E1023" s="1"/>
    </row>
    <row r="1024" spans="5:5" x14ac:dyDescent="0.25">
      <c r="E1024" s="1"/>
    </row>
    <row r="1025" spans="5:5" x14ac:dyDescent="0.25">
      <c r="E1025" s="1"/>
    </row>
    <row r="1026" spans="5:5" x14ac:dyDescent="0.25">
      <c r="E1026" s="1"/>
    </row>
    <row r="1027" spans="5:5" x14ac:dyDescent="0.25">
      <c r="E1027" s="1"/>
    </row>
    <row r="1028" spans="5:5" x14ac:dyDescent="0.25">
      <c r="E1028" s="1"/>
    </row>
    <row r="1029" spans="5:5" x14ac:dyDescent="0.25">
      <c r="E1029" s="1"/>
    </row>
    <row r="1030" spans="5:5" x14ac:dyDescent="0.25">
      <c r="E1030" s="1"/>
    </row>
    <row r="1031" spans="5:5" x14ac:dyDescent="0.25">
      <c r="E1031" s="1"/>
    </row>
    <row r="1032" spans="5:5" x14ac:dyDescent="0.25">
      <c r="E1032" s="1"/>
    </row>
    <row r="1033" spans="5:5" x14ac:dyDescent="0.25">
      <c r="E1033" s="1"/>
    </row>
    <row r="1034" spans="5:5" x14ac:dyDescent="0.25">
      <c r="E1034" s="1"/>
    </row>
    <row r="1035" spans="5:5" x14ac:dyDescent="0.25">
      <c r="E1035" s="1"/>
    </row>
    <row r="1036" spans="5:5" x14ac:dyDescent="0.25">
      <c r="E1036" s="1"/>
    </row>
    <row r="1037" spans="5:5" x14ac:dyDescent="0.25">
      <c r="E1037" s="1"/>
    </row>
    <row r="1038" spans="5:5" x14ac:dyDescent="0.25">
      <c r="E1038" s="1"/>
    </row>
    <row r="1039" spans="5:5" x14ac:dyDescent="0.25">
      <c r="E1039" s="1"/>
    </row>
    <row r="1040" spans="5:5" x14ac:dyDescent="0.25">
      <c r="E1040" s="1"/>
    </row>
    <row r="1041" spans="5:5" x14ac:dyDescent="0.25">
      <c r="E1041" s="1"/>
    </row>
    <row r="1042" spans="5:5" x14ac:dyDescent="0.25">
      <c r="E1042" s="1"/>
    </row>
    <row r="1043" spans="5:5" x14ac:dyDescent="0.25">
      <c r="E1043" s="1"/>
    </row>
    <row r="1044" spans="5:5" x14ac:dyDescent="0.25">
      <c r="E1044" s="1"/>
    </row>
    <row r="1045" spans="5:5" x14ac:dyDescent="0.25">
      <c r="E1045" s="1"/>
    </row>
    <row r="1046" spans="5:5" x14ac:dyDescent="0.25">
      <c r="E1046" s="1"/>
    </row>
    <row r="1047" spans="5:5" x14ac:dyDescent="0.25">
      <c r="E1047" s="1"/>
    </row>
    <row r="1048" spans="5:5" x14ac:dyDescent="0.25">
      <c r="E1048" s="1"/>
    </row>
    <row r="1049" spans="5:5" x14ac:dyDescent="0.25">
      <c r="E1049" s="1"/>
    </row>
    <row r="1050" spans="5:5" x14ac:dyDescent="0.25">
      <c r="E1050" s="1"/>
    </row>
    <row r="1051" spans="5:5" x14ac:dyDescent="0.25">
      <c r="E1051" s="1"/>
    </row>
    <row r="1052" spans="5:5" x14ac:dyDescent="0.25">
      <c r="E1052" s="1"/>
    </row>
    <row r="1053" spans="5:5" x14ac:dyDescent="0.25">
      <c r="E1053" s="1"/>
    </row>
    <row r="1054" spans="5:5" x14ac:dyDescent="0.25">
      <c r="E1054" s="1"/>
    </row>
    <row r="1055" spans="5:5" x14ac:dyDescent="0.25">
      <c r="E1055" s="1"/>
    </row>
    <row r="1056" spans="5:5" x14ac:dyDescent="0.25">
      <c r="E1056" s="1"/>
    </row>
    <row r="1057" spans="5:5" x14ac:dyDescent="0.25">
      <c r="E1057" s="1"/>
    </row>
    <row r="1058" spans="5:5" x14ac:dyDescent="0.25">
      <c r="E1058" s="1"/>
    </row>
    <row r="1059" spans="5:5" x14ac:dyDescent="0.25">
      <c r="E1059" s="1"/>
    </row>
    <row r="1060" spans="5:5" x14ac:dyDescent="0.25">
      <c r="E1060" s="1"/>
    </row>
    <row r="1061" spans="5:5" x14ac:dyDescent="0.25">
      <c r="E1061" s="1"/>
    </row>
    <row r="1062" spans="5:5" x14ac:dyDescent="0.25">
      <c r="E1062" s="1"/>
    </row>
    <row r="1063" spans="5:5" x14ac:dyDescent="0.25">
      <c r="E1063" s="1"/>
    </row>
    <row r="1064" spans="5:5" x14ac:dyDescent="0.25">
      <c r="E1064" s="1"/>
    </row>
    <row r="1065" spans="5:5" x14ac:dyDescent="0.25">
      <c r="E1065" s="1"/>
    </row>
    <row r="1066" spans="5:5" x14ac:dyDescent="0.25">
      <c r="E1066" s="1"/>
    </row>
    <row r="1067" spans="5:5" x14ac:dyDescent="0.25">
      <c r="E1067" s="1"/>
    </row>
    <row r="1068" spans="5:5" x14ac:dyDescent="0.25">
      <c r="E1068" s="1"/>
    </row>
    <row r="1069" spans="5:5" x14ac:dyDescent="0.25">
      <c r="E1069" s="1"/>
    </row>
    <row r="1070" spans="5:5" x14ac:dyDescent="0.25">
      <c r="E1070" s="1"/>
    </row>
    <row r="1071" spans="5:5" x14ac:dyDescent="0.25">
      <c r="E1071" s="1"/>
    </row>
    <row r="1072" spans="5:5" x14ac:dyDescent="0.25">
      <c r="E1072" s="1"/>
    </row>
    <row r="1073" spans="5:5" x14ac:dyDescent="0.25">
      <c r="E1073" s="1"/>
    </row>
    <row r="1074" spans="5:5" x14ac:dyDescent="0.25">
      <c r="E1074" s="1"/>
    </row>
    <row r="1075" spans="5:5" x14ac:dyDescent="0.25">
      <c r="E1075" s="1"/>
    </row>
    <row r="1076" spans="5:5" x14ac:dyDescent="0.25">
      <c r="E1076" s="1"/>
    </row>
    <row r="1077" spans="5:5" x14ac:dyDescent="0.25">
      <c r="E1077" s="1"/>
    </row>
    <row r="1078" spans="5:5" x14ac:dyDescent="0.25">
      <c r="E1078" s="1"/>
    </row>
    <row r="1079" spans="5:5" x14ac:dyDescent="0.25">
      <c r="E1079" s="1"/>
    </row>
    <row r="1080" spans="5:5" x14ac:dyDescent="0.25">
      <c r="E1080" s="1"/>
    </row>
    <row r="1081" spans="5:5" x14ac:dyDescent="0.25">
      <c r="E1081" s="1"/>
    </row>
    <row r="1082" spans="5:5" x14ac:dyDescent="0.25">
      <c r="E1082" s="1"/>
    </row>
    <row r="1083" spans="5:5" x14ac:dyDescent="0.25">
      <c r="E1083" s="1"/>
    </row>
    <row r="1084" spans="5:5" x14ac:dyDescent="0.25">
      <c r="E1084" s="1"/>
    </row>
    <row r="1085" spans="5:5" x14ac:dyDescent="0.25">
      <c r="E1085" s="1"/>
    </row>
    <row r="1086" spans="5:5" x14ac:dyDescent="0.25">
      <c r="E1086" s="1"/>
    </row>
    <row r="1087" spans="5:5" x14ac:dyDescent="0.25">
      <c r="E1087" s="1"/>
    </row>
    <row r="1088" spans="5:5" x14ac:dyDescent="0.25">
      <c r="E1088" s="1"/>
    </row>
    <row r="1089" spans="5:5" x14ac:dyDescent="0.25">
      <c r="E1089" s="1"/>
    </row>
    <row r="1090" spans="5:5" x14ac:dyDescent="0.25">
      <c r="E1090" s="1"/>
    </row>
    <row r="1091" spans="5:5" x14ac:dyDescent="0.25">
      <c r="E1091" s="1"/>
    </row>
    <row r="1092" spans="5:5" x14ac:dyDescent="0.25">
      <c r="E1092" s="1"/>
    </row>
    <row r="1093" spans="5:5" x14ac:dyDescent="0.25">
      <c r="E1093" s="1"/>
    </row>
    <row r="1094" spans="5:5" x14ac:dyDescent="0.25">
      <c r="E1094" s="1"/>
    </row>
    <row r="1095" spans="5:5" x14ac:dyDescent="0.25">
      <c r="E1095" s="1"/>
    </row>
    <row r="1096" spans="5:5" x14ac:dyDescent="0.25">
      <c r="E1096" s="1"/>
    </row>
    <row r="1097" spans="5:5" x14ac:dyDescent="0.25">
      <c r="E1097" s="1"/>
    </row>
    <row r="1098" spans="5:5" x14ac:dyDescent="0.25">
      <c r="E1098" s="1"/>
    </row>
    <row r="1099" spans="5:5" x14ac:dyDescent="0.25">
      <c r="E1099" s="1"/>
    </row>
    <row r="1100" spans="5:5" x14ac:dyDescent="0.25">
      <c r="E1100" s="1"/>
    </row>
    <row r="1101" spans="5:5" x14ac:dyDescent="0.25">
      <c r="E1101" s="1"/>
    </row>
    <row r="1102" spans="5:5" x14ac:dyDescent="0.25">
      <c r="E1102" s="1"/>
    </row>
    <row r="1103" spans="5:5" x14ac:dyDescent="0.25">
      <c r="E1103" s="1"/>
    </row>
    <row r="1104" spans="5:5" x14ac:dyDescent="0.25">
      <c r="E1104" s="1"/>
    </row>
    <row r="1105" spans="5:5" x14ac:dyDescent="0.25">
      <c r="E1105" s="1"/>
    </row>
    <row r="1106" spans="5:5" x14ac:dyDescent="0.25">
      <c r="E1106" s="1"/>
    </row>
    <row r="1107" spans="5:5" x14ac:dyDescent="0.25">
      <c r="E1107" s="1"/>
    </row>
    <row r="1108" spans="5:5" x14ac:dyDescent="0.25">
      <c r="E1108" s="1"/>
    </row>
    <row r="1109" spans="5:5" x14ac:dyDescent="0.25">
      <c r="E1109" s="1"/>
    </row>
    <row r="1110" spans="5:5" x14ac:dyDescent="0.25">
      <c r="E1110" s="1"/>
    </row>
    <row r="1111" spans="5:5" x14ac:dyDescent="0.25">
      <c r="E1111" s="1"/>
    </row>
    <row r="1112" spans="5:5" x14ac:dyDescent="0.25">
      <c r="E1112" s="1"/>
    </row>
    <row r="1113" spans="5:5" x14ac:dyDescent="0.25">
      <c r="E1113" s="1"/>
    </row>
    <row r="1114" spans="5:5" x14ac:dyDescent="0.25">
      <c r="E1114" s="1"/>
    </row>
    <row r="1115" spans="5:5" x14ac:dyDescent="0.25">
      <c r="E1115" s="1"/>
    </row>
    <row r="1116" spans="5:5" x14ac:dyDescent="0.25">
      <c r="E1116" s="1"/>
    </row>
    <row r="1117" spans="5:5" x14ac:dyDescent="0.25">
      <c r="E1117" s="1"/>
    </row>
    <row r="1118" spans="5:5" x14ac:dyDescent="0.25">
      <c r="E1118" s="1"/>
    </row>
    <row r="1119" spans="5:5" x14ac:dyDescent="0.25">
      <c r="E1119" s="1"/>
    </row>
    <row r="1120" spans="5:5" x14ac:dyDescent="0.25">
      <c r="E1120" s="1"/>
    </row>
    <row r="1121" spans="5:5" x14ac:dyDescent="0.25">
      <c r="E1121" s="1"/>
    </row>
    <row r="1122" spans="5:5" x14ac:dyDescent="0.25">
      <c r="E1122" s="1"/>
    </row>
    <row r="1123" spans="5:5" x14ac:dyDescent="0.25">
      <c r="E1123" s="1"/>
    </row>
    <row r="1124" spans="5:5" x14ac:dyDescent="0.25">
      <c r="E1124" s="1"/>
    </row>
    <row r="1125" spans="5:5" x14ac:dyDescent="0.25">
      <c r="E1125" s="1"/>
    </row>
    <row r="1126" spans="5:5" x14ac:dyDescent="0.25">
      <c r="E1126" s="1"/>
    </row>
    <row r="1127" spans="5:5" x14ac:dyDescent="0.25">
      <c r="E1127" s="1"/>
    </row>
    <row r="1128" spans="5:5" x14ac:dyDescent="0.25">
      <c r="E1128" s="1"/>
    </row>
    <row r="1129" spans="5:5" x14ac:dyDescent="0.25">
      <c r="E1129" s="1"/>
    </row>
    <row r="1130" spans="5:5" x14ac:dyDescent="0.25">
      <c r="E1130" s="1"/>
    </row>
    <row r="1131" spans="5:5" x14ac:dyDescent="0.25">
      <c r="E1131" s="1"/>
    </row>
    <row r="1132" spans="5:5" x14ac:dyDescent="0.25">
      <c r="E1132" s="1"/>
    </row>
    <row r="1133" spans="5:5" x14ac:dyDescent="0.25">
      <c r="E1133" s="1"/>
    </row>
    <row r="1134" spans="5:5" x14ac:dyDescent="0.25">
      <c r="E1134" s="1"/>
    </row>
    <row r="1135" spans="5:5" x14ac:dyDescent="0.25">
      <c r="E1135" s="1"/>
    </row>
    <row r="1136" spans="5:5" x14ac:dyDescent="0.25">
      <c r="E1136" s="1"/>
    </row>
    <row r="1137" spans="5:5" x14ac:dyDescent="0.25">
      <c r="E1137" s="1"/>
    </row>
    <row r="1138" spans="5:5" x14ac:dyDescent="0.25">
      <c r="E1138" s="1"/>
    </row>
    <row r="1139" spans="5:5" x14ac:dyDescent="0.25">
      <c r="E1139" s="1"/>
    </row>
    <row r="1140" spans="5:5" x14ac:dyDescent="0.25">
      <c r="E1140" s="1"/>
    </row>
    <row r="1141" spans="5:5" x14ac:dyDescent="0.25">
      <c r="E1141" s="1"/>
    </row>
    <row r="1142" spans="5:5" x14ac:dyDescent="0.25">
      <c r="E1142" s="1"/>
    </row>
    <row r="1143" spans="5:5" x14ac:dyDescent="0.25">
      <c r="E1143" s="1"/>
    </row>
    <row r="1144" spans="5:5" x14ac:dyDescent="0.25">
      <c r="E1144" s="1"/>
    </row>
    <row r="1145" spans="5:5" x14ac:dyDescent="0.25">
      <c r="E1145" s="1"/>
    </row>
    <row r="1146" spans="5:5" x14ac:dyDescent="0.25">
      <c r="E1146" s="1"/>
    </row>
    <row r="1147" spans="5:5" x14ac:dyDescent="0.25">
      <c r="E1147" s="1"/>
    </row>
    <row r="1148" spans="5:5" x14ac:dyDescent="0.25">
      <c r="E1148" s="1"/>
    </row>
    <row r="1149" spans="5:5" x14ac:dyDescent="0.25">
      <c r="E1149" s="1"/>
    </row>
    <row r="1150" spans="5:5" x14ac:dyDescent="0.25">
      <c r="E1150" s="1"/>
    </row>
    <row r="1151" spans="5:5" x14ac:dyDescent="0.25">
      <c r="E1151" s="1"/>
    </row>
    <row r="1152" spans="5:5" x14ac:dyDescent="0.25">
      <c r="E1152" s="1"/>
    </row>
    <row r="1153" spans="5:5" x14ac:dyDescent="0.25">
      <c r="E1153" s="1"/>
    </row>
    <row r="1154" spans="5:5" x14ac:dyDescent="0.25">
      <c r="E1154" s="1"/>
    </row>
    <row r="1155" spans="5:5" x14ac:dyDescent="0.25">
      <c r="E1155" s="1"/>
    </row>
    <row r="1156" spans="5:5" x14ac:dyDescent="0.25">
      <c r="E1156" s="1"/>
    </row>
    <row r="1157" spans="5:5" x14ac:dyDescent="0.25">
      <c r="E1157" s="1"/>
    </row>
    <row r="1158" spans="5:5" x14ac:dyDescent="0.25">
      <c r="E1158" s="1"/>
    </row>
    <row r="1159" spans="5:5" x14ac:dyDescent="0.25">
      <c r="E1159" s="1"/>
    </row>
    <row r="1160" spans="5:5" x14ac:dyDescent="0.25">
      <c r="E1160" s="1"/>
    </row>
    <row r="1161" spans="5:5" x14ac:dyDescent="0.25">
      <c r="E1161" s="1"/>
    </row>
    <row r="1162" spans="5:5" x14ac:dyDescent="0.25">
      <c r="E1162" s="1"/>
    </row>
    <row r="1163" spans="5:5" x14ac:dyDescent="0.25">
      <c r="E1163" s="1"/>
    </row>
    <row r="1164" spans="5:5" x14ac:dyDescent="0.25">
      <c r="E1164" s="1"/>
    </row>
    <row r="1165" spans="5:5" x14ac:dyDescent="0.25">
      <c r="E1165" s="1"/>
    </row>
    <row r="1166" spans="5:5" x14ac:dyDescent="0.25">
      <c r="E1166" s="1"/>
    </row>
    <row r="1167" spans="5:5" x14ac:dyDescent="0.25">
      <c r="E1167" s="1"/>
    </row>
    <row r="1168" spans="5:5" x14ac:dyDescent="0.25">
      <c r="E1168" s="1"/>
    </row>
    <row r="1169" spans="5:5" x14ac:dyDescent="0.25">
      <c r="E1169" s="1"/>
    </row>
    <row r="1170" spans="5:5" x14ac:dyDescent="0.25">
      <c r="E1170" s="1"/>
    </row>
    <row r="1171" spans="5:5" x14ac:dyDescent="0.25">
      <c r="E1171" s="1"/>
    </row>
    <row r="1172" spans="5:5" x14ac:dyDescent="0.25">
      <c r="E1172" s="1"/>
    </row>
    <row r="1173" spans="5:5" x14ac:dyDescent="0.25">
      <c r="E1173" s="1"/>
    </row>
    <row r="1174" spans="5:5" x14ac:dyDescent="0.25">
      <c r="E1174" s="1"/>
    </row>
    <row r="1175" spans="5:5" x14ac:dyDescent="0.25">
      <c r="E1175" s="1"/>
    </row>
    <row r="1176" spans="5:5" x14ac:dyDescent="0.25">
      <c r="E1176" s="1"/>
    </row>
    <row r="1177" spans="5:5" x14ac:dyDescent="0.25">
      <c r="E1177" s="1"/>
    </row>
    <row r="1178" spans="5:5" x14ac:dyDescent="0.25">
      <c r="E1178" s="1"/>
    </row>
    <row r="1179" spans="5:5" x14ac:dyDescent="0.25">
      <c r="E1179" s="1"/>
    </row>
    <row r="1180" spans="5:5" x14ac:dyDescent="0.25">
      <c r="E1180" s="1"/>
    </row>
    <row r="1181" spans="5:5" x14ac:dyDescent="0.25">
      <c r="E1181" s="1"/>
    </row>
    <row r="1182" spans="5:5" x14ac:dyDescent="0.25">
      <c r="E1182" s="1"/>
    </row>
    <row r="1183" spans="5:5" x14ac:dyDescent="0.25">
      <c r="E1183" s="1"/>
    </row>
    <row r="1184" spans="5:5" x14ac:dyDescent="0.25">
      <c r="E1184" s="1"/>
    </row>
    <row r="1185" spans="5:5" x14ac:dyDescent="0.25">
      <c r="E1185" s="1"/>
    </row>
    <row r="1186" spans="5:5" x14ac:dyDescent="0.25">
      <c r="E1186" s="1"/>
    </row>
    <row r="1187" spans="5:5" x14ac:dyDescent="0.25">
      <c r="E1187" s="1"/>
    </row>
    <row r="1188" spans="5:5" x14ac:dyDescent="0.25">
      <c r="E1188" s="1"/>
    </row>
    <row r="1189" spans="5:5" x14ac:dyDescent="0.25">
      <c r="E1189" s="1"/>
    </row>
    <row r="1190" spans="5:5" x14ac:dyDescent="0.25">
      <c r="E1190" s="1"/>
    </row>
    <row r="1191" spans="5:5" x14ac:dyDescent="0.25">
      <c r="E1191" s="1"/>
    </row>
    <row r="1192" spans="5:5" x14ac:dyDescent="0.25">
      <c r="E1192" s="1"/>
    </row>
    <row r="1193" spans="5:5" x14ac:dyDescent="0.25">
      <c r="E1193" s="1"/>
    </row>
    <row r="1194" spans="5:5" x14ac:dyDescent="0.25">
      <c r="E1194" s="1"/>
    </row>
    <row r="1195" spans="5:5" x14ac:dyDescent="0.25">
      <c r="E1195" s="1"/>
    </row>
    <row r="1196" spans="5:5" x14ac:dyDescent="0.25">
      <c r="E1196" s="1"/>
    </row>
    <row r="1197" spans="5:5" x14ac:dyDescent="0.25">
      <c r="E1197" s="1"/>
    </row>
    <row r="1198" spans="5:5" x14ac:dyDescent="0.25">
      <c r="E1198" s="1"/>
    </row>
    <row r="1199" spans="5:5" x14ac:dyDescent="0.25">
      <c r="E1199" s="1"/>
    </row>
    <row r="1200" spans="5:5" x14ac:dyDescent="0.25">
      <c r="E1200" s="1"/>
    </row>
    <row r="1201" spans="5:5" x14ac:dyDescent="0.25">
      <c r="E1201" s="1"/>
    </row>
    <row r="1202" spans="5:5" x14ac:dyDescent="0.25">
      <c r="E1202" s="1"/>
    </row>
    <row r="1203" spans="5:5" x14ac:dyDescent="0.25">
      <c r="E1203" s="1"/>
    </row>
    <row r="1204" spans="5:5" x14ac:dyDescent="0.25">
      <c r="E1204" s="1"/>
    </row>
    <row r="1205" spans="5:5" x14ac:dyDescent="0.25">
      <c r="E1205" s="1"/>
    </row>
    <row r="1206" spans="5:5" x14ac:dyDescent="0.25">
      <c r="E1206" s="1"/>
    </row>
    <row r="1207" spans="5:5" x14ac:dyDescent="0.25">
      <c r="E1207" s="1"/>
    </row>
    <row r="1208" spans="5:5" x14ac:dyDescent="0.25">
      <c r="E1208" s="1"/>
    </row>
    <row r="1209" spans="5:5" x14ac:dyDescent="0.25">
      <c r="E1209" s="1"/>
    </row>
    <row r="1210" spans="5:5" x14ac:dyDescent="0.25">
      <c r="E1210" s="1"/>
    </row>
    <row r="1211" spans="5:5" x14ac:dyDescent="0.25">
      <c r="E1211" s="1"/>
    </row>
    <row r="1212" spans="5:5" x14ac:dyDescent="0.25">
      <c r="E1212" s="1"/>
    </row>
    <row r="1213" spans="5:5" x14ac:dyDescent="0.25">
      <c r="E1213" s="1"/>
    </row>
    <row r="1214" spans="5:5" x14ac:dyDescent="0.25">
      <c r="E1214" s="1"/>
    </row>
    <row r="1215" spans="5:5" x14ac:dyDescent="0.25">
      <c r="E1215" s="1"/>
    </row>
    <row r="1216" spans="5:5" x14ac:dyDescent="0.25">
      <c r="E1216" s="1"/>
    </row>
    <row r="1217" spans="5:5" x14ac:dyDescent="0.25">
      <c r="E1217" s="1"/>
    </row>
    <row r="1218" spans="5:5" x14ac:dyDescent="0.25">
      <c r="E1218" s="1"/>
    </row>
    <row r="1219" spans="5:5" x14ac:dyDescent="0.25">
      <c r="E1219" s="1"/>
    </row>
    <row r="1220" spans="5:5" x14ac:dyDescent="0.25">
      <c r="E1220" s="1"/>
    </row>
    <row r="1221" spans="5:5" x14ac:dyDescent="0.25">
      <c r="E1221" s="1"/>
    </row>
    <row r="1222" spans="5:5" x14ac:dyDescent="0.25">
      <c r="E1222" s="1"/>
    </row>
    <row r="1223" spans="5:5" x14ac:dyDescent="0.25">
      <c r="E1223" s="1"/>
    </row>
    <row r="1224" spans="5:5" x14ac:dyDescent="0.25">
      <c r="E1224" s="1"/>
    </row>
    <row r="1225" spans="5:5" x14ac:dyDescent="0.25">
      <c r="E1225" s="1"/>
    </row>
    <row r="1226" spans="5:5" x14ac:dyDescent="0.25">
      <c r="E1226" s="1"/>
    </row>
    <row r="1227" spans="5:5" x14ac:dyDescent="0.25">
      <c r="E1227" s="1"/>
    </row>
    <row r="1228" spans="5:5" x14ac:dyDescent="0.25">
      <c r="E1228" s="1"/>
    </row>
    <row r="1229" spans="5:5" x14ac:dyDescent="0.25">
      <c r="E1229" s="1"/>
    </row>
    <row r="1230" spans="5:5" x14ac:dyDescent="0.25">
      <c r="E1230" s="1"/>
    </row>
    <row r="1231" spans="5:5" x14ac:dyDescent="0.25">
      <c r="E1231" s="1"/>
    </row>
    <row r="1232" spans="5:5" x14ac:dyDescent="0.25">
      <c r="E1232" s="1"/>
    </row>
    <row r="1233" spans="5:5" x14ac:dyDescent="0.25">
      <c r="E1233" s="1"/>
    </row>
    <row r="1234" spans="5:5" x14ac:dyDescent="0.25">
      <c r="E1234" s="1"/>
    </row>
    <row r="1235" spans="5:5" x14ac:dyDescent="0.25">
      <c r="E1235" s="1"/>
    </row>
    <row r="1236" spans="5:5" x14ac:dyDescent="0.25">
      <c r="E1236" s="1"/>
    </row>
    <row r="1237" spans="5:5" x14ac:dyDescent="0.25">
      <c r="E1237" s="1"/>
    </row>
    <row r="1238" spans="5:5" x14ac:dyDescent="0.25">
      <c r="E1238" s="1"/>
    </row>
    <row r="1239" spans="5:5" x14ac:dyDescent="0.25">
      <c r="E1239" s="1"/>
    </row>
    <row r="1240" spans="5:5" x14ac:dyDescent="0.25">
      <c r="E1240" s="1"/>
    </row>
    <row r="1241" spans="5:5" x14ac:dyDescent="0.25">
      <c r="E1241" s="1"/>
    </row>
    <row r="1242" spans="5:5" x14ac:dyDescent="0.25">
      <c r="E1242" s="1"/>
    </row>
    <row r="1243" spans="5:5" x14ac:dyDescent="0.25">
      <c r="E1243" s="1"/>
    </row>
    <row r="1244" spans="5:5" x14ac:dyDescent="0.25">
      <c r="E1244" s="1"/>
    </row>
    <row r="1245" spans="5:5" x14ac:dyDescent="0.25">
      <c r="E1245" s="1"/>
    </row>
    <row r="1246" spans="5:5" x14ac:dyDescent="0.25">
      <c r="E1246" s="1"/>
    </row>
    <row r="1247" spans="5:5" x14ac:dyDescent="0.25">
      <c r="E1247" s="1"/>
    </row>
    <row r="1248" spans="5:5" x14ac:dyDescent="0.25">
      <c r="E1248" s="1"/>
    </row>
    <row r="1249" spans="5:5" x14ac:dyDescent="0.25">
      <c r="E1249" s="1"/>
    </row>
    <row r="1250" spans="5:5" x14ac:dyDescent="0.25">
      <c r="E1250" s="1"/>
    </row>
    <row r="1251" spans="5:5" x14ac:dyDescent="0.25">
      <c r="E1251" s="1"/>
    </row>
    <row r="1252" spans="5:5" x14ac:dyDescent="0.25">
      <c r="E1252" s="1"/>
    </row>
    <row r="1253" spans="5:5" x14ac:dyDescent="0.25">
      <c r="E1253" s="1"/>
    </row>
    <row r="1254" spans="5:5" x14ac:dyDescent="0.25">
      <c r="E1254" s="1"/>
    </row>
    <row r="1255" spans="5:5" x14ac:dyDescent="0.25">
      <c r="E1255" s="1"/>
    </row>
    <row r="1256" spans="5:5" x14ac:dyDescent="0.25">
      <c r="E1256" s="1"/>
    </row>
    <row r="1257" spans="5:5" x14ac:dyDescent="0.25">
      <c r="E1257" s="1"/>
    </row>
    <row r="1258" spans="5:5" x14ac:dyDescent="0.25">
      <c r="E1258" s="1"/>
    </row>
    <row r="1259" spans="5:5" x14ac:dyDescent="0.25">
      <c r="E1259" s="1"/>
    </row>
    <row r="1260" spans="5:5" x14ac:dyDescent="0.25">
      <c r="E1260" s="1"/>
    </row>
    <row r="1261" spans="5:5" x14ac:dyDescent="0.25">
      <c r="E1261" s="1"/>
    </row>
    <row r="1262" spans="5:5" x14ac:dyDescent="0.25">
      <c r="E1262" s="1"/>
    </row>
    <row r="1263" spans="5:5" x14ac:dyDescent="0.25">
      <c r="E1263" s="1"/>
    </row>
    <row r="1264" spans="5:5" x14ac:dyDescent="0.25">
      <c r="E1264" s="1"/>
    </row>
    <row r="1265" spans="5:5" x14ac:dyDescent="0.25">
      <c r="E1265" s="1"/>
    </row>
    <row r="1266" spans="5:5" x14ac:dyDescent="0.25">
      <c r="E1266" s="1"/>
    </row>
    <row r="1267" spans="5:5" x14ac:dyDescent="0.25">
      <c r="E1267" s="1"/>
    </row>
    <row r="1268" spans="5:5" x14ac:dyDescent="0.25">
      <c r="E1268" s="1"/>
    </row>
    <row r="1269" spans="5:5" x14ac:dyDescent="0.25">
      <c r="E1269" s="1"/>
    </row>
    <row r="1270" spans="5:5" x14ac:dyDescent="0.25">
      <c r="E1270" s="1"/>
    </row>
    <row r="1271" spans="5:5" x14ac:dyDescent="0.25">
      <c r="E1271" s="1"/>
    </row>
    <row r="1272" spans="5:5" x14ac:dyDescent="0.25">
      <c r="E1272" s="1"/>
    </row>
    <row r="1273" spans="5:5" x14ac:dyDescent="0.25">
      <c r="E1273" s="1"/>
    </row>
    <row r="1274" spans="5:5" x14ac:dyDescent="0.25">
      <c r="E1274" s="1"/>
    </row>
    <row r="1275" spans="5:5" x14ac:dyDescent="0.25">
      <c r="E1275" s="1"/>
    </row>
    <row r="1276" spans="5:5" x14ac:dyDescent="0.25">
      <c r="E1276" s="1"/>
    </row>
    <row r="1277" spans="5:5" x14ac:dyDescent="0.25">
      <c r="E1277" s="1"/>
    </row>
    <row r="1278" spans="5:5" x14ac:dyDescent="0.25">
      <c r="E1278" s="1"/>
    </row>
    <row r="1279" spans="5:5" x14ac:dyDescent="0.25">
      <c r="E1279" s="1"/>
    </row>
    <row r="1280" spans="5:5" x14ac:dyDescent="0.25">
      <c r="E1280" s="1"/>
    </row>
    <row r="1281" spans="5:5" x14ac:dyDescent="0.25">
      <c r="E1281" s="1"/>
    </row>
    <row r="1282" spans="5:5" x14ac:dyDescent="0.25">
      <c r="E1282" s="1"/>
    </row>
    <row r="1283" spans="5:5" x14ac:dyDescent="0.25">
      <c r="E1283" s="1"/>
    </row>
    <row r="1284" spans="5:5" x14ac:dyDescent="0.25">
      <c r="E1284" s="1"/>
    </row>
    <row r="1285" spans="5:5" x14ac:dyDescent="0.25">
      <c r="E1285" s="1"/>
    </row>
    <row r="1286" spans="5:5" x14ac:dyDescent="0.25">
      <c r="E1286" s="1"/>
    </row>
    <row r="1287" spans="5:5" x14ac:dyDescent="0.25">
      <c r="E1287" s="1"/>
    </row>
    <row r="1288" spans="5:5" x14ac:dyDescent="0.25">
      <c r="E1288" s="1"/>
    </row>
    <row r="1289" spans="5:5" x14ac:dyDescent="0.25">
      <c r="E1289" s="1"/>
    </row>
    <row r="1290" spans="5:5" x14ac:dyDescent="0.25">
      <c r="E1290" s="1"/>
    </row>
    <row r="1291" spans="5:5" x14ac:dyDescent="0.25">
      <c r="E1291" s="1"/>
    </row>
    <row r="1292" spans="5:5" x14ac:dyDescent="0.25">
      <c r="E1292" s="1"/>
    </row>
    <row r="1293" spans="5:5" x14ac:dyDescent="0.25">
      <c r="E1293" s="1"/>
    </row>
    <row r="1294" spans="5:5" x14ac:dyDescent="0.25">
      <c r="E1294" s="1"/>
    </row>
    <row r="1295" spans="5:5" x14ac:dyDescent="0.25">
      <c r="E1295" s="1"/>
    </row>
    <row r="1296" spans="5:5" x14ac:dyDescent="0.25">
      <c r="E1296" s="1"/>
    </row>
    <row r="1297" spans="5:5" x14ac:dyDescent="0.25">
      <c r="E1297" s="1"/>
    </row>
    <row r="1298" spans="5:5" x14ac:dyDescent="0.25">
      <c r="E1298" s="1"/>
    </row>
    <row r="1299" spans="5:5" x14ac:dyDescent="0.25">
      <c r="E1299" s="1"/>
    </row>
    <row r="1300" spans="5:5" x14ac:dyDescent="0.25">
      <c r="E1300" s="1"/>
    </row>
    <row r="1301" spans="5:5" x14ac:dyDescent="0.25">
      <c r="E1301" s="1"/>
    </row>
    <row r="1302" spans="5:5" x14ac:dyDescent="0.25">
      <c r="E1302" s="1"/>
    </row>
    <row r="1303" spans="5:5" x14ac:dyDescent="0.25">
      <c r="E1303" s="1"/>
    </row>
    <row r="1304" spans="5:5" x14ac:dyDescent="0.25">
      <c r="E1304" s="1"/>
    </row>
    <row r="1305" spans="5:5" x14ac:dyDescent="0.25">
      <c r="E1305" s="1"/>
    </row>
    <row r="1306" spans="5:5" x14ac:dyDescent="0.25">
      <c r="E1306" s="1"/>
    </row>
    <row r="1307" spans="5:5" x14ac:dyDescent="0.25">
      <c r="E1307" s="1"/>
    </row>
    <row r="1308" spans="5:5" x14ac:dyDescent="0.25">
      <c r="E1308" s="1"/>
    </row>
    <row r="1309" spans="5:5" x14ac:dyDescent="0.25">
      <c r="E1309" s="1"/>
    </row>
    <row r="1310" spans="5:5" x14ac:dyDescent="0.25">
      <c r="E1310" s="1"/>
    </row>
    <row r="1311" spans="5:5" x14ac:dyDescent="0.25">
      <c r="E1311" s="1"/>
    </row>
    <row r="1312" spans="5:5" x14ac:dyDescent="0.25">
      <c r="E1312" s="1"/>
    </row>
    <row r="1313" spans="5:5" x14ac:dyDescent="0.25">
      <c r="E1313" s="1"/>
    </row>
    <row r="1314" spans="5:5" x14ac:dyDescent="0.25">
      <c r="E1314" s="1"/>
    </row>
    <row r="1315" spans="5:5" x14ac:dyDescent="0.25">
      <c r="E1315" s="1"/>
    </row>
    <row r="1316" spans="5:5" x14ac:dyDescent="0.25">
      <c r="E1316" s="1"/>
    </row>
    <row r="1317" spans="5:5" x14ac:dyDescent="0.25">
      <c r="E1317" s="1"/>
    </row>
    <row r="1318" spans="5:5" x14ac:dyDescent="0.25">
      <c r="E1318" s="1"/>
    </row>
    <row r="1319" spans="5:5" x14ac:dyDescent="0.25">
      <c r="E1319" s="1"/>
    </row>
    <row r="1320" spans="5:5" x14ac:dyDescent="0.25">
      <c r="E1320" s="1"/>
    </row>
    <row r="1321" spans="5:5" x14ac:dyDescent="0.25">
      <c r="E1321" s="1"/>
    </row>
    <row r="1322" spans="5:5" x14ac:dyDescent="0.25">
      <c r="E1322" s="1"/>
    </row>
    <row r="1323" spans="5:5" x14ac:dyDescent="0.25">
      <c r="E1323" s="1"/>
    </row>
    <row r="1324" spans="5:5" x14ac:dyDescent="0.25">
      <c r="E1324" s="1"/>
    </row>
    <row r="1325" spans="5:5" x14ac:dyDescent="0.25">
      <c r="E1325" s="1"/>
    </row>
    <row r="1326" spans="5:5" x14ac:dyDescent="0.25">
      <c r="E1326" s="1"/>
    </row>
    <row r="1327" spans="5:5" x14ac:dyDescent="0.25">
      <c r="E1327" s="1"/>
    </row>
    <row r="1328" spans="5:5" x14ac:dyDescent="0.25">
      <c r="E1328" s="1"/>
    </row>
    <row r="1329" spans="5:5" x14ac:dyDescent="0.25">
      <c r="E1329" s="1"/>
    </row>
    <row r="1330" spans="5:5" x14ac:dyDescent="0.25">
      <c r="E1330" s="1"/>
    </row>
    <row r="1331" spans="5:5" x14ac:dyDescent="0.25">
      <c r="E1331" s="1"/>
    </row>
    <row r="1332" spans="5:5" x14ac:dyDescent="0.25">
      <c r="E1332" s="1"/>
    </row>
    <row r="1333" spans="5:5" x14ac:dyDescent="0.25">
      <c r="E1333" s="1"/>
    </row>
    <row r="1334" spans="5:5" x14ac:dyDescent="0.25">
      <c r="E1334" s="1"/>
    </row>
    <row r="1335" spans="5:5" x14ac:dyDescent="0.25">
      <c r="E1335" s="1"/>
    </row>
    <row r="1336" spans="5:5" x14ac:dyDescent="0.25">
      <c r="E1336" s="1"/>
    </row>
    <row r="1337" spans="5:5" x14ac:dyDescent="0.25">
      <c r="E1337" s="1"/>
    </row>
    <row r="1338" spans="5:5" x14ac:dyDescent="0.25">
      <c r="E1338" s="1"/>
    </row>
    <row r="1339" spans="5:5" x14ac:dyDescent="0.25">
      <c r="E1339" s="1"/>
    </row>
    <row r="1340" spans="5:5" x14ac:dyDescent="0.25">
      <c r="E1340" s="1"/>
    </row>
    <row r="1341" spans="5:5" x14ac:dyDescent="0.25">
      <c r="E1341" s="1"/>
    </row>
    <row r="1342" spans="5:5" x14ac:dyDescent="0.25">
      <c r="E1342" s="1"/>
    </row>
    <row r="1343" spans="5:5" x14ac:dyDescent="0.25">
      <c r="E1343" s="1"/>
    </row>
    <row r="1344" spans="5:5" x14ac:dyDescent="0.25">
      <c r="E1344" s="1"/>
    </row>
    <row r="1345" spans="5:5" x14ac:dyDescent="0.25">
      <c r="E1345" s="1"/>
    </row>
    <row r="1346" spans="5:5" x14ac:dyDescent="0.25">
      <c r="E1346" s="1"/>
    </row>
    <row r="1347" spans="5:5" x14ac:dyDescent="0.25">
      <c r="E1347" s="1"/>
    </row>
    <row r="1348" spans="5:5" x14ac:dyDescent="0.25">
      <c r="E1348" s="1"/>
    </row>
    <row r="1349" spans="5:5" x14ac:dyDescent="0.25">
      <c r="E1349" s="1"/>
    </row>
    <row r="1350" spans="5:5" x14ac:dyDescent="0.25">
      <c r="E1350" s="1"/>
    </row>
    <row r="1351" spans="5:5" x14ac:dyDescent="0.25">
      <c r="E1351" s="1"/>
    </row>
    <row r="1352" spans="5:5" x14ac:dyDescent="0.25">
      <c r="E1352" s="1"/>
    </row>
    <row r="1353" spans="5:5" x14ac:dyDescent="0.25">
      <c r="E1353" s="1"/>
    </row>
    <row r="1354" spans="5:5" x14ac:dyDescent="0.25">
      <c r="E1354" s="1"/>
    </row>
    <row r="1355" spans="5:5" x14ac:dyDescent="0.25">
      <c r="E1355" s="1"/>
    </row>
    <row r="1356" spans="5:5" x14ac:dyDescent="0.25">
      <c r="E1356" s="1"/>
    </row>
    <row r="1357" spans="5:5" x14ac:dyDescent="0.25">
      <c r="E1357" s="1"/>
    </row>
    <row r="1358" spans="5:5" x14ac:dyDescent="0.25">
      <c r="E1358" s="1"/>
    </row>
    <row r="1359" spans="5:5" x14ac:dyDescent="0.25">
      <c r="E1359" s="1"/>
    </row>
    <row r="1360" spans="5:5" x14ac:dyDescent="0.25">
      <c r="E1360" s="1"/>
    </row>
    <row r="1361" spans="5:5" x14ac:dyDescent="0.25">
      <c r="E1361" s="1"/>
    </row>
    <row r="1362" spans="5:5" x14ac:dyDescent="0.25">
      <c r="E1362" s="1"/>
    </row>
    <row r="1363" spans="5:5" x14ac:dyDescent="0.25">
      <c r="E1363" s="1"/>
    </row>
    <row r="1364" spans="5:5" x14ac:dyDescent="0.25">
      <c r="E1364" s="1"/>
    </row>
    <row r="1365" spans="5:5" x14ac:dyDescent="0.25">
      <c r="E1365" s="1"/>
    </row>
    <row r="1366" spans="5:5" x14ac:dyDescent="0.25">
      <c r="E1366" s="1"/>
    </row>
    <row r="1367" spans="5:5" x14ac:dyDescent="0.25">
      <c r="E1367" s="1"/>
    </row>
    <row r="1368" spans="5:5" x14ac:dyDescent="0.25">
      <c r="E1368" s="1"/>
    </row>
    <row r="1369" spans="5:5" x14ac:dyDescent="0.25">
      <c r="E1369" s="1"/>
    </row>
    <row r="1370" spans="5:5" x14ac:dyDescent="0.25">
      <c r="E1370" s="1"/>
    </row>
    <row r="1371" spans="5:5" x14ac:dyDescent="0.25">
      <c r="E1371" s="1"/>
    </row>
    <row r="1372" spans="5:5" x14ac:dyDescent="0.25">
      <c r="E1372" s="1"/>
    </row>
    <row r="1373" spans="5:5" x14ac:dyDescent="0.25">
      <c r="E1373" s="1"/>
    </row>
    <row r="1374" spans="5:5" x14ac:dyDescent="0.25">
      <c r="E1374" s="1"/>
    </row>
    <row r="1375" spans="5:5" x14ac:dyDescent="0.25">
      <c r="E1375" s="1"/>
    </row>
    <row r="1376" spans="5:5" x14ac:dyDescent="0.25">
      <c r="E1376" s="1"/>
    </row>
    <row r="1377" spans="5:5" x14ac:dyDescent="0.25">
      <c r="E1377" s="1"/>
    </row>
    <row r="1378" spans="5:5" x14ac:dyDescent="0.25">
      <c r="E1378" s="1"/>
    </row>
    <row r="1379" spans="5:5" x14ac:dyDescent="0.25">
      <c r="E1379" s="1"/>
    </row>
    <row r="1380" spans="5:5" x14ac:dyDescent="0.25">
      <c r="E1380" s="1"/>
    </row>
    <row r="1381" spans="5:5" x14ac:dyDescent="0.25">
      <c r="E1381" s="1"/>
    </row>
    <row r="1382" spans="5:5" x14ac:dyDescent="0.25">
      <c r="E1382" s="1"/>
    </row>
    <row r="1383" spans="5:5" x14ac:dyDescent="0.25">
      <c r="E1383" s="1"/>
    </row>
    <row r="1384" spans="5:5" x14ac:dyDescent="0.25">
      <c r="E1384" s="1"/>
    </row>
    <row r="1385" spans="5:5" x14ac:dyDescent="0.25">
      <c r="E1385" s="1"/>
    </row>
    <row r="1386" spans="5:5" x14ac:dyDescent="0.25">
      <c r="E1386" s="1"/>
    </row>
    <row r="1387" spans="5:5" x14ac:dyDescent="0.25">
      <c r="E1387" s="1"/>
    </row>
    <row r="1388" spans="5:5" x14ac:dyDescent="0.25">
      <c r="E1388" s="1"/>
    </row>
    <row r="1389" spans="5:5" x14ac:dyDescent="0.25">
      <c r="E1389" s="1"/>
    </row>
    <row r="1390" spans="5:5" x14ac:dyDescent="0.25">
      <c r="E1390" s="1"/>
    </row>
    <row r="1391" spans="5:5" x14ac:dyDescent="0.25">
      <c r="E1391" s="1"/>
    </row>
    <row r="1392" spans="5:5" x14ac:dyDescent="0.25">
      <c r="E1392" s="1"/>
    </row>
    <row r="1393" spans="5:5" x14ac:dyDescent="0.25">
      <c r="E1393" s="1"/>
    </row>
    <row r="1394" spans="5:5" x14ac:dyDescent="0.25">
      <c r="E1394" s="1"/>
    </row>
    <row r="1395" spans="5:5" x14ac:dyDescent="0.25">
      <c r="E1395" s="1"/>
    </row>
    <row r="1396" spans="5:5" x14ac:dyDescent="0.25">
      <c r="E1396" s="1"/>
    </row>
    <row r="1397" spans="5:5" x14ac:dyDescent="0.25">
      <c r="E1397" s="1"/>
    </row>
    <row r="1398" spans="5:5" x14ac:dyDescent="0.25">
      <c r="E1398" s="1"/>
    </row>
    <row r="1399" spans="5:5" x14ac:dyDescent="0.25">
      <c r="E1399" s="1"/>
    </row>
    <row r="1400" spans="5:5" x14ac:dyDescent="0.25">
      <c r="E1400" s="1"/>
    </row>
    <row r="1401" spans="5:5" x14ac:dyDescent="0.25">
      <c r="E1401" s="1"/>
    </row>
    <row r="1402" spans="5:5" x14ac:dyDescent="0.25">
      <c r="E1402" s="1"/>
    </row>
    <row r="1403" spans="5:5" x14ac:dyDescent="0.25">
      <c r="E1403" s="1"/>
    </row>
    <row r="1404" spans="5:5" x14ac:dyDescent="0.25">
      <c r="E1404" s="1"/>
    </row>
    <row r="1405" spans="5:5" x14ac:dyDescent="0.25">
      <c r="E1405" s="1"/>
    </row>
    <row r="1406" spans="5:5" x14ac:dyDescent="0.25">
      <c r="E1406" s="1"/>
    </row>
    <row r="1407" spans="5:5" x14ac:dyDescent="0.25">
      <c r="E1407" s="1"/>
    </row>
    <row r="1408" spans="5:5" x14ac:dyDescent="0.25">
      <c r="E1408" s="1"/>
    </row>
    <row r="1409" spans="5:5" x14ac:dyDescent="0.25">
      <c r="E1409" s="1"/>
    </row>
    <row r="1410" spans="5:5" x14ac:dyDescent="0.25">
      <c r="E1410" s="1"/>
    </row>
    <row r="1411" spans="5:5" x14ac:dyDescent="0.25">
      <c r="E1411" s="1"/>
    </row>
    <row r="1412" spans="5:5" x14ac:dyDescent="0.25">
      <c r="E1412" s="1"/>
    </row>
    <row r="1413" spans="5:5" x14ac:dyDescent="0.25">
      <c r="E1413" s="1"/>
    </row>
    <row r="1414" spans="5:5" x14ac:dyDescent="0.25">
      <c r="E1414" s="1"/>
    </row>
    <row r="1415" spans="5:5" x14ac:dyDescent="0.25">
      <c r="E1415" s="1"/>
    </row>
    <row r="1416" spans="5:5" x14ac:dyDescent="0.25">
      <c r="E1416" s="1"/>
    </row>
    <row r="1417" spans="5:5" x14ac:dyDescent="0.25">
      <c r="E1417" s="1"/>
    </row>
    <row r="1418" spans="5:5" x14ac:dyDescent="0.25">
      <c r="E1418" s="1"/>
    </row>
    <row r="1419" spans="5:5" x14ac:dyDescent="0.25">
      <c r="E1419" s="1"/>
    </row>
    <row r="1420" spans="5:5" x14ac:dyDescent="0.25">
      <c r="E1420" s="1"/>
    </row>
    <row r="1421" spans="5:5" x14ac:dyDescent="0.25">
      <c r="E1421" s="1"/>
    </row>
    <row r="1422" spans="5:5" x14ac:dyDescent="0.25">
      <c r="E1422" s="1"/>
    </row>
    <row r="1423" spans="5:5" x14ac:dyDescent="0.25">
      <c r="E1423" s="1"/>
    </row>
    <row r="1424" spans="5:5" x14ac:dyDescent="0.25">
      <c r="E1424" s="1"/>
    </row>
    <row r="1425" spans="5:5" x14ac:dyDescent="0.25">
      <c r="E1425" s="1"/>
    </row>
    <row r="1426" spans="5:5" x14ac:dyDescent="0.25">
      <c r="E1426" s="1"/>
    </row>
    <row r="1427" spans="5:5" x14ac:dyDescent="0.25">
      <c r="E1427" s="1"/>
    </row>
    <row r="1428" spans="5:5" x14ac:dyDescent="0.25">
      <c r="E1428" s="1"/>
    </row>
    <row r="1429" spans="5:5" x14ac:dyDescent="0.25">
      <c r="E1429" s="1"/>
    </row>
    <row r="1430" spans="5:5" x14ac:dyDescent="0.25">
      <c r="E1430" s="1"/>
    </row>
    <row r="1431" spans="5:5" x14ac:dyDescent="0.25">
      <c r="E1431" s="1"/>
    </row>
    <row r="1432" spans="5:5" x14ac:dyDescent="0.25">
      <c r="E1432" s="1"/>
    </row>
    <row r="1433" spans="5:5" x14ac:dyDescent="0.25">
      <c r="E1433" s="1"/>
    </row>
    <row r="1434" spans="5:5" x14ac:dyDescent="0.25">
      <c r="E1434" s="1"/>
    </row>
    <row r="1435" spans="5:5" x14ac:dyDescent="0.25">
      <c r="E1435" s="1"/>
    </row>
    <row r="1436" spans="5:5" x14ac:dyDescent="0.25">
      <c r="E1436" s="1"/>
    </row>
    <row r="1437" spans="5:5" x14ac:dyDescent="0.25">
      <c r="E1437" s="1"/>
    </row>
    <row r="1438" spans="5:5" x14ac:dyDescent="0.25">
      <c r="E1438" s="1"/>
    </row>
    <row r="1439" spans="5:5" x14ac:dyDescent="0.25">
      <c r="E1439" s="1"/>
    </row>
    <row r="1440" spans="5:5" x14ac:dyDescent="0.25">
      <c r="E1440" s="1"/>
    </row>
    <row r="1441" spans="5:5" x14ac:dyDescent="0.25">
      <c r="E1441" s="1"/>
    </row>
    <row r="1442" spans="5:5" x14ac:dyDescent="0.25">
      <c r="E1442" s="1"/>
    </row>
    <row r="1443" spans="5:5" x14ac:dyDescent="0.25">
      <c r="E1443" s="1"/>
    </row>
    <row r="1444" spans="5:5" x14ac:dyDescent="0.25">
      <c r="E1444" s="1"/>
    </row>
    <row r="1445" spans="5:5" x14ac:dyDescent="0.25">
      <c r="E1445" s="1"/>
    </row>
    <row r="1446" spans="5:5" x14ac:dyDescent="0.25">
      <c r="E1446" s="1"/>
    </row>
    <row r="1447" spans="5:5" x14ac:dyDescent="0.25">
      <c r="E1447" s="1"/>
    </row>
    <row r="1448" spans="5:5" x14ac:dyDescent="0.25">
      <c r="E1448" s="1"/>
    </row>
    <row r="1449" spans="5:5" x14ac:dyDescent="0.25">
      <c r="E1449" s="1"/>
    </row>
    <row r="1450" spans="5:5" x14ac:dyDescent="0.25">
      <c r="E1450" s="1"/>
    </row>
    <row r="1451" spans="5:5" x14ac:dyDescent="0.25">
      <c r="E1451" s="1"/>
    </row>
    <row r="1452" spans="5:5" x14ac:dyDescent="0.25">
      <c r="E1452" s="1"/>
    </row>
    <row r="1453" spans="5:5" x14ac:dyDescent="0.25">
      <c r="E1453" s="1"/>
    </row>
    <row r="1454" spans="5:5" x14ac:dyDescent="0.25">
      <c r="E1454" s="1"/>
    </row>
    <row r="1455" spans="5:5" x14ac:dyDescent="0.25">
      <c r="E1455" s="1"/>
    </row>
    <row r="1456" spans="5:5" x14ac:dyDescent="0.25">
      <c r="E1456" s="1"/>
    </row>
    <row r="1457" spans="5:5" x14ac:dyDescent="0.25">
      <c r="E1457" s="1"/>
    </row>
    <row r="1458" spans="5:5" x14ac:dyDescent="0.25">
      <c r="E1458" s="1"/>
    </row>
    <row r="1459" spans="5:5" x14ac:dyDescent="0.25">
      <c r="E1459" s="1"/>
    </row>
    <row r="1460" spans="5:5" x14ac:dyDescent="0.25">
      <c r="E1460" s="1"/>
    </row>
    <row r="1461" spans="5:5" x14ac:dyDescent="0.25">
      <c r="E1461" s="1"/>
    </row>
    <row r="1462" spans="5:5" x14ac:dyDescent="0.25">
      <c r="E1462" s="1"/>
    </row>
    <row r="1463" spans="5:5" x14ac:dyDescent="0.25">
      <c r="E1463" s="1"/>
    </row>
    <row r="1464" spans="5:5" x14ac:dyDescent="0.25">
      <c r="E1464" s="1"/>
    </row>
    <row r="1465" spans="5:5" x14ac:dyDescent="0.25">
      <c r="E1465" s="1"/>
    </row>
    <row r="1466" spans="5:5" x14ac:dyDescent="0.25">
      <c r="E1466" s="1"/>
    </row>
    <row r="1467" spans="5:5" x14ac:dyDescent="0.25">
      <c r="E1467" s="1"/>
    </row>
    <row r="1468" spans="5:5" x14ac:dyDescent="0.25">
      <c r="E1468" s="1"/>
    </row>
    <row r="1469" spans="5:5" x14ac:dyDescent="0.25">
      <c r="E1469" s="1"/>
    </row>
    <row r="1470" spans="5:5" x14ac:dyDescent="0.25">
      <c r="E1470" s="1"/>
    </row>
    <row r="1471" spans="5:5" x14ac:dyDescent="0.25">
      <c r="E1471" s="1"/>
    </row>
    <row r="1472" spans="5:5" x14ac:dyDescent="0.25">
      <c r="E1472" s="1"/>
    </row>
    <row r="1473" spans="5:5" x14ac:dyDescent="0.25">
      <c r="E1473" s="1"/>
    </row>
    <row r="1474" spans="5:5" x14ac:dyDescent="0.25">
      <c r="E1474" s="1"/>
    </row>
    <row r="1475" spans="5:5" x14ac:dyDescent="0.25">
      <c r="E1475" s="1"/>
    </row>
    <row r="1476" spans="5:5" x14ac:dyDescent="0.25">
      <c r="E1476" s="1"/>
    </row>
    <row r="1477" spans="5:5" x14ac:dyDescent="0.25">
      <c r="E1477" s="1"/>
    </row>
    <row r="1478" spans="5:5" x14ac:dyDescent="0.25">
      <c r="E1478" s="1"/>
    </row>
    <row r="1479" spans="5:5" x14ac:dyDescent="0.25">
      <c r="E1479" s="1"/>
    </row>
    <row r="1480" spans="5:5" x14ac:dyDescent="0.25">
      <c r="E1480" s="1"/>
    </row>
    <row r="1481" spans="5:5" x14ac:dyDescent="0.25">
      <c r="E1481" s="1"/>
    </row>
    <row r="1482" spans="5:5" x14ac:dyDescent="0.25">
      <c r="E1482" s="1"/>
    </row>
    <row r="1483" spans="5:5" x14ac:dyDescent="0.25">
      <c r="E1483" s="1"/>
    </row>
    <row r="1484" spans="5:5" x14ac:dyDescent="0.25">
      <c r="E1484" s="1"/>
    </row>
    <row r="1485" spans="5:5" x14ac:dyDescent="0.25">
      <c r="E1485" s="1"/>
    </row>
    <row r="1486" spans="5:5" x14ac:dyDescent="0.25">
      <c r="E1486" s="1"/>
    </row>
    <row r="1487" spans="5:5" x14ac:dyDescent="0.25">
      <c r="E1487" s="1"/>
    </row>
    <row r="1488" spans="5:5" x14ac:dyDescent="0.25">
      <c r="E1488" s="1"/>
    </row>
    <row r="1489" spans="5:5" x14ac:dyDescent="0.25">
      <c r="E1489" s="1"/>
    </row>
    <row r="1490" spans="5:5" x14ac:dyDescent="0.25">
      <c r="E1490" s="1"/>
    </row>
    <row r="1491" spans="5:5" x14ac:dyDescent="0.25">
      <c r="E1491" s="1"/>
    </row>
    <row r="1492" spans="5:5" x14ac:dyDescent="0.25">
      <c r="E1492" s="1"/>
    </row>
    <row r="1493" spans="5:5" x14ac:dyDescent="0.25">
      <c r="E1493" s="1"/>
    </row>
    <row r="1494" spans="5:5" x14ac:dyDescent="0.25">
      <c r="E1494" s="1"/>
    </row>
    <row r="1495" spans="5:5" x14ac:dyDescent="0.25">
      <c r="E1495" s="1"/>
    </row>
    <row r="1496" spans="5:5" x14ac:dyDescent="0.25">
      <c r="E1496" s="1"/>
    </row>
    <row r="1497" spans="5:5" x14ac:dyDescent="0.25">
      <c r="E1497" s="1"/>
    </row>
    <row r="1498" spans="5:5" x14ac:dyDescent="0.25">
      <c r="E1498" s="1"/>
    </row>
    <row r="1499" spans="5:5" x14ac:dyDescent="0.25">
      <c r="E1499" s="1"/>
    </row>
    <row r="1500" spans="5:5" x14ac:dyDescent="0.25">
      <c r="E1500" s="1"/>
    </row>
    <row r="1501" spans="5:5" x14ac:dyDescent="0.25">
      <c r="E1501" s="1"/>
    </row>
    <row r="1502" spans="5:5" x14ac:dyDescent="0.25">
      <c r="E1502" s="1"/>
    </row>
    <row r="1503" spans="5:5" x14ac:dyDescent="0.25">
      <c r="E1503" s="1"/>
    </row>
    <row r="1504" spans="5:5" x14ac:dyDescent="0.25">
      <c r="E1504" s="1"/>
    </row>
    <row r="1505" spans="5:5" x14ac:dyDescent="0.25">
      <c r="E1505" s="1"/>
    </row>
    <row r="1506" spans="5:5" x14ac:dyDescent="0.25">
      <c r="E1506" s="1"/>
    </row>
    <row r="1507" spans="5:5" x14ac:dyDescent="0.25">
      <c r="E1507" s="1"/>
    </row>
    <row r="1508" spans="5:5" x14ac:dyDescent="0.25">
      <c r="E1508" s="1"/>
    </row>
    <row r="1509" spans="5:5" x14ac:dyDescent="0.25">
      <c r="E1509" s="1"/>
    </row>
    <row r="1510" spans="5:5" x14ac:dyDescent="0.25">
      <c r="E1510" s="1"/>
    </row>
    <row r="1511" spans="5:5" x14ac:dyDescent="0.25">
      <c r="E1511" s="1"/>
    </row>
    <row r="1512" spans="5:5" x14ac:dyDescent="0.25">
      <c r="E1512" s="1"/>
    </row>
    <row r="1513" spans="5:5" x14ac:dyDescent="0.25">
      <c r="E1513" s="1"/>
    </row>
    <row r="1514" spans="5:5" x14ac:dyDescent="0.25">
      <c r="E1514" s="1"/>
    </row>
    <row r="1515" spans="5:5" x14ac:dyDescent="0.25">
      <c r="E1515" s="1"/>
    </row>
    <row r="1516" spans="5:5" x14ac:dyDescent="0.25">
      <c r="E1516" s="1"/>
    </row>
    <row r="1517" spans="5:5" x14ac:dyDescent="0.25">
      <c r="E1517" s="1"/>
    </row>
    <row r="1518" spans="5:5" x14ac:dyDescent="0.25">
      <c r="E1518" s="1"/>
    </row>
    <row r="1519" spans="5:5" x14ac:dyDescent="0.25">
      <c r="E1519" s="1"/>
    </row>
    <row r="1520" spans="5:5" x14ac:dyDescent="0.25">
      <c r="E1520" s="1"/>
    </row>
    <row r="1521" spans="5:5" x14ac:dyDescent="0.25">
      <c r="E1521" s="1"/>
    </row>
    <row r="1522" spans="5:5" x14ac:dyDescent="0.25">
      <c r="E1522" s="1"/>
    </row>
    <row r="1523" spans="5:5" x14ac:dyDescent="0.25">
      <c r="E1523" s="1"/>
    </row>
    <row r="1524" spans="5:5" x14ac:dyDescent="0.25">
      <c r="E1524" s="1"/>
    </row>
    <row r="1525" spans="5:5" x14ac:dyDescent="0.25">
      <c r="E1525" s="1"/>
    </row>
    <row r="1526" spans="5:5" x14ac:dyDescent="0.25">
      <c r="E1526" s="1"/>
    </row>
    <row r="1527" spans="5:5" x14ac:dyDescent="0.25">
      <c r="E1527" s="1"/>
    </row>
    <row r="1528" spans="5:5" x14ac:dyDescent="0.25">
      <c r="E1528" s="1"/>
    </row>
    <row r="1529" spans="5:5" x14ac:dyDescent="0.25">
      <c r="E1529" s="1"/>
    </row>
    <row r="1530" spans="5:5" x14ac:dyDescent="0.25">
      <c r="E1530" s="1"/>
    </row>
    <row r="1531" spans="5:5" x14ac:dyDescent="0.25">
      <c r="E1531" s="1"/>
    </row>
    <row r="1532" spans="5:5" x14ac:dyDescent="0.25">
      <c r="E1532" s="1"/>
    </row>
    <row r="1533" spans="5:5" x14ac:dyDescent="0.25">
      <c r="E1533" s="1"/>
    </row>
    <row r="1534" spans="5:5" x14ac:dyDescent="0.25">
      <c r="E1534" s="1"/>
    </row>
    <row r="1535" spans="5:5" x14ac:dyDescent="0.25">
      <c r="E1535" s="1"/>
    </row>
    <row r="1536" spans="5:5" x14ac:dyDescent="0.25">
      <c r="E1536" s="1"/>
    </row>
    <row r="1537" spans="5:5" x14ac:dyDescent="0.25">
      <c r="E1537" s="1"/>
    </row>
    <row r="1538" spans="5:5" x14ac:dyDescent="0.25">
      <c r="E1538" s="1"/>
    </row>
    <row r="1539" spans="5:5" x14ac:dyDescent="0.25">
      <c r="E1539" s="1"/>
    </row>
    <row r="1540" spans="5:5" x14ac:dyDescent="0.25">
      <c r="E1540" s="1"/>
    </row>
    <row r="1541" spans="5:5" x14ac:dyDescent="0.25">
      <c r="E1541" s="1"/>
    </row>
    <row r="1542" spans="5:5" x14ac:dyDescent="0.25">
      <c r="E1542" s="1"/>
    </row>
    <row r="1543" spans="5:5" x14ac:dyDescent="0.25">
      <c r="E1543" s="1"/>
    </row>
    <row r="1544" spans="5:5" x14ac:dyDescent="0.25">
      <c r="E1544" s="1"/>
    </row>
    <row r="1545" spans="5:5" x14ac:dyDescent="0.25">
      <c r="E1545" s="1"/>
    </row>
    <row r="1546" spans="5:5" x14ac:dyDescent="0.25">
      <c r="E1546" s="1"/>
    </row>
    <row r="1547" spans="5:5" x14ac:dyDescent="0.25">
      <c r="E1547" s="1"/>
    </row>
    <row r="1548" spans="5:5" x14ac:dyDescent="0.25">
      <c r="E1548" s="1"/>
    </row>
    <row r="1549" spans="5:5" x14ac:dyDescent="0.25">
      <c r="E1549" s="1"/>
    </row>
    <row r="1550" spans="5:5" x14ac:dyDescent="0.25">
      <c r="E1550" s="1"/>
    </row>
    <row r="1551" spans="5:5" x14ac:dyDescent="0.25">
      <c r="E1551" s="1"/>
    </row>
    <row r="1552" spans="5:5" x14ac:dyDescent="0.25">
      <c r="E1552" s="1"/>
    </row>
    <row r="1553" spans="5:5" x14ac:dyDescent="0.25">
      <c r="E1553" s="1"/>
    </row>
    <row r="1554" spans="5:5" x14ac:dyDescent="0.25">
      <c r="E1554" s="1"/>
    </row>
    <row r="1555" spans="5:5" x14ac:dyDescent="0.25">
      <c r="E1555" s="1"/>
    </row>
    <row r="1556" spans="5:5" x14ac:dyDescent="0.25">
      <c r="E1556" s="1"/>
    </row>
    <row r="1557" spans="5:5" x14ac:dyDescent="0.25">
      <c r="E1557" s="1"/>
    </row>
    <row r="1558" spans="5:5" x14ac:dyDescent="0.25">
      <c r="E1558" s="1"/>
    </row>
    <row r="1559" spans="5:5" x14ac:dyDescent="0.25">
      <c r="E1559" s="1"/>
    </row>
    <row r="1560" spans="5:5" x14ac:dyDescent="0.25">
      <c r="E1560" s="1"/>
    </row>
    <row r="1561" spans="5:5" x14ac:dyDescent="0.25">
      <c r="E1561" s="1"/>
    </row>
    <row r="1562" spans="5:5" x14ac:dyDescent="0.25">
      <c r="E1562" s="1"/>
    </row>
    <row r="1563" spans="5:5" x14ac:dyDescent="0.25">
      <c r="E1563" s="1"/>
    </row>
    <row r="1564" spans="5:5" x14ac:dyDescent="0.25">
      <c r="E1564" s="1"/>
    </row>
    <row r="1565" spans="5:5" x14ac:dyDescent="0.25">
      <c r="E1565" s="1"/>
    </row>
    <row r="1566" spans="5:5" x14ac:dyDescent="0.25">
      <c r="E1566" s="1"/>
    </row>
    <row r="1567" spans="5:5" x14ac:dyDescent="0.25">
      <c r="E1567" s="1"/>
    </row>
    <row r="1568" spans="5:5" x14ac:dyDescent="0.25">
      <c r="E1568" s="1"/>
    </row>
    <row r="1569" spans="5:5" x14ac:dyDescent="0.25">
      <c r="E1569" s="1"/>
    </row>
    <row r="1570" spans="5:5" x14ac:dyDescent="0.25">
      <c r="E1570" s="1"/>
    </row>
    <row r="1571" spans="5:5" x14ac:dyDescent="0.25">
      <c r="E1571" s="1"/>
    </row>
    <row r="1572" spans="5:5" x14ac:dyDescent="0.25">
      <c r="E1572" s="1"/>
    </row>
    <row r="1573" spans="5:5" x14ac:dyDescent="0.25">
      <c r="E1573" s="1"/>
    </row>
    <row r="1574" spans="5:5" x14ac:dyDescent="0.25">
      <c r="E1574" s="1"/>
    </row>
    <row r="1575" spans="5:5" x14ac:dyDescent="0.25">
      <c r="E1575" s="1"/>
    </row>
    <row r="1576" spans="5:5" x14ac:dyDescent="0.25">
      <c r="E1576" s="1"/>
    </row>
    <row r="1577" spans="5:5" x14ac:dyDescent="0.25">
      <c r="E1577" s="1"/>
    </row>
    <row r="1578" spans="5:5" x14ac:dyDescent="0.25">
      <c r="E1578" s="1"/>
    </row>
    <row r="1579" spans="5:5" x14ac:dyDescent="0.25">
      <c r="E1579" s="1"/>
    </row>
    <row r="1580" spans="5:5" x14ac:dyDescent="0.25">
      <c r="E1580" s="1"/>
    </row>
    <row r="1581" spans="5:5" x14ac:dyDescent="0.25">
      <c r="E1581" s="1"/>
    </row>
    <row r="1582" spans="5:5" x14ac:dyDescent="0.25">
      <c r="E1582" s="1"/>
    </row>
    <row r="1583" spans="5:5" x14ac:dyDescent="0.25">
      <c r="E1583" s="1"/>
    </row>
    <row r="1584" spans="5:5" x14ac:dyDescent="0.25">
      <c r="E1584" s="1"/>
    </row>
    <row r="1585" spans="5:5" x14ac:dyDescent="0.25">
      <c r="E1585" s="1"/>
    </row>
    <row r="1586" spans="5:5" x14ac:dyDescent="0.25">
      <c r="E1586" s="1"/>
    </row>
    <row r="1587" spans="5:5" x14ac:dyDescent="0.25">
      <c r="E1587" s="1"/>
    </row>
    <row r="1588" spans="5:5" x14ac:dyDescent="0.25">
      <c r="E1588" s="1"/>
    </row>
    <row r="1589" spans="5:5" x14ac:dyDescent="0.25">
      <c r="E1589" s="1"/>
    </row>
    <row r="1590" spans="5:5" x14ac:dyDescent="0.25">
      <c r="E1590" s="1"/>
    </row>
    <row r="1591" spans="5:5" x14ac:dyDescent="0.25">
      <c r="E1591" s="1"/>
    </row>
    <row r="1592" spans="5:5" x14ac:dyDescent="0.25">
      <c r="E1592" s="1"/>
    </row>
    <row r="1593" spans="5:5" x14ac:dyDescent="0.25">
      <c r="E1593" s="1"/>
    </row>
    <row r="1594" spans="5:5" x14ac:dyDescent="0.25">
      <c r="E1594" s="1"/>
    </row>
    <row r="1595" spans="5:5" x14ac:dyDescent="0.25">
      <c r="E1595" s="1"/>
    </row>
    <row r="1596" spans="5:5" x14ac:dyDescent="0.25">
      <c r="E1596" s="1"/>
    </row>
    <row r="1597" spans="5:5" x14ac:dyDescent="0.25">
      <c r="E1597" s="1"/>
    </row>
    <row r="1598" spans="5:5" x14ac:dyDescent="0.25">
      <c r="E1598" s="1"/>
    </row>
    <row r="1599" spans="5:5" x14ac:dyDescent="0.25">
      <c r="E1599" s="1"/>
    </row>
    <row r="1600" spans="5:5" x14ac:dyDescent="0.25">
      <c r="E1600" s="1"/>
    </row>
    <row r="1601" spans="5:5" x14ac:dyDescent="0.25">
      <c r="E1601" s="1"/>
    </row>
    <row r="1602" spans="5:5" x14ac:dyDescent="0.25">
      <c r="E1602" s="1"/>
    </row>
    <row r="1603" spans="5:5" x14ac:dyDescent="0.25">
      <c r="E1603" s="1"/>
    </row>
    <row r="1604" spans="5:5" x14ac:dyDescent="0.25">
      <c r="E1604" s="1"/>
    </row>
    <row r="1605" spans="5:5" x14ac:dyDescent="0.25">
      <c r="E1605" s="1"/>
    </row>
    <row r="1606" spans="5:5" x14ac:dyDescent="0.25">
      <c r="E1606" s="1"/>
    </row>
    <row r="1607" spans="5:5" x14ac:dyDescent="0.25">
      <c r="E1607" s="1"/>
    </row>
    <row r="1608" spans="5:5" x14ac:dyDescent="0.25">
      <c r="E1608" s="1"/>
    </row>
    <row r="1609" spans="5:5" x14ac:dyDescent="0.25">
      <c r="E1609" s="1"/>
    </row>
    <row r="1610" spans="5:5" x14ac:dyDescent="0.25">
      <c r="E1610" s="1"/>
    </row>
    <row r="1611" spans="5:5" x14ac:dyDescent="0.25">
      <c r="E1611" s="1"/>
    </row>
    <row r="1612" spans="5:5" x14ac:dyDescent="0.25">
      <c r="E1612" s="1"/>
    </row>
    <row r="1613" spans="5:5" x14ac:dyDescent="0.25">
      <c r="E1613" s="1"/>
    </row>
    <row r="1614" spans="5:5" x14ac:dyDescent="0.25">
      <c r="E1614" s="1"/>
    </row>
    <row r="1615" spans="5:5" x14ac:dyDescent="0.25">
      <c r="E1615" s="1"/>
    </row>
    <row r="1616" spans="5:5" x14ac:dyDescent="0.25">
      <c r="E1616" s="1"/>
    </row>
    <row r="1617" spans="5:5" x14ac:dyDescent="0.25">
      <c r="E1617" s="1"/>
    </row>
    <row r="1618" spans="5:5" x14ac:dyDescent="0.25">
      <c r="E1618" s="1"/>
    </row>
    <row r="1619" spans="5:5" x14ac:dyDescent="0.25">
      <c r="E1619" s="1"/>
    </row>
    <row r="1620" spans="5:5" x14ac:dyDescent="0.25">
      <c r="E1620" s="1"/>
    </row>
    <row r="1621" spans="5:5" x14ac:dyDescent="0.25">
      <c r="E1621" s="1"/>
    </row>
    <row r="1622" spans="5:5" x14ac:dyDescent="0.25">
      <c r="E1622" s="1"/>
    </row>
    <row r="1623" spans="5:5" x14ac:dyDescent="0.25">
      <c r="E1623" s="1"/>
    </row>
    <row r="1624" spans="5:5" x14ac:dyDescent="0.25">
      <c r="E1624" s="1"/>
    </row>
    <row r="1625" spans="5:5" x14ac:dyDescent="0.25">
      <c r="E1625" s="1"/>
    </row>
    <row r="1626" spans="5:5" x14ac:dyDescent="0.25">
      <c r="E1626" s="1"/>
    </row>
    <row r="1627" spans="5:5" x14ac:dyDescent="0.25">
      <c r="E1627" s="1"/>
    </row>
    <row r="1628" spans="5:5" x14ac:dyDescent="0.25">
      <c r="E1628" s="1"/>
    </row>
    <row r="1629" spans="5:5" x14ac:dyDescent="0.25">
      <c r="E1629" s="1"/>
    </row>
    <row r="1630" spans="5:5" x14ac:dyDescent="0.25">
      <c r="E1630" s="1"/>
    </row>
    <row r="1631" spans="5:5" x14ac:dyDescent="0.25">
      <c r="E1631" s="1"/>
    </row>
    <row r="1632" spans="5:5" x14ac:dyDescent="0.25">
      <c r="E1632" s="1"/>
    </row>
    <row r="1633" spans="5:5" x14ac:dyDescent="0.25">
      <c r="E1633" s="1"/>
    </row>
    <row r="1634" spans="5:5" x14ac:dyDescent="0.25">
      <c r="E1634" s="1"/>
    </row>
    <row r="1635" spans="5:5" x14ac:dyDescent="0.25">
      <c r="E1635" s="1"/>
    </row>
    <row r="1636" spans="5:5" x14ac:dyDescent="0.25">
      <c r="E1636" s="1"/>
    </row>
    <row r="1637" spans="5:5" x14ac:dyDescent="0.25">
      <c r="E1637" s="1"/>
    </row>
    <row r="1638" spans="5:5" x14ac:dyDescent="0.25">
      <c r="E1638" s="1"/>
    </row>
    <row r="1639" spans="5:5" x14ac:dyDescent="0.25">
      <c r="E1639" s="1"/>
    </row>
    <row r="1640" spans="5:5" x14ac:dyDescent="0.25">
      <c r="E1640" s="1"/>
    </row>
    <row r="1641" spans="5:5" x14ac:dyDescent="0.25">
      <c r="E1641" s="1"/>
    </row>
    <row r="1642" spans="5:5" x14ac:dyDescent="0.25">
      <c r="E1642" s="1"/>
    </row>
    <row r="1643" spans="5:5" x14ac:dyDescent="0.25">
      <c r="E1643" s="1"/>
    </row>
    <row r="1644" spans="5:5" x14ac:dyDescent="0.25">
      <c r="E1644" s="1"/>
    </row>
    <row r="1645" spans="5:5" x14ac:dyDescent="0.25">
      <c r="E1645" s="1"/>
    </row>
    <row r="1646" spans="5:5" x14ac:dyDescent="0.25">
      <c r="E1646" s="1"/>
    </row>
    <row r="1647" spans="5:5" x14ac:dyDescent="0.25">
      <c r="E1647" s="1"/>
    </row>
    <row r="1648" spans="5:5" x14ac:dyDescent="0.25">
      <c r="E1648" s="1"/>
    </row>
    <row r="1649" spans="5:5" x14ac:dyDescent="0.25">
      <c r="E1649" s="1"/>
    </row>
    <row r="1650" spans="5:5" x14ac:dyDescent="0.25">
      <c r="E1650" s="1"/>
    </row>
    <row r="1651" spans="5:5" x14ac:dyDescent="0.25">
      <c r="E1651" s="1"/>
    </row>
    <row r="1652" spans="5:5" x14ac:dyDescent="0.25">
      <c r="E1652" s="1"/>
    </row>
    <row r="1653" spans="5:5" x14ac:dyDescent="0.25">
      <c r="E1653" s="1"/>
    </row>
    <row r="1654" spans="5:5" x14ac:dyDescent="0.25">
      <c r="E1654" s="1"/>
    </row>
    <row r="1655" spans="5:5" x14ac:dyDescent="0.25">
      <c r="E1655" s="1"/>
    </row>
    <row r="1656" spans="5:5" x14ac:dyDescent="0.25">
      <c r="E1656" s="1"/>
    </row>
    <row r="1657" spans="5:5" x14ac:dyDescent="0.25">
      <c r="E1657" s="1"/>
    </row>
    <row r="1658" spans="5:5" x14ac:dyDescent="0.25">
      <c r="E1658" s="1"/>
    </row>
    <row r="1659" spans="5:5" x14ac:dyDescent="0.25">
      <c r="E1659" s="1"/>
    </row>
    <row r="1660" spans="5:5" x14ac:dyDescent="0.25">
      <c r="E1660" s="1"/>
    </row>
    <row r="1661" spans="5:5" x14ac:dyDescent="0.25">
      <c r="E1661" s="1"/>
    </row>
    <row r="1662" spans="5:5" x14ac:dyDescent="0.25">
      <c r="E1662" s="1"/>
    </row>
    <row r="1663" spans="5:5" x14ac:dyDescent="0.25">
      <c r="E1663" s="1"/>
    </row>
    <row r="1664" spans="5:5" x14ac:dyDescent="0.25">
      <c r="E1664" s="1"/>
    </row>
    <row r="1665" spans="5:5" x14ac:dyDescent="0.25">
      <c r="E1665" s="1"/>
    </row>
    <row r="1666" spans="5:5" x14ac:dyDescent="0.25">
      <c r="E1666" s="1"/>
    </row>
    <row r="1667" spans="5:5" x14ac:dyDescent="0.25">
      <c r="E1667" s="1"/>
    </row>
    <row r="1668" spans="5:5" x14ac:dyDescent="0.25">
      <c r="E1668" s="1"/>
    </row>
    <row r="1669" spans="5:5" x14ac:dyDescent="0.25">
      <c r="E1669" s="1"/>
    </row>
    <row r="1670" spans="5:5" x14ac:dyDescent="0.25">
      <c r="E1670" s="1"/>
    </row>
    <row r="1671" spans="5:5" x14ac:dyDescent="0.25">
      <c r="E1671" s="1"/>
    </row>
    <row r="1672" spans="5:5" x14ac:dyDescent="0.25">
      <c r="E1672" s="1"/>
    </row>
    <row r="1673" spans="5:5" x14ac:dyDescent="0.25">
      <c r="E1673" s="1"/>
    </row>
    <row r="1674" spans="5:5" x14ac:dyDescent="0.25">
      <c r="E1674" s="1"/>
    </row>
    <row r="1675" spans="5:5" x14ac:dyDescent="0.25">
      <c r="E1675" s="1"/>
    </row>
    <row r="1676" spans="5:5" x14ac:dyDescent="0.25">
      <c r="E1676" s="1"/>
    </row>
    <row r="1677" spans="5:5" x14ac:dyDescent="0.25">
      <c r="E1677" s="1"/>
    </row>
    <row r="1678" spans="5:5" x14ac:dyDescent="0.25">
      <c r="E1678" s="1"/>
    </row>
    <row r="1679" spans="5:5" x14ac:dyDescent="0.25">
      <c r="E1679" s="1"/>
    </row>
    <row r="1680" spans="5:5" x14ac:dyDescent="0.25">
      <c r="E1680" s="1"/>
    </row>
    <row r="1681" spans="5:5" x14ac:dyDescent="0.25">
      <c r="E1681" s="1"/>
    </row>
    <row r="1682" spans="5:5" x14ac:dyDescent="0.25">
      <c r="E1682" s="1"/>
    </row>
    <row r="1683" spans="5:5" x14ac:dyDescent="0.25">
      <c r="E1683" s="1"/>
    </row>
    <row r="1684" spans="5:5" x14ac:dyDescent="0.25">
      <c r="E1684" s="1"/>
    </row>
    <row r="1685" spans="5:5" x14ac:dyDescent="0.25">
      <c r="E1685" s="1"/>
    </row>
    <row r="1686" spans="5:5" x14ac:dyDescent="0.25">
      <c r="E1686" s="1"/>
    </row>
    <row r="1687" spans="5:5" x14ac:dyDescent="0.25">
      <c r="E1687" s="1"/>
    </row>
    <row r="1688" spans="5:5" x14ac:dyDescent="0.25">
      <c r="E1688" s="1"/>
    </row>
    <row r="1689" spans="5:5" x14ac:dyDescent="0.25">
      <c r="E1689" s="1"/>
    </row>
    <row r="1690" spans="5:5" x14ac:dyDescent="0.25">
      <c r="E1690" s="1"/>
    </row>
    <row r="1691" spans="5:5" x14ac:dyDescent="0.25">
      <c r="E1691" s="1"/>
    </row>
    <row r="1692" spans="5:5" x14ac:dyDescent="0.25">
      <c r="E1692" s="1"/>
    </row>
    <row r="1693" spans="5:5" x14ac:dyDescent="0.25">
      <c r="E1693" s="1"/>
    </row>
    <row r="1694" spans="5:5" x14ac:dyDescent="0.25">
      <c r="E1694" s="1"/>
    </row>
    <row r="1695" spans="5:5" x14ac:dyDescent="0.25">
      <c r="E1695" s="1"/>
    </row>
    <row r="1696" spans="5:5" x14ac:dyDescent="0.25">
      <c r="E1696" s="1"/>
    </row>
    <row r="1697" spans="5:5" x14ac:dyDescent="0.25">
      <c r="E1697" s="1"/>
    </row>
    <row r="1698" spans="5:5" x14ac:dyDescent="0.25">
      <c r="E1698" s="1"/>
    </row>
    <row r="1699" spans="5:5" x14ac:dyDescent="0.25">
      <c r="E1699" s="1"/>
    </row>
    <row r="1700" spans="5:5" x14ac:dyDescent="0.25">
      <c r="E1700" s="1"/>
    </row>
    <row r="1701" spans="5:5" x14ac:dyDescent="0.25">
      <c r="E1701" s="1"/>
    </row>
    <row r="1702" spans="5:5" x14ac:dyDescent="0.25">
      <c r="E1702" s="1"/>
    </row>
    <row r="1703" spans="5:5" x14ac:dyDescent="0.25">
      <c r="E1703" s="1"/>
    </row>
    <row r="1704" spans="5:5" x14ac:dyDescent="0.25">
      <c r="E1704" s="1"/>
    </row>
    <row r="1705" spans="5:5" x14ac:dyDescent="0.25">
      <c r="E1705" s="1"/>
    </row>
    <row r="1706" spans="5:5" x14ac:dyDescent="0.25">
      <c r="E1706" s="1"/>
    </row>
    <row r="1707" spans="5:5" x14ac:dyDescent="0.25">
      <c r="E1707" s="1"/>
    </row>
    <row r="1708" spans="5:5" x14ac:dyDescent="0.25">
      <c r="E1708" s="1"/>
    </row>
    <row r="1709" spans="5:5" x14ac:dyDescent="0.25">
      <c r="E1709" s="1"/>
    </row>
    <row r="1710" spans="5:5" x14ac:dyDescent="0.25">
      <c r="E1710" s="1"/>
    </row>
    <row r="1711" spans="5:5" x14ac:dyDescent="0.25">
      <c r="E1711" s="1"/>
    </row>
    <row r="1712" spans="5:5" x14ac:dyDescent="0.25">
      <c r="E1712" s="1"/>
    </row>
    <row r="1713" spans="5:5" x14ac:dyDescent="0.25">
      <c r="E1713" s="1"/>
    </row>
    <row r="1714" spans="5:5" x14ac:dyDescent="0.25">
      <c r="E1714" s="1"/>
    </row>
    <row r="1715" spans="5:5" x14ac:dyDescent="0.25">
      <c r="E1715" s="1"/>
    </row>
    <row r="1716" spans="5:5" x14ac:dyDescent="0.25">
      <c r="E1716" s="1"/>
    </row>
    <row r="1717" spans="5:5" x14ac:dyDescent="0.25">
      <c r="E1717" s="1"/>
    </row>
    <row r="1718" spans="5:5" x14ac:dyDescent="0.25">
      <c r="E1718" s="1"/>
    </row>
    <row r="1719" spans="5:5" x14ac:dyDescent="0.25">
      <c r="E1719" s="1"/>
    </row>
    <row r="1720" spans="5:5" x14ac:dyDescent="0.25">
      <c r="E1720" s="1"/>
    </row>
    <row r="1721" spans="5:5" x14ac:dyDescent="0.25">
      <c r="E1721" s="1"/>
    </row>
    <row r="1722" spans="5:5" x14ac:dyDescent="0.25">
      <c r="E1722" s="1"/>
    </row>
    <row r="1723" spans="5:5" x14ac:dyDescent="0.25">
      <c r="E1723" s="1"/>
    </row>
    <row r="1724" spans="5:5" x14ac:dyDescent="0.25">
      <c r="E1724" s="1"/>
    </row>
    <row r="1725" spans="5:5" x14ac:dyDescent="0.25">
      <c r="E1725" s="1"/>
    </row>
    <row r="1726" spans="5:5" x14ac:dyDescent="0.25">
      <c r="E1726" s="1"/>
    </row>
    <row r="1727" spans="5:5" x14ac:dyDescent="0.25">
      <c r="E1727" s="1"/>
    </row>
    <row r="1728" spans="5:5" x14ac:dyDescent="0.25">
      <c r="E1728" s="1"/>
    </row>
    <row r="1729" spans="5:5" x14ac:dyDescent="0.25">
      <c r="E1729" s="1"/>
    </row>
    <row r="1730" spans="5:5" x14ac:dyDescent="0.25">
      <c r="E1730" s="1"/>
    </row>
    <row r="1731" spans="5:5" x14ac:dyDescent="0.25">
      <c r="E1731" s="1"/>
    </row>
    <row r="1732" spans="5:5" x14ac:dyDescent="0.25">
      <c r="E1732" s="1"/>
    </row>
    <row r="1733" spans="5:5" x14ac:dyDescent="0.25">
      <c r="E1733" s="1"/>
    </row>
    <row r="1734" spans="5:5" x14ac:dyDescent="0.25">
      <c r="E1734" s="1"/>
    </row>
    <row r="1735" spans="5:5" x14ac:dyDescent="0.25">
      <c r="E1735" s="1"/>
    </row>
    <row r="1736" spans="5:5" x14ac:dyDescent="0.25">
      <c r="E1736" s="1"/>
    </row>
    <row r="1737" spans="5:5" x14ac:dyDescent="0.25">
      <c r="E1737" s="1"/>
    </row>
    <row r="1738" spans="5:5" x14ac:dyDescent="0.25">
      <c r="E1738" s="1"/>
    </row>
    <row r="1739" spans="5:5" x14ac:dyDescent="0.25">
      <c r="E1739" s="1"/>
    </row>
    <row r="1740" spans="5:5" x14ac:dyDescent="0.25">
      <c r="E1740" s="1"/>
    </row>
    <row r="1741" spans="5:5" x14ac:dyDescent="0.25">
      <c r="E1741" s="1"/>
    </row>
    <row r="1742" spans="5:5" x14ac:dyDescent="0.25">
      <c r="E1742" s="1"/>
    </row>
    <row r="1743" spans="5:5" x14ac:dyDescent="0.25">
      <c r="E1743" s="1"/>
    </row>
    <row r="1744" spans="5:5" x14ac:dyDescent="0.25">
      <c r="E1744" s="1"/>
    </row>
    <row r="1745" spans="5:5" x14ac:dyDescent="0.25">
      <c r="E1745" s="1"/>
    </row>
    <row r="1746" spans="5:5" x14ac:dyDescent="0.25">
      <c r="E1746" s="1"/>
    </row>
    <row r="1747" spans="5:5" x14ac:dyDescent="0.25">
      <c r="E1747" s="1"/>
    </row>
    <row r="1748" spans="5:5" x14ac:dyDescent="0.25">
      <c r="E1748" s="1"/>
    </row>
    <row r="1749" spans="5:5" x14ac:dyDescent="0.25">
      <c r="E1749" s="1"/>
    </row>
    <row r="1750" spans="5:5" x14ac:dyDescent="0.25">
      <c r="E1750" s="1"/>
    </row>
    <row r="1751" spans="5:5" x14ac:dyDescent="0.25">
      <c r="E1751" s="1"/>
    </row>
    <row r="1752" spans="5:5" x14ac:dyDescent="0.25">
      <c r="E1752" s="1"/>
    </row>
    <row r="1753" spans="5:5" x14ac:dyDescent="0.25">
      <c r="E1753" s="1"/>
    </row>
    <row r="1754" spans="5:5" x14ac:dyDescent="0.25">
      <c r="E1754" s="1"/>
    </row>
    <row r="1755" spans="5:5" x14ac:dyDescent="0.25">
      <c r="E1755" s="1"/>
    </row>
    <row r="1756" spans="5:5" x14ac:dyDescent="0.25">
      <c r="E1756" s="1"/>
    </row>
    <row r="1757" spans="5:5" x14ac:dyDescent="0.25">
      <c r="E1757" s="1"/>
    </row>
    <row r="1758" spans="5:5" x14ac:dyDescent="0.25">
      <c r="E1758" s="1"/>
    </row>
    <row r="1759" spans="5:5" x14ac:dyDescent="0.25">
      <c r="E1759" s="1"/>
    </row>
    <row r="1760" spans="5:5" x14ac:dyDescent="0.25">
      <c r="E1760" s="1"/>
    </row>
    <row r="1761" spans="5:5" x14ac:dyDescent="0.25">
      <c r="E1761" s="1"/>
    </row>
    <row r="1762" spans="5:5" x14ac:dyDescent="0.25">
      <c r="E1762" s="1"/>
    </row>
    <row r="1763" spans="5:5" x14ac:dyDescent="0.25">
      <c r="E1763" s="1"/>
    </row>
    <row r="1764" spans="5:5" x14ac:dyDescent="0.25">
      <c r="E1764" s="1"/>
    </row>
    <row r="1765" spans="5:5" x14ac:dyDescent="0.25">
      <c r="E1765" s="1"/>
    </row>
    <row r="1766" spans="5:5" x14ac:dyDescent="0.25">
      <c r="E1766" s="1"/>
    </row>
    <row r="1767" spans="5:5" x14ac:dyDescent="0.25">
      <c r="E1767" s="1"/>
    </row>
    <row r="1768" spans="5:5" x14ac:dyDescent="0.25">
      <c r="E1768" s="1"/>
    </row>
    <row r="1769" spans="5:5" x14ac:dyDescent="0.25">
      <c r="E1769" s="1"/>
    </row>
    <row r="1770" spans="5:5" x14ac:dyDescent="0.25">
      <c r="E1770" s="1"/>
    </row>
    <row r="1771" spans="5:5" x14ac:dyDescent="0.25">
      <c r="E1771" s="1"/>
    </row>
    <row r="1772" spans="5:5" x14ac:dyDescent="0.25">
      <c r="E1772" s="1"/>
    </row>
    <row r="1773" spans="5:5" x14ac:dyDescent="0.25">
      <c r="E1773" s="1"/>
    </row>
    <row r="1774" spans="5:5" x14ac:dyDescent="0.25">
      <c r="E1774" s="1"/>
    </row>
    <row r="1775" spans="5:5" x14ac:dyDescent="0.25">
      <c r="E1775" s="1"/>
    </row>
    <row r="1776" spans="5:5" x14ac:dyDescent="0.25">
      <c r="E1776" s="1"/>
    </row>
    <row r="1777" spans="5:5" x14ac:dyDescent="0.25">
      <c r="E1777" s="1"/>
    </row>
    <row r="1778" spans="5:5" x14ac:dyDescent="0.25">
      <c r="E1778" s="1"/>
    </row>
    <row r="1779" spans="5:5" x14ac:dyDescent="0.25">
      <c r="E1779" s="1"/>
    </row>
    <row r="1780" spans="5:5" x14ac:dyDescent="0.25">
      <c r="E1780" s="1"/>
    </row>
    <row r="1781" spans="5:5" x14ac:dyDescent="0.25">
      <c r="E1781" s="1"/>
    </row>
    <row r="1782" spans="5:5" x14ac:dyDescent="0.25">
      <c r="E1782" s="1"/>
    </row>
    <row r="1783" spans="5:5" x14ac:dyDescent="0.25">
      <c r="E1783" s="1"/>
    </row>
    <row r="1784" spans="5:5" x14ac:dyDescent="0.25">
      <c r="E1784" s="1"/>
    </row>
    <row r="1785" spans="5:5" x14ac:dyDescent="0.25">
      <c r="E1785" s="1"/>
    </row>
    <row r="1786" spans="5:5" x14ac:dyDescent="0.25">
      <c r="E1786" s="1"/>
    </row>
    <row r="1787" spans="5:5" x14ac:dyDescent="0.25">
      <c r="E1787" s="1"/>
    </row>
    <row r="1788" spans="5:5" x14ac:dyDescent="0.25">
      <c r="E1788" s="1"/>
    </row>
    <row r="1789" spans="5:5" x14ac:dyDescent="0.25">
      <c r="E1789" s="1"/>
    </row>
    <row r="1790" spans="5:5" x14ac:dyDescent="0.25">
      <c r="E1790" s="1"/>
    </row>
    <row r="1791" spans="5:5" x14ac:dyDescent="0.25">
      <c r="E1791" s="1"/>
    </row>
    <row r="1792" spans="5:5" x14ac:dyDescent="0.25">
      <c r="E1792" s="1"/>
    </row>
    <row r="1793" spans="5:5" x14ac:dyDescent="0.25">
      <c r="E1793" s="1"/>
    </row>
    <row r="1794" spans="5:5" x14ac:dyDescent="0.25">
      <c r="E1794" s="1"/>
    </row>
    <row r="1795" spans="5:5" x14ac:dyDescent="0.25">
      <c r="E1795" s="1"/>
    </row>
    <row r="1796" spans="5:5" x14ac:dyDescent="0.25">
      <c r="E1796" s="1"/>
    </row>
    <row r="1797" spans="5:5" x14ac:dyDescent="0.25">
      <c r="E1797" s="1"/>
    </row>
    <row r="1798" spans="5:5" x14ac:dyDescent="0.25">
      <c r="E1798" s="1"/>
    </row>
    <row r="1799" spans="5:5" x14ac:dyDescent="0.25">
      <c r="E1799" s="1"/>
    </row>
    <row r="1800" spans="5:5" x14ac:dyDescent="0.25">
      <c r="E1800" s="1"/>
    </row>
    <row r="1801" spans="5:5" x14ac:dyDescent="0.25">
      <c r="E1801" s="1"/>
    </row>
    <row r="1802" spans="5:5" x14ac:dyDescent="0.25">
      <c r="E1802" s="1"/>
    </row>
    <row r="1803" spans="5:5" x14ac:dyDescent="0.25">
      <c r="E1803" s="1"/>
    </row>
    <row r="1804" spans="5:5" x14ac:dyDescent="0.25">
      <c r="E1804" s="1"/>
    </row>
    <row r="1805" spans="5:5" x14ac:dyDescent="0.25">
      <c r="E1805" s="1"/>
    </row>
    <row r="1806" spans="5:5" x14ac:dyDescent="0.25">
      <c r="E1806" s="1"/>
    </row>
    <row r="1807" spans="5:5" x14ac:dyDescent="0.25">
      <c r="E1807" s="1"/>
    </row>
    <row r="1808" spans="5:5" x14ac:dyDescent="0.25">
      <c r="E1808" s="1"/>
    </row>
    <row r="1809" spans="5:5" x14ac:dyDescent="0.25">
      <c r="E1809" s="1"/>
    </row>
    <row r="1810" spans="5:5" x14ac:dyDescent="0.25">
      <c r="E1810" s="1"/>
    </row>
    <row r="1811" spans="5:5" x14ac:dyDescent="0.25">
      <c r="E1811" s="1"/>
    </row>
    <row r="1812" spans="5:5" x14ac:dyDescent="0.25">
      <c r="E1812" s="1"/>
    </row>
    <row r="1813" spans="5:5" x14ac:dyDescent="0.25">
      <c r="E1813" s="1"/>
    </row>
    <row r="1814" spans="5:5" x14ac:dyDescent="0.25">
      <c r="E1814" s="1"/>
    </row>
    <row r="1815" spans="5:5" x14ac:dyDescent="0.25">
      <c r="E1815" s="1"/>
    </row>
    <row r="1816" spans="5:5" x14ac:dyDescent="0.25">
      <c r="E1816" s="1"/>
    </row>
    <row r="1817" spans="5:5" x14ac:dyDescent="0.25">
      <c r="E1817" s="1"/>
    </row>
    <row r="1818" spans="5:5" x14ac:dyDescent="0.25">
      <c r="E1818" s="1"/>
    </row>
    <row r="1819" spans="5:5" x14ac:dyDescent="0.25">
      <c r="E1819" s="1"/>
    </row>
    <row r="1820" spans="5:5" x14ac:dyDescent="0.25">
      <c r="E1820" s="1"/>
    </row>
    <row r="1821" spans="5:5" x14ac:dyDescent="0.25">
      <c r="E1821" s="1"/>
    </row>
    <row r="1822" spans="5:5" x14ac:dyDescent="0.25">
      <c r="E1822" s="1"/>
    </row>
    <row r="1823" spans="5:5" x14ac:dyDescent="0.25">
      <c r="E1823" s="1"/>
    </row>
    <row r="1824" spans="5:5" x14ac:dyDescent="0.25">
      <c r="E1824" s="1"/>
    </row>
    <row r="1825" spans="5:5" x14ac:dyDescent="0.25">
      <c r="E1825" s="1"/>
    </row>
    <row r="1826" spans="5:5" x14ac:dyDescent="0.25">
      <c r="E1826" s="1"/>
    </row>
    <row r="1827" spans="5:5" x14ac:dyDescent="0.25">
      <c r="E1827" s="1"/>
    </row>
    <row r="1828" spans="5:5" x14ac:dyDescent="0.25">
      <c r="E1828" s="1"/>
    </row>
    <row r="1829" spans="5:5" x14ac:dyDescent="0.25">
      <c r="E1829" s="1"/>
    </row>
    <row r="1830" spans="5:5" x14ac:dyDescent="0.25">
      <c r="E1830" s="1"/>
    </row>
    <row r="1831" spans="5:5" x14ac:dyDescent="0.25">
      <c r="E1831" s="1"/>
    </row>
    <row r="1832" spans="5:5" x14ac:dyDescent="0.25">
      <c r="E1832" s="1"/>
    </row>
    <row r="1833" spans="5:5" x14ac:dyDescent="0.25">
      <c r="E1833" s="1"/>
    </row>
    <row r="1834" spans="5:5" x14ac:dyDescent="0.25">
      <c r="E1834" s="1"/>
    </row>
    <row r="1835" spans="5:5" x14ac:dyDescent="0.25">
      <c r="E1835" s="1"/>
    </row>
    <row r="1836" spans="5:5" x14ac:dyDescent="0.25">
      <c r="E1836" s="1"/>
    </row>
    <row r="1837" spans="5:5" x14ac:dyDescent="0.25">
      <c r="E1837" s="1"/>
    </row>
    <row r="1838" spans="5:5" x14ac:dyDescent="0.25">
      <c r="E1838" s="1"/>
    </row>
    <row r="1839" spans="5:5" x14ac:dyDescent="0.25">
      <c r="E1839" s="1"/>
    </row>
    <row r="1840" spans="5:5" x14ac:dyDescent="0.25">
      <c r="E1840" s="1"/>
    </row>
    <row r="1841" spans="5:5" x14ac:dyDescent="0.25">
      <c r="E1841" s="1"/>
    </row>
    <row r="1842" spans="5:5" x14ac:dyDescent="0.25">
      <c r="E1842" s="1"/>
    </row>
    <row r="1843" spans="5:5" x14ac:dyDescent="0.25">
      <c r="E1843" s="1"/>
    </row>
    <row r="1844" spans="5:5" x14ac:dyDescent="0.25">
      <c r="E1844" s="1"/>
    </row>
    <row r="1845" spans="5:5" x14ac:dyDescent="0.25">
      <c r="E1845" s="1"/>
    </row>
    <row r="1846" spans="5:5" x14ac:dyDescent="0.25">
      <c r="E1846" s="1"/>
    </row>
    <row r="1847" spans="5:5" x14ac:dyDescent="0.25">
      <c r="E1847" s="1"/>
    </row>
    <row r="1848" spans="5:5" x14ac:dyDescent="0.25">
      <c r="E1848" s="1"/>
    </row>
    <row r="1849" spans="5:5" x14ac:dyDescent="0.25">
      <c r="E1849" s="1"/>
    </row>
    <row r="1850" spans="5:5" x14ac:dyDescent="0.25">
      <c r="E1850" s="1"/>
    </row>
    <row r="1851" spans="5:5" x14ac:dyDescent="0.25">
      <c r="E1851" s="1"/>
    </row>
    <row r="1852" spans="5:5" x14ac:dyDescent="0.25">
      <c r="E1852" s="1"/>
    </row>
    <row r="1853" spans="5:5" x14ac:dyDescent="0.25">
      <c r="E1853" s="1"/>
    </row>
    <row r="1854" spans="5:5" x14ac:dyDescent="0.25">
      <c r="E1854" s="1"/>
    </row>
    <row r="1855" spans="5:5" x14ac:dyDescent="0.25">
      <c r="E1855" s="1"/>
    </row>
    <row r="1856" spans="5:5" x14ac:dyDescent="0.25">
      <c r="E1856" s="1"/>
    </row>
    <row r="1857" spans="5:5" x14ac:dyDescent="0.25">
      <c r="E1857" s="1"/>
    </row>
    <row r="1858" spans="5:5" x14ac:dyDescent="0.25">
      <c r="E1858" s="1"/>
    </row>
    <row r="1859" spans="5:5" x14ac:dyDescent="0.25">
      <c r="E1859" s="1"/>
    </row>
    <row r="1860" spans="5:5" x14ac:dyDescent="0.25">
      <c r="E1860" s="1"/>
    </row>
    <row r="1861" spans="5:5" x14ac:dyDescent="0.25">
      <c r="E1861" s="1"/>
    </row>
    <row r="1862" spans="5:5" x14ac:dyDescent="0.25">
      <c r="E1862" s="1"/>
    </row>
    <row r="1863" spans="5:5" x14ac:dyDescent="0.25">
      <c r="E1863" s="1"/>
    </row>
    <row r="1864" spans="5:5" x14ac:dyDescent="0.25">
      <c r="E1864" s="1"/>
    </row>
    <row r="1865" spans="5:5" x14ac:dyDescent="0.25">
      <c r="E1865" s="1"/>
    </row>
    <row r="1866" spans="5:5" x14ac:dyDescent="0.25">
      <c r="E1866" s="1"/>
    </row>
    <row r="1867" spans="5:5" x14ac:dyDescent="0.25">
      <c r="E1867" s="1"/>
    </row>
    <row r="1868" spans="5:5" x14ac:dyDescent="0.25">
      <c r="E1868" s="1"/>
    </row>
    <row r="1869" spans="5:5" x14ac:dyDescent="0.25">
      <c r="E1869" s="1"/>
    </row>
    <row r="1870" spans="5:5" x14ac:dyDescent="0.25">
      <c r="E1870" s="1"/>
    </row>
    <row r="1871" spans="5:5" x14ac:dyDescent="0.25">
      <c r="E1871" s="1"/>
    </row>
    <row r="1872" spans="5:5" x14ac:dyDescent="0.25">
      <c r="E1872" s="1"/>
    </row>
    <row r="1873" spans="5:5" x14ac:dyDescent="0.25">
      <c r="E1873" s="1"/>
    </row>
    <row r="1874" spans="5:5" x14ac:dyDescent="0.25">
      <c r="E1874" s="1"/>
    </row>
    <row r="1875" spans="5:5" x14ac:dyDescent="0.25">
      <c r="E1875" s="1"/>
    </row>
    <row r="1876" spans="5:5" x14ac:dyDescent="0.25">
      <c r="E1876" s="1"/>
    </row>
    <row r="1877" spans="5:5" x14ac:dyDescent="0.25">
      <c r="E1877" s="1"/>
    </row>
    <row r="1878" spans="5:5" x14ac:dyDescent="0.25">
      <c r="E1878" s="1"/>
    </row>
    <row r="1879" spans="5:5" x14ac:dyDescent="0.25">
      <c r="E1879" s="1"/>
    </row>
    <row r="1880" spans="5:5" x14ac:dyDescent="0.25">
      <c r="E1880" s="1"/>
    </row>
    <row r="1881" spans="5:5" x14ac:dyDescent="0.25">
      <c r="E1881" s="1"/>
    </row>
    <row r="1882" spans="5:5" x14ac:dyDescent="0.25">
      <c r="E1882" s="1"/>
    </row>
    <row r="1883" spans="5:5" x14ac:dyDescent="0.25">
      <c r="E1883" s="1"/>
    </row>
    <row r="1884" spans="5:5" x14ac:dyDescent="0.25">
      <c r="E1884" s="1"/>
    </row>
    <row r="1885" spans="5:5" x14ac:dyDescent="0.25">
      <c r="E1885" s="1"/>
    </row>
    <row r="1886" spans="5:5" x14ac:dyDescent="0.25">
      <c r="E1886" s="1"/>
    </row>
    <row r="1887" spans="5:5" x14ac:dyDescent="0.25">
      <c r="E1887" s="1"/>
    </row>
    <row r="1888" spans="5:5" x14ac:dyDescent="0.25">
      <c r="E1888" s="1"/>
    </row>
    <row r="1889" spans="5:5" x14ac:dyDescent="0.25">
      <c r="E1889" s="1"/>
    </row>
    <row r="1890" spans="5:5" x14ac:dyDescent="0.25">
      <c r="E1890" s="1"/>
    </row>
    <row r="1891" spans="5:5" x14ac:dyDescent="0.25">
      <c r="E1891" s="1"/>
    </row>
    <row r="1892" spans="5:5" x14ac:dyDescent="0.25">
      <c r="E1892" s="1"/>
    </row>
    <row r="1893" spans="5:5" x14ac:dyDescent="0.25">
      <c r="E1893" s="1"/>
    </row>
    <row r="1894" spans="5:5" x14ac:dyDescent="0.25">
      <c r="E1894" s="1"/>
    </row>
    <row r="1895" spans="5:5" x14ac:dyDescent="0.25">
      <c r="E1895" s="1"/>
    </row>
    <row r="1896" spans="5:5" x14ac:dyDescent="0.25">
      <c r="E1896" s="1"/>
    </row>
    <row r="1897" spans="5:5" x14ac:dyDescent="0.25">
      <c r="E1897" s="1"/>
    </row>
    <row r="1898" spans="5:5" x14ac:dyDescent="0.25">
      <c r="E1898" s="1"/>
    </row>
    <row r="1899" spans="5:5" x14ac:dyDescent="0.25">
      <c r="E1899" s="1"/>
    </row>
    <row r="1900" spans="5:5" x14ac:dyDescent="0.25">
      <c r="E1900" s="1"/>
    </row>
    <row r="1901" spans="5:5" x14ac:dyDescent="0.25">
      <c r="E1901" s="1"/>
    </row>
    <row r="1902" spans="5:5" x14ac:dyDescent="0.25">
      <c r="E1902" s="1"/>
    </row>
    <row r="1903" spans="5:5" x14ac:dyDescent="0.25">
      <c r="E1903" s="1"/>
    </row>
    <row r="1904" spans="5:5" x14ac:dyDescent="0.25">
      <c r="E1904" s="1"/>
    </row>
    <row r="1905" spans="5:5" x14ac:dyDescent="0.25">
      <c r="E1905" s="1"/>
    </row>
    <row r="1906" spans="5:5" x14ac:dyDescent="0.25">
      <c r="E1906" s="1"/>
    </row>
    <row r="1907" spans="5:5" x14ac:dyDescent="0.25">
      <c r="E1907" s="1"/>
    </row>
    <row r="1908" spans="5:5" x14ac:dyDescent="0.25">
      <c r="E1908" s="1"/>
    </row>
    <row r="1909" spans="5:5" x14ac:dyDescent="0.25">
      <c r="E1909" s="1"/>
    </row>
    <row r="1910" spans="5:5" x14ac:dyDescent="0.25">
      <c r="E1910" s="1"/>
    </row>
    <row r="1911" spans="5:5" x14ac:dyDescent="0.25">
      <c r="E1911" s="1"/>
    </row>
    <row r="1912" spans="5:5" x14ac:dyDescent="0.25">
      <c r="E1912" s="1"/>
    </row>
    <row r="1913" spans="5:5" x14ac:dyDescent="0.25">
      <c r="E1913" s="1"/>
    </row>
    <row r="1914" spans="5:5" x14ac:dyDescent="0.25">
      <c r="E1914" s="1"/>
    </row>
    <row r="1915" spans="5:5" x14ac:dyDescent="0.25">
      <c r="E1915" s="1"/>
    </row>
    <row r="1916" spans="5:5" x14ac:dyDescent="0.25">
      <c r="E1916" s="1"/>
    </row>
    <row r="1917" spans="5:5" x14ac:dyDescent="0.25">
      <c r="E1917" s="1"/>
    </row>
    <row r="1918" spans="5:5" x14ac:dyDescent="0.25">
      <c r="E1918" s="1"/>
    </row>
    <row r="1919" spans="5:5" x14ac:dyDescent="0.25">
      <c r="E1919" s="1"/>
    </row>
    <row r="1920" spans="5:5" x14ac:dyDescent="0.25">
      <c r="E1920" s="1"/>
    </row>
    <row r="1921" spans="5:5" x14ac:dyDescent="0.25">
      <c r="E1921" s="1"/>
    </row>
    <row r="1922" spans="5:5" x14ac:dyDescent="0.25">
      <c r="E1922" s="1"/>
    </row>
    <row r="1923" spans="5:5" x14ac:dyDescent="0.25">
      <c r="E1923" s="1"/>
    </row>
    <row r="1924" spans="5:5" x14ac:dyDescent="0.25">
      <c r="E1924" s="1"/>
    </row>
    <row r="1925" spans="5:5" x14ac:dyDescent="0.25">
      <c r="E1925" s="1"/>
    </row>
    <row r="1926" spans="5:5" x14ac:dyDescent="0.25">
      <c r="E1926" s="1"/>
    </row>
    <row r="1927" spans="5:5" x14ac:dyDescent="0.25">
      <c r="E1927" s="1"/>
    </row>
    <row r="1928" spans="5:5" x14ac:dyDescent="0.25">
      <c r="E1928" s="1"/>
    </row>
    <row r="1929" spans="5:5" x14ac:dyDescent="0.25">
      <c r="E1929" s="1"/>
    </row>
    <row r="1930" spans="5:5" x14ac:dyDescent="0.25">
      <c r="E1930" s="1"/>
    </row>
    <row r="1931" spans="5:5" x14ac:dyDescent="0.25">
      <c r="E1931" s="1"/>
    </row>
    <row r="1932" spans="5:5" x14ac:dyDescent="0.25">
      <c r="E1932" s="1"/>
    </row>
    <row r="1933" spans="5:5" x14ac:dyDescent="0.25">
      <c r="E1933" s="1"/>
    </row>
    <row r="1934" spans="5:5" x14ac:dyDescent="0.25">
      <c r="E1934" s="1"/>
    </row>
    <row r="1935" spans="5:5" x14ac:dyDescent="0.25">
      <c r="E1935" s="1"/>
    </row>
    <row r="1936" spans="5:5" x14ac:dyDescent="0.25">
      <c r="E1936" s="1"/>
    </row>
    <row r="1937" spans="5:5" x14ac:dyDescent="0.25">
      <c r="E1937" s="1"/>
    </row>
    <row r="1938" spans="5:5" x14ac:dyDescent="0.25">
      <c r="E1938" s="1"/>
    </row>
    <row r="1939" spans="5:5" x14ac:dyDescent="0.25">
      <c r="E1939" s="1"/>
    </row>
    <row r="1940" spans="5:5" x14ac:dyDescent="0.25">
      <c r="E1940" s="1"/>
    </row>
    <row r="1941" spans="5:5" x14ac:dyDescent="0.25">
      <c r="E1941" s="1"/>
    </row>
    <row r="1942" spans="5:5" x14ac:dyDescent="0.25">
      <c r="E1942" s="1"/>
    </row>
    <row r="1943" spans="5:5" x14ac:dyDescent="0.25">
      <c r="E1943" s="1"/>
    </row>
    <row r="1944" spans="5:5" x14ac:dyDescent="0.25">
      <c r="E1944" s="1"/>
    </row>
    <row r="1945" spans="5:5" x14ac:dyDescent="0.25">
      <c r="E1945" s="1"/>
    </row>
    <row r="1946" spans="5:5" x14ac:dyDescent="0.25">
      <c r="E1946" s="1"/>
    </row>
    <row r="1947" spans="5:5" x14ac:dyDescent="0.25">
      <c r="E1947" s="1"/>
    </row>
    <row r="1948" spans="5:5" x14ac:dyDescent="0.25">
      <c r="E1948" s="1"/>
    </row>
    <row r="1949" spans="5:5" x14ac:dyDescent="0.25">
      <c r="E1949" s="1"/>
    </row>
    <row r="1950" spans="5:5" x14ac:dyDescent="0.25">
      <c r="E1950" s="1"/>
    </row>
    <row r="1951" spans="5:5" x14ac:dyDescent="0.25">
      <c r="E1951" s="1"/>
    </row>
    <row r="1952" spans="5:5" x14ac:dyDescent="0.25">
      <c r="E1952" s="1"/>
    </row>
    <row r="1953" spans="5:5" x14ac:dyDescent="0.25">
      <c r="E1953" s="1"/>
    </row>
    <row r="1954" spans="5:5" x14ac:dyDescent="0.25">
      <c r="E1954" s="1"/>
    </row>
    <row r="1955" spans="5:5" x14ac:dyDescent="0.25">
      <c r="E1955" s="1"/>
    </row>
    <row r="1956" spans="5:5" x14ac:dyDescent="0.25">
      <c r="E1956" s="1"/>
    </row>
    <row r="1957" spans="5:5" x14ac:dyDescent="0.25">
      <c r="E1957" s="1"/>
    </row>
    <row r="1958" spans="5:5" x14ac:dyDescent="0.25">
      <c r="E1958" s="1"/>
    </row>
    <row r="1959" spans="5:5" x14ac:dyDescent="0.25">
      <c r="E1959" s="1"/>
    </row>
    <row r="1960" spans="5:5" x14ac:dyDescent="0.25">
      <c r="E1960" s="1"/>
    </row>
    <row r="1961" spans="5:5" x14ac:dyDescent="0.25">
      <c r="E1961" s="1"/>
    </row>
    <row r="1962" spans="5:5" x14ac:dyDescent="0.25">
      <c r="E1962" s="1"/>
    </row>
    <row r="1963" spans="5:5" x14ac:dyDescent="0.25">
      <c r="E1963" s="1"/>
    </row>
    <row r="1964" spans="5:5" x14ac:dyDescent="0.25">
      <c r="E1964" s="1"/>
    </row>
    <row r="1965" spans="5:5" x14ac:dyDescent="0.25">
      <c r="E1965" s="1"/>
    </row>
    <row r="1966" spans="5:5" x14ac:dyDescent="0.25">
      <c r="E1966" s="1"/>
    </row>
    <row r="1967" spans="5:5" x14ac:dyDescent="0.25">
      <c r="E1967" s="1"/>
    </row>
    <row r="1968" spans="5:5" x14ac:dyDescent="0.25">
      <c r="E1968" s="1"/>
    </row>
    <row r="1969" spans="5:5" x14ac:dyDescent="0.25">
      <c r="E1969" s="1"/>
    </row>
    <row r="1970" spans="5:5" x14ac:dyDescent="0.25">
      <c r="E1970" s="1"/>
    </row>
    <row r="1971" spans="5:5" x14ac:dyDescent="0.25">
      <c r="E1971" s="1"/>
    </row>
    <row r="1972" spans="5:5" x14ac:dyDescent="0.25">
      <c r="E1972" s="1"/>
    </row>
    <row r="1973" spans="5:5" x14ac:dyDescent="0.25">
      <c r="E1973" s="1"/>
    </row>
    <row r="1974" spans="5:5" x14ac:dyDescent="0.25">
      <c r="E1974" s="1"/>
    </row>
    <row r="1975" spans="5:5" x14ac:dyDescent="0.25">
      <c r="E1975" s="1"/>
    </row>
    <row r="1976" spans="5:5" x14ac:dyDescent="0.25">
      <c r="E1976" s="1"/>
    </row>
    <row r="1977" spans="5:5" x14ac:dyDescent="0.25">
      <c r="E1977" s="1"/>
    </row>
    <row r="1978" spans="5:5" x14ac:dyDescent="0.25">
      <c r="E1978" s="1"/>
    </row>
    <row r="1979" spans="5:5" x14ac:dyDescent="0.25">
      <c r="E1979" s="1"/>
    </row>
    <row r="1980" spans="5:5" x14ac:dyDescent="0.25">
      <c r="E1980" s="1"/>
    </row>
    <row r="1981" spans="5:5" x14ac:dyDescent="0.25">
      <c r="E1981" s="1"/>
    </row>
    <row r="1982" spans="5:5" x14ac:dyDescent="0.25">
      <c r="E1982" s="1"/>
    </row>
    <row r="1983" spans="5:5" x14ac:dyDescent="0.25">
      <c r="E1983" s="1"/>
    </row>
    <row r="1984" spans="5:5" x14ac:dyDescent="0.25">
      <c r="E1984" s="1"/>
    </row>
    <row r="1985" spans="5:5" x14ac:dyDescent="0.25">
      <c r="E1985" s="1"/>
    </row>
    <row r="1986" spans="5:5" x14ac:dyDescent="0.25">
      <c r="E1986" s="1"/>
    </row>
    <row r="1987" spans="5:5" x14ac:dyDescent="0.25">
      <c r="E1987" s="1"/>
    </row>
    <row r="1988" spans="5:5" x14ac:dyDescent="0.25">
      <c r="E1988" s="1"/>
    </row>
    <row r="1989" spans="5:5" x14ac:dyDescent="0.25">
      <c r="E1989" s="1"/>
    </row>
    <row r="1990" spans="5:5" x14ac:dyDescent="0.25">
      <c r="E1990" s="1"/>
    </row>
    <row r="1991" spans="5:5" x14ac:dyDescent="0.25">
      <c r="E1991" s="1"/>
    </row>
    <row r="1992" spans="5:5" x14ac:dyDescent="0.25">
      <c r="E1992" s="1"/>
    </row>
    <row r="1993" spans="5:5" x14ac:dyDescent="0.25">
      <c r="E1993" s="1"/>
    </row>
    <row r="1994" spans="5:5" x14ac:dyDescent="0.25">
      <c r="E1994" s="1"/>
    </row>
    <row r="1995" spans="5:5" x14ac:dyDescent="0.25">
      <c r="E1995" s="1"/>
    </row>
    <row r="1996" spans="5:5" x14ac:dyDescent="0.25">
      <c r="E1996" s="1"/>
    </row>
    <row r="1997" spans="5:5" x14ac:dyDescent="0.25">
      <c r="E1997" s="1"/>
    </row>
    <row r="1998" spans="5:5" x14ac:dyDescent="0.25">
      <c r="E1998" s="1"/>
    </row>
    <row r="1999" spans="5:5" x14ac:dyDescent="0.25">
      <c r="E1999" s="1"/>
    </row>
    <row r="2000" spans="5:5" x14ac:dyDescent="0.25">
      <c r="E2000" s="1"/>
    </row>
    <row r="2001" spans="5:5" x14ac:dyDescent="0.25">
      <c r="E2001" s="1"/>
    </row>
    <row r="2002" spans="5:5" x14ac:dyDescent="0.25">
      <c r="E2002" s="1"/>
    </row>
    <row r="2003" spans="5:5" x14ac:dyDescent="0.25">
      <c r="E2003" s="1"/>
    </row>
    <row r="2004" spans="5:5" x14ac:dyDescent="0.25">
      <c r="E2004" s="1"/>
    </row>
    <row r="2005" spans="5:5" x14ac:dyDescent="0.25">
      <c r="E2005" s="1"/>
    </row>
    <row r="2006" spans="5:5" x14ac:dyDescent="0.25">
      <c r="E2006" s="1"/>
    </row>
    <row r="2007" spans="5:5" x14ac:dyDescent="0.25">
      <c r="E2007" s="1"/>
    </row>
    <row r="2008" spans="5:5" x14ac:dyDescent="0.25">
      <c r="E2008" s="1"/>
    </row>
    <row r="2009" spans="5:5" x14ac:dyDescent="0.25">
      <c r="E2009" s="1"/>
    </row>
    <row r="2010" spans="5:5" x14ac:dyDescent="0.25">
      <c r="E2010" s="1"/>
    </row>
    <row r="2011" spans="5:5" x14ac:dyDescent="0.25">
      <c r="E2011" s="1"/>
    </row>
    <row r="2012" spans="5:5" x14ac:dyDescent="0.25">
      <c r="E2012" s="1"/>
    </row>
    <row r="2013" spans="5:5" x14ac:dyDescent="0.25">
      <c r="E2013" s="1"/>
    </row>
    <row r="2014" spans="5:5" x14ac:dyDescent="0.25">
      <c r="E2014" s="1"/>
    </row>
    <row r="2015" spans="5:5" x14ac:dyDescent="0.25">
      <c r="E2015" s="1"/>
    </row>
    <row r="2016" spans="5:5" x14ac:dyDescent="0.25">
      <c r="E2016" s="1"/>
    </row>
    <row r="2017" spans="5:5" x14ac:dyDescent="0.25">
      <c r="E2017" s="1"/>
    </row>
    <row r="2018" spans="5:5" x14ac:dyDescent="0.25">
      <c r="E2018" s="1"/>
    </row>
    <row r="2019" spans="5:5" x14ac:dyDescent="0.25">
      <c r="E2019" s="1"/>
    </row>
    <row r="2020" spans="5:5" x14ac:dyDescent="0.25">
      <c r="E2020" s="1"/>
    </row>
    <row r="2021" spans="5:5" x14ac:dyDescent="0.25">
      <c r="E2021" s="1"/>
    </row>
    <row r="2022" spans="5:5" x14ac:dyDescent="0.25">
      <c r="E2022" s="1"/>
    </row>
    <row r="2023" spans="5:5" x14ac:dyDescent="0.25">
      <c r="E2023" s="1"/>
    </row>
    <row r="2024" spans="5:5" x14ac:dyDescent="0.25">
      <c r="E2024" s="1"/>
    </row>
    <row r="2025" spans="5:5" x14ac:dyDescent="0.25">
      <c r="E2025" s="1"/>
    </row>
    <row r="2026" spans="5:5" x14ac:dyDescent="0.25">
      <c r="E2026" s="1"/>
    </row>
    <row r="2027" spans="5:5" x14ac:dyDescent="0.25">
      <c r="E2027" s="1"/>
    </row>
    <row r="2028" spans="5:5" x14ac:dyDescent="0.25">
      <c r="E2028" s="1"/>
    </row>
    <row r="2029" spans="5:5" x14ac:dyDescent="0.25">
      <c r="E2029" s="1"/>
    </row>
    <row r="2030" spans="5:5" x14ac:dyDescent="0.25">
      <c r="E2030" s="1"/>
    </row>
    <row r="2031" spans="5:5" x14ac:dyDescent="0.25">
      <c r="E2031" s="1"/>
    </row>
    <row r="2032" spans="5:5" x14ac:dyDescent="0.25">
      <c r="E2032" s="1"/>
    </row>
    <row r="2033" spans="5:5" x14ac:dyDescent="0.25">
      <c r="E2033" s="1"/>
    </row>
    <row r="2034" spans="5:5" x14ac:dyDescent="0.25">
      <c r="E2034" s="1"/>
    </row>
    <row r="2035" spans="5:5" x14ac:dyDescent="0.25">
      <c r="E2035" s="1"/>
    </row>
    <row r="2036" spans="5:5" x14ac:dyDescent="0.25">
      <c r="E2036" s="1"/>
    </row>
    <row r="2037" spans="5:5" x14ac:dyDescent="0.25">
      <c r="E2037" s="1"/>
    </row>
    <row r="2038" spans="5:5" x14ac:dyDescent="0.25">
      <c r="E2038" s="1"/>
    </row>
    <row r="2039" spans="5:5" x14ac:dyDescent="0.25">
      <c r="E2039" s="1"/>
    </row>
    <row r="2040" spans="5:5" x14ac:dyDescent="0.25">
      <c r="E2040" s="1"/>
    </row>
    <row r="2041" spans="5:5" x14ac:dyDescent="0.25">
      <c r="E2041" s="1"/>
    </row>
    <row r="2042" spans="5:5" x14ac:dyDescent="0.25">
      <c r="E2042" s="1"/>
    </row>
    <row r="2043" spans="5:5" x14ac:dyDescent="0.25">
      <c r="E2043" s="1"/>
    </row>
    <row r="2044" spans="5:5" x14ac:dyDescent="0.25">
      <c r="E2044" s="1"/>
    </row>
    <row r="2045" spans="5:5" x14ac:dyDescent="0.25">
      <c r="E2045" s="1"/>
    </row>
    <row r="2046" spans="5:5" x14ac:dyDescent="0.25">
      <c r="E2046" s="1"/>
    </row>
    <row r="2047" spans="5:5" x14ac:dyDescent="0.25">
      <c r="E2047" s="1"/>
    </row>
    <row r="2048" spans="5:5" x14ac:dyDescent="0.25">
      <c r="E2048" s="1"/>
    </row>
    <row r="2049" spans="5:5" x14ac:dyDescent="0.25">
      <c r="E2049" s="1"/>
    </row>
    <row r="2050" spans="5:5" x14ac:dyDescent="0.25">
      <c r="E2050" s="1"/>
    </row>
    <row r="2051" spans="5:5" x14ac:dyDescent="0.25">
      <c r="E2051" s="1"/>
    </row>
    <row r="2052" spans="5:5" x14ac:dyDescent="0.25">
      <c r="E2052" s="1"/>
    </row>
    <row r="2053" spans="5:5" x14ac:dyDescent="0.25">
      <c r="E2053" s="1"/>
    </row>
    <row r="2054" spans="5:5" x14ac:dyDescent="0.25">
      <c r="E2054" s="1"/>
    </row>
    <row r="2055" spans="5:5" x14ac:dyDescent="0.25">
      <c r="E2055" s="1"/>
    </row>
    <row r="2056" spans="5:5" x14ac:dyDescent="0.25">
      <c r="E2056" s="1"/>
    </row>
    <row r="2057" spans="5:5" x14ac:dyDescent="0.25">
      <c r="E2057" s="1"/>
    </row>
    <row r="2058" spans="5:5" x14ac:dyDescent="0.25">
      <c r="E2058" s="1"/>
    </row>
    <row r="2059" spans="5:5" x14ac:dyDescent="0.25">
      <c r="E2059" s="1"/>
    </row>
    <row r="2060" spans="5:5" x14ac:dyDescent="0.25">
      <c r="E2060" s="1"/>
    </row>
    <row r="2061" spans="5:5" x14ac:dyDescent="0.25">
      <c r="E2061" s="1"/>
    </row>
    <row r="2062" spans="5:5" x14ac:dyDescent="0.25">
      <c r="E2062" s="1"/>
    </row>
    <row r="2063" spans="5:5" x14ac:dyDescent="0.25">
      <c r="E2063" s="1"/>
    </row>
    <row r="2064" spans="5:5" x14ac:dyDescent="0.25">
      <c r="E2064" s="1"/>
    </row>
    <row r="2065" spans="5:5" x14ac:dyDescent="0.25">
      <c r="E2065" s="1"/>
    </row>
    <row r="2066" spans="5:5" x14ac:dyDescent="0.25">
      <c r="E2066" s="1"/>
    </row>
    <row r="2067" spans="5:5" x14ac:dyDescent="0.25">
      <c r="E2067" s="1"/>
    </row>
    <row r="2068" spans="5:5" x14ac:dyDescent="0.25">
      <c r="E2068" s="1"/>
    </row>
    <row r="2069" spans="5:5" x14ac:dyDescent="0.25">
      <c r="E2069" s="1"/>
    </row>
    <row r="2070" spans="5:5" x14ac:dyDescent="0.25">
      <c r="E2070" s="1"/>
    </row>
    <row r="2071" spans="5:5" x14ac:dyDescent="0.25">
      <c r="E2071" s="1"/>
    </row>
    <row r="2072" spans="5:5" x14ac:dyDescent="0.25">
      <c r="E2072" s="1"/>
    </row>
    <row r="2073" spans="5:5" x14ac:dyDescent="0.25">
      <c r="E2073" s="1"/>
    </row>
    <row r="2074" spans="5:5" x14ac:dyDescent="0.25">
      <c r="E2074" s="1"/>
    </row>
    <row r="2075" spans="5:5" x14ac:dyDescent="0.25">
      <c r="E2075" s="1"/>
    </row>
    <row r="2076" spans="5:5" x14ac:dyDescent="0.25">
      <c r="E2076" s="1"/>
    </row>
    <row r="2077" spans="5:5" x14ac:dyDescent="0.25">
      <c r="E2077" s="1"/>
    </row>
    <row r="2078" spans="5:5" x14ac:dyDescent="0.25">
      <c r="E2078" s="1"/>
    </row>
    <row r="2079" spans="5:5" x14ac:dyDescent="0.25">
      <c r="E2079" s="1"/>
    </row>
    <row r="2080" spans="5:5" x14ac:dyDescent="0.25">
      <c r="E2080" s="1"/>
    </row>
    <row r="2081" spans="5:5" x14ac:dyDescent="0.25">
      <c r="E2081" s="1"/>
    </row>
    <row r="2082" spans="5:5" x14ac:dyDescent="0.25">
      <c r="E2082" s="1"/>
    </row>
    <row r="2083" spans="5:5" x14ac:dyDescent="0.25">
      <c r="E2083" s="1"/>
    </row>
    <row r="2084" spans="5:5" x14ac:dyDescent="0.25">
      <c r="E2084" s="1"/>
    </row>
    <row r="2085" spans="5:5" x14ac:dyDescent="0.25">
      <c r="E2085" s="1"/>
    </row>
    <row r="2086" spans="5:5" x14ac:dyDescent="0.25">
      <c r="E2086" s="1"/>
    </row>
    <row r="2087" spans="5:5" x14ac:dyDescent="0.25">
      <c r="E2087" s="1"/>
    </row>
    <row r="2088" spans="5:5" x14ac:dyDescent="0.25">
      <c r="E2088" s="1"/>
    </row>
    <row r="2089" spans="5:5" x14ac:dyDescent="0.25">
      <c r="E2089" s="1"/>
    </row>
    <row r="2090" spans="5:5" x14ac:dyDescent="0.25">
      <c r="E2090" s="1"/>
    </row>
    <row r="2091" spans="5:5" x14ac:dyDescent="0.25">
      <c r="E2091" s="1"/>
    </row>
    <row r="2092" spans="5:5" x14ac:dyDescent="0.25">
      <c r="E2092" s="1"/>
    </row>
    <row r="2093" spans="5:5" x14ac:dyDescent="0.25">
      <c r="E2093" s="1"/>
    </row>
    <row r="2094" spans="5:5" x14ac:dyDescent="0.25">
      <c r="E2094" s="1"/>
    </row>
    <row r="2095" spans="5:5" x14ac:dyDescent="0.25">
      <c r="E2095" s="1"/>
    </row>
    <row r="2096" spans="5:5" x14ac:dyDescent="0.25">
      <c r="E2096" s="1"/>
    </row>
    <row r="2097" spans="5:5" x14ac:dyDescent="0.25">
      <c r="E2097" s="1"/>
    </row>
    <row r="2098" spans="5:5" x14ac:dyDescent="0.25">
      <c r="E2098" s="1"/>
    </row>
    <row r="2099" spans="5:5" x14ac:dyDescent="0.25">
      <c r="E2099" s="1"/>
    </row>
    <row r="2100" spans="5:5" x14ac:dyDescent="0.25">
      <c r="E2100" s="1"/>
    </row>
    <row r="2101" spans="5:5" x14ac:dyDescent="0.25">
      <c r="E2101" s="1"/>
    </row>
    <row r="2102" spans="5:5" x14ac:dyDescent="0.25">
      <c r="E2102" s="1"/>
    </row>
    <row r="2103" spans="5:5" x14ac:dyDescent="0.25">
      <c r="E2103" s="1"/>
    </row>
    <row r="2104" spans="5:5" x14ac:dyDescent="0.25">
      <c r="E2104" s="1"/>
    </row>
    <row r="2105" spans="5:5" x14ac:dyDescent="0.25">
      <c r="E2105" s="1"/>
    </row>
    <row r="2106" spans="5:5" x14ac:dyDescent="0.25">
      <c r="E2106" s="1"/>
    </row>
    <row r="2107" spans="5:5" x14ac:dyDescent="0.25">
      <c r="E2107" s="1"/>
    </row>
    <row r="2108" spans="5:5" x14ac:dyDescent="0.25">
      <c r="E2108" s="1"/>
    </row>
    <row r="2109" spans="5:5" x14ac:dyDescent="0.25">
      <c r="E2109" s="1"/>
    </row>
    <row r="2110" spans="5:5" x14ac:dyDescent="0.25">
      <c r="E2110" s="1"/>
    </row>
    <row r="2111" spans="5:5" x14ac:dyDescent="0.25">
      <c r="E2111" s="1"/>
    </row>
    <row r="2112" spans="5:5" x14ac:dyDescent="0.25">
      <c r="E2112" s="1"/>
    </row>
    <row r="2113" spans="5:5" x14ac:dyDescent="0.25">
      <c r="E2113" s="1"/>
    </row>
    <row r="2114" spans="5:5" x14ac:dyDescent="0.25">
      <c r="E2114" s="1"/>
    </row>
    <row r="2115" spans="5:5" x14ac:dyDescent="0.25">
      <c r="E2115" s="1"/>
    </row>
    <row r="2116" spans="5:5" x14ac:dyDescent="0.25">
      <c r="E2116" s="1"/>
    </row>
    <row r="2117" spans="5:5" x14ac:dyDescent="0.25">
      <c r="E2117" s="1"/>
    </row>
    <row r="2118" spans="5:5" x14ac:dyDescent="0.25">
      <c r="E2118" s="1"/>
    </row>
    <row r="2119" spans="5:5" x14ac:dyDescent="0.25">
      <c r="E2119" s="1"/>
    </row>
    <row r="2120" spans="5:5" x14ac:dyDescent="0.25">
      <c r="E2120" s="1"/>
    </row>
    <row r="2121" spans="5:5" x14ac:dyDescent="0.25">
      <c r="E2121" s="1"/>
    </row>
    <row r="2122" spans="5:5" x14ac:dyDescent="0.25">
      <c r="E2122" s="1"/>
    </row>
    <row r="2123" spans="5:5" x14ac:dyDescent="0.25">
      <c r="E2123" s="1"/>
    </row>
    <row r="2124" spans="5:5" x14ac:dyDescent="0.25">
      <c r="E2124" s="1"/>
    </row>
    <row r="2125" spans="5:5" x14ac:dyDescent="0.25">
      <c r="E2125" s="1"/>
    </row>
    <row r="2126" spans="5:5" x14ac:dyDescent="0.25">
      <c r="E2126" s="1"/>
    </row>
    <row r="2127" spans="5:5" x14ac:dyDescent="0.25">
      <c r="E2127" s="1"/>
    </row>
    <row r="2128" spans="5:5" x14ac:dyDescent="0.25">
      <c r="E2128" s="1"/>
    </row>
    <row r="2129" spans="5:5" x14ac:dyDescent="0.25">
      <c r="E2129" s="1"/>
    </row>
    <row r="2130" spans="5:5" x14ac:dyDescent="0.25">
      <c r="E2130" s="1"/>
    </row>
    <row r="2131" spans="5:5" x14ac:dyDescent="0.25">
      <c r="E2131" s="1"/>
    </row>
    <row r="2132" spans="5:5" x14ac:dyDescent="0.25">
      <c r="E2132" s="1"/>
    </row>
    <row r="2133" spans="5:5" x14ac:dyDescent="0.25">
      <c r="E2133" s="1"/>
    </row>
    <row r="2134" spans="5:5" x14ac:dyDescent="0.25">
      <c r="E2134" s="1"/>
    </row>
    <row r="2135" spans="5:5" x14ac:dyDescent="0.25">
      <c r="E2135" s="1"/>
    </row>
    <row r="2136" spans="5:5" x14ac:dyDescent="0.25">
      <c r="E2136" s="1"/>
    </row>
    <row r="2137" spans="5:5" x14ac:dyDescent="0.25">
      <c r="E2137" s="1"/>
    </row>
    <row r="2138" spans="5:5" x14ac:dyDescent="0.25">
      <c r="E2138" s="1"/>
    </row>
    <row r="2139" spans="5:5" x14ac:dyDescent="0.25">
      <c r="E2139" s="1"/>
    </row>
    <row r="2140" spans="5:5" x14ac:dyDescent="0.25">
      <c r="E2140" s="1"/>
    </row>
    <row r="2141" spans="5:5" x14ac:dyDescent="0.25">
      <c r="E2141" s="1"/>
    </row>
    <row r="2142" spans="5:5" x14ac:dyDescent="0.25">
      <c r="E2142" s="1"/>
    </row>
    <row r="2143" spans="5:5" x14ac:dyDescent="0.25">
      <c r="E2143" s="1"/>
    </row>
    <row r="2144" spans="5:5" x14ac:dyDescent="0.25">
      <c r="E2144" s="1"/>
    </row>
    <row r="2145" spans="5:5" x14ac:dyDescent="0.25">
      <c r="E2145" s="1"/>
    </row>
    <row r="2146" spans="5:5" x14ac:dyDescent="0.25">
      <c r="E2146" s="1"/>
    </row>
    <row r="2147" spans="5:5" x14ac:dyDescent="0.25">
      <c r="E2147" s="1"/>
    </row>
    <row r="2148" spans="5:5" x14ac:dyDescent="0.25">
      <c r="E2148" s="1"/>
    </row>
    <row r="2149" spans="5:5" x14ac:dyDescent="0.25">
      <c r="E2149" s="1"/>
    </row>
    <row r="2150" spans="5:5" x14ac:dyDescent="0.25">
      <c r="E2150" s="1"/>
    </row>
    <row r="2151" spans="5:5" x14ac:dyDescent="0.25">
      <c r="E2151" s="1"/>
    </row>
    <row r="2152" spans="5:5" x14ac:dyDescent="0.25">
      <c r="E2152" s="1"/>
    </row>
    <row r="2153" spans="5:5" x14ac:dyDescent="0.25">
      <c r="E2153" s="1"/>
    </row>
    <row r="2154" spans="5:5" x14ac:dyDescent="0.25">
      <c r="E2154" s="1"/>
    </row>
    <row r="2155" spans="5:5" x14ac:dyDescent="0.25">
      <c r="E2155" s="1"/>
    </row>
    <row r="2156" spans="5:5" x14ac:dyDescent="0.25">
      <c r="E2156" s="1"/>
    </row>
    <row r="2157" spans="5:5" x14ac:dyDescent="0.25">
      <c r="E2157" s="1"/>
    </row>
    <row r="2158" spans="5:5" x14ac:dyDescent="0.25">
      <c r="E2158" s="1"/>
    </row>
    <row r="2159" spans="5:5" x14ac:dyDescent="0.25">
      <c r="E2159" s="1"/>
    </row>
    <row r="2160" spans="5:5" x14ac:dyDescent="0.25">
      <c r="E2160" s="1"/>
    </row>
    <row r="2161" spans="5:5" x14ac:dyDescent="0.25">
      <c r="E2161" s="1"/>
    </row>
    <row r="2162" spans="5:5" x14ac:dyDescent="0.25">
      <c r="E2162" s="1"/>
    </row>
    <row r="2163" spans="5:5" x14ac:dyDescent="0.25">
      <c r="E2163" s="1"/>
    </row>
    <row r="2164" spans="5:5" x14ac:dyDescent="0.25">
      <c r="E2164" s="1"/>
    </row>
    <row r="2165" spans="5:5" x14ac:dyDescent="0.25">
      <c r="E2165" s="1"/>
    </row>
    <row r="2166" spans="5:5" x14ac:dyDescent="0.25">
      <c r="E2166" s="1"/>
    </row>
    <row r="2167" spans="5:5" x14ac:dyDescent="0.25">
      <c r="E2167" s="1"/>
    </row>
    <row r="2168" spans="5:5" x14ac:dyDescent="0.25">
      <c r="E2168" s="1"/>
    </row>
    <row r="2169" spans="5:5" x14ac:dyDescent="0.25">
      <c r="E2169" s="1"/>
    </row>
    <row r="2170" spans="5:5" x14ac:dyDescent="0.25">
      <c r="E2170" s="1"/>
    </row>
    <row r="2171" spans="5:5" x14ac:dyDescent="0.25">
      <c r="E2171" s="1"/>
    </row>
    <row r="2172" spans="5:5" x14ac:dyDescent="0.25">
      <c r="E2172" s="1"/>
    </row>
    <row r="2173" spans="5:5" x14ac:dyDescent="0.25">
      <c r="E2173" s="1"/>
    </row>
    <row r="2174" spans="5:5" x14ac:dyDescent="0.25">
      <c r="E2174" s="1"/>
    </row>
    <row r="2175" spans="5:5" x14ac:dyDescent="0.25">
      <c r="E2175" s="1"/>
    </row>
    <row r="2176" spans="5:5" x14ac:dyDescent="0.25">
      <c r="E2176" s="1"/>
    </row>
    <row r="2177" spans="5:5" x14ac:dyDescent="0.25">
      <c r="E2177" s="1"/>
    </row>
    <row r="2178" spans="5:5" x14ac:dyDescent="0.25">
      <c r="E2178" s="1"/>
    </row>
    <row r="2179" spans="5:5" x14ac:dyDescent="0.25">
      <c r="E2179" s="1"/>
    </row>
    <row r="2180" spans="5:5" x14ac:dyDescent="0.25">
      <c r="E2180" s="1"/>
    </row>
    <row r="2181" spans="5:5" x14ac:dyDescent="0.25">
      <c r="E2181" s="1"/>
    </row>
    <row r="2182" spans="5:5" x14ac:dyDescent="0.25">
      <c r="E2182" s="1"/>
    </row>
    <row r="2183" spans="5:5" x14ac:dyDescent="0.25">
      <c r="E2183" s="1"/>
    </row>
    <row r="2184" spans="5:5" x14ac:dyDescent="0.25">
      <c r="E2184" s="1"/>
    </row>
    <row r="2185" spans="5:5" x14ac:dyDescent="0.25">
      <c r="E2185" s="1"/>
    </row>
    <row r="2186" spans="5:5" x14ac:dyDescent="0.25">
      <c r="E2186" s="1"/>
    </row>
    <row r="2187" spans="5:5" x14ac:dyDescent="0.25">
      <c r="E2187" s="1"/>
    </row>
    <row r="2188" spans="5:5" x14ac:dyDescent="0.25">
      <c r="E2188" s="1"/>
    </row>
    <row r="2189" spans="5:5" x14ac:dyDescent="0.25">
      <c r="E2189" s="1"/>
    </row>
    <row r="2190" spans="5:5" x14ac:dyDescent="0.25">
      <c r="E2190" s="1"/>
    </row>
    <row r="2191" spans="5:5" x14ac:dyDescent="0.25">
      <c r="E2191" s="1"/>
    </row>
    <row r="2192" spans="5:5" x14ac:dyDescent="0.25">
      <c r="E2192" s="1"/>
    </row>
    <row r="2193" spans="5:5" x14ac:dyDescent="0.25">
      <c r="E2193" s="1"/>
    </row>
    <row r="2194" spans="5:5" x14ac:dyDescent="0.25">
      <c r="E2194" s="1"/>
    </row>
    <row r="2195" spans="5:5" x14ac:dyDescent="0.25">
      <c r="E2195" s="1"/>
    </row>
    <row r="2196" spans="5:5" x14ac:dyDescent="0.25">
      <c r="E2196" s="1"/>
    </row>
    <row r="2197" spans="5:5" x14ac:dyDescent="0.25">
      <c r="E2197" s="1"/>
    </row>
    <row r="2198" spans="5:5" x14ac:dyDescent="0.25">
      <c r="E2198" s="1"/>
    </row>
    <row r="2199" spans="5:5" x14ac:dyDescent="0.25">
      <c r="E2199" s="1"/>
    </row>
    <row r="2200" spans="5:5" x14ac:dyDescent="0.25">
      <c r="E2200" s="1"/>
    </row>
    <row r="2201" spans="5:5" x14ac:dyDescent="0.25">
      <c r="E2201" s="1"/>
    </row>
    <row r="2202" spans="5:5" x14ac:dyDescent="0.25">
      <c r="E2202" s="1"/>
    </row>
    <row r="2203" spans="5:5" x14ac:dyDescent="0.25">
      <c r="E2203" s="1"/>
    </row>
    <row r="2204" spans="5:5" x14ac:dyDescent="0.25">
      <c r="E2204" s="1"/>
    </row>
    <row r="2205" spans="5:5" x14ac:dyDescent="0.25">
      <c r="E2205" s="1"/>
    </row>
    <row r="2206" spans="5:5" x14ac:dyDescent="0.25">
      <c r="E2206" s="1"/>
    </row>
    <row r="2207" spans="5:5" x14ac:dyDescent="0.25">
      <c r="E2207" s="1"/>
    </row>
    <row r="2208" spans="5:5" x14ac:dyDescent="0.25">
      <c r="E2208" s="1"/>
    </row>
    <row r="2209" spans="5:5" x14ac:dyDescent="0.25">
      <c r="E2209" s="1"/>
    </row>
    <row r="2210" spans="5:5" x14ac:dyDescent="0.25">
      <c r="E2210" s="1"/>
    </row>
    <row r="2211" spans="5:5" x14ac:dyDescent="0.25">
      <c r="E2211" s="1"/>
    </row>
    <row r="2212" spans="5:5" x14ac:dyDescent="0.25">
      <c r="E2212" s="1"/>
    </row>
    <row r="2213" spans="5:5" x14ac:dyDescent="0.25">
      <c r="E2213" s="1"/>
    </row>
    <row r="2214" spans="5:5" x14ac:dyDescent="0.25">
      <c r="E2214" s="1"/>
    </row>
    <row r="2215" spans="5:5" x14ac:dyDescent="0.25">
      <c r="E2215" s="1"/>
    </row>
    <row r="2216" spans="5:5" x14ac:dyDescent="0.25">
      <c r="E2216" s="1"/>
    </row>
    <row r="2217" spans="5:5" x14ac:dyDescent="0.25">
      <c r="E2217" s="1"/>
    </row>
    <row r="2218" spans="5:5" x14ac:dyDescent="0.25">
      <c r="E2218" s="1"/>
    </row>
    <row r="2219" spans="5:5" x14ac:dyDescent="0.25">
      <c r="E2219" s="1"/>
    </row>
    <row r="2220" spans="5:5" x14ac:dyDescent="0.25">
      <c r="E2220" s="1"/>
    </row>
    <row r="2221" spans="5:5" x14ac:dyDescent="0.25">
      <c r="E2221" s="1"/>
    </row>
    <row r="2222" spans="5:5" x14ac:dyDescent="0.25">
      <c r="E2222" s="1"/>
    </row>
    <row r="2223" spans="5:5" x14ac:dyDescent="0.25">
      <c r="E2223" s="1"/>
    </row>
    <row r="2224" spans="5:5" x14ac:dyDescent="0.25">
      <c r="E2224" s="1"/>
    </row>
    <row r="2225" spans="5:5" x14ac:dyDescent="0.25">
      <c r="E2225" s="1"/>
    </row>
    <row r="2226" spans="5:5" x14ac:dyDescent="0.25">
      <c r="E2226" s="1"/>
    </row>
    <row r="2227" spans="5:5" x14ac:dyDescent="0.25">
      <c r="E2227" s="1"/>
    </row>
    <row r="2228" spans="5:5" x14ac:dyDescent="0.25">
      <c r="E2228" s="1"/>
    </row>
    <row r="2229" spans="5:5" x14ac:dyDescent="0.25">
      <c r="E2229" s="1"/>
    </row>
    <row r="2230" spans="5:5" x14ac:dyDescent="0.25">
      <c r="E2230" s="1"/>
    </row>
    <row r="2231" spans="5:5" x14ac:dyDescent="0.25">
      <c r="E2231" s="1"/>
    </row>
    <row r="2232" spans="5:5" x14ac:dyDescent="0.25">
      <c r="E2232" s="1"/>
    </row>
    <row r="2233" spans="5:5" x14ac:dyDescent="0.25">
      <c r="E2233" s="1"/>
    </row>
    <row r="2234" spans="5:5" x14ac:dyDescent="0.25">
      <c r="E2234" s="1"/>
    </row>
    <row r="2235" spans="5:5" x14ac:dyDescent="0.25">
      <c r="E2235" s="1"/>
    </row>
    <row r="2236" spans="5:5" x14ac:dyDescent="0.25">
      <c r="E2236" s="1"/>
    </row>
    <row r="2237" spans="5:5" x14ac:dyDescent="0.25">
      <c r="E2237" s="1"/>
    </row>
    <row r="2238" spans="5:5" x14ac:dyDescent="0.25">
      <c r="E2238" s="1"/>
    </row>
    <row r="2239" spans="5:5" x14ac:dyDescent="0.25">
      <c r="E2239" s="1"/>
    </row>
    <row r="2240" spans="5:5" x14ac:dyDescent="0.25">
      <c r="E2240" s="1"/>
    </row>
    <row r="2241" spans="5:5" x14ac:dyDescent="0.25">
      <c r="E2241" s="1"/>
    </row>
    <row r="2242" spans="5:5" x14ac:dyDescent="0.25">
      <c r="E2242" s="1"/>
    </row>
    <row r="2243" spans="5:5" x14ac:dyDescent="0.25">
      <c r="E2243" s="1"/>
    </row>
    <row r="2244" spans="5:5" x14ac:dyDescent="0.25">
      <c r="E2244" s="1"/>
    </row>
    <row r="2245" spans="5:5" x14ac:dyDescent="0.25">
      <c r="E2245" s="1"/>
    </row>
    <row r="2246" spans="5:5" x14ac:dyDescent="0.25">
      <c r="E2246" s="1"/>
    </row>
    <row r="2247" spans="5:5" x14ac:dyDescent="0.25">
      <c r="E2247" s="1"/>
    </row>
    <row r="2248" spans="5:5" x14ac:dyDescent="0.25">
      <c r="E2248" s="1"/>
    </row>
    <row r="2249" spans="5:5" x14ac:dyDescent="0.25">
      <c r="E2249" s="1"/>
    </row>
    <row r="2250" spans="5:5" x14ac:dyDescent="0.25">
      <c r="E2250" s="1"/>
    </row>
    <row r="2251" spans="5:5" x14ac:dyDescent="0.25">
      <c r="E2251" s="1"/>
    </row>
    <row r="2252" spans="5:5" x14ac:dyDescent="0.25">
      <c r="E2252" s="1"/>
    </row>
    <row r="2253" spans="5:5" x14ac:dyDescent="0.25">
      <c r="E2253" s="1"/>
    </row>
    <row r="2254" spans="5:5" x14ac:dyDescent="0.25">
      <c r="E2254" s="1"/>
    </row>
    <row r="2255" spans="5:5" x14ac:dyDescent="0.25">
      <c r="E2255" s="1"/>
    </row>
    <row r="2256" spans="5:5" x14ac:dyDescent="0.25">
      <c r="E2256" s="1"/>
    </row>
    <row r="2257" spans="5:5" x14ac:dyDescent="0.25">
      <c r="E2257" s="1"/>
    </row>
    <row r="2258" spans="5:5" x14ac:dyDescent="0.25">
      <c r="E2258" s="1"/>
    </row>
    <row r="2259" spans="5:5" x14ac:dyDescent="0.25">
      <c r="E2259" s="1"/>
    </row>
    <row r="2260" spans="5:5" x14ac:dyDescent="0.25">
      <c r="E2260" s="1"/>
    </row>
    <row r="2261" spans="5:5" x14ac:dyDescent="0.25">
      <c r="E2261" s="1"/>
    </row>
    <row r="2262" spans="5:5" x14ac:dyDescent="0.25">
      <c r="E2262" s="1"/>
    </row>
    <row r="2263" spans="5:5" x14ac:dyDescent="0.25">
      <c r="E2263" s="1"/>
    </row>
    <row r="2264" spans="5:5" x14ac:dyDescent="0.25">
      <c r="E2264" s="1"/>
    </row>
    <row r="2265" spans="5:5" x14ac:dyDescent="0.25">
      <c r="E2265" s="1"/>
    </row>
    <row r="2266" spans="5:5" x14ac:dyDescent="0.25">
      <c r="E2266" s="1"/>
    </row>
    <row r="2267" spans="5:5" x14ac:dyDescent="0.25">
      <c r="E2267" s="1"/>
    </row>
    <row r="2268" spans="5:5" x14ac:dyDescent="0.25">
      <c r="E2268" s="1"/>
    </row>
    <row r="2269" spans="5:5" x14ac:dyDescent="0.25">
      <c r="E2269" s="1"/>
    </row>
    <row r="2270" spans="5:5" x14ac:dyDescent="0.25">
      <c r="E2270" s="1"/>
    </row>
    <row r="2271" spans="5:5" x14ac:dyDescent="0.25">
      <c r="E2271" s="1"/>
    </row>
    <row r="2272" spans="5:5" x14ac:dyDescent="0.25">
      <c r="E2272" s="1"/>
    </row>
    <row r="2273" spans="5:5" x14ac:dyDescent="0.25">
      <c r="E2273" s="1"/>
    </row>
    <row r="2274" spans="5:5" x14ac:dyDescent="0.25">
      <c r="E2274" s="1"/>
    </row>
    <row r="2275" spans="5:5" x14ac:dyDescent="0.25">
      <c r="E2275" s="1"/>
    </row>
    <row r="2276" spans="5:5" x14ac:dyDescent="0.25">
      <c r="E2276" s="1"/>
    </row>
    <row r="2277" spans="5:5" x14ac:dyDescent="0.25">
      <c r="E2277" s="1"/>
    </row>
    <row r="2278" spans="5:5" x14ac:dyDescent="0.25">
      <c r="E2278" s="1"/>
    </row>
    <row r="2279" spans="5:5" x14ac:dyDescent="0.25">
      <c r="E2279" s="1"/>
    </row>
    <row r="2280" spans="5:5" x14ac:dyDescent="0.25">
      <c r="E2280" s="1"/>
    </row>
    <row r="2281" spans="5:5" x14ac:dyDescent="0.25">
      <c r="E2281" s="1"/>
    </row>
    <row r="2282" spans="5:5" x14ac:dyDescent="0.25">
      <c r="E2282" s="1"/>
    </row>
    <row r="2283" spans="5:5" x14ac:dyDescent="0.25">
      <c r="E2283" s="1"/>
    </row>
    <row r="2284" spans="5:5" x14ac:dyDescent="0.25">
      <c r="E2284" s="1"/>
    </row>
    <row r="2285" spans="5:5" x14ac:dyDescent="0.25">
      <c r="E2285" s="1"/>
    </row>
    <row r="2286" spans="5:5" x14ac:dyDescent="0.25">
      <c r="E2286" s="1"/>
    </row>
    <row r="2287" spans="5:5" x14ac:dyDescent="0.25">
      <c r="E2287" s="1"/>
    </row>
    <row r="2288" spans="5:5" x14ac:dyDescent="0.25">
      <c r="E2288" s="1"/>
    </row>
    <row r="2289" spans="5:5" x14ac:dyDescent="0.25">
      <c r="E2289" s="1"/>
    </row>
    <row r="2290" spans="5:5" x14ac:dyDescent="0.25">
      <c r="E2290" s="1"/>
    </row>
    <row r="2291" spans="5:5" x14ac:dyDescent="0.25">
      <c r="E2291" s="1"/>
    </row>
    <row r="2292" spans="5:5" x14ac:dyDescent="0.25">
      <c r="E2292" s="1"/>
    </row>
    <row r="2293" spans="5:5" x14ac:dyDescent="0.25">
      <c r="E2293" s="1"/>
    </row>
    <row r="2294" spans="5:5" x14ac:dyDescent="0.25">
      <c r="E2294" s="1"/>
    </row>
    <row r="2295" spans="5:5" x14ac:dyDescent="0.25">
      <c r="E2295" s="1"/>
    </row>
    <row r="2296" spans="5:5" x14ac:dyDescent="0.25">
      <c r="E2296" s="1"/>
    </row>
    <row r="2297" spans="5:5" x14ac:dyDescent="0.25">
      <c r="E2297" s="1"/>
    </row>
    <row r="2298" spans="5:5" x14ac:dyDescent="0.25">
      <c r="E2298" s="1"/>
    </row>
    <row r="2299" spans="5:5" x14ac:dyDescent="0.25">
      <c r="E2299" s="1"/>
    </row>
    <row r="2300" spans="5:5" x14ac:dyDescent="0.25">
      <c r="E2300" s="1"/>
    </row>
    <row r="2301" spans="5:5" x14ac:dyDescent="0.25">
      <c r="E2301" s="1"/>
    </row>
    <row r="2302" spans="5:5" x14ac:dyDescent="0.25">
      <c r="E2302" s="1"/>
    </row>
    <row r="2303" spans="5:5" x14ac:dyDescent="0.25">
      <c r="E2303" s="1"/>
    </row>
    <row r="2304" spans="5:5" x14ac:dyDescent="0.25">
      <c r="E2304" s="1"/>
    </row>
    <row r="2305" spans="5:5" x14ac:dyDescent="0.25">
      <c r="E2305" s="1"/>
    </row>
    <row r="2306" spans="5:5" x14ac:dyDescent="0.25">
      <c r="E2306" s="1"/>
    </row>
    <row r="2307" spans="5:5" x14ac:dyDescent="0.25">
      <c r="E2307" s="1"/>
    </row>
    <row r="2308" spans="5:5" x14ac:dyDescent="0.25">
      <c r="E2308" s="1"/>
    </row>
    <row r="2309" spans="5:5" x14ac:dyDescent="0.25">
      <c r="E2309" s="1"/>
    </row>
    <row r="2310" spans="5:5" x14ac:dyDescent="0.25">
      <c r="E2310" s="1"/>
    </row>
    <row r="2311" spans="5:5" x14ac:dyDescent="0.25">
      <c r="E2311" s="1"/>
    </row>
    <row r="2312" spans="5:5" x14ac:dyDescent="0.25">
      <c r="E2312" s="1"/>
    </row>
    <row r="2313" spans="5:5" x14ac:dyDescent="0.25">
      <c r="E2313" s="1"/>
    </row>
    <row r="2314" spans="5:5" x14ac:dyDescent="0.25">
      <c r="E2314" s="1"/>
    </row>
    <row r="2315" spans="5:5" x14ac:dyDescent="0.25">
      <c r="E2315" s="1"/>
    </row>
    <row r="2316" spans="5:5" x14ac:dyDescent="0.25">
      <c r="E2316" s="1"/>
    </row>
    <row r="2317" spans="5:5" x14ac:dyDescent="0.25">
      <c r="E2317" s="1"/>
    </row>
    <row r="2318" spans="5:5" x14ac:dyDescent="0.25">
      <c r="E2318" s="1"/>
    </row>
    <row r="2319" spans="5:5" x14ac:dyDescent="0.25">
      <c r="E2319" s="1"/>
    </row>
    <row r="2320" spans="5:5" x14ac:dyDescent="0.25">
      <c r="E2320" s="1"/>
    </row>
    <row r="2321" spans="5:5" x14ac:dyDescent="0.25">
      <c r="E2321" s="1"/>
    </row>
    <row r="2322" spans="5:5" x14ac:dyDescent="0.25">
      <c r="E2322" s="1"/>
    </row>
    <row r="2323" spans="5:5" x14ac:dyDescent="0.25">
      <c r="E2323" s="1"/>
    </row>
    <row r="2324" spans="5:5" x14ac:dyDescent="0.25">
      <c r="E2324" s="1"/>
    </row>
    <row r="2325" spans="5:5" x14ac:dyDescent="0.25">
      <c r="E2325" s="1"/>
    </row>
    <row r="2326" spans="5:5" x14ac:dyDescent="0.25">
      <c r="E2326" s="1"/>
    </row>
    <row r="2327" spans="5:5" x14ac:dyDescent="0.25">
      <c r="E2327" s="1"/>
    </row>
    <row r="2328" spans="5:5" x14ac:dyDescent="0.25">
      <c r="E2328" s="1"/>
    </row>
    <row r="2329" spans="5:5" x14ac:dyDescent="0.25">
      <c r="E2329" s="1"/>
    </row>
    <row r="2330" spans="5:5" x14ac:dyDescent="0.25">
      <c r="E2330" s="1"/>
    </row>
    <row r="2331" spans="5:5" x14ac:dyDescent="0.25">
      <c r="E2331" s="1"/>
    </row>
    <row r="2332" spans="5:5" x14ac:dyDescent="0.25">
      <c r="E2332" s="1"/>
    </row>
    <row r="2333" spans="5:5" x14ac:dyDescent="0.25">
      <c r="E2333" s="1"/>
    </row>
    <row r="2334" spans="5:5" x14ac:dyDescent="0.25">
      <c r="E2334" s="1"/>
    </row>
    <row r="2335" spans="5:5" x14ac:dyDescent="0.25">
      <c r="E2335" s="1"/>
    </row>
    <row r="2336" spans="5:5" x14ac:dyDescent="0.25">
      <c r="E2336" s="1"/>
    </row>
    <row r="2337" spans="5:5" x14ac:dyDescent="0.25">
      <c r="E2337" s="1"/>
    </row>
    <row r="2338" spans="5:5" x14ac:dyDescent="0.25">
      <c r="E2338" s="1"/>
    </row>
    <row r="2339" spans="5:5" x14ac:dyDescent="0.25">
      <c r="E2339" s="1"/>
    </row>
    <row r="2340" spans="5:5" x14ac:dyDescent="0.25">
      <c r="E2340" s="1"/>
    </row>
    <row r="2341" spans="5:5" x14ac:dyDescent="0.25">
      <c r="E2341" s="1"/>
    </row>
    <row r="2342" spans="5:5" x14ac:dyDescent="0.25">
      <c r="E2342" s="1"/>
    </row>
    <row r="2343" spans="5:5" x14ac:dyDescent="0.25">
      <c r="E2343" s="1"/>
    </row>
    <row r="2344" spans="5:5" x14ac:dyDescent="0.25">
      <c r="E2344" s="1"/>
    </row>
    <row r="2345" spans="5:5" x14ac:dyDescent="0.25">
      <c r="E2345" s="1"/>
    </row>
    <row r="2346" spans="5:5" x14ac:dyDescent="0.25">
      <c r="E2346" s="1"/>
    </row>
    <row r="2347" spans="5:5" x14ac:dyDescent="0.25">
      <c r="E2347" s="1"/>
    </row>
    <row r="2348" spans="5:5" x14ac:dyDescent="0.25">
      <c r="E2348" s="1"/>
    </row>
    <row r="2349" spans="5:5" x14ac:dyDescent="0.25">
      <c r="E2349" s="1"/>
    </row>
    <row r="2350" spans="5:5" x14ac:dyDescent="0.25">
      <c r="E2350" s="1"/>
    </row>
    <row r="2351" spans="5:5" x14ac:dyDescent="0.25">
      <c r="E2351" s="1"/>
    </row>
    <row r="2352" spans="5:5" x14ac:dyDescent="0.25">
      <c r="E2352" s="1"/>
    </row>
    <row r="2353" spans="5:5" x14ac:dyDescent="0.25">
      <c r="E2353" s="1"/>
    </row>
    <row r="2354" spans="5:5" x14ac:dyDescent="0.25">
      <c r="E2354" s="1"/>
    </row>
    <row r="2355" spans="5:5" x14ac:dyDescent="0.25">
      <c r="E2355" s="1"/>
    </row>
    <row r="2356" spans="5:5" x14ac:dyDescent="0.25">
      <c r="E2356" s="1"/>
    </row>
    <row r="2357" spans="5:5" x14ac:dyDescent="0.25">
      <c r="E2357" s="1"/>
    </row>
    <row r="2358" spans="5:5" x14ac:dyDescent="0.25">
      <c r="E2358" s="1"/>
    </row>
    <row r="2359" spans="5:5" x14ac:dyDescent="0.25">
      <c r="E2359" s="1"/>
    </row>
    <row r="2360" spans="5:5" x14ac:dyDescent="0.25">
      <c r="E2360" s="1"/>
    </row>
    <row r="2361" spans="5:5" x14ac:dyDescent="0.25">
      <c r="E2361" s="1"/>
    </row>
    <row r="2362" spans="5:5" x14ac:dyDescent="0.25">
      <c r="E2362" s="1"/>
    </row>
    <row r="2363" spans="5:5" x14ac:dyDescent="0.25">
      <c r="E2363" s="1"/>
    </row>
    <row r="2364" spans="5:5" x14ac:dyDescent="0.25">
      <c r="E2364" s="1"/>
    </row>
    <row r="2365" spans="5:5" x14ac:dyDescent="0.25">
      <c r="E2365" s="1"/>
    </row>
    <row r="2366" spans="5:5" x14ac:dyDescent="0.25">
      <c r="E2366" s="1"/>
    </row>
    <row r="2367" spans="5:5" x14ac:dyDescent="0.25">
      <c r="E2367" s="1"/>
    </row>
    <row r="2368" spans="5:5" x14ac:dyDescent="0.25">
      <c r="E2368" s="1"/>
    </row>
    <row r="2369" spans="5:5" x14ac:dyDescent="0.25">
      <c r="E2369" s="1"/>
    </row>
    <row r="2370" spans="5:5" x14ac:dyDescent="0.25">
      <c r="E2370" s="1"/>
    </row>
    <row r="2371" spans="5:5" x14ac:dyDescent="0.25">
      <c r="E2371" s="1"/>
    </row>
    <row r="2372" spans="5:5" x14ac:dyDescent="0.25">
      <c r="E2372" s="1"/>
    </row>
    <row r="2373" spans="5:5" x14ac:dyDescent="0.25">
      <c r="E2373" s="1"/>
    </row>
    <row r="2374" spans="5:5" x14ac:dyDescent="0.25">
      <c r="E2374" s="1"/>
    </row>
    <row r="2375" spans="5:5" x14ac:dyDescent="0.25">
      <c r="E2375" s="1"/>
    </row>
    <row r="2376" spans="5:5" x14ac:dyDescent="0.25">
      <c r="E2376" s="1"/>
    </row>
    <row r="2377" spans="5:5" x14ac:dyDescent="0.25">
      <c r="E2377" s="1"/>
    </row>
    <row r="2378" spans="5:5" x14ac:dyDescent="0.25">
      <c r="E2378" s="1"/>
    </row>
    <row r="2379" spans="5:5" x14ac:dyDescent="0.25">
      <c r="E2379" s="1"/>
    </row>
    <row r="2380" spans="5:5" x14ac:dyDescent="0.25">
      <c r="E2380" s="1"/>
    </row>
    <row r="2381" spans="5:5" x14ac:dyDescent="0.25">
      <c r="E2381" s="1"/>
    </row>
    <row r="2382" spans="5:5" x14ac:dyDescent="0.25">
      <c r="E2382" s="1"/>
    </row>
    <row r="2383" spans="5:5" x14ac:dyDescent="0.25">
      <c r="E2383" s="1"/>
    </row>
    <row r="2384" spans="5:5" x14ac:dyDescent="0.25">
      <c r="E2384" s="1"/>
    </row>
    <row r="2385" spans="5:5" x14ac:dyDescent="0.25">
      <c r="E2385" s="1"/>
    </row>
    <row r="2386" spans="5:5" x14ac:dyDescent="0.25">
      <c r="E2386" s="1"/>
    </row>
    <row r="2387" spans="5:5" x14ac:dyDescent="0.25">
      <c r="E2387" s="1"/>
    </row>
    <row r="2388" spans="5:5" x14ac:dyDescent="0.25">
      <c r="E2388" s="1"/>
    </row>
    <row r="2389" spans="5:5" x14ac:dyDescent="0.25">
      <c r="E2389" s="1"/>
    </row>
    <row r="2390" spans="5:5" x14ac:dyDescent="0.25">
      <c r="E2390" s="1"/>
    </row>
    <row r="2391" spans="5:5" x14ac:dyDescent="0.25">
      <c r="E2391" s="1"/>
    </row>
    <row r="2392" spans="5:5" x14ac:dyDescent="0.25">
      <c r="E2392" s="1"/>
    </row>
    <row r="2393" spans="5:5" x14ac:dyDescent="0.25">
      <c r="E2393" s="1"/>
    </row>
    <row r="2394" spans="5:5" x14ac:dyDescent="0.25">
      <c r="E2394" s="1"/>
    </row>
    <row r="2395" spans="5:5" x14ac:dyDescent="0.25">
      <c r="E2395" s="1"/>
    </row>
    <row r="2396" spans="5:5" x14ac:dyDescent="0.25">
      <c r="E2396" s="1"/>
    </row>
    <row r="2397" spans="5:5" x14ac:dyDescent="0.25">
      <c r="E2397" s="1"/>
    </row>
    <row r="2398" spans="5:5" x14ac:dyDescent="0.25">
      <c r="E2398" s="1"/>
    </row>
    <row r="2399" spans="5:5" x14ac:dyDescent="0.25">
      <c r="E2399" s="1"/>
    </row>
    <row r="2400" spans="5:5" x14ac:dyDescent="0.25">
      <c r="E2400" s="1"/>
    </row>
    <row r="2401" spans="5:5" x14ac:dyDescent="0.25">
      <c r="E2401" s="1"/>
    </row>
    <row r="2402" spans="5:5" x14ac:dyDescent="0.25">
      <c r="E2402" s="1"/>
    </row>
    <row r="2403" spans="5:5" x14ac:dyDescent="0.25">
      <c r="E2403" s="1"/>
    </row>
    <row r="2404" spans="5:5" x14ac:dyDescent="0.25">
      <c r="E2404" s="1"/>
    </row>
    <row r="2405" spans="5:5" x14ac:dyDescent="0.25">
      <c r="E2405" s="1"/>
    </row>
    <row r="2406" spans="5:5" x14ac:dyDescent="0.25">
      <c r="E2406" s="1"/>
    </row>
    <row r="2407" spans="5:5" x14ac:dyDescent="0.25">
      <c r="E2407" s="1"/>
    </row>
    <row r="2408" spans="5:5" x14ac:dyDescent="0.25">
      <c r="E2408" s="1"/>
    </row>
    <row r="2409" spans="5:5" x14ac:dyDescent="0.25">
      <c r="E2409" s="1"/>
    </row>
    <row r="2410" spans="5:5" x14ac:dyDescent="0.25">
      <c r="E2410" s="1"/>
    </row>
    <row r="2411" spans="5:5" x14ac:dyDescent="0.25">
      <c r="E2411" s="1"/>
    </row>
    <row r="2412" spans="5:5" x14ac:dyDescent="0.25">
      <c r="E2412" s="1"/>
    </row>
    <row r="2413" spans="5:5" x14ac:dyDescent="0.25">
      <c r="E2413" s="1"/>
    </row>
    <row r="2414" spans="5:5" x14ac:dyDescent="0.25">
      <c r="E2414" s="1"/>
    </row>
    <row r="2415" spans="5:5" x14ac:dyDescent="0.25">
      <c r="E2415" s="1"/>
    </row>
    <row r="2416" spans="5:5" x14ac:dyDescent="0.25">
      <c r="E2416" s="1"/>
    </row>
    <row r="2417" spans="5:5" x14ac:dyDescent="0.25">
      <c r="E2417" s="1"/>
    </row>
    <row r="2418" spans="5:5" x14ac:dyDescent="0.25">
      <c r="E2418" s="1"/>
    </row>
    <row r="2419" spans="5:5" x14ac:dyDescent="0.25">
      <c r="E2419" s="1"/>
    </row>
    <row r="2420" spans="5:5" x14ac:dyDescent="0.25">
      <c r="E2420" s="1"/>
    </row>
    <row r="2421" spans="5:5" x14ac:dyDescent="0.25">
      <c r="E2421" s="1"/>
    </row>
    <row r="2422" spans="5:5" x14ac:dyDescent="0.25">
      <c r="E2422" s="1"/>
    </row>
    <row r="2423" spans="5:5" x14ac:dyDescent="0.25">
      <c r="E2423" s="1"/>
    </row>
    <row r="2424" spans="5:5" x14ac:dyDescent="0.25">
      <c r="E2424" s="1"/>
    </row>
    <row r="2425" spans="5:5" x14ac:dyDescent="0.25">
      <c r="E2425" s="1"/>
    </row>
    <row r="2426" spans="5:5" x14ac:dyDescent="0.25">
      <c r="E2426" s="1"/>
    </row>
    <row r="2427" spans="5:5" x14ac:dyDescent="0.25">
      <c r="E2427" s="1"/>
    </row>
    <row r="2428" spans="5:5" x14ac:dyDescent="0.25">
      <c r="E2428" s="1"/>
    </row>
    <row r="2429" spans="5:5" x14ac:dyDescent="0.25">
      <c r="E2429" s="1"/>
    </row>
    <row r="2430" spans="5:5" x14ac:dyDescent="0.25">
      <c r="E2430" s="1"/>
    </row>
    <row r="2431" spans="5:5" x14ac:dyDescent="0.25">
      <c r="E2431" s="1"/>
    </row>
    <row r="2432" spans="5:5" x14ac:dyDescent="0.25">
      <c r="E2432" s="1"/>
    </row>
    <row r="2433" spans="5:5" x14ac:dyDescent="0.25">
      <c r="E2433" s="1"/>
    </row>
    <row r="2434" spans="5:5" x14ac:dyDescent="0.25">
      <c r="E2434" s="1"/>
    </row>
    <row r="2435" spans="5:5" x14ac:dyDescent="0.25">
      <c r="E2435" s="1"/>
    </row>
    <row r="2436" spans="5:5" x14ac:dyDescent="0.25">
      <c r="E2436" s="1"/>
    </row>
    <row r="2437" spans="5:5" x14ac:dyDescent="0.25">
      <c r="E2437" s="1"/>
    </row>
    <row r="2438" spans="5:5" x14ac:dyDescent="0.25">
      <c r="E2438" s="1"/>
    </row>
    <row r="2439" spans="5:5" x14ac:dyDescent="0.25">
      <c r="E2439" s="1"/>
    </row>
    <row r="2440" spans="5:5" x14ac:dyDescent="0.25">
      <c r="E2440" s="1"/>
    </row>
    <row r="2441" spans="5:5" x14ac:dyDescent="0.25">
      <c r="E2441" s="1"/>
    </row>
    <row r="2442" spans="5:5" x14ac:dyDescent="0.25">
      <c r="E2442" s="1"/>
    </row>
    <row r="2443" spans="5:5" x14ac:dyDescent="0.25">
      <c r="E2443" s="1"/>
    </row>
    <row r="2444" spans="5:5" x14ac:dyDescent="0.25">
      <c r="E2444" s="1"/>
    </row>
    <row r="2445" spans="5:5" x14ac:dyDescent="0.25">
      <c r="E2445" s="1"/>
    </row>
    <row r="2446" spans="5:5" x14ac:dyDescent="0.25">
      <c r="E2446" s="1"/>
    </row>
    <row r="2447" spans="5:5" x14ac:dyDescent="0.25">
      <c r="E2447" s="1"/>
    </row>
    <row r="2448" spans="5:5" x14ac:dyDescent="0.25">
      <c r="E2448" s="1"/>
    </row>
    <row r="2449" spans="5:5" x14ac:dyDescent="0.25">
      <c r="E2449" s="1"/>
    </row>
    <row r="2450" spans="5:5" x14ac:dyDescent="0.25">
      <c r="E2450" s="1"/>
    </row>
    <row r="2451" spans="5:5" x14ac:dyDescent="0.25">
      <c r="E2451" s="1"/>
    </row>
    <row r="2452" spans="5:5" x14ac:dyDescent="0.25">
      <c r="E2452" s="1"/>
    </row>
    <row r="2453" spans="5:5" x14ac:dyDescent="0.25">
      <c r="E2453" s="1"/>
    </row>
    <row r="2454" spans="5:5" x14ac:dyDescent="0.25">
      <c r="E2454" s="1"/>
    </row>
    <row r="2455" spans="5:5" x14ac:dyDescent="0.25">
      <c r="E2455" s="1"/>
    </row>
    <row r="2456" spans="5:5" x14ac:dyDescent="0.25">
      <c r="E2456" s="1"/>
    </row>
    <row r="2457" spans="5:5" x14ac:dyDescent="0.25">
      <c r="E2457" s="1"/>
    </row>
    <row r="2458" spans="5:5" x14ac:dyDescent="0.25">
      <c r="E2458" s="1"/>
    </row>
    <row r="2459" spans="5:5" x14ac:dyDescent="0.25">
      <c r="E2459" s="1"/>
    </row>
    <row r="2460" spans="5:5" x14ac:dyDescent="0.25">
      <c r="E2460" s="1"/>
    </row>
    <row r="2461" spans="5:5" x14ac:dyDescent="0.25">
      <c r="E2461" s="1"/>
    </row>
    <row r="2462" spans="5:5" x14ac:dyDescent="0.25">
      <c r="E2462" s="1"/>
    </row>
    <row r="2463" spans="5:5" x14ac:dyDescent="0.25">
      <c r="E2463" s="1"/>
    </row>
    <row r="2464" spans="5:5" x14ac:dyDescent="0.25">
      <c r="E2464" s="1"/>
    </row>
    <row r="2465" spans="5:5" x14ac:dyDescent="0.25">
      <c r="E2465" s="1"/>
    </row>
    <row r="2466" spans="5:5" x14ac:dyDescent="0.25">
      <c r="E2466" s="1"/>
    </row>
    <row r="2467" spans="5:5" x14ac:dyDescent="0.25">
      <c r="E2467" s="1"/>
    </row>
    <row r="2468" spans="5:5" x14ac:dyDescent="0.25">
      <c r="E2468" s="1"/>
    </row>
    <row r="2469" spans="5:5" x14ac:dyDescent="0.25">
      <c r="E2469" s="1"/>
    </row>
    <row r="2470" spans="5:5" x14ac:dyDescent="0.25">
      <c r="E2470" s="1"/>
    </row>
    <row r="2471" spans="5:5" x14ac:dyDescent="0.25">
      <c r="E2471" s="1"/>
    </row>
    <row r="2472" spans="5:5" x14ac:dyDescent="0.25">
      <c r="E2472" s="1"/>
    </row>
    <row r="2473" spans="5:5" x14ac:dyDescent="0.25">
      <c r="E2473" s="1"/>
    </row>
    <row r="2474" spans="5:5" x14ac:dyDescent="0.25">
      <c r="E2474" s="1"/>
    </row>
    <row r="2475" spans="5:5" x14ac:dyDescent="0.25">
      <c r="E2475" s="1"/>
    </row>
    <row r="2476" spans="5:5" x14ac:dyDescent="0.25">
      <c r="E2476" s="1"/>
    </row>
    <row r="2477" spans="5:5" x14ac:dyDescent="0.25">
      <c r="E2477" s="1"/>
    </row>
    <row r="2478" spans="5:5" x14ac:dyDescent="0.25">
      <c r="E2478" s="1"/>
    </row>
    <row r="2479" spans="5:5" x14ac:dyDescent="0.25">
      <c r="E2479" s="1"/>
    </row>
    <row r="2480" spans="5:5" x14ac:dyDescent="0.25">
      <c r="E2480" s="1"/>
    </row>
    <row r="2481" spans="5:5" x14ac:dyDescent="0.25">
      <c r="E2481" s="1"/>
    </row>
    <row r="2482" spans="5:5" x14ac:dyDescent="0.25">
      <c r="E2482" s="1"/>
    </row>
    <row r="2483" spans="5:5" x14ac:dyDescent="0.25">
      <c r="E2483" s="1"/>
    </row>
    <row r="2484" spans="5:5" x14ac:dyDescent="0.25">
      <c r="E2484" s="1"/>
    </row>
    <row r="2485" spans="5:5" x14ac:dyDescent="0.25">
      <c r="E2485" s="1"/>
    </row>
    <row r="2486" spans="5:5" x14ac:dyDescent="0.25">
      <c r="E2486" s="1"/>
    </row>
    <row r="2487" spans="5:5" x14ac:dyDescent="0.25">
      <c r="E2487" s="1"/>
    </row>
    <row r="2488" spans="5:5" x14ac:dyDescent="0.25">
      <c r="E2488" s="1"/>
    </row>
    <row r="2489" spans="5:5" x14ac:dyDescent="0.25">
      <c r="E2489" s="1"/>
    </row>
    <row r="2490" spans="5:5" x14ac:dyDescent="0.25">
      <c r="E2490" s="1"/>
    </row>
    <row r="2491" spans="5:5" x14ac:dyDescent="0.25">
      <c r="E2491" s="1"/>
    </row>
    <row r="2492" spans="5:5" x14ac:dyDescent="0.25">
      <c r="E2492" s="1"/>
    </row>
    <row r="2493" spans="5:5" x14ac:dyDescent="0.25">
      <c r="E2493" s="1"/>
    </row>
    <row r="2494" spans="5:5" x14ac:dyDescent="0.25">
      <c r="E2494" s="1"/>
    </row>
    <row r="2495" spans="5:5" x14ac:dyDescent="0.25">
      <c r="E2495" s="1"/>
    </row>
    <row r="2496" spans="5:5" x14ac:dyDescent="0.25">
      <c r="E2496" s="1"/>
    </row>
    <row r="2497" spans="5:5" x14ac:dyDescent="0.25">
      <c r="E2497" s="1"/>
    </row>
    <row r="2498" spans="5:5" x14ac:dyDescent="0.25">
      <c r="E2498" s="1"/>
    </row>
    <row r="2499" spans="5:5" x14ac:dyDescent="0.25">
      <c r="E2499" s="1"/>
    </row>
    <row r="2500" spans="5:5" x14ac:dyDescent="0.25">
      <c r="E2500" s="1"/>
    </row>
    <row r="2501" spans="5:5" x14ac:dyDescent="0.25">
      <c r="E2501" s="1"/>
    </row>
    <row r="2502" spans="5:5" x14ac:dyDescent="0.25">
      <c r="E2502" s="1"/>
    </row>
    <row r="2503" spans="5:5" x14ac:dyDescent="0.25">
      <c r="E2503" s="1"/>
    </row>
    <row r="2504" spans="5:5" x14ac:dyDescent="0.25">
      <c r="E2504" s="1"/>
    </row>
    <row r="2505" spans="5:5" x14ac:dyDescent="0.25">
      <c r="E2505" s="1"/>
    </row>
    <row r="2506" spans="5:5" x14ac:dyDescent="0.25">
      <c r="E2506" s="1"/>
    </row>
    <row r="2507" spans="5:5" x14ac:dyDescent="0.25">
      <c r="E2507" s="1"/>
    </row>
    <row r="2508" spans="5:5" x14ac:dyDescent="0.25">
      <c r="E2508" s="1"/>
    </row>
    <row r="2509" spans="5:5" x14ac:dyDescent="0.25">
      <c r="E2509" s="1"/>
    </row>
    <row r="2510" spans="5:5" x14ac:dyDescent="0.25">
      <c r="E2510" s="1"/>
    </row>
    <row r="2511" spans="5:5" x14ac:dyDescent="0.25">
      <c r="E2511" s="1"/>
    </row>
    <row r="2512" spans="5:5" x14ac:dyDescent="0.25">
      <c r="E2512" s="1"/>
    </row>
    <row r="2513" spans="5:5" x14ac:dyDescent="0.25">
      <c r="E2513" s="1"/>
    </row>
    <row r="2514" spans="5:5" x14ac:dyDescent="0.25">
      <c r="E2514" s="1"/>
    </row>
    <row r="2515" spans="5:5" x14ac:dyDescent="0.25">
      <c r="E2515" s="1"/>
    </row>
    <row r="2516" spans="5:5" x14ac:dyDescent="0.25">
      <c r="E2516" s="1"/>
    </row>
    <row r="2517" spans="5:5" x14ac:dyDescent="0.25">
      <c r="E2517" s="1"/>
    </row>
    <row r="2518" spans="5:5" x14ac:dyDescent="0.25">
      <c r="E2518" s="1"/>
    </row>
    <row r="2519" spans="5:5" x14ac:dyDescent="0.25">
      <c r="E2519" s="1"/>
    </row>
    <row r="2520" spans="5:5" x14ac:dyDescent="0.25">
      <c r="E2520" s="1"/>
    </row>
    <row r="2521" spans="5:5" x14ac:dyDescent="0.25">
      <c r="E2521" s="1"/>
    </row>
    <row r="2522" spans="5:5" x14ac:dyDescent="0.25">
      <c r="E2522" s="1"/>
    </row>
    <row r="2523" spans="5:5" x14ac:dyDescent="0.25">
      <c r="E2523" s="1"/>
    </row>
    <row r="2524" spans="5:5" x14ac:dyDescent="0.25">
      <c r="E2524" s="1"/>
    </row>
    <row r="2525" spans="5:5" x14ac:dyDescent="0.25">
      <c r="E2525" s="1"/>
    </row>
    <row r="2526" spans="5:5" x14ac:dyDescent="0.25">
      <c r="E2526" s="1"/>
    </row>
    <row r="2527" spans="5:5" x14ac:dyDescent="0.25">
      <c r="E2527" s="1"/>
    </row>
    <row r="2528" spans="5:5" x14ac:dyDescent="0.25">
      <c r="E2528" s="1"/>
    </row>
    <row r="2529" spans="5:5" x14ac:dyDescent="0.25">
      <c r="E2529" s="1"/>
    </row>
    <row r="2530" spans="5:5" x14ac:dyDescent="0.25">
      <c r="E2530" s="1"/>
    </row>
    <row r="2531" spans="5:5" x14ac:dyDescent="0.25">
      <c r="E2531" s="1"/>
    </row>
    <row r="2532" spans="5:5" x14ac:dyDescent="0.25">
      <c r="E2532" s="1"/>
    </row>
    <row r="2533" spans="5:5" x14ac:dyDescent="0.25">
      <c r="E2533" s="1"/>
    </row>
    <row r="2534" spans="5:5" x14ac:dyDescent="0.25">
      <c r="E2534" s="1"/>
    </row>
    <row r="2535" spans="5:5" x14ac:dyDescent="0.25">
      <c r="E2535" s="1"/>
    </row>
    <row r="2536" spans="5:5" x14ac:dyDescent="0.25">
      <c r="E2536" s="1"/>
    </row>
    <row r="2537" spans="5:5" x14ac:dyDescent="0.25">
      <c r="E2537" s="1"/>
    </row>
    <row r="2538" spans="5:5" x14ac:dyDescent="0.25">
      <c r="E2538" s="1"/>
    </row>
    <row r="2539" spans="5:5" x14ac:dyDescent="0.25">
      <c r="E2539" s="1"/>
    </row>
    <row r="2540" spans="5:5" x14ac:dyDescent="0.25">
      <c r="E2540" s="1"/>
    </row>
    <row r="2541" spans="5:5" x14ac:dyDescent="0.25">
      <c r="E2541" s="1"/>
    </row>
    <row r="2542" spans="5:5" x14ac:dyDescent="0.25">
      <c r="E2542" s="1"/>
    </row>
    <row r="2543" spans="5:5" x14ac:dyDescent="0.25">
      <c r="E2543" s="1"/>
    </row>
    <row r="2544" spans="5:5" x14ac:dyDescent="0.25">
      <c r="E2544" s="1"/>
    </row>
    <row r="2545" spans="5:5" x14ac:dyDescent="0.25">
      <c r="E2545" s="1"/>
    </row>
    <row r="2546" spans="5:5" x14ac:dyDescent="0.25">
      <c r="E2546" s="1"/>
    </row>
    <row r="2547" spans="5:5" x14ac:dyDescent="0.25">
      <c r="E2547" s="1"/>
    </row>
    <row r="2548" spans="5:5" x14ac:dyDescent="0.25">
      <c r="E2548" s="1"/>
    </row>
    <row r="2549" spans="5:5" x14ac:dyDescent="0.25">
      <c r="E2549" s="1"/>
    </row>
    <row r="2550" spans="5:5" x14ac:dyDescent="0.25">
      <c r="E2550" s="1"/>
    </row>
    <row r="2551" spans="5:5" x14ac:dyDescent="0.25">
      <c r="E2551" s="1"/>
    </row>
    <row r="2552" spans="5:5" x14ac:dyDescent="0.25">
      <c r="E2552" s="1"/>
    </row>
    <row r="2553" spans="5:5" x14ac:dyDescent="0.25">
      <c r="E2553" s="1"/>
    </row>
    <row r="2554" spans="5:5" x14ac:dyDescent="0.25">
      <c r="E2554" s="1"/>
    </row>
    <row r="2555" spans="5:5" x14ac:dyDescent="0.25">
      <c r="E2555" s="1"/>
    </row>
    <row r="2556" spans="5:5" x14ac:dyDescent="0.25">
      <c r="E2556" s="1"/>
    </row>
    <row r="2557" spans="5:5" x14ac:dyDescent="0.25">
      <c r="E2557" s="1"/>
    </row>
    <row r="2558" spans="5:5" x14ac:dyDescent="0.25">
      <c r="E2558" s="1"/>
    </row>
    <row r="2559" spans="5:5" x14ac:dyDescent="0.25">
      <c r="E2559" s="1"/>
    </row>
    <row r="2560" spans="5:5" x14ac:dyDescent="0.25">
      <c r="E2560" s="1"/>
    </row>
    <row r="2561" spans="5:5" x14ac:dyDescent="0.25">
      <c r="E2561" s="1"/>
    </row>
    <row r="2562" spans="5:5" x14ac:dyDescent="0.25">
      <c r="E2562" s="1"/>
    </row>
    <row r="2563" spans="5:5" x14ac:dyDescent="0.25">
      <c r="E2563" s="1"/>
    </row>
    <row r="2564" spans="5:5" x14ac:dyDescent="0.25">
      <c r="E2564" s="1"/>
    </row>
    <row r="2565" spans="5:5" x14ac:dyDescent="0.25">
      <c r="E2565" s="1"/>
    </row>
    <row r="2566" spans="5:5" x14ac:dyDescent="0.25">
      <c r="E2566" s="1"/>
    </row>
    <row r="2567" spans="5:5" x14ac:dyDescent="0.25">
      <c r="E2567" s="1"/>
    </row>
    <row r="2568" spans="5:5" x14ac:dyDescent="0.25">
      <c r="E2568" s="1"/>
    </row>
    <row r="2569" spans="5:5" x14ac:dyDescent="0.25">
      <c r="E2569" s="1"/>
    </row>
    <row r="2570" spans="5:5" x14ac:dyDescent="0.25">
      <c r="E2570" s="1"/>
    </row>
    <row r="2571" spans="5:5" x14ac:dyDescent="0.25">
      <c r="E2571" s="1"/>
    </row>
    <row r="2572" spans="5:5" x14ac:dyDescent="0.25">
      <c r="E2572" s="1"/>
    </row>
    <row r="2573" spans="5:5" x14ac:dyDescent="0.25">
      <c r="E2573" s="1"/>
    </row>
    <row r="2574" spans="5:5" x14ac:dyDescent="0.25">
      <c r="E2574" s="1"/>
    </row>
    <row r="2575" spans="5:5" x14ac:dyDescent="0.25">
      <c r="E2575" s="1"/>
    </row>
    <row r="2576" spans="5:5" x14ac:dyDescent="0.25">
      <c r="E2576" s="1"/>
    </row>
    <row r="2577" spans="5:5" x14ac:dyDescent="0.25">
      <c r="E2577" s="1"/>
    </row>
    <row r="2578" spans="5:5" x14ac:dyDescent="0.25">
      <c r="E2578" s="1"/>
    </row>
    <row r="2579" spans="5:5" x14ac:dyDescent="0.25">
      <c r="E2579" s="1"/>
    </row>
    <row r="2580" spans="5:5" x14ac:dyDescent="0.25">
      <c r="E2580" s="1"/>
    </row>
    <row r="2581" spans="5:5" x14ac:dyDescent="0.25">
      <c r="E2581" s="1"/>
    </row>
    <row r="2582" spans="5:5" x14ac:dyDescent="0.25">
      <c r="E2582" s="1"/>
    </row>
    <row r="2583" spans="5:5" x14ac:dyDescent="0.25">
      <c r="E2583" s="1"/>
    </row>
    <row r="2584" spans="5:5" x14ac:dyDescent="0.25">
      <c r="E2584" s="1"/>
    </row>
    <row r="2585" spans="5:5" x14ac:dyDescent="0.25">
      <c r="E2585" s="1"/>
    </row>
    <row r="2586" spans="5:5" x14ac:dyDescent="0.25">
      <c r="E2586" s="1"/>
    </row>
    <row r="2587" spans="5:5" x14ac:dyDescent="0.25">
      <c r="E2587" s="1"/>
    </row>
    <row r="2588" spans="5:5" x14ac:dyDescent="0.25">
      <c r="E2588" s="1"/>
    </row>
    <row r="2589" spans="5:5" x14ac:dyDescent="0.25">
      <c r="E2589" s="1"/>
    </row>
    <row r="2590" spans="5:5" x14ac:dyDescent="0.25">
      <c r="E2590" s="1"/>
    </row>
    <row r="2591" spans="5:5" x14ac:dyDescent="0.25">
      <c r="E2591" s="1"/>
    </row>
    <row r="2592" spans="5:5" x14ac:dyDescent="0.25">
      <c r="E2592" s="1"/>
    </row>
    <row r="2593" spans="5:5" x14ac:dyDescent="0.25">
      <c r="E2593" s="1"/>
    </row>
    <row r="2594" spans="5:5" x14ac:dyDescent="0.25">
      <c r="E2594" s="1"/>
    </row>
    <row r="2595" spans="5:5" x14ac:dyDescent="0.25">
      <c r="E2595" s="1"/>
    </row>
    <row r="2596" spans="5:5" x14ac:dyDescent="0.25">
      <c r="E2596" s="1"/>
    </row>
    <row r="2597" spans="5:5" x14ac:dyDescent="0.25">
      <c r="E2597" s="1"/>
    </row>
    <row r="2598" spans="5:5" x14ac:dyDescent="0.25">
      <c r="E2598" s="1"/>
    </row>
    <row r="2599" spans="5:5" x14ac:dyDescent="0.25">
      <c r="E2599" s="1"/>
    </row>
    <row r="2600" spans="5:5" x14ac:dyDescent="0.25">
      <c r="E2600" s="1"/>
    </row>
    <row r="2601" spans="5:5" x14ac:dyDescent="0.25">
      <c r="E2601" s="1"/>
    </row>
    <row r="2602" spans="5:5" x14ac:dyDescent="0.25">
      <c r="E2602" s="1"/>
    </row>
    <row r="2603" spans="5:5" x14ac:dyDescent="0.25">
      <c r="E2603" s="1"/>
    </row>
    <row r="2604" spans="5:5" x14ac:dyDescent="0.25">
      <c r="E2604" s="1"/>
    </row>
    <row r="2605" spans="5:5" x14ac:dyDescent="0.25">
      <c r="E2605" s="1"/>
    </row>
    <row r="2606" spans="5:5" x14ac:dyDescent="0.25">
      <c r="E2606" s="1"/>
    </row>
    <row r="2607" spans="5:5" x14ac:dyDescent="0.25">
      <c r="E2607" s="1"/>
    </row>
    <row r="2608" spans="5:5" x14ac:dyDescent="0.25">
      <c r="E2608" s="1"/>
    </row>
    <row r="2609" spans="5:5" x14ac:dyDescent="0.25">
      <c r="E2609" s="1"/>
    </row>
    <row r="2610" spans="5:5" x14ac:dyDescent="0.25">
      <c r="E2610" s="1"/>
    </row>
    <row r="2611" spans="5:5" x14ac:dyDescent="0.25">
      <c r="E2611" s="1"/>
    </row>
    <row r="2612" spans="5:5" x14ac:dyDescent="0.25">
      <c r="E2612" s="1"/>
    </row>
    <row r="2613" spans="5:5" x14ac:dyDescent="0.25">
      <c r="E2613" s="1"/>
    </row>
    <row r="2614" spans="5:5" x14ac:dyDescent="0.25">
      <c r="E2614" s="1"/>
    </row>
    <row r="2615" spans="5:5" x14ac:dyDescent="0.25">
      <c r="E2615" s="1"/>
    </row>
    <row r="2616" spans="5:5" x14ac:dyDescent="0.25">
      <c r="E2616" s="1"/>
    </row>
    <row r="2617" spans="5:5" x14ac:dyDescent="0.25">
      <c r="E2617" s="1"/>
    </row>
    <row r="2618" spans="5:5" x14ac:dyDescent="0.25">
      <c r="E2618" s="1"/>
    </row>
    <row r="2619" spans="5:5" x14ac:dyDescent="0.25">
      <c r="E2619" s="1"/>
    </row>
    <row r="2620" spans="5:5" x14ac:dyDescent="0.25">
      <c r="E2620" s="1"/>
    </row>
    <row r="2621" spans="5:5" x14ac:dyDescent="0.25">
      <c r="E2621" s="1"/>
    </row>
    <row r="2622" spans="5:5" x14ac:dyDescent="0.25">
      <c r="E2622" s="1"/>
    </row>
    <row r="2623" spans="5:5" x14ac:dyDescent="0.25">
      <c r="E2623" s="1"/>
    </row>
    <row r="2624" spans="5:5" x14ac:dyDescent="0.25">
      <c r="E2624" s="1"/>
    </row>
    <row r="2625" spans="5:5" x14ac:dyDescent="0.25">
      <c r="E2625" s="1"/>
    </row>
    <row r="2626" spans="5:5" x14ac:dyDescent="0.25">
      <c r="E2626" s="1"/>
    </row>
    <row r="2627" spans="5:5" x14ac:dyDescent="0.25">
      <c r="E2627" s="1"/>
    </row>
    <row r="2628" spans="5:5" x14ac:dyDescent="0.25">
      <c r="E2628" s="1"/>
    </row>
    <row r="2629" spans="5:5" x14ac:dyDescent="0.25">
      <c r="E2629" s="1"/>
    </row>
    <row r="2630" spans="5:5" x14ac:dyDescent="0.25">
      <c r="E2630" s="1"/>
    </row>
    <row r="2631" spans="5:5" x14ac:dyDescent="0.25">
      <c r="E2631" s="1"/>
    </row>
    <row r="2632" spans="5:5" x14ac:dyDescent="0.25">
      <c r="E2632" s="1"/>
    </row>
    <row r="2633" spans="5:5" x14ac:dyDescent="0.25">
      <c r="E2633" s="1"/>
    </row>
    <row r="2634" spans="5:5" x14ac:dyDescent="0.25">
      <c r="E2634" s="1"/>
    </row>
    <row r="2635" spans="5:5" x14ac:dyDescent="0.25">
      <c r="E2635" s="1"/>
    </row>
    <row r="2636" spans="5:5" x14ac:dyDescent="0.25">
      <c r="E2636" s="1"/>
    </row>
    <row r="2637" spans="5:5" x14ac:dyDescent="0.25">
      <c r="E2637" s="1"/>
    </row>
    <row r="2638" spans="5:5" x14ac:dyDescent="0.25">
      <c r="E2638" s="1"/>
    </row>
    <row r="2639" spans="5:5" x14ac:dyDescent="0.25">
      <c r="E2639" s="1"/>
    </row>
    <row r="2640" spans="5:5" x14ac:dyDescent="0.25">
      <c r="E2640" s="1"/>
    </row>
    <row r="2641" spans="5:5" x14ac:dyDescent="0.25">
      <c r="E2641" s="1"/>
    </row>
    <row r="2642" spans="5:5" x14ac:dyDescent="0.25">
      <c r="E2642" s="1"/>
    </row>
    <row r="2643" spans="5:5" x14ac:dyDescent="0.25">
      <c r="E2643" s="1"/>
    </row>
    <row r="2644" spans="5:5" x14ac:dyDescent="0.25">
      <c r="E2644" s="1"/>
    </row>
    <row r="2645" spans="5:5" x14ac:dyDescent="0.25">
      <c r="E2645" s="1"/>
    </row>
    <row r="2646" spans="5:5" x14ac:dyDescent="0.25">
      <c r="E2646" s="1"/>
    </row>
    <row r="2647" spans="5:5" x14ac:dyDescent="0.25">
      <c r="E2647" s="1"/>
    </row>
    <row r="2648" spans="5:5" x14ac:dyDescent="0.25">
      <c r="E2648" s="1"/>
    </row>
    <row r="2649" spans="5:5" x14ac:dyDescent="0.25">
      <c r="E2649" s="1"/>
    </row>
    <row r="2650" spans="5:5" x14ac:dyDescent="0.25">
      <c r="E2650" s="1"/>
    </row>
    <row r="2651" spans="5:5" x14ac:dyDescent="0.25">
      <c r="E2651" s="1"/>
    </row>
    <row r="2652" spans="5:5" x14ac:dyDescent="0.25">
      <c r="E2652" s="1"/>
    </row>
    <row r="2653" spans="5:5" x14ac:dyDescent="0.25">
      <c r="E2653" s="1"/>
    </row>
    <row r="2654" spans="5:5" x14ac:dyDescent="0.25">
      <c r="E2654" s="1"/>
    </row>
    <row r="2655" spans="5:5" x14ac:dyDescent="0.25">
      <c r="E2655" s="1"/>
    </row>
    <row r="2656" spans="5:5" x14ac:dyDescent="0.25">
      <c r="E2656" s="1"/>
    </row>
    <row r="2657" spans="5:5" x14ac:dyDescent="0.25">
      <c r="E2657" s="1"/>
    </row>
    <row r="2658" spans="5:5" x14ac:dyDescent="0.25">
      <c r="E2658" s="1"/>
    </row>
    <row r="2659" spans="5:5" x14ac:dyDescent="0.25">
      <c r="E2659" s="1"/>
    </row>
    <row r="2660" spans="5:5" x14ac:dyDescent="0.25">
      <c r="E2660" s="1"/>
    </row>
    <row r="2661" spans="5:5" x14ac:dyDescent="0.25">
      <c r="E2661" s="1"/>
    </row>
    <row r="2662" spans="5:5" x14ac:dyDescent="0.25">
      <c r="E2662" s="1"/>
    </row>
    <row r="2663" spans="5:5" x14ac:dyDescent="0.25">
      <c r="E2663" s="1"/>
    </row>
    <row r="2664" spans="5:5" x14ac:dyDescent="0.25">
      <c r="E2664" s="1"/>
    </row>
    <row r="2665" spans="5:5" x14ac:dyDescent="0.25">
      <c r="E2665" s="1"/>
    </row>
    <row r="2666" spans="5:5" x14ac:dyDescent="0.25">
      <c r="E2666" s="1"/>
    </row>
    <row r="2667" spans="5:5" x14ac:dyDescent="0.25">
      <c r="E2667" s="1"/>
    </row>
    <row r="2668" spans="5:5" x14ac:dyDescent="0.25">
      <c r="E2668" s="1"/>
    </row>
    <row r="2669" spans="5:5" x14ac:dyDescent="0.25">
      <c r="E2669" s="1"/>
    </row>
    <row r="2670" spans="5:5" x14ac:dyDescent="0.25">
      <c r="E2670" s="1"/>
    </row>
    <row r="2671" spans="5:5" x14ac:dyDescent="0.25">
      <c r="E2671" s="1"/>
    </row>
    <row r="2672" spans="5:5" x14ac:dyDescent="0.25">
      <c r="E2672" s="1"/>
    </row>
    <row r="2673" spans="5:5" x14ac:dyDescent="0.25">
      <c r="E2673" s="1"/>
    </row>
    <row r="2674" spans="5:5" x14ac:dyDescent="0.25">
      <c r="E2674" s="1"/>
    </row>
    <row r="2675" spans="5:5" x14ac:dyDescent="0.25">
      <c r="E2675" s="1"/>
    </row>
    <row r="2676" spans="5:5" x14ac:dyDescent="0.25">
      <c r="E2676" s="1"/>
    </row>
    <row r="2677" spans="5:5" x14ac:dyDescent="0.25">
      <c r="E2677" s="1"/>
    </row>
    <row r="2678" spans="5:5" x14ac:dyDescent="0.25">
      <c r="E2678" s="1"/>
    </row>
    <row r="2679" spans="5:5" x14ac:dyDescent="0.25">
      <c r="E2679" s="1"/>
    </row>
    <row r="2680" spans="5:5" x14ac:dyDescent="0.25">
      <c r="E2680" s="1"/>
    </row>
    <row r="2681" spans="5:5" x14ac:dyDescent="0.25">
      <c r="E2681" s="1"/>
    </row>
    <row r="2682" spans="5:5" x14ac:dyDescent="0.25">
      <c r="E2682" s="1"/>
    </row>
    <row r="2683" spans="5:5" x14ac:dyDescent="0.25">
      <c r="E2683" s="1"/>
    </row>
    <row r="2684" spans="5:5" x14ac:dyDescent="0.25">
      <c r="E2684" s="1"/>
    </row>
    <row r="2685" spans="5:5" x14ac:dyDescent="0.25">
      <c r="E2685" s="1"/>
    </row>
    <row r="2686" spans="5:5" x14ac:dyDescent="0.25">
      <c r="E2686" s="1"/>
    </row>
    <row r="2687" spans="5:5" x14ac:dyDescent="0.25">
      <c r="E2687" s="1"/>
    </row>
    <row r="2688" spans="5:5" x14ac:dyDescent="0.25">
      <c r="E2688" s="1"/>
    </row>
    <row r="2689" spans="5:5" x14ac:dyDescent="0.25">
      <c r="E2689" s="1"/>
    </row>
    <row r="2690" spans="5:5" x14ac:dyDescent="0.25">
      <c r="E2690" s="1"/>
    </row>
    <row r="2691" spans="5:5" x14ac:dyDescent="0.25">
      <c r="E2691" s="1"/>
    </row>
    <row r="2692" spans="5:5" x14ac:dyDescent="0.25">
      <c r="E2692" s="1"/>
    </row>
    <row r="2693" spans="5:5" x14ac:dyDescent="0.25">
      <c r="E2693" s="1"/>
    </row>
    <row r="2694" spans="5:5" x14ac:dyDescent="0.25">
      <c r="E2694" s="1"/>
    </row>
    <row r="2695" spans="5:5" x14ac:dyDescent="0.25">
      <c r="E2695" s="1"/>
    </row>
    <row r="2696" spans="5:5" x14ac:dyDescent="0.25">
      <c r="E2696" s="1"/>
    </row>
    <row r="2697" spans="5:5" x14ac:dyDescent="0.25">
      <c r="E2697" s="1"/>
    </row>
    <row r="2698" spans="5:5" x14ac:dyDescent="0.25">
      <c r="E2698" s="1"/>
    </row>
    <row r="2699" spans="5:5" x14ac:dyDescent="0.25">
      <c r="E2699" s="1"/>
    </row>
    <row r="2700" spans="5:5" x14ac:dyDescent="0.25">
      <c r="E2700" s="1"/>
    </row>
    <row r="2701" spans="5:5" x14ac:dyDescent="0.25">
      <c r="E2701" s="1"/>
    </row>
    <row r="2702" spans="5:5" x14ac:dyDescent="0.25">
      <c r="E2702" s="1"/>
    </row>
    <row r="2703" spans="5:5" x14ac:dyDescent="0.25">
      <c r="E2703" s="1"/>
    </row>
    <row r="2704" spans="5:5" x14ac:dyDescent="0.25">
      <c r="E2704" s="1"/>
    </row>
    <row r="2705" spans="5:5" x14ac:dyDescent="0.25">
      <c r="E2705" s="1"/>
    </row>
    <row r="2706" spans="5:5" x14ac:dyDescent="0.25">
      <c r="E2706" s="1"/>
    </row>
    <row r="2707" spans="5:5" x14ac:dyDescent="0.25">
      <c r="E2707" s="1"/>
    </row>
    <row r="2708" spans="5:5" x14ac:dyDescent="0.25">
      <c r="E2708" s="1"/>
    </row>
    <row r="2709" spans="5:5" x14ac:dyDescent="0.25">
      <c r="E2709" s="1"/>
    </row>
    <row r="2710" spans="5:5" x14ac:dyDescent="0.25">
      <c r="E2710" s="1"/>
    </row>
    <row r="2711" spans="5:5" x14ac:dyDescent="0.25">
      <c r="E2711" s="1"/>
    </row>
    <row r="2712" spans="5:5" x14ac:dyDescent="0.25">
      <c r="E2712" s="1"/>
    </row>
    <row r="2713" spans="5:5" x14ac:dyDescent="0.25">
      <c r="E2713" s="1"/>
    </row>
    <row r="2714" spans="5:5" x14ac:dyDescent="0.25">
      <c r="E2714" s="1"/>
    </row>
    <row r="2715" spans="5:5" x14ac:dyDescent="0.25">
      <c r="E2715" s="1"/>
    </row>
    <row r="2716" spans="5:5" x14ac:dyDescent="0.25">
      <c r="E2716" s="1"/>
    </row>
    <row r="2717" spans="5:5" x14ac:dyDescent="0.25">
      <c r="E2717" s="1"/>
    </row>
    <row r="2718" spans="5:5" x14ac:dyDescent="0.25">
      <c r="E2718" s="1"/>
    </row>
    <row r="2719" spans="5:5" x14ac:dyDescent="0.25">
      <c r="E2719" s="1"/>
    </row>
    <row r="2720" spans="5:5" x14ac:dyDescent="0.25">
      <c r="E2720" s="1"/>
    </row>
    <row r="2721" spans="5:5" x14ac:dyDescent="0.25">
      <c r="E2721" s="1"/>
    </row>
    <row r="2722" spans="5:5" x14ac:dyDescent="0.25">
      <c r="E2722" s="1"/>
    </row>
    <row r="2723" spans="5:5" x14ac:dyDescent="0.25">
      <c r="E2723" s="1"/>
    </row>
    <row r="2724" spans="5:5" x14ac:dyDescent="0.25">
      <c r="E2724" s="1"/>
    </row>
    <row r="2725" spans="5:5" x14ac:dyDescent="0.25">
      <c r="E2725" s="1"/>
    </row>
    <row r="2726" spans="5:5" x14ac:dyDescent="0.25">
      <c r="E2726" s="1"/>
    </row>
    <row r="2727" spans="5:5" x14ac:dyDescent="0.25">
      <c r="E2727" s="1"/>
    </row>
    <row r="2728" spans="5:5" x14ac:dyDescent="0.25">
      <c r="E2728" s="1"/>
    </row>
    <row r="2729" spans="5:5" x14ac:dyDescent="0.25">
      <c r="E2729" s="1"/>
    </row>
    <row r="2730" spans="5:5" x14ac:dyDescent="0.25">
      <c r="E2730" s="1"/>
    </row>
    <row r="2731" spans="5:5" x14ac:dyDescent="0.25">
      <c r="E2731" s="1"/>
    </row>
    <row r="2732" spans="5:5" x14ac:dyDescent="0.25">
      <c r="E2732" s="1"/>
    </row>
    <row r="2733" spans="5:5" x14ac:dyDescent="0.25">
      <c r="E2733" s="1"/>
    </row>
    <row r="2734" spans="5:5" x14ac:dyDescent="0.25">
      <c r="E2734" s="1"/>
    </row>
    <row r="2735" spans="5:5" x14ac:dyDescent="0.25">
      <c r="E2735" s="1"/>
    </row>
    <row r="2736" spans="5:5" x14ac:dyDescent="0.25">
      <c r="E2736" s="1"/>
    </row>
    <row r="2737" spans="5:5" x14ac:dyDescent="0.25">
      <c r="E2737" s="1"/>
    </row>
    <row r="2738" spans="5:5" x14ac:dyDescent="0.25">
      <c r="E2738" s="1"/>
    </row>
    <row r="2739" spans="5:5" x14ac:dyDescent="0.25">
      <c r="E2739" s="1"/>
    </row>
    <row r="2740" spans="5:5" x14ac:dyDescent="0.25">
      <c r="E2740" s="1"/>
    </row>
    <row r="2741" spans="5:5" x14ac:dyDescent="0.25">
      <c r="E2741" s="1"/>
    </row>
    <row r="2742" spans="5:5" x14ac:dyDescent="0.25">
      <c r="E2742" s="1"/>
    </row>
    <row r="2743" spans="5:5" x14ac:dyDescent="0.25">
      <c r="E2743" s="1"/>
    </row>
    <row r="2744" spans="5:5" x14ac:dyDescent="0.25">
      <c r="E2744" s="1"/>
    </row>
    <row r="2745" spans="5:5" x14ac:dyDescent="0.25">
      <c r="E2745" s="1"/>
    </row>
    <row r="2746" spans="5:5" x14ac:dyDescent="0.25">
      <c r="E2746" s="1"/>
    </row>
    <row r="2747" spans="5:5" x14ac:dyDescent="0.25">
      <c r="E2747" s="1"/>
    </row>
    <row r="2748" spans="5:5" x14ac:dyDescent="0.25">
      <c r="E2748" s="1"/>
    </row>
    <row r="2749" spans="5:5" x14ac:dyDescent="0.25">
      <c r="E2749" s="1"/>
    </row>
    <row r="2750" spans="5:5" x14ac:dyDescent="0.25">
      <c r="E2750" s="1"/>
    </row>
    <row r="2751" spans="5:5" x14ac:dyDescent="0.25">
      <c r="E2751" s="1"/>
    </row>
    <row r="2752" spans="5:5" x14ac:dyDescent="0.25">
      <c r="E2752" s="1"/>
    </row>
    <row r="2753" spans="5:5" x14ac:dyDescent="0.25">
      <c r="E2753" s="1"/>
    </row>
    <row r="2754" spans="5:5" x14ac:dyDescent="0.25">
      <c r="E2754" s="1"/>
    </row>
    <row r="2755" spans="5:5" x14ac:dyDescent="0.25">
      <c r="E2755" s="1"/>
    </row>
    <row r="2756" spans="5:5" x14ac:dyDescent="0.25">
      <c r="E2756" s="1"/>
    </row>
    <row r="2757" spans="5:5" x14ac:dyDescent="0.25">
      <c r="E2757" s="1"/>
    </row>
    <row r="2758" spans="5:5" x14ac:dyDescent="0.25">
      <c r="E2758" s="1"/>
    </row>
    <row r="2759" spans="5:5" x14ac:dyDescent="0.25">
      <c r="E2759" s="1"/>
    </row>
    <row r="2760" spans="5:5" x14ac:dyDescent="0.25">
      <c r="E2760" s="1"/>
    </row>
    <row r="2761" spans="5:5" x14ac:dyDescent="0.25">
      <c r="E2761" s="1"/>
    </row>
    <row r="2762" spans="5:5" x14ac:dyDescent="0.25">
      <c r="E2762" s="1"/>
    </row>
    <row r="2763" spans="5:5" x14ac:dyDescent="0.25">
      <c r="E2763" s="1"/>
    </row>
    <row r="2764" spans="5:5" x14ac:dyDescent="0.25">
      <c r="E2764" s="1"/>
    </row>
    <row r="2765" spans="5:5" x14ac:dyDescent="0.25">
      <c r="E2765" s="1"/>
    </row>
    <row r="2766" spans="5:5" x14ac:dyDescent="0.25">
      <c r="E2766" s="1"/>
    </row>
    <row r="2767" spans="5:5" x14ac:dyDescent="0.25">
      <c r="E2767" s="1"/>
    </row>
    <row r="2768" spans="5:5" x14ac:dyDescent="0.25">
      <c r="E2768" s="1"/>
    </row>
    <row r="2769" spans="5:5" x14ac:dyDescent="0.25">
      <c r="E2769" s="1"/>
    </row>
    <row r="2770" spans="5:5" x14ac:dyDescent="0.25">
      <c r="E2770" s="1"/>
    </row>
    <row r="2771" spans="5:5" x14ac:dyDescent="0.25">
      <c r="E2771" s="1"/>
    </row>
    <row r="2772" spans="5:5" x14ac:dyDescent="0.25">
      <c r="E2772" s="1"/>
    </row>
    <row r="2773" spans="5:5" x14ac:dyDescent="0.25">
      <c r="E2773" s="1"/>
    </row>
    <row r="2774" spans="5:5" x14ac:dyDescent="0.25">
      <c r="E2774" s="1"/>
    </row>
    <row r="2775" spans="5:5" x14ac:dyDescent="0.25">
      <c r="E2775" s="1"/>
    </row>
    <row r="2776" spans="5:5" x14ac:dyDescent="0.25">
      <c r="E2776" s="1"/>
    </row>
    <row r="2777" spans="5:5" x14ac:dyDescent="0.25">
      <c r="E2777" s="1"/>
    </row>
    <row r="2778" spans="5:5" x14ac:dyDescent="0.25">
      <c r="E2778" s="1"/>
    </row>
    <row r="2779" spans="5:5" x14ac:dyDescent="0.25">
      <c r="E2779" s="1"/>
    </row>
    <row r="2780" spans="5:5" x14ac:dyDescent="0.25">
      <c r="E2780" s="1"/>
    </row>
    <row r="2781" spans="5:5" x14ac:dyDescent="0.25">
      <c r="E2781" s="1"/>
    </row>
    <row r="2782" spans="5:5" x14ac:dyDescent="0.25">
      <c r="E2782" s="1"/>
    </row>
    <row r="2783" spans="5:5" x14ac:dyDescent="0.25">
      <c r="E2783" s="1"/>
    </row>
    <row r="2784" spans="5:5" x14ac:dyDescent="0.25">
      <c r="E2784" s="1"/>
    </row>
    <row r="2785" spans="5:5" x14ac:dyDescent="0.25">
      <c r="E2785" s="1"/>
    </row>
    <row r="2786" spans="5:5" x14ac:dyDescent="0.25">
      <c r="E2786" s="1"/>
    </row>
    <row r="2787" spans="5:5" x14ac:dyDescent="0.25">
      <c r="E2787" s="1"/>
    </row>
    <row r="2788" spans="5:5" x14ac:dyDescent="0.25">
      <c r="E2788" s="1"/>
    </row>
    <row r="2789" spans="5:5" x14ac:dyDescent="0.25">
      <c r="E2789" s="1"/>
    </row>
    <row r="2790" spans="5:5" x14ac:dyDescent="0.25">
      <c r="E2790" s="1"/>
    </row>
    <row r="2791" spans="5:5" x14ac:dyDescent="0.25">
      <c r="E2791" s="1"/>
    </row>
    <row r="2792" spans="5:5" x14ac:dyDescent="0.25">
      <c r="E2792" s="1"/>
    </row>
    <row r="2793" spans="5:5" x14ac:dyDescent="0.25">
      <c r="E2793" s="1"/>
    </row>
    <row r="2794" spans="5:5" x14ac:dyDescent="0.25">
      <c r="E2794" s="1"/>
    </row>
    <row r="2795" spans="5:5" x14ac:dyDescent="0.25">
      <c r="E2795" s="1"/>
    </row>
    <row r="2796" spans="5:5" x14ac:dyDescent="0.25">
      <c r="E2796" s="1"/>
    </row>
    <row r="2797" spans="5:5" x14ac:dyDescent="0.25">
      <c r="E2797" s="1"/>
    </row>
    <row r="2798" spans="5:5" x14ac:dyDescent="0.25">
      <c r="E2798" s="1"/>
    </row>
    <row r="2799" spans="5:5" x14ac:dyDescent="0.25">
      <c r="E2799" s="1"/>
    </row>
    <row r="2800" spans="5:5" x14ac:dyDescent="0.25">
      <c r="E2800" s="1"/>
    </row>
    <row r="2801" spans="5:5" x14ac:dyDescent="0.25">
      <c r="E2801" s="1"/>
    </row>
    <row r="2802" spans="5:5" x14ac:dyDescent="0.25">
      <c r="E2802" s="1"/>
    </row>
    <row r="2803" spans="5:5" x14ac:dyDescent="0.25">
      <c r="E2803" s="1"/>
    </row>
    <row r="2804" spans="5:5" x14ac:dyDescent="0.25">
      <c r="E2804" s="1"/>
    </row>
    <row r="2805" spans="5:5" x14ac:dyDescent="0.25">
      <c r="E2805" s="1"/>
    </row>
    <row r="2806" spans="5:5" x14ac:dyDescent="0.25">
      <c r="E2806" s="1"/>
    </row>
    <row r="2807" spans="5:5" x14ac:dyDescent="0.25">
      <c r="E2807" s="1"/>
    </row>
    <row r="2808" spans="5:5" x14ac:dyDescent="0.25">
      <c r="E2808" s="1"/>
    </row>
    <row r="2809" spans="5:5" x14ac:dyDescent="0.25">
      <c r="E2809" s="1"/>
    </row>
    <row r="2810" spans="5:5" x14ac:dyDescent="0.25">
      <c r="E2810" s="1"/>
    </row>
    <row r="2811" spans="5:5" x14ac:dyDescent="0.25">
      <c r="E2811" s="1"/>
    </row>
    <row r="2812" spans="5:5" x14ac:dyDescent="0.25">
      <c r="E2812" s="1"/>
    </row>
    <row r="2813" spans="5:5" x14ac:dyDescent="0.25">
      <c r="E2813" s="1"/>
    </row>
    <row r="2814" spans="5:5" x14ac:dyDescent="0.25">
      <c r="E2814" s="1"/>
    </row>
    <row r="2815" spans="5:5" x14ac:dyDescent="0.25">
      <c r="E2815" s="1"/>
    </row>
    <row r="2816" spans="5:5" x14ac:dyDescent="0.25">
      <c r="E2816" s="1"/>
    </row>
    <row r="2817" spans="5:5" x14ac:dyDescent="0.25">
      <c r="E2817" s="1"/>
    </row>
    <row r="2818" spans="5:5" x14ac:dyDescent="0.25">
      <c r="E2818" s="1"/>
    </row>
    <row r="2819" spans="5:5" x14ac:dyDescent="0.25">
      <c r="E2819" s="1"/>
    </row>
    <row r="2820" spans="5:5" x14ac:dyDescent="0.25">
      <c r="E2820" s="1"/>
    </row>
    <row r="2821" spans="5:5" x14ac:dyDescent="0.25">
      <c r="E2821" s="1"/>
    </row>
    <row r="2822" spans="5:5" x14ac:dyDescent="0.25">
      <c r="E2822" s="1"/>
    </row>
    <row r="2823" spans="5:5" x14ac:dyDescent="0.25">
      <c r="E2823" s="1"/>
    </row>
    <row r="2824" spans="5:5" x14ac:dyDescent="0.25">
      <c r="E2824" s="1"/>
    </row>
    <row r="2825" spans="5:5" x14ac:dyDescent="0.25">
      <c r="E2825" s="1"/>
    </row>
    <row r="2826" spans="5:5" x14ac:dyDescent="0.25">
      <c r="E2826" s="1"/>
    </row>
    <row r="2827" spans="5:5" x14ac:dyDescent="0.25">
      <c r="E2827" s="1"/>
    </row>
    <row r="2828" spans="5:5" x14ac:dyDescent="0.25">
      <c r="E2828" s="1"/>
    </row>
    <row r="2829" spans="5:5" x14ac:dyDescent="0.25">
      <c r="E2829" s="1"/>
    </row>
    <row r="2830" spans="5:5" x14ac:dyDescent="0.25">
      <c r="E2830" s="1"/>
    </row>
    <row r="2831" spans="5:5" x14ac:dyDescent="0.25">
      <c r="E2831" s="1"/>
    </row>
    <row r="2832" spans="5:5" x14ac:dyDescent="0.25">
      <c r="E2832" s="1"/>
    </row>
    <row r="2833" spans="5:5" x14ac:dyDescent="0.25">
      <c r="E2833" s="1"/>
    </row>
    <row r="2834" spans="5:5" x14ac:dyDescent="0.25">
      <c r="E2834" s="1"/>
    </row>
    <row r="2835" spans="5:5" x14ac:dyDescent="0.25">
      <c r="E2835" s="1"/>
    </row>
    <row r="2836" spans="5:5" x14ac:dyDescent="0.25">
      <c r="E2836" s="1"/>
    </row>
    <row r="2837" spans="5:5" x14ac:dyDescent="0.25">
      <c r="E2837" s="1"/>
    </row>
    <row r="2838" spans="5:5" x14ac:dyDescent="0.25">
      <c r="E2838" s="1"/>
    </row>
    <row r="2839" spans="5:5" x14ac:dyDescent="0.25">
      <c r="E2839" s="1"/>
    </row>
    <row r="2840" spans="5:5" x14ac:dyDescent="0.25">
      <c r="E2840" s="1"/>
    </row>
    <row r="2841" spans="5:5" x14ac:dyDescent="0.25">
      <c r="E2841" s="1"/>
    </row>
    <row r="2842" spans="5:5" x14ac:dyDescent="0.25">
      <c r="E2842" s="1"/>
    </row>
    <row r="2843" spans="5:5" x14ac:dyDescent="0.25">
      <c r="E2843" s="1"/>
    </row>
    <row r="2844" spans="5:5" x14ac:dyDescent="0.25">
      <c r="E2844" s="1"/>
    </row>
    <row r="2845" spans="5:5" x14ac:dyDescent="0.25">
      <c r="E2845" s="1"/>
    </row>
    <row r="2846" spans="5:5" x14ac:dyDescent="0.25">
      <c r="E2846" s="1"/>
    </row>
    <row r="2847" spans="5:5" x14ac:dyDescent="0.25">
      <c r="E2847" s="1"/>
    </row>
    <row r="2848" spans="5:5" x14ac:dyDescent="0.25">
      <c r="E2848" s="1"/>
    </row>
    <row r="2849" spans="5:5" x14ac:dyDescent="0.25">
      <c r="E2849" s="1"/>
    </row>
    <row r="2850" spans="5:5" x14ac:dyDescent="0.25">
      <c r="E2850" s="1"/>
    </row>
    <row r="2851" spans="5:5" x14ac:dyDescent="0.25">
      <c r="E2851" s="1"/>
    </row>
    <row r="2852" spans="5:5" x14ac:dyDescent="0.25">
      <c r="E2852" s="1"/>
    </row>
    <row r="2853" spans="5:5" x14ac:dyDescent="0.25">
      <c r="E2853" s="1"/>
    </row>
    <row r="2854" spans="5:5" x14ac:dyDescent="0.25">
      <c r="E2854" s="1"/>
    </row>
    <row r="2855" spans="5:5" x14ac:dyDescent="0.25">
      <c r="E2855" s="1"/>
    </row>
    <row r="2856" spans="5:5" x14ac:dyDescent="0.25">
      <c r="E2856" s="1"/>
    </row>
    <row r="2857" spans="5:5" x14ac:dyDescent="0.25">
      <c r="E2857" s="1"/>
    </row>
    <row r="2858" spans="5:5" x14ac:dyDescent="0.25">
      <c r="E2858" s="1"/>
    </row>
    <row r="2859" spans="5:5" x14ac:dyDescent="0.25">
      <c r="E2859" s="1"/>
    </row>
    <row r="2860" spans="5:5" x14ac:dyDescent="0.25">
      <c r="E2860" s="1"/>
    </row>
    <row r="2861" spans="5:5" x14ac:dyDescent="0.25">
      <c r="E2861" s="1"/>
    </row>
    <row r="2862" spans="5:5" x14ac:dyDescent="0.25">
      <c r="E2862" s="1"/>
    </row>
    <row r="2863" spans="5:5" x14ac:dyDescent="0.25">
      <c r="E2863" s="1"/>
    </row>
    <row r="2864" spans="5:5" x14ac:dyDescent="0.25">
      <c r="E2864" s="1"/>
    </row>
    <row r="2865" spans="5:5" x14ac:dyDescent="0.25">
      <c r="E2865" s="1"/>
    </row>
    <row r="2866" spans="5:5" x14ac:dyDescent="0.25">
      <c r="E2866" s="1"/>
    </row>
    <row r="2867" spans="5:5" x14ac:dyDescent="0.25">
      <c r="E2867" s="1"/>
    </row>
    <row r="2868" spans="5:5" x14ac:dyDescent="0.25">
      <c r="E2868" s="1"/>
    </row>
    <row r="2869" spans="5:5" x14ac:dyDescent="0.25">
      <c r="E2869" s="1"/>
    </row>
    <row r="2870" spans="5:5" x14ac:dyDescent="0.25">
      <c r="E2870" s="1"/>
    </row>
    <row r="2871" spans="5:5" x14ac:dyDescent="0.25">
      <c r="E2871" s="1"/>
    </row>
    <row r="2872" spans="5:5" x14ac:dyDescent="0.25">
      <c r="E2872" s="1"/>
    </row>
    <row r="2873" spans="5:5" x14ac:dyDescent="0.25">
      <c r="E2873" s="1"/>
    </row>
    <row r="2874" spans="5:5" x14ac:dyDescent="0.25">
      <c r="E2874" s="1"/>
    </row>
    <row r="2875" spans="5:5" x14ac:dyDescent="0.25">
      <c r="E2875" s="1"/>
    </row>
    <row r="2876" spans="5:5" x14ac:dyDescent="0.25">
      <c r="E2876" s="1"/>
    </row>
    <row r="2877" spans="5:5" x14ac:dyDescent="0.25">
      <c r="E2877" s="1"/>
    </row>
    <row r="2878" spans="5:5" x14ac:dyDescent="0.25">
      <c r="E2878" s="1"/>
    </row>
    <row r="2879" spans="5:5" x14ac:dyDescent="0.25">
      <c r="E2879" s="1"/>
    </row>
    <row r="2880" spans="5:5" x14ac:dyDescent="0.25">
      <c r="E2880" s="1"/>
    </row>
    <row r="2881" spans="5:5" x14ac:dyDescent="0.25">
      <c r="E2881" s="1"/>
    </row>
    <row r="2882" spans="5:5" x14ac:dyDescent="0.25">
      <c r="E2882" s="1"/>
    </row>
    <row r="2883" spans="5:5" x14ac:dyDescent="0.25">
      <c r="E2883" s="1"/>
    </row>
    <row r="2884" spans="5:5" x14ac:dyDescent="0.25">
      <c r="E2884" s="1"/>
    </row>
    <row r="2885" spans="5:5" x14ac:dyDescent="0.25">
      <c r="E2885" s="1"/>
    </row>
    <row r="2886" spans="5:5" x14ac:dyDescent="0.25">
      <c r="E2886" s="1"/>
    </row>
    <row r="2887" spans="5:5" x14ac:dyDescent="0.25">
      <c r="E2887" s="1"/>
    </row>
    <row r="2888" spans="5:5" x14ac:dyDescent="0.25">
      <c r="E2888" s="1"/>
    </row>
    <row r="2889" spans="5:5" x14ac:dyDescent="0.25">
      <c r="E2889" s="1"/>
    </row>
    <row r="2890" spans="5:5" x14ac:dyDescent="0.25">
      <c r="E2890" s="1"/>
    </row>
    <row r="2891" spans="5:5" x14ac:dyDescent="0.25">
      <c r="E2891" s="1"/>
    </row>
    <row r="2892" spans="5:5" x14ac:dyDescent="0.25">
      <c r="E2892" s="1"/>
    </row>
    <row r="2893" spans="5:5" x14ac:dyDescent="0.25">
      <c r="E2893" s="1"/>
    </row>
    <row r="2894" spans="5:5" x14ac:dyDescent="0.25">
      <c r="E2894" s="1"/>
    </row>
    <row r="2895" spans="5:5" x14ac:dyDescent="0.25">
      <c r="E2895" s="1"/>
    </row>
    <row r="2896" spans="5:5" x14ac:dyDescent="0.25">
      <c r="E2896" s="1"/>
    </row>
    <row r="2897" spans="5:5" x14ac:dyDescent="0.25">
      <c r="E2897" s="1"/>
    </row>
    <row r="2898" spans="5:5" x14ac:dyDescent="0.25">
      <c r="E2898" s="1"/>
    </row>
    <row r="2899" spans="5:5" x14ac:dyDescent="0.25">
      <c r="E2899" s="1"/>
    </row>
    <row r="2900" spans="5:5" x14ac:dyDescent="0.25">
      <c r="E2900" s="1"/>
    </row>
    <row r="2901" spans="5:5" x14ac:dyDescent="0.25">
      <c r="E2901" s="1"/>
    </row>
    <row r="2902" spans="5:5" x14ac:dyDescent="0.25">
      <c r="E2902" s="1"/>
    </row>
    <row r="2903" spans="5:5" x14ac:dyDescent="0.25">
      <c r="E2903" s="1"/>
    </row>
    <row r="2904" spans="5:5" x14ac:dyDescent="0.25">
      <c r="E2904" s="1"/>
    </row>
    <row r="2905" spans="5:5" x14ac:dyDescent="0.25">
      <c r="E2905" s="1"/>
    </row>
    <row r="2906" spans="5:5" x14ac:dyDescent="0.25">
      <c r="E2906" s="1"/>
    </row>
    <row r="2907" spans="5:5" x14ac:dyDescent="0.25">
      <c r="E2907" s="1"/>
    </row>
    <row r="2908" spans="5:5" x14ac:dyDescent="0.25">
      <c r="E2908" s="1"/>
    </row>
    <row r="2909" spans="5:5" x14ac:dyDescent="0.25">
      <c r="E2909" s="1"/>
    </row>
    <row r="2910" spans="5:5" x14ac:dyDescent="0.25">
      <c r="E2910" s="1"/>
    </row>
    <row r="2911" spans="5:5" x14ac:dyDescent="0.25">
      <c r="E2911" s="1"/>
    </row>
    <row r="2912" spans="5:5" x14ac:dyDescent="0.25">
      <c r="E2912" s="1"/>
    </row>
    <row r="2913" spans="5:5" x14ac:dyDescent="0.25">
      <c r="E2913" s="1"/>
    </row>
    <row r="2914" spans="5:5" x14ac:dyDescent="0.25">
      <c r="E2914" s="1"/>
    </row>
    <row r="2915" spans="5:5" x14ac:dyDescent="0.25">
      <c r="E2915" s="1"/>
    </row>
    <row r="2916" spans="5:5" x14ac:dyDescent="0.25">
      <c r="E2916" s="1"/>
    </row>
    <row r="2917" spans="5:5" x14ac:dyDescent="0.25">
      <c r="E2917" s="1"/>
    </row>
    <row r="2918" spans="5:5" x14ac:dyDescent="0.25">
      <c r="E2918" s="1"/>
    </row>
    <row r="2919" spans="5:5" x14ac:dyDescent="0.25">
      <c r="E2919" s="1"/>
    </row>
    <row r="2920" spans="5:5" x14ac:dyDescent="0.25">
      <c r="E2920" s="1"/>
    </row>
    <row r="2921" spans="5:5" x14ac:dyDescent="0.25">
      <c r="E2921" s="1"/>
    </row>
    <row r="2922" spans="5:5" x14ac:dyDescent="0.25">
      <c r="E2922" s="1"/>
    </row>
    <row r="2923" spans="5:5" x14ac:dyDescent="0.25">
      <c r="E2923" s="1"/>
    </row>
    <row r="2924" spans="5:5" x14ac:dyDescent="0.25">
      <c r="E2924" s="1"/>
    </row>
    <row r="2925" spans="5:5" x14ac:dyDescent="0.25">
      <c r="E2925" s="1"/>
    </row>
    <row r="2926" spans="5:5" x14ac:dyDescent="0.25">
      <c r="E2926" s="1"/>
    </row>
    <row r="2927" spans="5:5" x14ac:dyDescent="0.25">
      <c r="E2927" s="1"/>
    </row>
    <row r="2928" spans="5:5" x14ac:dyDescent="0.25">
      <c r="E2928" s="1"/>
    </row>
    <row r="2929" spans="5:5" x14ac:dyDescent="0.25">
      <c r="E2929" s="1"/>
    </row>
    <row r="2930" spans="5:5" x14ac:dyDescent="0.25">
      <c r="E2930" s="1"/>
    </row>
    <row r="2931" spans="5:5" x14ac:dyDescent="0.25">
      <c r="E2931" s="1"/>
    </row>
    <row r="2932" spans="5:5" x14ac:dyDescent="0.25">
      <c r="E2932" s="1"/>
    </row>
    <row r="2933" spans="5:5" x14ac:dyDescent="0.25">
      <c r="E2933" s="1"/>
    </row>
    <row r="2934" spans="5:5" x14ac:dyDescent="0.25">
      <c r="E2934" s="1"/>
    </row>
    <row r="2935" spans="5:5" x14ac:dyDescent="0.25">
      <c r="E2935" s="1"/>
    </row>
    <row r="2936" spans="5:5" x14ac:dyDescent="0.25">
      <c r="E2936" s="1"/>
    </row>
    <row r="2937" spans="5:5" x14ac:dyDescent="0.25">
      <c r="E2937" s="1"/>
    </row>
    <row r="2938" spans="5:5" x14ac:dyDescent="0.25">
      <c r="E2938" s="1"/>
    </row>
    <row r="2939" spans="5:5" x14ac:dyDescent="0.25">
      <c r="E2939" s="1"/>
    </row>
    <row r="2940" spans="5:5" x14ac:dyDescent="0.25">
      <c r="E2940" s="1"/>
    </row>
    <row r="2941" spans="5:5" x14ac:dyDescent="0.25">
      <c r="E2941" s="1"/>
    </row>
    <row r="2942" spans="5:5" x14ac:dyDescent="0.25">
      <c r="E2942" s="1"/>
    </row>
    <row r="2943" spans="5:5" x14ac:dyDescent="0.25">
      <c r="E2943" s="1"/>
    </row>
    <row r="2944" spans="5:5" x14ac:dyDescent="0.25">
      <c r="E2944" s="1"/>
    </row>
    <row r="2945" spans="5:5" x14ac:dyDescent="0.25">
      <c r="E2945" s="1"/>
    </row>
    <row r="2946" spans="5:5" x14ac:dyDescent="0.25">
      <c r="E2946" s="1"/>
    </row>
    <row r="2947" spans="5:5" x14ac:dyDescent="0.25">
      <c r="E2947" s="1"/>
    </row>
    <row r="2948" spans="5:5" x14ac:dyDescent="0.25">
      <c r="E2948" s="1"/>
    </row>
    <row r="2949" spans="5:5" x14ac:dyDescent="0.25">
      <c r="E2949" s="1"/>
    </row>
    <row r="2950" spans="5:5" x14ac:dyDescent="0.25">
      <c r="E2950" s="1"/>
    </row>
    <row r="2951" spans="5:5" x14ac:dyDescent="0.25">
      <c r="E2951" s="1"/>
    </row>
    <row r="2952" spans="5:5" x14ac:dyDescent="0.25">
      <c r="E2952" s="1"/>
    </row>
    <row r="2953" spans="5:5" x14ac:dyDescent="0.25">
      <c r="E2953" s="1"/>
    </row>
    <row r="2954" spans="5:5" x14ac:dyDescent="0.25">
      <c r="E2954" s="1"/>
    </row>
    <row r="2955" spans="5:5" x14ac:dyDescent="0.25">
      <c r="E2955" s="1"/>
    </row>
    <row r="2956" spans="5:5" x14ac:dyDescent="0.25">
      <c r="E2956" s="1"/>
    </row>
    <row r="2957" spans="5:5" x14ac:dyDescent="0.25">
      <c r="E2957" s="1"/>
    </row>
    <row r="2958" spans="5:5" x14ac:dyDescent="0.25">
      <c r="E2958" s="1"/>
    </row>
    <row r="2959" spans="5:5" x14ac:dyDescent="0.25">
      <c r="E2959" s="1"/>
    </row>
    <row r="2960" spans="5:5" x14ac:dyDescent="0.25">
      <c r="E2960" s="1"/>
    </row>
    <row r="2961" spans="5:5" x14ac:dyDescent="0.25">
      <c r="E2961" s="1"/>
    </row>
    <row r="2962" spans="5:5" x14ac:dyDescent="0.25">
      <c r="E2962" s="1"/>
    </row>
    <row r="2963" spans="5:5" x14ac:dyDescent="0.25">
      <c r="E2963" s="1"/>
    </row>
    <row r="2964" spans="5:5" x14ac:dyDescent="0.25">
      <c r="E2964" s="1"/>
    </row>
    <row r="2965" spans="5:5" x14ac:dyDescent="0.25">
      <c r="E2965" s="1"/>
    </row>
    <row r="2966" spans="5:5" x14ac:dyDescent="0.25">
      <c r="E2966" s="1"/>
    </row>
    <row r="2967" spans="5:5" x14ac:dyDescent="0.25">
      <c r="E2967" s="1"/>
    </row>
    <row r="2968" spans="5:5" x14ac:dyDescent="0.25">
      <c r="E2968" s="1"/>
    </row>
    <row r="2969" spans="5:5" x14ac:dyDescent="0.25">
      <c r="E2969" s="1"/>
    </row>
    <row r="2970" spans="5:5" x14ac:dyDescent="0.25">
      <c r="E2970" s="1"/>
    </row>
    <row r="2971" spans="5:5" x14ac:dyDescent="0.25">
      <c r="E2971" s="1"/>
    </row>
    <row r="2972" spans="5:5" x14ac:dyDescent="0.25">
      <c r="E2972" s="1"/>
    </row>
    <row r="2973" spans="5:5" x14ac:dyDescent="0.25">
      <c r="E2973" s="1"/>
    </row>
    <row r="2974" spans="5:5" x14ac:dyDescent="0.25">
      <c r="E2974" s="1"/>
    </row>
    <row r="2975" spans="5:5" x14ac:dyDescent="0.25">
      <c r="E2975" s="1"/>
    </row>
    <row r="2976" spans="5:5" x14ac:dyDescent="0.25">
      <c r="E2976" s="1"/>
    </row>
    <row r="2977" spans="5:5" x14ac:dyDescent="0.25">
      <c r="E2977" s="1"/>
    </row>
    <row r="2978" spans="5:5" x14ac:dyDescent="0.25">
      <c r="E2978" s="1"/>
    </row>
    <row r="2979" spans="5:5" x14ac:dyDescent="0.25">
      <c r="E2979" s="1"/>
    </row>
    <row r="2980" spans="5:5" x14ac:dyDescent="0.25">
      <c r="E2980" s="1"/>
    </row>
    <row r="2981" spans="5:5" x14ac:dyDescent="0.25">
      <c r="E2981" s="1"/>
    </row>
    <row r="2982" spans="5:5" x14ac:dyDescent="0.25">
      <c r="E2982" s="1"/>
    </row>
    <row r="2983" spans="5:5" x14ac:dyDescent="0.25">
      <c r="E2983" s="1"/>
    </row>
    <row r="2984" spans="5:5" x14ac:dyDescent="0.25">
      <c r="E2984" s="1"/>
    </row>
    <row r="2985" spans="5:5" x14ac:dyDescent="0.25">
      <c r="E2985" s="1"/>
    </row>
    <row r="2986" spans="5:5" x14ac:dyDescent="0.25">
      <c r="E2986" s="1"/>
    </row>
    <row r="2987" spans="5:5" x14ac:dyDescent="0.25">
      <c r="E2987" s="1"/>
    </row>
    <row r="2988" spans="5:5" x14ac:dyDescent="0.25">
      <c r="E2988" s="1"/>
    </row>
    <row r="2989" spans="5:5" x14ac:dyDescent="0.25">
      <c r="E2989" s="1"/>
    </row>
    <row r="2990" spans="5:5" x14ac:dyDescent="0.25">
      <c r="E2990" s="1"/>
    </row>
    <row r="2991" spans="5:5" x14ac:dyDescent="0.25">
      <c r="E2991" s="1"/>
    </row>
    <row r="2992" spans="5:5" x14ac:dyDescent="0.25">
      <c r="E2992" s="1"/>
    </row>
    <row r="2993" spans="5:5" x14ac:dyDescent="0.25">
      <c r="E2993" s="1"/>
    </row>
    <row r="2994" spans="5:5" x14ac:dyDescent="0.25">
      <c r="E2994" s="1"/>
    </row>
    <row r="2995" spans="5:5" x14ac:dyDescent="0.25">
      <c r="E2995" s="1"/>
    </row>
    <row r="2996" spans="5:5" x14ac:dyDescent="0.25">
      <c r="E2996" s="1"/>
    </row>
    <row r="2997" spans="5:5" x14ac:dyDescent="0.25">
      <c r="E2997" s="1"/>
    </row>
    <row r="2998" spans="5:5" x14ac:dyDescent="0.25">
      <c r="E2998" s="1"/>
    </row>
    <row r="2999" spans="5:5" x14ac:dyDescent="0.25">
      <c r="E2999" s="1"/>
    </row>
    <row r="3000" spans="5:5" x14ac:dyDescent="0.25">
      <c r="E3000" s="1"/>
    </row>
    <row r="3001" spans="5:5" x14ac:dyDescent="0.25">
      <c r="E3001" s="1"/>
    </row>
    <row r="3002" spans="5:5" x14ac:dyDescent="0.25">
      <c r="E3002" s="1"/>
    </row>
    <row r="3003" spans="5:5" x14ac:dyDescent="0.25">
      <c r="E3003" s="1"/>
    </row>
    <row r="3004" spans="5:5" x14ac:dyDescent="0.25">
      <c r="E3004" s="1"/>
    </row>
    <row r="3005" spans="5:5" x14ac:dyDescent="0.25">
      <c r="E3005" s="1"/>
    </row>
    <row r="3006" spans="5:5" x14ac:dyDescent="0.25">
      <c r="E3006" s="1"/>
    </row>
    <row r="3007" spans="5:5" x14ac:dyDescent="0.25">
      <c r="E3007" s="1"/>
    </row>
    <row r="3008" spans="5:5" x14ac:dyDescent="0.25">
      <c r="E3008" s="1"/>
    </row>
    <row r="3009" spans="5:5" x14ac:dyDescent="0.25">
      <c r="E3009" s="1"/>
    </row>
    <row r="3010" spans="5:5" x14ac:dyDescent="0.25">
      <c r="E3010" s="1"/>
    </row>
    <row r="3011" spans="5:5" x14ac:dyDescent="0.25">
      <c r="E3011" s="1"/>
    </row>
    <row r="3012" spans="5:5" x14ac:dyDescent="0.25">
      <c r="E3012" s="1"/>
    </row>
    <row r="3013" spans="5:5" x14ac:dyDescent="0.25">
      <c r="E3013" s="1"/>
    </row>
    <row r="3014" spans="5:5" x14ac:dyDescent="0.25">
      <c r="E3014" s="1"/>
    </row>
    <row r="3015" spans="5:5" x14ac:dyDescent="0.25">
      <c r="E3015" s="1"/>
    </row>
    <row r="3016" spans="5:5" x14ac:dyDescent="0.25">
      <c r="E3016" s="1"/>
    </row>
    <row r="3017" spans="5:5" x14ac:dyDescent="0.25">
      <c r="E3017" s="1"/>
    </row>
    <row r="3018" spans="5:5" x14ac:dyDescent="0.25">
      <c r="E3018" s="1"/>
    </row>
    <row r="3019" spans="5:5" x14ac:dyDescent="0.25">
      <c r="E3019" s="1"/>
    </row>
    <row r="3020" spans="5:5" x14ac:dyDescent="0.25">
      <c r="E3020" s="1"/>
    </row>
    <row r="3021" spans="5:5" x14ac:dyDescent="0.25">
      <c r="E3021" s="1"/>
    </row>
    <row r="3022" spans="5:5" x14ac:dyDescent="0.25">
      <c r="E3022" s="1"/>
    </row>
    <row r="3023" spans="5:5" x14ac:dyDescent="0.25">
      <c r="E3023" s="1"/>
    </row>
    <row r="3024" spans="5:5" x14ac:dyDescent="0.25">
      <c r="E3024" s="1"/>
    </row>
    <row r="3025" spans="5:5" x14ac:dyDescent="0.25">
      <c r="E3025" s="1"/>
    </row>
    <row r="3026" spans="5:5" x14ac:dyDescent="0.25">
      <c r="E3026" s="1"/>
    </row>
    <row r="3027" spans="5:5" x14ac:dyDescent="0.25">
      <c r="E3027" s="1"/>
    </row>
    <row r="3028" spans="5:5" x14ac:dyDescent="0.25">
      <c r="E3028" s="1"/>
    </row>
    <row r="3029" spans="5:5" x14ac:dyDescent="0.25">
      <c r="E3029" s="1"/>
    </row>
    <row r="3030" spans="5:5" x14ac:dyDescent="0.25">
      <c r="E3030" s="1"/>
    </row>
    <row r="3031" spans="5:5" x14ac:dyDescent="0.25">
      <c r="E3031" s="1"/>
    </row>
    <row r="3032" spans="5:5" x14ac:dyDescent="0.25">
      <c r="E3032" s="1"/>
    </row>
    <row r="3033" spans="5:5" x14ac:dyDescent="0.25">
      <c r="E3033" s="1"/>
    </row>
    <row r="3034" spans="5:5" x14ac:dyDescent="0.25">
      <c r="E3034" s="1"/>
    </row>
    <row r="3035" spans="5:5" x14ac:dyDescent="0.25">
      <c r="E3035" s="1"/>
    </row>
    <row r="3036" spans="5:5" x14ac:dyDescent="0.25">
      <c r="E3036" s="1"/>
    </row>
    <row r="3037" spans="5:5" x14ac:dyDescent="0.25">
      <c r="E3037" s="1"/>
    </row>
    <row r="3038" spans="5:5" x14ac:dyDescent="0.25">
      <c r="E3038" s="1"/>
    </row>
    <row r="3039" spans="5:5" x14ac:dyDescent="0.25">
      <c r="E3039" s="1"/>
    </row>
    <row r="3040" spans="5:5" x14ac:dyDescent="0.25">
      <c r="E3040" s="1"/>
    </row>
    <row r="3041" spans="5:5" x14ac:dyDescent="0.25">
      <c r="E3041" s="1"/>
    </row>
    <row r="3042" spans="5:5" x14ac:dyDescent="0.25">
      <c r="E3042" s="1"/>
    </row>
    <row r="3043" spans="5:5" x14ac:dyDescent="0.25">
      <c r="E3043" s="1"/>
    </row>
    <row r="3044" spans="5:5" x14ac:dyDescent="0.25">
      <c r="E3044" s="1"/>
    </row>
    <row r="3045" spans="5:5" x14ac:dyDescent="0.25">
      <c r="E3045" s="1"/>
    </row>
    <row r="3046" spans="5:5" x14ac:dyDescent="0.25">
      <c r="E3046" s="1"/>
    </row>
    <row r="3047" spans="5:5" x14ac:dyDescent="0.25">
      <c r="E3047" s="1"/>
    </row>
    <row r="3048" spans="5:5" x14ac:dyDescent="0.25">
      <c r="E3048" s="1"/>
    </row>
    <row r="3049" spans="5:5" x14ac:dyDescent="0.25">
      <c r="E3049" s="1"/>
    </row>
    <row r="3050" spans="5:5" x14ac:dyDescent="0.25">
      <c r="E3050" s="1"/>
    </row>
    <row r="3051" spans="5:5" x14ac:dyDescent="0.25">
      <c r="E3051" s="1"/>
    </row>
    <row r="3052" spans="5:5" x14ac:dyDescent="0.25">
      <c r="E3052" s="1"/>
    </row>
    <row r="3053" spans="5:5" x14ac:dyDescent="0.25">
      <c r="E3053" s="1"/>
    </row>
    <row r="3054" spans="5:5" x14ac:dyDescent="0.25">
      <c r="E3054" s="1"/>
    </row>
    <row r="3055" spans="5:5" x14ac:dyDescent="0.25">
      <c r="E3055" s="1"/>
    </row>
    <row r="3056" spans="5:5" x14ac:dyDescent="0.25">
      <c r="E3056" s="1"/>
    </row>
    <row r="3057" spans="5:5" x14ac:dyDescent="0.25">
      <c r="E3057" s="1"/>
    </row>
    <row r="3058" spans="5:5" x14ac:dyDescent="0.25">
      <c r="E3058" s="1"/>
    </row>
    <row r="3059" spans="5:5" x14ac:dyDescent="0.25">
      <c r="E3059" s="1"/>
    </row>
    <row r="3060" spans="5:5" x14ac:dyDescent="0.25">
      <c r="E3060" s="1"/>
    </row>
    <row r="3061" spans="5:5" x14ac:dyDescent="0.25">
      <c r="E3061" s="1"/>
    </row>
    <row r="3062" spans="5:5" x14ac:dyDescent="0.25">
      <c r="E3062" s="1"/>
    </row>
    <row r="3063" spans="5:5" x14ac:dyDescent="0.25">
      <c r="E3063" s="1"/>
    </row>
    <row r="3064" spans="5:5" x14ac:dyDescent="0.25">
      <c r="E3064" s="1"/>
    </row>
    <row r="3065" spans="5:5" x14ac:dyDescent="0.25">
      <c r="E3065" s="1"/>
    </row>
    <row r="3066" spans="5:5" x14ac:dyDescent="0.25">
      <c r="E3066" s="1"/>
    </row>
    <row r="3067" spans="5:5" x14ac:dyDescent="0.25">
      <c r="E3067" s="1"/>
    </row>
    <row r="3068" spans="5:5" x14ac:dyDescent="0.25">
      <c r="E3068" s="1"/>
    </row>
    <row r="3069" spans="5:5" x14ac:dyDescent="0.25">
      <c r="E3069" s="1"/>
    </row>
    <row r="3070" spans="5:5" x14ac:dyDescent="0.25">
      <c r="E3070" s="1"/>
    </row>
    <row r="3071" spans="5:5" x14ac:dyDescent="0.25">
      <c r="E3071" s="1"/>
    </row>
    <row r="3072" spans="5:5" x14ac:dyDescent="0.25">
      <c r="E3072" s="1"/>
    </row>
    <row r="3073" spans="5:5" x14ac:dyDescent="0.25">
      <c r="E3073" s="1"/>
    </row>
    <row r="3074" spans="5:5" x14ac:dyDescent="0.25">
      <c r="E3074" s="1"/>
    </row>
    <row r="3075" spans="5:5" x14ac:dyDescent="0.25">
      <c r="E3075" s="1"/>
    </row>
    <row r="3076" spans="5:5" x14ac:dyDescent="0.25">
      <c r="E3076" s="1"/>
    </row>
    <row r="3077" spans="5:5" x14ac:dyDescent="0.25">
      <c r="E3077" s="1"/>
    </row>
    <row r="3078" spans="5:5" x14ac:dyDescent="0.25">
      <c r="E3078" s="1"/>
    </row>
    <row r="3079" spans="5:5" x14ac:dyDescent="0.25">
      <c r="E3079" s="1"/>
    </row>
    <row r="3080" spans="5:5" x14ac:dyDescent="0.25">
      <c r="E3080" s="1"/>
    </row>
    <row r="3081" spans="5:5" x14ac:dyDescent="0.25">
      <c r="E3081" s="1"/>
    </row>
    <row r="3082" spans="5:5" x14ac:dyDescent="0.25">
      <c r="E3082" s="1"/>
    </row>
    <row r="3083" spans="5:5" x14ac:dyDescent="0.25">
      <c r="E3083" s="1"/>
    </row>
    <row r="3084" spans="5:5" x14ac:dyDescent="0.25">
      <c r="E3084" s="1"/>
    </row>
    <row r="3085" spans="5:5" x14ac:dyDescent="0.25">
      <c r="E3085" s="1"/>
    </row>
    <row r="3086" spans="5:5" x14ac:dyDescent="0.25">
      <c r="E3086" s="1"/>
    </row>
    <row r="3087" spans="5:5" x14ac:dyDescent="0.25">
      <c r="E3087" s="1"/>
    </row>
    <row r="3088" spans="5:5" x14ac:dyDescent="0.25">
      <c r="E3088" s="1"/>
    </row>
    <row r="3089" spans="5:5" x14ac:dyDescent="0.25">
      <c r="E3089" s="1"/>
    </row>
    <row r="3090" spans="5:5" x14ac:dyDescent="0.25">
      <c r="E3090" s="1"/>
    </row>
    <row r="3091" spans="5:5" x14ac:dyDescent="0.25">
      <c r="E3091" s="1"/>
    </row>
    <row r="3092" spans="5:5" x14ac:dyDescent="0.25">
      <c r="E3092" s="1"/>
    </row>
    <row r="3093" spans="5:5" x14ac:dyDescent="0.25">
      <c r="E3093" s="1"/>
    </row>
    <row r="3094" spans="5:5" x14ac:dyDescent="0.25">
      <c r="E3094" s="1"/>
    </row>
    <row r="3095" spans="5:5" x14ac:dyDescent="0.25">
      <c r="E3095" s="1"/>
    </row>
    <row r="3096" spans="5:5" x14ac:dyDescent="0.25">
      <c r="E3096" s="1"/>
    </row>
    <row r="3097" spans="5:5" x14ac:dyDescent="0.25">
      <c r="E3097" s="1"/>
    </row>
    <row r="3098" spans="5:5" x14ac:dyDescent="0.25">
      <c r="E3098" s="1"/>
    </row>
    <row r="3099" spans="5:5" x14ac:dyDescent="0.25">
      <c r="E3099" s="1"/>
    </row>
    <row r="3100" spans="5:5" x14ac:dyDescent="0.25">
      <c r="E3100" s="1"/>
    </row>
    <row r="3101" spans="5:5" x14ac:dyDescent="0.25">
      <c r="E3101" s="1"/>
    </row>
    <row r="3102" spans="5:5" x14ac:dyDescent="0.25">
      <c r="E3102" s="1"/>
    </row>
    <row r="3103" spans="5:5" x14ac:dyDescent="0.25">
      <c r="E3103" s="1"/>
    </row>
    <row r="3104" spans="5:5" x14ac:dyDescent="0.25">
      <c r="E3104" s="1"/>
    </row>
    <row r="3105" spans="5:5" x14ac:dyDescent="0.25">
      <c r="E3105" s="1"/>
    </row>
    <row r="3106" spans="5:5" x14ac:dyDescent="0.25">
      <c r="E3106" s="1"/>
    </row>
    <row r="3107" spans="5:5" x14ac:dyDescent="0.25">
      <c r="E3107" s="1"/>
    </row>
    <row r="3108" spans="5:5" x14ac:dyDescent="0.25">
      <c r="E3108" s="1"/>
    </row>
    <row r="3109" spans="5:5" x14ac:dyDescent="0.25">
      <c r="E3109" s="1"/>
    </row>
    <row r="3110" spans="5:5" x14ac:dyDescent="0.25">
      <c r="E3110" s="1"/>
    </row>
    <row r="3111" spans="5:5" x14ac:dyDescent="0.25">
      <c r="E3111" s="1"/>
    </row>
    <row r="3112" spans="5:5" x14ac:dyDescent="0.25">
      <c r="E3112" s="1"/>
    </row>
    <row r="3113" spans="5:5" x14ac:dyDescent="0.25">
      <c r="E3113" s="1"/>
    </row>
    <row r="3114" spans="5:5" x14ac:dyDescent="0.25">
      <c r="E3114" s="1"/>
    </row>
    <row r="3115" spans="5:5" x14ac:dyDescent="0.25">
      <c r="E3115" s="1"/>
    </row>
    <row r="3116" spans="5:5" x14ac:dyDescent="0.25">
      <c r="E3116" s="1"/>
    </row>
    <row r="3117" spans="5:5" x14ac:dyDescent="0.25">
      <c r="E3117" s="1"/>
    </row>
    <row r="3118" spans="5:5" x14ac:dyDescent="0.25">
      <c r="E3118" s="1"/>
    </row>
    <row r="3119" spans="5:5" x14ac:dyDescent="0.25">
      <c r="E3119" s="1"/>
    </row>
    <row r="3120" spans="5:5" x14ac:dyDescent="0.25">
      <c r="E3120" s="1"/>
    </row>
    <row r="3121" spans="5:5" x14ac:dyDescent="0.25">
      <c r="E3121" s="1"/>
    </row>
    <row r="3122" spans="5:5" x14ac:dyDescent="0.25">
      <c r="E3122" s="1"/>
    </row>
    <row r="3123" spans="5:5" x14ac:dyDescent="0.25">
      <c r="E3123" s="1"/>
    </row>
    <row r="3124" spans="5:5" x14ac:dyDescent="0.25">
      <c r="E3124" s="1"/>
    </row>
    <row r="3125" spans="5:5" x14ac:dyDescent="0.25">
      <c r="E3125" s="1"/>
    </row>
    <row r="3126" spans="5:5" x14ac:dyDescent="0.25">
      <c r="E3126" s="1"/>
    </row>
    <row r="3127" spans="5:5" x14ac:dyDescent="0.25">
      <c r="E3127" s="1"/>
    </row>
    <row r="3128" spans="5:5" x14ac:dyDescent="0.25">
      <c r="E3128" s="1"/>
    </row>
    <row r="3129" spans="5:5" x14ac:dyDescent="0.25">
      <c r="E3129" s="1"/>
    </row>
    <row r="3130" spans="5:5" x14ac:dyDescent="0.25">
      <c r="E3130" s="1"/>
    </row>
    <row r="3131" spans="5:5" x14ac:dyDescent="0.25">
      <c r="E3131" s="1"/>
    </row>
    <row r="3132" spans="5:5" x14ac:dyDescent="0.25">
      <c r="E3132" s="1"/>
    </row>
    <row r="3133" spans="5:5" x14ac:dyDescent="0.25">
      <c r="E3133" s="1"/>
    </row>
    <row r="3134" spans="5:5" x14ac:dyDescent="0.25">
      <c r="E3134" s="1"/>
    </row>
    <row r="3135" spans="5:5" x14ac:dyDescent="0.25">
      <c r="E3135" s="1"/>
    </row>
    <row r="3136" spans="5:5" x14ac:dyDescent="0.25">
      <c r="E3136" s="1"/>
    </row>
    <row r="3137" spans="5:5" x14ac:dyDescent="0.25">
      <c r="E3137" s="1"/>
    </row>
    <row r="3138" spans="5:5" x14ac:dyDescent="0.25">
      <c r="E3138" s="1"/>
    </row>
    <row r="3139" spans="5:5" x14ac:dyDescent="0.25">
      <c r="E3139" s="1"/>
    </row>
    <row r="3140" spans="5:5" x14ac:dyDescent="0.25">
      <c r="E3140" s="1"/>
    </row>
    <row r="3141" spans="5:5" x14ac:dyDescent="0.25">
      <c r="E3141" s="1"/>
    </row>
    <row r="3142" spans="5:5" x14ac:dyDescent="0.25">
      <c r="E3142" s="1"/>
    </row>
    <row r="3143" spans="5:5" x14ac:dyDescent="0.25">
      <c r="E3143" s="1"/>
    </row>
    <row r="3144" spans="5:5" x14ac:dyDescent="0.25">
      <c r="E3144" s="1"/>
    </row>
    <row r="3145" spans="5:5" x14ac:dyDescent="0.25">
      <c r="E3145" s="1"/>
    </row>
    <row r="3146" spans="5:5" x14ac:dyDescent="0.25">
      <c r="E3146" s="1"/>
    </row>
    <row r="3147" spans="5:5" x14ac:dyDescent="0.25">
      <c r="E3147" s="1"/>
    </row>
    <row r="3148" spans="5:5" x14ac:dyDescent="0.25">
      <c r="E3148" s="1"/>
    </row>
    <row r="3149" spans="5:5" x14ac:dyDescent="0.25">
      <c r="E3149" s="1"/>
    </row>
    <row r="3150" spans="5:5" x14ac:dyDescent="0.25">
      <c r="E3150" s="1"/>
    </row>
    <row r="3151" spans="5:5" x14ac:dyDescent="0.25">
      <c r="E3151" s="1"/>
    </row>
    <row r="3152" spans="5:5" x14ac:dyDescent="0.25">
      <c r="E3152" s="1"/>
    </row>
    <row r="3153" spans="5:5" x14ac:dyDescent="0.25">
      <c r="E3153" s="1"/>
    </row>
    <row r="3154" spans="5:5" x14ac:dyDescent="0.25">
      <c r="E3154" s="1"/>
    </row>
    <row r="3155" spans="5:5" x14ac:dyDescent="0.25">
      <c r="E3155" s="1"/>
    </row>
    <row r="3156" spans="5:5" x14ac:dyDescent="0.25">
      <c r="E3156" s="1"/>
    </row>
    <row r="3157" spans="5:5" x14ac:dyDescent="0.25">
      <c r="E3157" s="1"/>
    </row>
    <row r="3158" spans="5:5" x14ac:dyDescent="0.25">
      <c r="E3158" s="1"/>
    </row>
    <row r="3159" spans="5:5" x14ac:dyDescent="0.25">
      <c r="E3159" s="1"/>
    </row>
    <row r="3160" spans="5:5" x14ac:dyDescent="0.25">
      <c r="E3160" s="1"/>
    </row>
    <row r="3161" spans="5:5" x14ac:dyDescent="0.25">
      <c r="E3161" s="1"/>
    </row>
    <row r="3162" spans="5:5" x14ac:dyDescent="0.25">
      <c r="E3162" s="1"/>
    </row>
    <row r="3163" spans="5:5" x14ac:dyDescent="0.25">
      <c r="E3163" s="1"/>
    </row>
    <row r="3164" spans="5:5" x14ac:dyDescent="0.25">
      <c r="E3164" s="1"/>
    </row>
    <row r="3165" spans="5:5" x14ac:dyDescent="0.25">
      <c r="E3165" s="1"/>
    </row>
    <row r="3166" spans="5:5" x14ac:dyDescent="0.25">
      <c r="E3166" s="1"/>
    </row>
    <row r="3167" spans="5:5" x14ac:dyDescent="0.25">
      <c r="E3167" s="1"/>
    </row>
    <row r="3168" spans="5:5" x14ac:dyDescent="0.25">
      <c r="E3168" s="1"/>
    </row>
    <row r="3169" spans="5:5" x14ac:dyDescent="0.25">
      <c r="E3169" s="1"/>
    </row>
    <row r="3170" spans="5:5" x14ac:dyDescent="0.25">
      <c r="E3170" s="1"/>
    </row>
    <row r="3171" spans="5:5" x14ac:dyDescent="0.25">
      <c r="E3171" s="1"/>
    </row>
    <row r="3172" spans="5:5" x14ac:dyDescent="0.25">
      <c r="E3172" s="1"/>
    </row>
    <row r="3173" spans="5:5" x14ac:dyDescent="0.25">
      <c r="E3173" s="1"/>
    </row>
    <row r="3174" spans="5:5" x14ac:dyDescent="0.25">
      <c r="E3174" s="1"/>
    </row>
    <row r="3175" spans="5:5" x14ac:dyDescent="0.25">
      <c r="E3175" s="1"/>
    </row>
    <row r="3176" spans="5:5" x14ac:dyDescent="0.25">
      <c r="E3176" s="1"/>
    </row>
    <row r="3177" spans="5:5" x14ac:dyDescent="0.25">
      <c r="E3177" s="1"/>
    </row>
    <row r="3178" spans="5:5" x14ac:dyDescent="0.25">
      <c r="E3178" s="1"/>
    </row>
    <row r="3179" spans="5:5" x14ac:dyDescent="0.25">
      <c r="E3179" s="1"/>
    </row>
    <row r="3180" spans="5:5" x14ac:dyDescent="0.25">
      <c r="E3180" s="1"/>
    </row>
    <row r="3181" spans="5:5" x14ac:dyDescent="0.25">
      <c r="E3181" s="1"/>
    </row>
    <row r="3182" spans="5:5" x14ac:dyDescent="0.25">
      <c r="E3182" s="1"/>
    </row>
    <row r="3183" spans="5:5" x14ac:dyDescent="0.25">
      <c r="E3183" s="1"/>
    </row>
    <row r="3184" spans="5:5" x14ac:dyDescent="0.25">
      <c r="E3184" s="1"/>
    </row>
    <row r="3185" spans="5:5" x14ac:dyDescent="0.25">
      <c r="E3185" s="1"/>
    </row>
    <row r="3186" spans="5:5" x14ac:dyDescent="0.25">
      <c r="E3186" s="1"/>
    </row>
    <row r="3187" spans="5:5" x14ac:dyDescent="0.25">
      <c r="E3187" s="1"/>
    </row>
    <row r="3188" spans="5:5" x14ac:dyDescent="0.25">
      <c r="E3188" s="1"/>
    </row>
    <row r="3189" spans="5:5" x14ac:dyDescent="0.25">
      <c r="E3189" s="1"/>
    </row>
    <row r="3190" spans="5:5" x14ac:dyDescent="0.25">
      <c r="E3190" s="1"/>
    </row>
    <row r="3191" spans="5:5" x14ac:dyDescent="0.25">
      <c r="E3191" s="1"/>
    </row>
    <row r="3192" spans="5:5" x14ac:dyDescent="0.25">
      <c r="E3192" s="1"/>
    </row>
    <row r="3193" spans="5:5" x14ac:dyDescent="0.25">
      <c r="E3193" s="1"/>
    </row>
    <row r="3194" spans="5:5" x14ac:dyDescent="0.25">
      <c r="E3194" s="1"/>
    </row>
    <row r="3195" spans="5:5" x14ac:dyDescent="0.25">
      <c r="E3195" s="1"/>
    </row>
    <row r="3196" spans="5:5" x14ac:dyDescent="0.25">
      <c r="E3196" s="1"/>
    </row>
    <row r="3197" spans="5:5" x14ac:dyDescent="0.25">
      <c r="E3197" s="1"/>
    </row>
    <row r="3198" spans="5:5" x14ac:dyDescent="0.25">
      <c r="E3198" s="1"/>
    </row>
    <row r="3199" spans="5:5" x14ac:dyDescent="0.25">
      <c r="E3199" s="1"/>
    </row>
    <row r="3200" spans="5:5" x14ac:dyDescent="0.25">
      <c r="E3200" s="1"/>
    </row>
    <row r="3201" spans="5:5" x14ac:dyDescent="0.25">
      <c r="E3201" s="1"/>
    </row>
    <row r="3202" spans="5:5" x14ac:dyDescent="0.25">
      <c r="E3202" s="1"/>
    </row>
    <row r="3203" spans="5:5" x14ac:dyDescent="0.25">
      <c r="E3203" s="1"/>
    </row>
    <row r="3204" spans="5:5" x14ac:dyDescent="0.25">
      <c r="E3204" s="1"/>
    </row>
    <row r="3205" spans="5:5" x14ac:dyDescent="0.25">
      <c r="E3205" s="1"/>
    </row>
    <row r="3206" spans="5:5" x14ac:dyDescent="0.25">
      <c r="E3206" s="1"/>
    </row>
    <row r="3207" spans="5:5" x14ac:dyDescent="0.25">
      <c r="E3207" s="1"/>
    </row>
    <row r="3208" spans="5:5" x14ac:dyDescent="0.25">
      <c r="E3208" s="1"/>
    </row>
    <row r="3209" spans="5:5" x14ac:dyDescent="0.25">
      <c r="E3209" s="1"/>
    </row>
    <row r="3210" spans="5:5" x14ac:dyDescent="0.25">
      <c r="E3210" s="1"/>
    </row>
    <row r="3211" spans="5:5" x14ac:dyDescent="0.25">
      <c r="E3211" s="1"/>
    </row>
    <row r="3212" spans="5:5" x14ac:dyDescent="0.25">
      <c r="E3212" s="1"/>
    </row>
    <row r="3213" spans="5:5" x14ac:dyDescent="0.25">
      <c r="E3213" s="1"/>
    </row>
    <row r="3214" spans="5:5" x14ac:dyDescent="0.25">
      <c r="E3214" s="1"/>
    </row>
    <row r="3215" spans="5:5" x14ac:dyDescent="0.25">
      <c r="E3215" s="1"/>
    </row>
    <row r="3216" spans="5:5" x14ac:dyDescent="0.25">
      <c r="E3216" s="1"/>
    </row>
    <row r="3217" spans="5:5" x14ac:dyDescent="0.25">
      <c r="E3217" s="1"/>
    </row>
    <row r="3218" spans="5:5" x14ac:dyDescent="0.25">
      <c r="E3218" s="1"/>
    </row>
    <row r="3219" spans="5:5" x14ac:dyDescent="0.25">
      <c r="E3219" s="1"/>
    </row>
    <row r="3220" spans="5:5" x14ac:dyDescent="0.25">
      <c r="E3220" s="1"/>
    </row>
    <row r="3221" spans="5:5" x14ac:dyDescent="0.25">
      <c r="E3221" s="1"/>
    </row>
    <row r="3222" spans="5:5" x14ac:dyDescent="0.25">
      <c r="E3222" s="1"/>
    </row>
    <row r="3223" spans="5:5" x14ac:dyDescent="0.25">
      <c r="E3223" s="1"/>
    </row>
    <row r="3224" spans="5:5" x14ac:dyDescent="0.25">
      <c r="E3224" s="1"/>
    </row>
    <row r="3225" spans="5:5" x14ac:dyDescent="0.25">
      <c r="E3225" s="1"/>
    </row>
    <row r="3226" spans="5:5" x14ac:dyDescent="0.25">
      <c r="E3226" s="1"/>
    </row>
    <row r="3227" spans="5:5" x14ac:dyDescent="0.25">
      <c r="E3227" s="1"/>
    </row>
    <row r="3228" spans="5:5" x14ac:dyDescent="0.25">
      <c r="E3228" s="1"/>
    </row>
    <row r="3229" spans="5:5" x14ac:dyDescent="0.25">
      <c r="E3229" s="1"/>
    </row>
    <row r="3230" spans="5:5" x14ac:dyDescent="0.25">
      <c r="E3230" s="1"/>
    </row>
    <row r="3231" spans="5:5" x14ac:dyDescent="0.25">
      <c r="E3231" s="1"/>
    </row>
    <row r="3232" spans="5:5" x14ac:dyDescent="0.25">
      <c r="E3232" s="1"/>
    </row>
    <row r="3233" spans="5:5" x14ac:dyDescent="0.25">
      <c r="E3233" s="1"/>
    </row>
    <row r="3234" spans="5:5" x14ac:dyDescent="0.25">
      <c r="E3234" s="1"/>
    </row>
    <row r="3235" spans="5:5" x14ac:dyDescent="0.25">
      <c r="E3235" s="1"/>
    </row>
    <row r="3236" spans="5:5" x14ac:dyDescent="0.25">
      <c r="E3236" s="1"/>
    </row>
    <row r="3237" spans="5:5" x14ac:dyDescent="0.25">
      <c r="E3237" s="1"/>
    </row>
    <row r="3238" spans="5:5" x14ac:dyDescent="0.25">
      <c r="E3238" s="1"/>
    </row>
    <row r="3239" spans="5:5" x14ac:dyDescent="0.25">
      <c r="E3239" s="1"/>
    </row>
    <row r="3240" spans="5:5" x14ac:dyDescent="0.25">
      <c r="E3240" s="1"/>
    </row>
    <row r="3241" spans="5:5" x14ac:dyDescent="0.25">
      <c r="E3241" s="1"/>
    </row>
    <row r="3242" spans="5:5" x14ac:dyDescent="0.25">
      <c r="E3242" s="1"/>
    </row>
    <row r="3243" spans="5:5" x14ac:dyDescent="0.25">
      <c r="E3243" s="1"/>
    </row>
    <row r="3244" spans="5:5" x14ac:dyDescent="0.25">
      <c r="E3244" s="1"/>
    </row>
    <row r="3245" spans="5:5" x14ac:dyDescent="0.25">
      <c r="E3245" s="1"/>
    </row>
    <row r="3246" spans="5:5" x14ac:dyDescent="0.25">
      <c r="E3246" s="1"/>
    </row>
    <row r="3247" spans="5:5" x14ac:dyDescent="0.25">
      <c r="E3247" s="1"/>
    </row>
    <row r="3248" spans="5:5" x14ac:dyDescent="0.25">
      <c r="E3248" s="1"/>
    </row>
    <row r="3249" spans="5:5" x14ac:dyDescent="0.25">
      <c r="E3249" s="1"/>
    </row>
    <row r="3250" spans="5:5" x14ac:dyDescent="0.25">
      <c r="E3250" s="1"/>
    </row>
    <row r="3251" spans="5:5" x14ac:dyDescent="0.25">
      <c r="E3251" s="1"/>
    </row>
    <row r="3252" spans="5:5" x14ac:dyDescent="0.25">
      <c r="E3252" s="1"/>
    </row>
    <row r="3253" spans="5:5" x14ac:dyDescent="0.25">
      <c r="E3253" s="1"/>
    </row>
    <row r="3254" spans="5:5" x14ac:dyDescent="0.25">
      <c r="E3254" s="1"/>
    </row>
    <row r="3255" spans="5:5" x14ac:dyDescent="0.25">
      <c r="E3255" s="1"/>
    </row>
    <row r="3256" spans="5:5" x14ac:dyDescent="0.25">
      <c r="E3256" s="1"/>
    </row>
    <row r="3257" spans="5:5" x14ac:dyDescent="0.25">
      <c r="E3257" s="1"/>
    </row>
    <row r="3258" spans="5:5" x14ac:dyDescent="0.25">
      <c r="E3258" s="1"/>
    </row>
    <row r="3259" spans="5:5" x14ac:dyDescent="0.25">
      <c r="E3259" s="1"/>
    </row>
    <row r="3260" spans="5:5" x14ac:dyDescent="0.25">
      <c r="E3260" s="1"/>
    </row>
    <row r="3261" spans="5:5" x14ac:dyDescent="0.25">
      <c r="E3261" s="1"/>
    </row>
    <row r="3262" spans="5:5" x14ac:dyDescent="0.25">
      <c r="E3262" s="1"/>
    </row>
    <row r="3263" spans="5:5" x14ac:dyDescent="0.25">
      <c r="E3263" s="1"/>
    </row>
    <row r="3264" spans="5:5" x14ac:dyDescent="0.25">
      <c r="E3264" s="1"/>
    </row>
    <row r="3265" spans="5:5" x14ac:dyDescent="0.25">
      <c r="E3265" s="1"/>
    </row>
    <row r="3266" spans="5:5" x14ac:dyDescent="0.25">
      <c r="E3266" s="1"/>
    </row>
    <row r="3267" spans="5:5" x14ac:dyDescent="0.25">
      <c r="E3267" s="1"/>
    </row>
    <row r="3268" spans="5:5" x14ac:dyDescent="0.25">
      <c r="E3268" s="1"/>
    </row>
    <row r="3269" spans="5:5" x14ac:dyDescent="0.25">
      <c r="E3269" s="1"/>
    </row>
    <row r="3270" spans="5:5" x14ac:dyDescent="0.25">
      <c r="E3270" s="1"/>
    </row>
    <row r="3271" spans="5:5" x14ac:dyDescent="0.25">
      <c r="E3271" s="1"/>
    </row>
    <row r="3272" spans="5:5" x14ac:dyDescent="0.25">
      <c r="E3272" s="1"/>
    </row>
    <row r="3273" spans="5:5" x14ac:dyDescent="0.25">
      <c r="E3273" s="1"/>
    </row>
    <row r="3274" spans="5:5" x14ac:dyDescent="0.25">
      <c r="E3274" s="1"/>
    </row>
    <row r="3275" spans="5:5" x14ac:dyDescent="0.25">
      <c r="E3275" s="1"/>
    </row>
    <row r="3276" spans="5:5" x14ac:dyDescent="0.25">
      <c r="E3276" s="1"/>
    </row>
    <row r="3277" spans="5:5" x14ac:dyDescent="0.25">
      <c r="E3277" s="1"/>
    </row>
    <row r="3278" spans="5:5" x14ac:dyDescent="0.25">
      <c r="E3278" s="1"/>
    </row>
    <row r="3279" spans="5:5" x14ac:dyDescent="0.25">
      <c r="E3279" s="1"/>
    </row>
    <row r="3280" spans="5:5" x14ac:dyDescent="0.25">
      <c r="E3280" s="1"/>
    </row>
    <row r="3281" spans="5:5" x14ac:dyDescent="0.25">
      <c r="E3281" s="1"/>
    </row>
    <row r="3282" spans="5:5" x14ac:dyDescent="0.25">
      <c r="E3282" s="1"/>
    </row>
    <row r="3283" spans="5:5" x14ac:dyDescent="0.25">
      <c r="E3283" s="1"/>
    </row>
    <row r="3284" spans="5:5" x14ac:dyDescent="0.25">
      <c r="E3284" s="1"/>
    </row>
    <row r="3285" spans="5:5" x14ac:dyDescent="0.25">
      <c r="E3285" s="1"/>
    </row>
    <row r="3286" spans="5:5" x14ac:dyDescent="0.25">
      <c r="E3286" s="1"/>
    </row>
    <row r="3287" spans="5:5" x14ac:dyDescent="0.25">
      <c r="E3287" s="1"/>
    </row>
    <row r="3288" spans="5:5" x14ac:dyDescent="0.25">
      <c r="E3288" s="1"/>
    </row>
    <row r="3289" spans="5:5" x14ac:dyDescent="0.25">
      <c r="E3289" s="1"/>
    </row>
    <row r="3290" spans="5:5" x14ac:dyDescent="0.25">
      <c r="E3290" s="1"/>
    </row>
    <row r="3291" spans="5:5" x14ac:dyDescent="0.25">
      <c r="E3291" s="1"/>
    </row>
    <row r="3292" spans="5:5" x14ac:dyDescent="0.25">
      <c r="E3292" s="1"/>
    </row>
    <row r="3293" spans="5:5" x14ac:dyDescent="0.25">
      <c r="E3293" s="1"/>
    </row>
    <row r="3294" spans="5:5" x14ac:dyDescent="0.25">
      <c r="E3294" s="1"/>
    </row>
    <row r="3295" spans="5:5" x14ac:dyDescent="0.25">
      <c r="E3295" s="1"/>
    </row>
    <row r="3296" spans="5:5" x14ac:dyDescent="0.25">
      <c r="E3296" s="1"/>
    </row>
    <row r="3297" spans="5:5" x14ac:dyDescent="0.25">
      <c r="E3297" s="1"/>
    </row>
    <row r="3298" spans="5:5" x14ac:dyDescent="0.25">
      <c r="E3298" s="1"/>
    </row>
    <row r="3299" spans="5:5" x14ac:dyDescent="0.25">
      <c r="E3299" s="1"/>
    </row>
    <row r="3300" spans="5:5" x14ac:dyDescent="0.25">
      <c r="E3300" s="1"/>
    </row>
    <row r="3301" spans="5:5" x14ac:dyDescent="0.25">
      <c r="E3301" s="1"/>
    </row>
    <row r="3302" spans="5:5" x14ac:dyDescent="0.25">
      <c r="E3302" s="1"/>
    </row>
    <row r="3303" spans="5:5" x14ac:dyDescent="0.25">
      <c r="E3303" s="1"/>
    </row>
    <row r="3304" spans="5:5" x14ac:dyDescent="0.25">
      <c r="E3304" s="1"/>
    </row>
    <row r="3305" spans="5:5" x14ac:dyDescent="0.25">
      <c r="E3305" s="1"/>
    </row>
    <row r="3306" spans="5:5" x14ac:dyDescent="0.25">
      <c r="E3306" s="1"/>
    </row>
    <row r="3307" spans="5:5" x14ac:dyDescent="0.25">
      <c r="E3307" s="1"/>
    </row>
    <row r="3308" spans="5:5" x14ac:dyDescent="0.25">
      <c r="E3308" s="1"/>
    </row>
    <row r="3309" spans="5:5" x14ac:dyDescent="0.25">
      <c r="E3309" s="1"/>
    </row>
    <row r="3310" spans="5:5" x14ac:dyDescent="0.25">
      <c r="E3310" s="1"/>
    </row>
    <row r="3311" spans="5:5" x14ac:dyDescent="0.25">
      <c r="E3311" s="1"/>
    </row>
    <row r="3312" spans="5:5" x14ac:dyDescent="0.25">
      <c r="E3312" s="1"/>
    </row>
    <row r="3313" spans="5:5" x14ac:dyDescent="0.25">
      <c r="E3313" s="1"/>
    </row>
    <row r="3314" spans="5:5" x14ac:dyDescent="0.25">
      <c r="E3314" s="1"/>
    </row>
    <row r="3315" spans="5:5" x14ac:dyDescent="0.25">
      <c r="E3315" s="1"/>
    </row>
    <row r="3316" spans="5:5" x14ac:dyDescent="0.25">
      <c r="E3316" s="1"/>
    </row>
    <row r="3317" spans="5:5" x14ac:dyDescent="0.25">
      <c r="E3317" s="1"/>
    </row>
    <row r="3318" spans="5:5" x14ac:dyDescent="0.25">
      <c r="E3318" s="1"/>
    </row>
    <row r="3319" spans="5:5" x14ac:dyDescent="0.25">
      <c r="E3319" s="1"/>
    </row>
    <row r="3320" spans="5:5" x14ac:dyDescent="0.25">
      <c r="E3320" s="1"/>
    </row>
    <row r="3321" spans="5:5" x14ac:dyDescent="0.25">
      <c r="E3321" s="1"/>
    </row>
    <row r="3322" spans="5:5" x14ac:dyDescent="0.25">
      <c r="E3322" s="1"/>
    </row>
    <row r="3323" spans="5:5" x14ac:dyDescent="0.25">
      <c r="E3323" s="1"/>
    </row>
    <row r="3324" spans="5:5" x14ac:dyDescent="0.25">
      <c r="E3324" s="1"/>
    </row>
    <row r="3325" spans="5:5" x14ac:dyDescent="0.25">
      <c r="E3325" s="1"/>
    </row>
    <row r="3326" spans="5:5" x14ac:dyDescent="0.25">
      <c r="E3326" s="1"/>
    </row>
    <row r="3327" spans="5:5" x14ac:dyDescent="0.25">
      <c r="E3327" s="1"/>
    </row>
    <row r="3328" spans="5:5" x14ac:dyDescent="0.25">
      <c r="E3328" s="1"/>
    </row>
    <row r="3329" spans="5:5" x14ac:dyDescent="0.25">
      <c r="E3329" s="1"/>
    </row>
    <row r="3330" spans="5:5" x14ac:dyDescent="0.25">
      <c r="E3330" s="1"/>
    </row>
    <row r="3331" spans="5:5" x14ac:dyDescent="0.25">
      <c r="E3331" s="1"/>
    </row>
    <row r="3332" spans="5:5" x14ac:dyDescent="0.25">
      <c r="E3332" s="1"/>
    </row>
    <row r="3333" spans="5:5" x14ac:dyDescent="0.25">
      <c r="E3333" s="1"/>
    </row>
    <row r="3334" spans="5:5" x14ac:dyDescent="0.25">
      <c r="E3334" s="1"/>
    </row>
    <row r="3335" spans="5:5" x14ac:dyDescent="0.25">
      <c r="E3335" s="1"/>
    </row>
    <row r="3336" spans="5:5" x14ac:dyDescent="0.25">
      <c r="E3336" s="1"/>
    </row>
    <row r="3337" spans="5:5" x14ac:dyDescent="0.25">
      <c r="E3337" s="1"/>
    </row>
    <row r="3338" spans="5:5" x14ac:dyDescent="0.25">
      <c r="E3338" s="1"/>
    </row>
    <row r="3339" spans="5:5" x14ac:dyDescent="0.25">
      <c r="E3339" s="1"/>
    </row>
    <row r="3340" spans="5:5" x14ac:dyDescent="0.25">
      <c r="E3340" s="1"/>
    </row>
    <row r="3341" spans="5:5" x14ac:dyDescent="0.25">
      <c r="E3341" s="1"/>
    </row>
    <row r="3342" spans="5:5" x14ac:dyDescent="0.25">
      <c r="E3342" s="1"/>
    </row>
    <row r="3343" spans="5:5" x14ac:dyDescent="0.25">
      <c r="E3343" s="1"/>
    </row>
    <row r="3344" spans="5:5" x14ac:dyDescent="0.25">
      <c r="E3344" s="1"/>
    </row>
    <row r="3345" spans="5:5" x14ac:dyDescent="0.25">
      <c r="E3345" s="1"/>
    </row>
    <row r="3346" spans="5:5" x14ac:dyDescent="0.25">
      <c r="E3346" s="1"/>
    </row>
    <row r="3347" spans="5:5" x14ac:dyDescent="0.25">
      <c r="E3347" s="1"/>
    </row>
    <row r="3348" spans="5:5" x14ac:dyDescent="0.25">
      <c r="E3348" s="1"/>
    </row>
    <row r="3349" spans="5:5" x14ac:dyDescent="0.25">
      <c r="E3349" s="1"/>
    </row>
    <row r="3350" spans="5:5" x14ac:dyDescent="0.25">
      <c r="E3350" s="1"/>
    </row>
    <row r="3351" spans="5:5" x14ac:dyDescent="0.25">
      <c r="E3351" s="1"/>
    </row>
    <row r="3352" spans="5:5" x14ac:dyDescent="0.25">
      <c r="E3352" s="1"/>
    </row>
    <row r="3353" spans="5:5" x14ac:dyDescent="0.25">
      <c r="E3353" s="1"/>
    </row>
    <row r="3354" spans="5:5" x14ac:dyDescent="0.25">
      <c r="E3354" s="1"/>
    </row>
    <row r="3355" spans="5:5" x14ac:dyDescent="0.25">
      <c r="E3355" s="1"/>
    </row>
    <row r="3356" spans="5:5" x14ac:dyDescent="0.25">
      <c r="E3356" s="1"/>
    </row>
    <row r="3357" spans="5:5" x14ac:dyDescent="0.25">
      <c r="E3357" s="1"/>
    </row>
    <row r="3358" spans="5:5" x14ac:dyDescent="0.25">
      <c r="E3358" s="1"/>
    </row>
    <row r="3359" spans="5:5" x14ac:dyDescent="0.25">
      <c r="E3359" s="1"/>
    </row>
    <row r="3360" spans="5:5" x14ac:dyDescent="0.25">
      <c r="E3360" s="1"/>
    </row>
    <row r="3361" spans="5:5" x14ac:dyDescent="0.25">
      <c r="E3361" s="1"/>
    </row>
    <row r="3362" spans="5:5" x14ac:dyDescent="0.25">
      <c r="E3362" s="1"/>
    </row>
    <row r="3363" spans="5:5" x14ac:dyDescent="0.25">
      <c r="E3363" s="1"/>
    </row>
    <row r="3364" spans="5:5" x14ac:dyDescent="0.25">
      <c r="E3364" s="1"/>
    </row>
    <row r="3365" spans="5:5" x14ac:dyDescent="0.25">
      <c r="E3365" s="1"/>
    </row>
    <row r="3366" spans="5:5" x14ac:dyDescent="0.25">
      <c r="E3366" s="1"/>
    </row>
    <row r="3367" spans="5:5" x14ac:dyDescent="0.25">
      <c r="E3367" s="1"/>
    </row>
    <row r="3368" spans="5:5" x14ac:dyDescent="0.25">
      <c r="E3368" s="1"/>
    </row>
    <row r="3369" spans="5:5" x14ac:dyDescent="0.25">
      <c r="E3369" s="1"/>
    </row>
    <row r="3370" spans="5:5" x14ac:dyDescent="0.25">
      <c r="E3370" s="1"/>
    </row>
    <row r="3371" spans="5:5" x14ac:dyDescent="0.25">
      <c r="E3371" s="1"/>
    </row>
    <row r="3372" spans="5:5" x14ac:dyDescent="0.25">
      <c r="E3372" s="1"/>
    </row>
    <row r="3373" spans="5:5" x14ac:dyDescent="0.25">
      <c r="E3373" s="1"/>
    </row>
    <row r="3374" spans="5:5" x14ac:dyDescent="0.25">
      <c r="E3374" s="1"/>
    </row>
    <row r="3375" spans="5:5" x14ac:dyDescent="0.25">
      <c r="E3375" s="1"/>
    </row>
    <row r="3376" spans="5:5" x14ac:dyDescent="0.25">
      <c r="E3376" s="1"/>
    </row>
    <row r="3377" spans="5:5" x14ac:dyDescent="0.25">
      <c r="E3377" s="1"/>
    </row>
    <row r="3378" spans="5:5" x14ac:dyDescent="0.25">
      <c r="E3378" s="1"/>
    </row>
    <row r="3379" spans="5:5" x14ac:dyDescent="0.25">
      <c r="E3379" s="1"/>
    </row>
    <row r="3380" spans="5:5" x14ac:dyDescent="0.25">
      <c r="E3380" s="1"/>
    </row>
    <row r="3381" spans="5:5" x14ac:dyDescent="0.25">
      <c r="E3381" s="1"/>
    </row>
    <row r="3382" spans="5:5" x14ac:dyDescent="0.25">
      <c r="E3382" s="1"/>
    </row>
    <row r="3383" spans="5:5" x14ac:dyDescent="0.25">
      <c r="E3383" s="1"/>
    </row>
    <row r="3384" spans="5:5" x14ac:dyDescent="0.25">
      <c r="E3384" s="1"/>
    </row>
    <row r="3385" spans="5:5" x14ac:dyDescent="0.25">
      <c r="E3385" s="1"/>
    </row>
    <row r="3386" spans="5:5" x14ac:dyDescent="0.25">
      <c r="E3386" s="1"/>
    </row>
    <row r="3387" spans="5:5" x14ac:dyDescent="0.25">
      <c r="E3387" s="1"/>
    </row>
    <row r="3388" spans="5:5" x14ac:dyDescent="0.25">
      <c r="E3388" s="1"/>
    </row>
    <row r="3389" spans="5:5" x14ac:dyDescent="0.25">
      <c r="E3389" s="1"/>
    </row>
    <row r="3390" spans="5:5" x14ac:dyDescent="0.25">
      <c r="E3390" s="1"/>
    </row>
    <row r="3391" spans="5:5" x14ac:dyDescent="0.25">
      <c r="E3391" s="1"/>
    </row>
    <row r="3392" spans="5:5" x14ac:dyDescent="0.25">
      <c r="E3392" s="1"/>
    </row>
    <row r="3393" spans="5:5" x14ac:dyDescent="0.25">
      <c r="E3393" s="1"/>
    </row>
    <row r="3394" spans="5:5" x14ac:dyDescent="0.25">
      <c r="E3394" s="1"/>
    </row>
    <row r="3395" spans="5:5" x14ac:dyDescent="0.25">
      <c r="E3395" s="1"/>
    </row>
    <row r="3396" spans="5:5" x14ac:dyDescent="0.25">
      <c r="E3396" s="1"/>
    </row>
    <row r="3397" spans="5:5" x14ac:dyDescent="0.25">
      <c r="E3397" s="1"/>
    </row>
    <row r="3398" spans="5:5" x14ac:dyDescent="0.25">
      <c r="E3398" s="1"/>
    </row>
    <row r="3399" spans="5:5" x14ac:dyDescent="0.25">
      <c r="E3399" s="1"/>
    </row>
    <row r="3400" spans="5:5" x14ac:dyDescent="0.25">
      <c r="E3400" s="1"/>
    </row>
    <row r="3401" spans="5:5" x14ac:dyDescent="0.25">
      <c r="E3401" s="1"/>
    </row>
    <row r="3402" spans="5:5" x14ac:dyDescent="0.25">
      <c r="E3402" s="1"/>
    </row>
    <row r="3403" spans="5:5" x14ac:dyDescent="0.25">
      <c r="E3403" s="1"/>
    </row>
    <row r="3404" spans="5:5" x14ac:dyDescent="0.25">
      <c r="E3404" s="1"/>
    </row>
    <row r="3405" spans="5:5" x14ac:dyDescent="0.25">
      <c r="E3405" s="1"/>
    </row>
    <row r="3406" spans="5:5" x14ac:dyDescent="0.25">
      <c r="E3406" s="1"/>
    </row>
    <row r="3407" spans="5:5" x14ac:dyDescent="0.25">
      <c r="E3407" s="1"/>
    </row>
    <row r="3408" spans="5:5" x14ac:dyDescent="0.25">
      <c r="E3408" s="1"/>
    </row>
    <row r="3409" spans="5:5" x14ac:dyDescent="0.25">
      <c r="E3409" s="1"/>
    </row>
    <row r="3410" spans="5:5" x14ac:dyDescent="0.25">
      <c r="E3410" s="1"/>
    </row>
    <row r="3411" spans="5:5" x14ac:dyDescent="0.25">
      <c r="E3411" s="1"/>
    </row>
    <row r="3412" spans="5:5" x14ac:dyDescent="0.25">
      <c r="E3412" s="1"/>
    </row>
    <row r="3413" spans="5:5" x14ac:dyDescent="0.25">
      <c r="E3413" s="1"/>
    </row>
    <row r="3414" spans="5:5" x14ac:dyDescent="0.25">
      <c r="E3414" s="1"/>
    </row>
    <row r="3415" spans="5:5" x14ac:dyDescent="0.25">
      <c r="E3415" s="1"/>
    </row>
    <row r="3416" spans="5:5" x14ac:dyDescent="0.25">
      <c r="E3416" s="1"/>
    </row>
    <row r="3417" spans="5:5" x14ac:dyDescent="0.25">
      <c r="E3417" s="1"/>
    </row>
    <row r="3418" spans="5:5" x14ac:dyDescent="0.25">
      <c r="E3418" s="1"/>
    </row>
    <row r="3419" spans="5:5" x14ac:dyDescent="0.25">
      <c r="E3419" s="1"/>
    </row>
    <row r="3420" spans="5:5" x14ac:dyDescent="0.25">
      <c r="E3420" s="1"/>
    </row>
    <row r="3421" spans="5:5" x14ac:dyDescent="0.25">
      <c r="E3421" s="1"/>
    </row>
    <row r="3422" spans="5:5" x14ac:dyDescent="0.25">
      <c r="E3422" s="1"/>
    </row>
    <row r="3423" spans="5:5" x14ac:dyDescent="0.25">
      <c r="E3423" s="1"/>
    </row>
    <row r="3424" spans="5:5" x14ac:dyDescent="0.25">
      <c r="E3424" s="1"/>
    </row>
    <row r="3425" spans="5:5" x14ac:dyDescent="0.25">
      <c r="E3425" s="1"/>
    </row>
    <row r="3426" spans="5:5" x14ac:dyDescent="0.25">
      <c r="E3426" s="1"/>
    </row>
    <row r="3427" spans="5:5" x14ac:dyDescent="0.25">
      <c r="E3427" s="1"/>
    </row>
    <row r="3428" spans="5:5" x14ac:dyDescent="0.25">
      <c r="E3428" s="1"/>
    </row>
    <row r="3429" spans="5:5" x14ac:dyDescent="0.25">
      <c r="E3429" s="1"/>
    </row>
    <row r="3430" spans="5:5" x14ac:dyDescent="0.25">
      <c r="E3430" s="1"/>
    </row>
    <row r="3431" spans="5:5" x14ac:dyDescent="0.25">
      <c r="E3431" s="1"/>
    </row>
    <row r="3432" spans="5:5" x14ac:dyDescent="0.25">
      <c r="E3432" s="1"/>
    </row>
    <row r="3433" spans="5:5" x14ac:dyDescent="0.25">
      <c r="E3433" s="1"/>
    </row>
    <row r="3434" spans="5:5" x14ac:dyDescent="0.25">
      <c r="E3434" s="1"/>
    </row>
    <row r="3435" spans="5:5" x14ac:dyDescent="0.25">
      <c r="E3435" s="1"/>
    </row>
    <row r="3436" spans="5:5" x14ac:dyDescent="0.25">
      <c r="E3436" s="1"/>
    </row>
    <row r="3437" spans="5:5" x14ac:dyDescent="0.25">
      <c r="E3437" s="1"/>
    </row>
    <row r="3438" spans="5:5" x14ac:dyDescent="0.25">
      <c r="E3438" s="1"/>
    </row>
    <row r="3439" spans="5:5" x14ac:dyDescent="0.25">
      <c r="E3439" s="1"/>
    </row>
    <row r="3440" spans="5:5" x14ac:dyDescent="0.25">
      <c r="E3440" s="1"/>
    </row>
    <row r="3441" spans="5:5" x14ac:dyDescent="0.25">
      <c r="E3441" s="1"/>
    </row>
    <row r="3442" spans="5:5" x14ac:dyDescent="0.25">
      <c r="E3442" s="1"/>
    </row>
    <row r="3443" spans="5:5" x14ac:dyDescent="0.25">
      <c r="E3443" s="1"/>
    </row>
    <row r="3444" spans="5:5" x14ac:dyDescent="0.25">
      <c r="E3444" s="1"/>
    </row>
    <row r="3445" spans="5:5" x14ac:dyDescent="0.25">
      <c r="E3445" s="1"/>
    </row>
    <row r="3446" spans="5:5" x14ac:dyDescent="0.25">
      <c r="E3446" s="1"/>
    </row>
    <row r="3447" spans="5:5" x14ac:dyDescent="0.25">
      <c r="E3447" s="1"/>
    </row>
    <row r="3448" spans="5:5" x14ac:dyDescent="0.25">
      <c r="E3448" s="1"/>
    </row>
    <row r="3449" spans="5:5" x14ac:dyDescent="0.25">
      <c r="E3449" s="1"/>
    </row>
    <row r="3450" spans="5:5" x14ac:dyDescent="0.25">
      <c r="E3450" s="1"/>
    </row>
    <row r="3451" spans="5:5" x14ac:dyDescent="0.25">
      <c r="E3451" s="1"/>
    </row>
    <row r="3452" spans="5:5" x14ac:dyDescent="0.25">
      <c r="E3452" s="1"/>
    </row>
    <row r="3453" spans="5:5" x14ac:dyDescent="0.25">
      <c r="E3453" s="1"/>
    </row>
    <row r="3454" spans="5:5" x14ac:dyDescent="0.25">
      <c r="E3454" s="1"/>
    </row>
    <row r="3455" spans="5:5" x14ac:dyDescent="0.25">
      <c r="E3455" s="1"/>
    </row>
    <row r="3456" spans="5:5" x14ac:dyDescent="0.25">
      <c r="E3456" s="1"/>
    </row>
    <row r="3457" spans="5:5" x14ac:dyDescent="0.25">
      <c r="E3457" s="1"/>
    </row>
    <row r="3458" spans="5:5" x14ac:dyDescent="0.25">
      <c r="E3458" s="1"/>
    </row>
    <row r="3459" spans="5:5" x14ac:dyDescent="0.25">
      <c r="E3459" s="1"/>
    </row>
    <row r="3460" spans="5:5" x14ac:dyDescent="0.25">
      <c r="E3460" s="1"/>
    </row>
    <row r="3461" spans="5:5" x14ac:dyDescent="0.25">
      <c r="E3461" s="1"/>
    </row>
    <row r="3462" spans="5:5" x14ac:dyDescent="0.25">
      <c r="E3462" s="1"/>
    </row>
    <row r="3463" spans="5:5" x14ac:dyDescent="0.25">
      <c r="E3463" s="1"/>
    </row>
    <row r="3464" spans="5:5" x14ac:dyDescent="0.25">
      <c r="E3464" s="1"/>
    </row>
    <row r="3465" spans="5:5" x14ac:dyDescent="0.25">
      <c r="E3465" s="1"/>
    </row>
    <row r="3466" spans="5:5" x14ac:dyDescent="0.25">
      <c r="E3466" s="1"/>
    </row>
    <row r="3467" spans="5:5" x14ac:dyDescent="0.25">
      <c r="E3467" s="1"/>
    </row>
    <row r="3468" spans="5:5" x14ac:dyDescent="0.25">
      <c r="E3468" s="1"/>
    </row>
    <row r="3469" spans="5:5" x14ac:dyDescent="0.25">
      <c r="E3469" s="1"/>
    </row>
    <row r="3470" spans="5:5" x14ac:dyDescent="0.25">
      <c r="E3470" s="1"/>
    </row>
    <row r="3471" spans="5:5" x14ac:dyDescent="0.25">
      <c r="E3471" s="1"/>
    </row>
    <row r="3472" spans="5:5" x14ac:dyDescent="0.25">
      <c r="E3472" s="1"/>
    </row>
    <row r="3473" spans="5:5" x14ac:dyDescent="0.25">
      <c r="E3473" s="1"/>
    </row>
    <row r="3474" spans="5:5" x14ac:dyDescent="0.25">
      <c r="E3474" s="1"/>
    </row>
    <row r="3475" spans="5:5" x14ac:dyDescent="0.25">
      <c r="E3475" s="1"/>
    </row>
    <row r="3476" spans="5:5" x14ac:dyDescent="0.25">
      <c r="E3476" s="1"/>
    </row>
    <row r="3477" spans="5:5" x14ac:dyDescent="0.25">
      <c r="E3477" s="1"/>
    </row>
    <row r="3478" spans="5:5" x14ac:dyDescent="0.25">
      <c r="E3478" s="1"/>
    </row>
    <row r="3479" spans="5:5" x14ac:dyDescent="0.25">
      <c r="E3479" s="1"/>
    </row>
    <row r="3480" spans="5:5" x14ac:dyDescent="0.25">
      <c r="E3480" s="1"/>
    </row>
    <row r="3481" spans="5:5" x14ac:dyDescent="0.25">
      <c r="E3481" s="1"/>
    </row>
    <row r="3482" spans="5:5" x14ac:dyDescent="0.25">
      <c r="E3482" s="1"/>
    </row>
    <row r="3483" spans="5:5" x14ac:dyDescent="0.25">
      <c r="E3483" s="1"/>
    </row>
    <row r="3484" spans="5:5" x14ac:dyDescent="0.25">
      <c r="E3484" s="1"/>
    </row>
    <row r="3485" spans="5:5" x14ac:dyDescent="0.25">
      <c r="E3485" s="1"/>
    </row>
    <row r="3486" spans="5:5" x14ac:dyDescent="0.25">
      <c r="E3486" s="1"/>
    </row>
    <row r="3487" spans="5:5" x14ac:dyDescent="0.25">
      <c r="E3487" s="1"/>
    </row>
    <row r="3488" spans="5:5" x14ac:dyDescent="0.25">
      <c r="E3488" s="1"/>
    </row>
    <row r="3489" spans="5:5" x14ac:dyDescent="0.25">
      <c r="E3489" s="1"/>
    </row>
    <row r="3490" spans="5:5" x14ac:dyDescent="0.25">
      <c r="E3490" s="1"/>
    </row>
    <row r="3491" spans="5:5" x14ac:dyDescent="0.25">
      <c r="E3491" s="1"/>
    </row>
    <row r="3492" spans="5:5" x14ac:dyDescent="0.25">
      <c r="E3492" s="1"/>
    </row>
    <row r="3493" spans="5:5" x14ac:dyDescent="0.25">
      <c r="E3493" s="1"/>
    </row>
    <row r="3494" spans="5:5" x14ac:dyDescent="0.25">
      <c r="E3494" s="1"/>
    </row>
    <row r="3495" spans="5:5" x14ac:dyDescent="0.25">
      <c r="E3495" s="1"/>
    </row>
    <row r="3496" spans="5:5" x14ac:dyDescent="0.25">
      <c r="E3496" s="1"/>
    </row>
    <row r="3497" spans="5:5" x14ac:dyDescent="0.25">
      <c r="E3497" s="1"/>
    </row>
    <row r="3498" spans="5:5" x14ac:dyDescent="0.25">
      <c r="E3498" s="1"/>
    </row>
    <row r="3499" spans="5:5" x14ac:dyDescent="0.25">
      <c r="E3499" s="1"/>
    </row>
    <row r="3500" spans="5:5" x14ac:dyDescent="0.25">
      <c r="E3500" s="1"/>
    </row>
    <row r="3501" spans="5:5" x14ac:dyDescent="0.25">
      <c r="E3501" s="1"/>
    </row>
    <row r="3502" spans="5:5" x14ac:dyDescent="0.25">
      <c r="E3502" s="1"/>
    </row>
    <row r="3503" spans="5:5" x14ac:dyDescent="0.25">
      <c r="E3503" s="1"/>
    </row>
    <row r="3504" spans="5:5" x14ac:dyDescent="0.25">
      <c r="E3504" s="1"/>
    </row>
    <row r="3505" spans="5:5" x14ac:dyDescent="0.25">
      <c r="E3505" s="1"/>
    </row>
    <row r="3506" spans="5:5" x14ac:dyDescent="0.25">
      <c r="E3506" s="1"/>
    </row>
    <row r="3507" spans="5:5" x14ac:dyDescent="0.25">
      <c r="E3507" s="1"/>
    </row>
    <row r="3508" spans="5:5" x14ac:dyDescent="0.25">
      <c r="E3508" s="1"/>
    </row>
    <row r="3509" spans="5:5" x14ac:dyDescent="0.25">
      <c r="E3509" s="1"/>
    </row>
    <row r="3510" spans="5:5" x14ac:dyDescent="0.25">
      <c r="E3510" s="1"/>
    </row>
    <row r="3511" spans="5:5" x14ac:dyDescent="0.25">
      <c r="E3511" s="1"/>
    </row>
    <row r="3512" spans="5:5" x14ac:dyDescent="0.25">
      <c r="E3512" s="1"/>
    </row>
    <row r="3513" spans="5:5" x14ac:dyDescent="0.25">
      <c r="E3513" s="1"/>
    </row>
    <row r="3514" spans="5:5" x14ac:dyDescent="0.25">
      <c r="E3514" s="1"/>
    </row>
    <row r="3515" spans="5:5" x14ac:dyDescent="0.25">
      <c r="E3515" s="1"/>
    </row>
    <row r="3516" spans="5:5" x14ac:dyDescent="0.25">
      <c r="E3516" s="1"/>
    </row>
    <row r="3517" spans="5:5" x14ac:dyDescent="0.25">
      <c r="E3517" s="1"/>
    </row>
    <row r="3518" spans="5:5" x14ac:dyDescent="0.25">
      <c r="E3518" s="1"/>
    </row>
    <row r="3519" spans="5:5" x14ac:dyDescent="0.25">
      <c r="E3519" s="1"/>
    </row>
    <row r="3520" spans="5:5" x14ac:dyDescent="0.25">
      <c r="E3520" s="1"/>
    </row>
    <row r="3521" spans="5:5" x14ac:dyDescent="0.25">
      <c r="E3521" s="1"/>
    </row>
    <row r="3522" spans="5:5" x14ac:dyDescent="0.25">
      <c r="E3522" s="1"/>
    </row>
    <row r="3523" spans="5:5" x14ac:dyDescent="0.25">
      <c r="E3523" s="1"/>
    </row>
    <row r="3524" spans="5:5" x14ac:dyDescent="0.25">
      <c r="E3524" s="1"/>
    </row>
    <row r="3525" spans="5:5" x14ac:dyDescent="0.25">
      <c r="E3525" s="1"/>
    </row>
    <row r="3526" spans="5:5" x14ac:dyDescent="0.25">
      <c r="E3526" s="1"/>
    </row>
    <row r="3527" spans="5:5" x14ac:dyDescent="0.25">
      <c r="E3527" s="1"/>
    </row>
    <row r="3528" spans="5:5" x14ac:dyDescent="0.25">
      <c r="E3528" s="1"/>
    </row>
    <row r="3529" spans="5:5" x14ac:dyDescent="0.25">
      <c r="E3529" s="1"/>
    </row>
    <row r="3530" spans="5:5" x14ac:dyDescent="0.25">
      <c r="E3530" s="1"/>
    </row>
    <row r="3531" spans="5:5" x14ac:dyDescent="0.25">
      <c r="E3531" s="1"/>
    </row>
    <row r="3532" spans="5:5" x14ac:dyDescent="0.25">
      <c r="E3532" s="1"/>
    </row>
    <row r="3533" spans="5:5" x14ac:dyDescent="0.25">
      <c r="E3533" s="1"/>
    </row>
    <row r="3534" spans="5:5" x14ac:dyDescent="0.25">
      <c r="E3534" s="1"/>
    </row>
    <row r="3535" spans="5:5" x14ac:dyDescent="0.25">
      <c r="E3535" s="1"/>
    </row>
    <row r="3536" spans="5:5" x14ac:dyDescent="0.25">
      <c r="E3536" s="1"/>
    </row>
    <row r="3537" spans="5:5" x14ac:dyDescent="0.25">
      <c r="E3537" s="1"/>
    </row>
    <row r="3538" spans="5:5" x14ac:dyDescent="0.25">
      <c r="E3538" s="1"/>
    </row>
    <row r="3539" spans="5:5" x14ac:dyDescent="0.25">
      <c r="E3539" s="1"/>
    </row>
    <row r="3540" spans="5:5" x14ac:dyDescent="0.25">
      <c r="E3540" s="1"/>
    </row>
    <row r="3541" spans="5:5" x14ac:dyDescent="0.25">
      <c r="E3541" s="1"/>
    </row>
    <row r="3542" spans="5:5" x14ac:dyDescent="0.25">
      <c r="E3542" s="1"/>
    </row>
    <row r="3543" spans="5:5" x14ac:dyDescent="0.25">
      <c r="E3543" s="1"/>
    </row>
    <row r="3544" spans="5:5" x14ac:dyDescent="0.25">
      <c r="E3544" s="1"/>
    </row>
    <row r="3545" spans="5:5" x14ac:dyDescent="0.25">
      <c r="E3545" s="1"/>
    </row>
    <row r="3546" spans="5:5" x14ac:dyDescent="0.25">
      <c r="E3546" s="1"/>
    </row>
    <row r="3547" spans="5:5" x14ac:dyDescent="0.25">
      <c r="E3547" s="1"/>
    </row>
    <row r="3548" spans="5:5" x14ac:dyDescent="0.25">
      <c r="E3548" s="1"/>
    </row>
    <row r="3549" spans="5:5" x14ac:dyDescent="0.25">
      <c r="E3549" s="1"/>
    </row>
    <row r="3550" spans="5:5" x14ac:dyDescent="0.25">
      <c r="E3550" s="1"/>
    </row>
    <row r="3551" spans="5:5" x14ac:dyDescent="0.25">
      <c r="E3551" s="1"/>
    </row>
    <row r="3552" spans="5:5" x14ac:dyDescent="0.25">
      <c r="E3552" s="1"/>
    </row>
    <row r="3553" spans="5:5" x14ac:dyDescent="0.25">
      <c r="E3553" s="1"/>
    </row>
    <row r="3554" spans="5:5" x14ac:dyDescent="0.25">
      <c r="E3554" s="1"/>
    </row>
    <row r="3555" spans="5:5" x14ac:dyDescent="0.25">
      <c r="E3555" s="1"/>
    </row>
    <row r="3556" spans="5:5" x14ac:dyDescent="0.25">
      <c r="E3556" s="1"/>
    </row>
    <row r="3557" spans="5:5" x14ac:dyDescent="0.25">
      <c r="E3557" s="1"/>
    </row>
    <row r="3558" spans="5:5" x14ac:dyDescent="0.25">
      <c r="E3558" s="1"/>
    </row>
    <row r="3559" spans="5:5" x14ac:dyDescent="0.25">
      <c r="E3559" s="1"/>
    </row>
    <row r="3560" spans="5:5" x14ac:dyDescent="0.25">
      <c r="E3560" s="1"/>
    </row>
    <row r="3561" spans="5:5" x14ac:dyDescent="0.25">
      <c r="E3561" s="1"/>
    </row>
    <row r="3562" spans="5:5" x14ac:dyDescent="0.25">
      <c r="E3562" s="1"/>
    </row>
    <row r="3563" spans="5:5" x14ac:dyDescent="0.25">
      <c r="E3563" s="1"/>
    </row>
    <row r="3564" spans="5:5" x14ac:dyDescent="0.25">
      <c r="E3564" s="1"/>
    </row>
    <row r="3565" spans="5:5" x14ac:dyDescent="0.25">
      <c r="E3565" s="1"/>
    </row>
    <row r="3566" spans="5:5" x14ac:dyDescent="0.25">
      <c r="E3566" s="1"/>
    </row>
    <row r="3567" spans="5:5" x14ac:dyDescent="0.25">
      <c r="E3567" s="1"/>
    </row>
    <row r="3568" spans="5:5" x14ac:dyDescent="0.25">
      <c r="E3568" s="1"/>
    </row>
    <row r="3569" spans="5:5" x14ac:dyDescent="0.25">
      <c r="E3569" s="1"/>
    </row>
    <row r="3570" spans="5:5" x14ac:dyDescent="0.25">
      <c r="E3570" s="1"/>
    </row>
    <row r="3571" spans="5:5" x14ac:dyDescent="0.25">
      <c r="E3571" s="1"/>
    </row>
    <row r="3572" spans="5:5" x14ac:dyDescent="0.25">
      <c r="E3572" s="1"/>
    </row>
    <row r="3573" spans="5:5" x14ac:dyDescent="0.25">
      <c r="E3573" s="1"/>
    </row>
    <row r="3574" spans="5:5" x14ac:dyDescent="0.25">
      <c r="E3574" s="1"/>
    </row>
    <row r="3575" spans="5:5" x14ac:dyDescent="0.25">
      <c r="E3575" s="1"/>
    </row>
    <row r="3576" spans="5:5" x14ac:dyDescent="0.25">
      <c r="E3576" s="1"/>
    </row>
    <row r="3577" spans="5:5" x14ac:dyDescent="0.25">
      <c r="E3577" s="1"/>
    </row>
    <row r="3578" spans="5:5" x14ac:dyDescent="0.25">
      <c r="E3578" s="1"/>
    </row>
    <row r="3579" spans="5:5" x14ac:dyDescent="0.25">
      <c r="E3579" s="1"/>
    </row>
    <row r="3580" spans="5:5" x14ac:dyDescent="0.25">
      <c r="E3580" s="1"/>
    </row>
    <row r="3581" spans="5:5" x14ac:dyDescent="0.25">
      <c r="E3581" s="1"/>
    </row>
    <row r="3582" spans="5:5" x14ac:dyDescent="0.25">
      <c r="E3582" s="1"/>
    </row>
    <row r="3583" spans="5:5" x14ac:dyDescent="0.25">
      <c r="E3583" s="1"/>
    </row>
    <row r="3584" spans="5:5" x14ac:dyDescent="0.25">
      <c r="E3584" s="1"/>
    </row>
    <row r="3585" spans="5:5" x14ac:dyDescent="0.25">
      <c r="E3585" s="1"/>
    </row>
    <row r="3586" spans="5:5" x14ac:dyDescent="0.25">
      <c r="E3586" s="1"/>
    </row>
    <row r="3587" spans="5:5" x14ac:dyDescent="0.25">
      <c r="E3587" s="1"/>
    </row>
    <row r="3588" spans="5:5" x14ac:dyDescent="0.25">
      <c r="E3588" s="1"/>
    </row>
    <row r="3589" spans="5:5" x14ac:dyDescent="0.25">
      <c r="E3589" s="1"/>
    </row>
    <row r="3590" spans="5:5" x14ac:dyDescent="0.25">
      <c r="E3590" s="1"/>
    </row>
    <row r="3591" spans="5:5" x14ac:dyDescent="0.25">
      <c r="E3591" s="1"/>
    </row>
    <row r="3592" spans="5:5" x14ac:dyDescent="0.25">
      <c r="E3592" s="1"/>
    </row>
    <row r="3593" spans="5:5" x14ac:dyDescent="0.25">
      <c r="E3593" s="1"/>
    </row>
    <row r="3594" spans="5:5" x14ac:dyDescent="0.25">
      <c r="E3594" s="1"/>
    </row>
    <row r="3595" spans="5:5" x14ac:dyDescent="0.25">
      <c r="E3595" s="1"/>
    </row>
    <row r="3596" spans="5:5" x14ac:dyDescent="0.25">
      <c r="E3596" s="1"/>
    </row>
    <row r="3597" spans="5:5" x14ac:dyDescent="0.25">
      <c r="E3597" s="1"/>
    </row>
    <row r="3598" spans="5:5" x14ac:dyDescent="0.25">
      <c r="E3598" s="1"/>
    </row>
    <row r="3599" spans="5:5" x14ac:dyDescent="0.25">
      <c r="E3599" s="1"/>
    </row>
    <row r="3600" spans="5:5" x14ac:dyDescent="0.25">
      <c r="E3600" s="1"/>
    </row>
    <row r="3601" spans="5:5" x14ac:dyDescent="0.25">
      <c r="E3601" s="1"/>
    </row>
    <row r="3602" spans="5:5" x14ac:dyDescent="0.25">
      <c r="E3602" s="1"/>
    </row>
    <row r="3603" spans="5:5" x14ac:dyDescent="0.25">
      <c r="E3603" s="1"/>
    </row>
    <row r="3604" spans="5:5" x14ac:dyDescent="0.25">
      <c r="E3604" s="1"/>
    </row>
    <row r="3605" spans="5:5" x14ac:dyDescent="0.25">
      <c r="E3605" s="1"/>
    </row>
    <row r="3606" spans="5:5" x14ac:dyDescent="0.25">
      <c r="E3606" s="1"/>
    </row>
    <row r="3607" spans="5:5" x14ac:dyDescent="0.25">
      <c r="E3607" s="1"/>
    </row>
    <row r="3608" spans="5:5" x14ac:dyDescent="0.25">
      <c r="E3608" s="1"/>
    </row>
    <row r="3609" spans="5:5" x14ac:dyDescent="0.25">
      <c r="E3609" s="1"/>
    </row>
    <row r="3610" spans="5:5" x14ac:dyDescent="0.25">
      <c r="E3610" s="1"/>
    </row>
    <row r="3611" spans="5:5" x14ac:dyDescent="0.25">
      <c r="E3611" s="1"/>
    </row>
    <row r="3612" spans="5:5" x14ac:dyDescent="0.25">
      <c r="E3612" s="1"/>
    </row>
    <row r="3613" spans="5:5" x14ac:dyDescent="0.25">
      <c r="E3613" s="1"/>
    </row>
    <row r="3614" spans="5:5" x14ac:dyDescent="0.25">
      <c r="E3614" s="1"/>
    </row>
    <row r="3615" spans="5:5" x14ac:dyDescent="0.25">
      <c r="E3615" s="1"/>
    </row>
    <row r="3616" spans="5:5" x14ac:dyDescent="0.25">
      <c r="E3616" s="1"/>
    </row>
    <row r="3617" spans="5:5" x14ac:dyDescent="0.25">
      <c r="E3617" s="1"/>
    </row>
    <row r="3618" spans="5:5" x14ac:dyDescent="0.25">
      <c r="E3618" s="1"/>
    </row>
    <row r="3619" spans="5:5" x14ac:dyDescent="0.25">
      <c r="E3619" s="1"/>
    </row>
    <row r="3620" spans="5:5" x14ac:dyDescent="0.25">
      <c r="E3620" s="1"/>
    </row>
    <row r="3621" spans="5:5" x14ac:dyDescent="0.25">
      <c r="E3621" s="1"/>
    </row>
    <row r="3622" spans="5:5" x14ac:dyDescent="0.25">
      <c r="E3622" s="1"/>
    </row>
    <row r="3623" spans="5:5" x14ac:dyDescent="0.25">
      <c r="E3623" s="1"/>
    </row>
    <row r="3624" spans="5:5" x14ac:dyDescent="0.25">
      <c r="E3624" s="1"/>
    </row>
    <row r="3625" spans="5:5" x14ac:dyDescent="0.25">
      <c r="E3625" s="1"/>
    </row>
    <row r="3626" spans="5:5" x14ac:dyDescent="0.25">
      <c r="E3626" s="1"/>
    </row>
    <row r="3627" spans="5:5" x14ac:dyDescent="0.25">
      <c r="E3627" s="1"/>
    </row>
    <row r="3628" spans="5:5" x14ac:dyDescent="0.25">
      <c r="E3628" s="1"/>
    </row>
    <row r="3629" spans="5:5" x14ac:dyDescent="0.25">
      <c r="E3629" s="1"/>
    </row>
    <row r="3630" spans="5:5" x14ac:dyDescent="0.25">
      <c r="E3630" s="1"/>
    </row>
    <row r="3631" spans="5:5" x14ac:dyDescent="0.25">
      <c r="E3631" s="1"/>
    </row>
    <row r="3632" spans="5:5" x14ac:dyDescent="0.25">
      <c r="E3632" s="1"/>
    </row>
    <row r="3633" spans="5:5" x14ac:dyDescent="0.25">
      <c r="E3633" s="1"/>
    </row>
    <row r="3634" spans="5:5" x14ac:dyDescent="0.25">
      <c r="E3634" s="1"/>
    </row>
    <row r="3635" spans="5:5" x14ac:dyDescent="0.25">
      <c r="E3635" s="1"/>
    </row>
    <row r="3636" spans="5:5" x14ac:dyDescent="0.25">
      <c r="E3636" s="1"/>
    </row>
    <row r="3637" spans="5:5" x14ac:dyDescent="0.25">
      <c r="E3637" s="1"/>
    </row>
    <row r="3638" spans="5:5" x14ac:dyDescent="0.25">
      <c r="E3638" s="1"/>
    </row>
    <row r="3639" spans="5:5" x14ac:dyDescent="0.25">
      <c r="E3639" s="1"/>
    </row>
    <row r="3640" spans="5:5" x14ac:dyDescent="0.25">
      <c r="E3640" s="1"/>
    </row>
    <row r="3641" spans="5:5" x14ac:dyDescent="0.25">
      <c r="E3641" s="1"/>
    </row>
    <row r="3642" spans="5:5" x14ac:dyDescent="0.25">
      <c r="E3642" s="1"/>
    </row>
    <row r="3643" spans="5:5" x14ac:dyDescent="0.25">
      <c r="E3643" s="1"/>
    </row>
    <row r="3644" spans="5:5" x14ac:dyDescent="0.25">
      <c r="E3644" s="1"/>
    </row>
    <row r="3645" spans="5:5" x14ac:dyDescent="0.25">
      <c r="E3645" s="1"/>
    </row>
    <row r="3646" spans="5:5" x14ac:dyDescent="0.25">
      <c r="E3646" s="1"/>
    </row>
    <row r="3647" spans="5:5" x14ac:dyDescent="0.25">
      <c r="E3647" s="1"/>
    </row>
    <row r="3648" spans="5:5" x14ac:dyDescent="0.25">
      <c r="E3648" s="1"/>
    </row>
    <row r="3649" spans="5:5" x14ac:dyDescent="0.25">
      <c r="E3649" s="1"/>
    </row>
    <row r="3650" spans="5:5" x14ac:dyDescent="0.25">
      <c r="E3650" s="1"/>
    </row>
    <row r="3651" spans="5:5" x14ac:dyDescent="0.25">
      <c r="E3651" s="1"/>
    </row>
    <row r="3652" spans="5:5" x14ac:dyDescent="0.25">
      <c r="E3652" s="1"/>
    </row>
    <row r="3653" spans="5:5" x14ac:dyDescent="0.25">
      <c r="E3653" s="1"/>
    </row>
    <row r="3654" spans="5:5" x14ac:dyDescent="0.25">
      <c r="E3654" s="1"/>
    </row>
    <row r="3655" spans="5:5" x14ac:dyDescent="0.25">
      <c r="E3655" s="1"/>
    </row>
    <row r="3656" spans="5:5" x14ac:dyDescent="0.25">
      <c r="E3656" s="1"/>
    </row>
    <row r="3657" spans="5:5" x14ac:dyDescent="0.25">
      <c r="E3657" s="1"/>
    </row>
    <row r="3658" spans="5:5" x14ac:dyDescent="0.25">
      <c r="E3658" s="1"/>
    </row>
    <row r="3659" spans="5:5" x14ac:dyDescent="0.25">
      <c r="E3659" s="1"/>
    </row>
    <row r="3660" spans="5:5" x14ac:dyDescent="0.25">
      <c r="E3660" s="1"/>
    </row>
    <row r="3661" spans="5:5" x14ac:dyDescent="0.25">
      <c r="E3661" s="1"/>
    </row>
    <row r="3662" spans="5:5" x14ac:dyDescent="0.25">
      <c r="E3662" s="1"/>
    </row>
    <row r="3663" spans="5:5" x14ac:dyDescent="0.25">
      <c r="E3663" s="1"/>
    </row>
    <row r="3664" spans="5:5" x14ac:dyDescent="0.25">
      <c r="E3664" s="1"/>
    </row>
    <row r="3665" spans="5:5" x14ac:dyDescent="0.25">
      <c r="E3665" s="1"/>
    </row>
    <row r="3666" spans="5:5" x14ac:dyDescent="0.25">
      <c r="E3666" s="1"/>
    </row>
    <row r="3667" spans="5:5" x14ac:dyDescent="0.25">
      <c r="E3667" s="1"/>
    </row>
    <row r="3668" spans="5:5" x14ac:dyDescent="0.25">
      <c r="E3668" s="1"/>
    </row>
    <row r="3669" spans="5:5" x14ac:dyDescent="0.25">
      <c r="E3669" s="1"/>
    </row>
    <row r="3670" spans="5:5" x14ac:dyDescent="0.25">
      <c r="E3670" s="1"/>
    </row>
    <row r="3671" spans="5:5" x14ac:dyDescent="0.25">
      <c r="E3671" s="1"/>
    </row>
    <row r="3672" spans="5:5" x14ac:dyDescent="0.25">
      <c r="E3672" s="1"/>
    </row>
    <row r="3673" spans="5:5" x14ac:dyDescent="0.25">
      <c r="E3673" s="1"/>
    </row>
    <row r="3674" spans="5:5" x14ac:dyDescent="0.25">
      <c r="E3674" s="1"/>
    </row>
    <row r="3675" spans="5:5" x14ac:dyDescent="0.25">
      <c r="E3675" s="1"/>
    </row>
    <row r="3676" spans="5:5" x14ac:dyDescent="0.25">
      <c r="E3676" s="1"/>
    </row>
    <row r="3677" spans="5:5" x14ac:dyDescent="0.25">
      <c r="E3677" s="1"/>
    </row>
    <row r="3678" spans="5:5" x14ac:dyDescent="0.25">
      <c r="E3678" s="1"/>
    </row>
    <row r="3679" spans="5:5" x14ac:dyDescent="0.25">
      <c r="E3679" s="1"/>
    </row>
    <row r="3680" spans="5:5" x14ac:dyDescent="0.25">
      <c r="E3680" s="1"/>
    </row>
    <row r="3681" spans="5:5" x14ac:dyDescent="0.25">
      <c r="E3681" s="1"/>
    </row>
    <row r="3682" spans="5:5" x14ac:dyDescent="0.25">
      <c r="E3682" s="1"/>
    </row>
    <row r="3683" spans="5:5" x14ac:dyDescent="0.25">
      <c r="E3683" s="1"/>
    </row>
    <row r="3684" spans="5:5" x14ac:dyDescent="0.25">
      <c r="E3684" s="1"/>
    </row>
    <row r="3685" spans="5:5" x14ac:dyDescent="0.25">
      <c r="E3685" s="1"/>
    </row>
    <row r="3686" spans="5:5" x14ac:dyDescent="0.25">
      <c r="E3686" s="1"/>
    </row>
    <row r="3687" spans="5:5" x14ac:dyDescent="0.25">
      <c r="E3687" s="1"/>
    </row>
    <row r="3688" spans="5:5" x14ac:dyDescent="0.25">
      <c r="E3688" s="1"/>
    </row>
    <row r="3689" spans="5:5" x14ac:dyDescent="0.25">
      <c r="E3689" s="1"/>
    </row>
    <row r="3690" spans="5:5" x14ac:dyDescent="0.25">
      <c r="E3690" s="1"/>
    </row>
    <row r="3691" spans="5:5" x14ac:dyDescent="0.25">
      <c r="E3691" s="1"/>
    </row>
    <row r="3692" spans="5:5" x14ac:dyDescent="0.25">
      <c r="E3692" s="1"/>
    </row>
    <row r="3693" spans="5:5" x14ac:dyDescent="0.25">
      <c r="E3693" s="1"/>
    </row>
    <row r="3694" spans="5:5" x14ac:dyDescent="0.25">
      <c r="E3694" s="1"/>
    </row>
    <row r="3695" spans="5:5" x14ac:dyDescent="0.25">
      <c r="E3695" s="1"/>
    </row>
    <row r="3696" spans="5:5" x14ac:dyDescent="0.25">
      <c r="E3696" s="1"/>
    </row>
    <row r="3697" spans="5:5" x14ac:dyDescent="0.25">
      <c r="E3697" s="1"/>
    </row>
    <row r="3698" spans="5:5" x14ac:dyDescent="0.25">
      <c r="E3698" s="1"/>
    </row>
    <row r="3699" spans="5:5" x14ac:dyDescent="0.25">
      <c r="E3699" s="1"/>
    </row>
    <row r="3700" spans="5:5" x14ac:dyDescent="0.25">
      <c r="E3700" s="1"/>
    </row>
    <row r="3701" spans="5:5" x14ac:dyDescent="0.25">
      <c r="E3701" s="1"/>
    </row>
    <row r="3702" spans="5:5" x14ac:dyDescent="0.25">
      <c r="E3702" s="1"/>
    </row>
    <row r="3703" spans="5:5" x14ac:dyDescent="0.25">
      <c r="E3703" s="1"/>
    </row>
    <row r="3704" spans="5:5" x14ac:dyDescent="0.25">
      <c r="E3704" s="1"/>
    </row>
    <row r="3705" spans="5:5" x14ac:dyDescent="0.25">
      <c r="E3705" s="1"/>
    </row>
    <row r="3706" spans="5:5" x14ac:dyDescent="0.25">
      <c r="E3706" s="1"/>
    </row>
    <row r="3707" spans="5:5" x14ac:dyDescent="0.25">
      <c r="E3707" s="1"/>
    </row>
    <row r="3708" spans="5:5" x14ac:dyDescent="0.25">
      <c r="E3708" s="1"/>
    </row>
    <row r="3709" spans="5:5" x14ac:dyDescent="0.25">
      <c r="E3709" s="1"/>
    </row>
    <row r="3710" spans="5:5" x14ac:dyDescent="0.25">
      <c r="E3710" s="1"/>
    </row>
    <row r="3711" spans="5:5" x14ac:dyDescent="0.25">
      <c r="E3711" s="1"/>
    </row>
    <row r="3712" spans="5:5" x14ac:dyDescent="0.25">
      <c r="E3712" s="1"/>
    </row>
    <row r="3713" spans="5:5" x14ac:dyDescent="0.25">
      <c r="E3713" s="1"/>
    </row>
    <row r="3714" spans="5:5" x14ac:dyDescent="0.25">
      <c r="E3714" s="1"/>
    </row>
    <row r="3715" spans="5:5" x14ac:dyDescent="0.25">
      <c r="E3715" s="1"/>
    </row>
    <row r="3716" spans="5:5" x14ac:dyDescent="0.25">
      <c r="E3716" s="1"/>
    </row>
    <row r="3717" spans="5:5" x14ac:dyDescent="0.25">
      <c r="E3717" s="1"/>
    </row>
    <row r="3718" spans="5:5" x14ac:dyDescent="0.25">
      <c r="E3718" s="1"/>
    </row>
    <row r="3719" spans="5:5" x14ac:dyDescent="0.25">
      <c r="E3719" s="1"/>
    </row>
    <row r="3720" spans="5:5" x14ac:dyDescent="0.25">
      <c r="E3720" s="1"/>
    </row>
    <row r="3721" spans="5:5" x14ac:dyDescent="0.25">
      <c r="E3721" s="1"/>
    </row>
    <row r="3722" spans="5:5" x14ac:dyDescent="0.25">
      <c r="E3722" s="1"/>
    </row>
    <row r="3723" spans="5:5" x14ac:dyDescent="0.25">
      <c r="E3723" s="1"/>
    </row>
    <row r="3724" spans="5:5" x14ac:dyDescent="0.25">
      <c r="E3724" s="1"/>
    </row>
    <row r="3725" spans="5:5" x14ac:dyDescent="0.25">
      <c r="E3725" s="1"/>
    </row>
    <row r="3726" spans="5:5" x14ac:dyDescent="0.25">
      <c r="E3726" s="1"/>
    </row>
    <row r="3727" spans="5:5" x14ac:dyDescent="0.25">
      <c r="E3727" s="1"/>
    </row>
    <row r="3728" spans="5:5" x14ac:dyDescent="0.25">
      <c r="E3728" s="1"/>
    </row>
    <row r="3729" spans="5:5" x14ac:dyDescent="0.25">
      <c r="E3729" s="1"/>
    </row>
    <row r="3730" spans="5:5" x14ac:dyDescent="0.25">
      <c r="E3730" s="1"/>
    </row>
    <row r="3731" spans="5:5" x14ac:dyDescent="0.25">
      <c r="E3731" s="1"/>
    </row>
    <row r="3732" spans="5:5" x14ac:dyDescent="0.25">
      <c r="E3732" s="1"/>
    </row>
    <row r="3733" spans="5:5" x14ac:dyDescent="0.25">
      <c r="E3733" s="1"/>
    </row>
    <row r="3734" spans="5:5" x14ac:dyDescent="0.25">
      <c r="E3734" s="1"/>
    </row>
    <row r="3735" spans="5:5" x14ac:dyDescent="0.25">
      <c r="E3735" s="1"/>
    </row>
    <row r="3736" spans="5:5" x14ac:dyDescent="0.25">
      <c r="E3736" s="1"/>
    </row>
    <row r="3737" spans="5:5" x14ac:dyDescent="0.25">
      <c r="E3737" s="1"/>
    </row>
    <row r="3738" spans="5:5" x14ac:dyDescent="0.25">
      <c r="E3738" s="1"/>
    </row>
    <row r="3739" spans="5:5" x14ac:dyDescent="0.25">
      <c r="E3739" s="1"/>
    </row>
    <row r="3740" spans="5:5" x14ac:dyDescent="0.25">
      <c r="E3740" s="1"/>
    </row>
    <row r="3741" spans="5:5" x14ac:dyDescent="0.25">
      <c r="E3741" s="1"/>
    </row>
    <row r="3742" spans="5:5" x14ac:dyDescent="0.25">
      <c r="E3742" s="1"/>
    </row>
    <row r="3743" spans="5:5" x14ac:dyDescent="0.25">
      <c r="E3743" s="1"/>
    </row>
    <row r="3744" spans="5:5" x14ac:dyDescent="0.25">
      <c r="E3744" s="1"/>
    </row>
    <row r="3745" spans="5:5" x14ac:dyDescent="0.25">
      <c r="E3745" s="1"/>
    </row>
    <row r="3746" spans="5:5" x14ac:dyDescent="0.25">
      <c r="E3746" s="1"/>
    </row>
    <row r="3747" spans="5:5" x14ac:dyDescent="0.25">
      <c r="E3747" s="1"/>
    </row>
    <row r="3748" spans="5:5" x14ac:dyDescent="0.25">
      <c r="E3748" s="1"/>
    </row>
    <row r="3749" spans="5:5" x14ac:dyDescent="0.25">
      <c r="E3749" s="1"/>
    </row>
    <row r="3750" spans="5:5" x14ac:dyDescent="0.25">
      <c r="E3750" s="1"/>
    </row>
    <row r="3751" spans="5:5" x14ac:dyDescent="0.25">
      <c r="E3751" s="1"/>
    </row>
    <row r="3752" spans="5:5" x14ac:dyDescent="0.25">
      <c r="E3752" s="1"/>
    </row>
    <row r="3753" spans="5:5" x14ac:dyDescent="0.25">
      <c r="E3753" s="1"/>
    </row>
    <row r="3754" spans="5:5" x14ac:dyDescent="0.25">
      <c r="E3754" s="1"/>
    </row>
    <row r="3755" spans="5:5" x14ac:dyDescent="0.25">
      <c r="E3755" s="1"/>
    </row>
    <row r="3756" spans="5:5" x14ac:dyDescent="0.25">
      <c r="E3756" s="1"/>
    </row>
    <row r="3757" spans="5:5" x14ac:dyDescent="0.25">
      <c r="E3757" s="1"/>
    </row>
    <row r="3758" spans="5:5" x14ac:dyDescent="0.25">
      <c r="E3758" s="1"/>
    </row>
    <row r="3759" spans="5:5" x14ac:dyDescent="0.25">
      <c r="E3759" s="1"/>
    </row>
    <row r="3760" spans="5:5" x14ac:dyDescent="0.25">
      <c r="E3760" s="1"/>
    </row>
    <row r="3761" spans="5:5" x14ac:dyDescent="0.25">
      <c r="E3761" s="1"/>
    </row>
    <row r="3762" spans="5:5" x14ac:dyDescent="0.25">
      <c r="E3762" s="1"/>
    </row>
    <row r="3763" spans="5:5" x14ac:dyDescent="0.25">
      <c r="E3763" s="1"/>
    </row>
    <row r="3764" spans="5:5" x14ac:dyDescent="0.25">
      <c r="E3764" s="1"/>
    </row>
    <row r="3765" spans="5:5" x14ac:dyDescent="0.25">
      <c r="E3765" s="1"/>
    </row>
    <row r="3766" spans="5:5" x14ac:dyDescent="0.25">
      <c r="E3766" s="1"/>
    </row>
    <row r="3767" spans="5:5" x14ac:dyDescent="0.25">
      <c r="E3767" s="1"/>
    </row>
    <row r="3768" spans="5:5" x14ac:dyDescent="0.25">
      <c r="E3768" s="1"/>
    </row>
    <row r="3769" spans="5:5" x14ac:dyDescent="0.25">
      <c r="E3769" s="1"/>
    </row>
    <row r="3770" spans="5:5" x14ac:dyDescent="0.25">
      <c r="E3770" s="1"/>
    </row>
    <row r="3771" spans="5:5" x14ac:dyDescent="0.25">
      <c r="E3771" s="1"/>
    </row>
    <row r="3772" spans="5:5" x14ac:dyDescent="0.25">
      <c r="E3772" s="1"/>
    </row>
    <row r="3773" spans="5:5" x14ac:dyDescent="0.25">
      <c r="E3773" s="1"/>
    </row>
    <row r="3774" spans="5:5" x14ac:dyDescent="0.25">
      <c r="E3774" s="1"/>
    </row>
    <row r="3775" spans="5:5" x14ac:dyDescent="0.25">
      <c r="E3775" s="1"/>
    </row>
    <row r="3776" spans="5:5" x14ac:dyDescent="0.25">
      <c r="E3776" s="1"/>
    </row>
    <row r="3777" spans="5:5" x14ac:dyDescent="0.25">
      <c r="E3777" s="1"/>
    </row>
    <row r="3778" spans="5:5" x14ac:dyDescent="0.25">
      <c r="E3778" s="1"/>
    </row>
    <row r="3779" spans="5:5" x14ac:dyDescent="0.25">
      <c r="E3779" s="1"/>
    </row>
    <row r="3780" spans="5:5" x14ac:dyDescent="0.25">
      <c r="E3780" s="1"/>
    </row>
    <row r="3781" spans="5:5" x14ac:dyDescent="0.25">
      <c r="E3781" s="1"/>
    </row>
    <row r="3782" spans="5:5" x14ac:dyDescent="0.25">
      <c r="E3782" s="1"/>
    </row>
    <row r="3783" spans="5:5" x14ac:dyDescent="0.25">
      <c r="E3783" s="1"/>
    </row>
    <row r="3784" spans="5:5" x14ac:dyDescent="0.25">
      <c r="E3784" s="1"/>
    </row>
    <row r="3785" spans="5:5" x14ac:dyDescent="0.25">
      <c r="E3785" s="1"/>
    </row>
    <row r="3786" spans="5:5" x14ac:dyDescent="0.25">
      <c r="E3786" s="1"/>
    </row>
    <row r="3787" spans="5:5" x14ac:dyDescent="0.25">
      <c r="E3787" s="1"/>
    </row>
    <row r="3788" spans="5:5" x14ac:dyDescent="0.25">
      <c r="E3788" s="1"/>
    </row>
    <row r="3789" spans="5:5" x14ac:dyDescent="0.25">
      <c r="E3789" s="1"/>
    </row>
    <row r="3790" spans="5:5" x14ac:dyDescent="0.25">
      <c r="E3790" s="1"/>
    </row>
    <row r="3791" spans="5:5" x14ac:dyDescent="0.25">
      <c r="E3791" s="1"/>
    </row>
    <row r="3792" spans="5:5" x14ac:dyDescent="0.25">
      <c r="E3792" s="1"/>
    </row>
    <row r="3793" spans="5:5" x14ac:dyDescent="0.25">
      <c r="E3793" s="1"/>
    </row>
    <row r="3794" spans="5:5" x14ac:dyDescent="0.25">
      <c r="E3794" s="1"/>
    </row>
    <row r="3795" spans="5:5" x14ac:dyDescent="0.25">
      <c r="E3795" s="1"/>
    </row>
    <row r="3796" spans="5:5" x14ac:dyDescent="0.25">
      <c r="E3796" s="1"/>
    </row>
    <row r="3797" spans="5:5" x14ac:dyDescent="0.25">
      <c r="E3797" s="1"/>
    </row>
    <row r="3798" spans="5:5" x14ac:dyDescent="0.25">
      <c r="E3798" s="1"/>
    </row>
    <row r="3799" spans="5:5" x14ac:dyDescent="0.25">
      <c r="E3799" s="1"/>
    </row>
    <row r="3800" spans="5:5" x14ac:dyDescent="0.25">
      <c r="E3800" s="1"/>
    </row>
    <row r="3801" spans="5:5" x14ac:dyDescent="0.25">
      <c r="E3801" s="1"/>
    </row>
    <row r="3802" spans="5:5" x14ac:dyDescent="0.25">
      <c r="E3802" s="1"/>
    </row>
    <row r="3803" spans="5:5" x14ac:dyDescent="0.25">
      <c r="E3803" s="1"/>
    </row>
    <row r="3804" spans="5:5" x14ac:dyDescent="0.25">
      <c r="E3804" s="1"/>
    </row>
    <row r="3805" spans="5:5" x14ac:dyDescent="0.25">
      <c r="E3805" s="1"/>
    </row>
    <row r="3806" spans="5:5" x14ac:dyDescent="0.25">
      <c r="E3806" s="1"/>
    </row>
    <row r="3807" spans="5:5" x14ac:dyDescent="0.25">
      <c r="E3807" s="1"/>
    </row>
    <row r="3808" spans="5:5" x14ac:dyDescent="0.25">
      <c r="E3808" s="1"/>
    </row>
    <row r="3809" spans="5:5" x14ac:dyDescent="0.25">
      <c r="E3809" s="1"/>
    </row>
    <row r="3810" spans="5:5" x14ac:dyDescent="0.25">
      <c r="E3810" s="1"/>
    </row>
    <row r="3811" spans="5:5" x14ac:dyDescent="0.25">
      <c r="E3811" s="1"/>
    </row>
    <row r="3812" spans="5:5" x14ac:dyDescent="0.25">
      <c r="E3812" s="1"/>
    </row>
    <row r="3813" spans="5:5" x14ac:dyDescent="0.25">
      <c r="E3813" s="1"/>
    </row>
    <row r="3814" spans="5:5" x14ac:dyDescent="0.25">
      <c r="E3814" s="1"/>
    </row>
    <row r="3815" spans="5:5" x14ac:dyDescent="0.25">
      <c r="E3815" s="1"/>
    </row>
    <row r="3816" spans="5:5" x14ac:dyDescent="0.25">
      <c r="E3816" s="1"/>
    </row>
    <row r="3817" spans="5:5" x14ac:dyDescent="0.25">
      <c r="E3817" s="1"/>
    </row>
    <row r="3818" spans="5:5" x14ac:dyDescent="0.25">
      <c r="E3818" s="1"/>
    </row>
    <row r="3819" spans="5:5" x14ac:dyDescent="0.25">
      <c r="E3819" s="1"/>
    </row>
    <row r="3820" spans="5:5" x14ac:dyDescent="0.25">
      <c r="E3820" s="1"/>
    </row>
    <row r="3821" spans="5:5" x14ac:dyDescent="0.25">
      <c r="E3821" s="1"/>
    </row>
    <row r="3822" spans="5:5" x14ac:dyDescent="0.25">
      <c r="E3822" s="1"/>
    </row>
    <row r="3823" spans="5:5" x14ac:dyDescent="0.25">
      <c r="E3823" s="1"/>
    </row>
    <row r="3824" spans="5:5" x14ac:dyDescent="0.25">
      <c r="E3824" s="1"/>
    </row>
    <row r="3825" spans="5:5" x14ac:dyDescent="0.25">
      <c r="E3825" s="1"/>
    </row>
    <row r="3826" spans="5:5" x14ac:dyDescent="0.25">
      <c r="E3826" s="1"/>
    </row>
    <row r="3827" spans="5:5" x14ac:dyDescent="0.25">
      <c r="E3827" s="1"/>
    </row>
    <row r="3828" spans="5:5" x14ac:dyDescent="0.25">
      <c r="E3828" s="1"/>
    </row>
    <row r="3829" spans="5:5" x14ac:dyDescent="0.25">
      <c r="E3829" s="1"/>
    </row>
    <row r="3830" spans="5:5" x14ac:dyDescent="0.25">
      <c r="E3830" s="1"/>
    </row>
    <row r="3831" spans="5:5" x14ac:dyDescent="0.25">
      <c r="E3831" s="1"/>
    </row>
    <row r="3832" spans="5:5" x14ac:dyDescent="0.25">
      <c r="E3832" s="1"/>
    </row>
    <row r="3833" spans="5:5" x14ac:dyDescent="0.25">
      <c r="E3833" s="1"/>
    </row>
    <row r="3834" spans="5:5" x14ac:dyDescent="0.25">
      <c r="E3834" s="1"/>
    </row>
    <row r="3835" spans="5:5" x14ac:dyDescent="0.25">
      <c r="E3835" s="1"/>
    </row>
    <row r="3836" spans="5:5" x14ac:dyDescent="0.25">
      <c r="E3836" s="1"/>
    </row>
    <row r="3837" spans="5:5" x14ac:dyDescent="0.25">
      <c r="E3837" s="1"/>
    </row>
    <row r="3838" spans="5:5" x14ac:dyDescent="0.25">
      <c r="E3838" s="1"/>
    </row>
    <row r="3839" spans="5:5" x14ac:dyDescent="0.25">
      <c r="E3839" s="1"/>
    </row>
    <row r="3840" spans="5:5" x14ac:dyDescent="0.25">
      <c r="E3840" s="1"/>
    </row>
    <row r="3841" spans="5:5" x14ac:dyDescent="0.25">
      <c r="E3841" s="1"/>
    </row>
    <row r="3842" spans="5:5" x14ac:dyDescent="0.25">
      <c r="E3842" s="1"/>
    </row>
    <row r="3843" spans="5:5" x14ac:dyDescent="0.25">
      <c r="E3843" s="1"/>
    </row>
    <row r="3844" spans="5:5" x14ac:dyDescent="0.25">
      <c r="E3844" s="1"/>
    </row>
    <row r="3845" spans="5:5" x14ac:dyDescent="0.25">
      <c r="E3845" s="1"/>
    </row>
    <row r="3846" spans="5:5" x14ac:dyDescent="0.25">
      <c r="E3846" s="1"/>
    </row>
    <row r="3847" spans="5:5" x14ac:dyDescent="0.25">
      <c r="E3847" s="1"/>
    </row>
    <row r="3848" spans="5:5" x14ac:dyDescent="0.25">
      <c r="E3848" s="1"/>
    </row>
    <row r="3849" spans="5:5" x14ac:dyDescent="0.25">
      <c r="E3849" s="1"/>
    </row>
    <row r="3850" spans="5:5" x14ac:dyDescent="0.25">
      <c r="E3850" s="1"/>
    </row>
    <row r="3851" spans="5:5" x14ac:dyDescent="0.25">
      <c r="E3851" s="1"/>
    </row>
    <row r="3852" spans="5:5" x14ac:dyDescent="0.25">
      <c r="E3852" s="1"/>
    </row>
    <row r="3853" spans="5:5" x14ac:dyDescent="0.25">
      <c r="E3853" s="1"/>
    </row>
    <row r="3854" spans="5:5" x14ac:dyDescent="0.25">
      <c r="E3854" s="1"/>
    </row>
    <row r="3855" spans="5:5" x14ac:dyDescent="0.25">
      <c r="E3855" s="1"/>
    </row>
    <row r="3856" spans="5:5" x14ac:dyDescent="0.25">
      <c r="E3856" s="1"/>
    </row>
    <row r="3857" spans="5:5" x14ac:dyDescent="0.25">
      <c r="E3857" s="1"/>
    </row>
    <row r="3858" spans="5:5" x14ac:dyDescent="0.25">
      <c r="E3858" s="1"/>
    </row>
    <row r="3859" spans="5:5" x14ac:dyDescent="0.25">
      <c r="E3859" s="1"/>
    </row>
    <row r="3860" spans="5:5" x14ac:dyDescent="0.25">
      <c r="E3860" s="1"/>
    </row>
    <row r="3861" spans="5:5" x14ac:dyDescent="0.25">
      <c r="E3861" s="1"/>
    </row>
    <row r="3862" spans="5:5" x14ac:dyDescent="0.25">
      <c r="E3862" s="1"/>
    </row>
    <row r="3863" spans="5:5" x14ac:dyDescent="0.25">
      <c r="E3863" s="1"/>
    </row>
    <row r="3864" spans="5:5" x14ac:dyDescent="0.25">
      <c r="E3864" s="1"/>
    </row>
    <row r="3865" spans="5:5" x14ac:dyDescent="0.25">
      <c r="E3865" s="1"/>
    </row>
    <row r="3866" spans="5:5" x14ac:dyDescent="0.25">
      <c r="E3866" s="1"/>
    </row>
    <row r="3867" spans="5:5" x14ac:dyDescent="0.25">
      <c r="E3867" s="1"/>
    </row>
    <row r="3868" spans="5:5" x14ac:dyDescent="0.25">
      <c r="E3868" s="1"/>
    </row>
    <row r="3869" spans="5:5" x14ac:dyDescent="0.25">
      <c r="E3869" s="1"/>
    </row>
    <row r="3870" spans="5:5" x14ac:dyDescent="0.25">
      <c r="E3870" s="1"/>
    </row>
    <row r="3871" spans="5:5" x14ac:dyDescent="0.25">
      <c r="E3871" s="1"/>
    </row>
    <row r="3872" spans="5:5" x14ac:dyDescent="0.25">
      <c r="E3872" s="1"/>
    </row>
    <row r="3873" spans="5:5" x14ac:dyDescent="0.25">
      <c r="E3873" s="1"/>
    </row>
    <row r="3874" spans="5:5" x14ac:dyDescent="0.25">
      <c r="E3874" s="1"/>
    </row>
    <row r="3875" spans="5:5" x14ac:dyDescent="0.25">
      <c r="E3875" s="1"/>
    </row>
    <row r="3876" spans="5:5" x14ac:dyDescent="0.25">
      <c r="E3876" s="1"/>
    </row>
    <row r="3877" spans="5:5" x14ac:dyDescent="0.25">
      <c r="E3877" s="1"/>
    </row>
    <row r="3878" spans="5:5" x14ac:dyDescent="0.25">
      <c r="E3878" s="1"/>
    </row>
    <row r="3879" spans="5:5" x14ac:dyDescent="0.25">
      <c r="E3879" s="1"/>
    </row>
    <row r="3880" spans="5:5" x14ac:dyDescent="0.25">
      <c r="E3880" s="1"/>
    </row>
    <row r="3881" spans="5:5" x14ac:dyDescent="0.25">
      <c r="E3881" s="1"/>
    </row>
    <row r="3882" spans="5:5" x14ac:dyDescent="0.25">
      <c r="E3882" s="1"/>
    </row>
    <row r="3883" spans="5:5" x14ac:dyDescent="0.25">
      <c r="E3883" s="1"/>
    </row>
    <row r="3884" spans="5:5" x14ac:dyDescent="0.25">
      <c r="E3884" s="1"/>
    </row>
    <row r="3885" spans="5:5" x14ac:dyDescent="0.25">
      <c r="E3885" s="1"/>
    </row>
    <row r="3886" spans="5:5" x14ac:dyDescent="0.25">
      <c r="E3886" s="1"/>
    </row>
    <row r="3887" spans="5:5" x14ac:dyDescent="0.25">
      <c r="E3887" s="1"/>
    </row>
    <row r="3888" spans="5:5" x14ac:dyDescent="0.25">
      <c r="E3888" s="1"/>
    </row>
    <row r="3889" spans="5:5" x14ac:dyDescent="0.25">
      <c r="E3889" s="1"/>
    </row>
    <row r="3890" spans="5:5" x14ac:dyDescent="0.25">
      <c r="E3890" s="1"/>
    </row>
    <row r="3891" spans="5:5" x14ac:dyDescent="0.25">
      <c r="E3891" s="1"/>
    </row>
    <row r="3892" spans="5:5" x14ac:dyDescent="0.25">
      <c r="E3892" s="1"/>
    </row>
    <row r="3893" spans="5:5" x14ac:dyDescent="0.25">
      <c r="E3893" s="1"/>
    </row>
    <row r="3894" spans="5:5" x14ac:dyDescent="0.25">
      <c r="E3894" s="1"/>
    </row>
    <row r="3895" spans="5:5" x14ac:dyDescent="0.25">
      <c r="E3895" s="1"/>
    </row>
    <row r="3896" spans="5:5" x14ac:dyDescent="0.25">
      <c r="E3896" s="1"/>
    </row>
    <row r="3897" spans="5:5" x14ac:dyDescent="0.25">
      <c r="E3897" s="1"/>
    </row>
    <row r="3898" spans="5:5" x14ac:dyDescent="0.25">
      <c r="E3898" s="1"/>
    </row>
    <row r="3899" spans="5:5" x14ac:dyDescent="0.25">
      <c r="E3899" s="1"/>
    </row>
    <row r="3900" spans="5:5" x14ac:dyDescent="0.25">
      <c r="E3900" s="1"/>
    </row>
    <row r="3901" spans="5:5" x14ac:dyDescent="0.25">
      <c r="E3901" s="1"/>
    </row>
    <row r="3902" spans="5:5" x14ac:dyDescent="0.25">
      <c r="E3902" s="1"/>
    </row>
    <row r="3903" spans="5:5" x14ac:dyDescent="0.25">
      <c r="E3903" s="1"/>
    </row>
    <row r="3904" spans="5:5" x14ac:dyDescent="0.25">
      <c r="E3904" s="1"/>
    </row>
    <row r="3905" spans="5:5" x14ac:dyDescent="0.25">
      <c r="E3905" s="1"/>
    </row>
    <row r="3906" spans="5:5" x14ac:dyDescent="0.25">
      <c r="E3906" s="1"/>
    </row>
    <row r="3907" spans="5:5" x14ac:dyDescent="0.25">
      <c r="E3907" s="1"/>
    </row>
    <row r="3908" spans="5:5" x14ac:dyDescent="0.25">
      <c r="E3908" s="1"/>
    </row>
    <row r="3909" spans="5:5" x14ac:dyDescent="0.25">
      <c r="E3909" s="1"/>
    </row>
    <row r="3910" spans="5:5" x14ac:dyDescent="0.25">
      <c r="E3910" s="1"/>
    </row>
    <row r="3911" spans="5:5" x14ac:dyDescent="0.25">
      <c r="E3911" s="1"/>
    </row>
    <row r="3912" spans="5:5" x14ac:dyDescent="0.25">
      <c r="E3912" s="1"/>
    </row>
    <row r="3913" spans="5:5" x14ac:dyDescent="0.25">
      <c r="E3913" s="1"/>
    </row>
    <row r="3914" spans="5:5" x14ac:dyDescent="0.25">
      <c r="E3914" s="1"/>
    </row>
    <row r="3915" spans="5:5" x14ac:dyDescent="0.25">
      <c r="E3915" s="1"/>
    </row>
    <row r="3916" spans="5:5" x14ac:dyDescent="0.25">
      <c r="E3916" s="1"/>
    </row>
    <row r="3917" spans="5:5" x14ac:dyDescent="0.25">
      <c r="E3917" s="1"/>
    </row>
    <row r="3918" spans="5:5" x14ac:dyDescent="0.25">
      <c r="E3918" s="1"/>
    </row>
    <row r="3919" spans="5:5" x14ac:dyDescent="0.25">
      <c r="E3919" s="1"/>
    </row>
    <row r="3920" spans="5:5" x14ac:dyDescent="0.25">
      <c r="E3920" s="1"/>
    </row>
    <row r="3921" spans="5:5" x14ac:dyDescent="0.25">
      <c r="E3921" s="1"/>
    </row>
    <row r="3922" spans="5:5" x14ac:dyDescent="0.25">
      <c r="E3922" s="1"/>
    </row>
    <row r="3923" spans="5:5" x14ac:dyDescent="0.25">
      <c r="E3923" s="1"/>
    </row>
    <row r="3924" spans="5:5" x14ac:dyDescent="0.25">
      <c r="E3924" s="1"/>
    </row>
    <row r="3925" spans="5:5" x14ac:dyDescent="0.25">
      <c r="E3925" s="1"/>
    </row>
    <row r="3926" spans="5:5" x14ac:dyDescent="0.25">
      <c r="E3926" s="1"/>
    </row>
    <row r="3927" spans="5:5" x14ac:dyDescent="0.25">
      <c r="E3927" s="1"/>
    </row>
    <row r="3928" spans="5:5" x14ac:dyDescent="0.25">
      <c r="E3928" s="1"/>
    </row>
    <row r="3929" spans="5:5" x14ac:dyDescent="0.25">
      <c r="E3929" s="1"/>
    </row>
    <row r="3930" spans="5:5" x14ac:dyDescent="0.25">
      <c r="E3930" s="1"/>
    </row>
    <row r="3931" spans="5:5" x14ac:dyDescent="0.25">
      <c r="E3931" s="1"/>
    </row>
    <row r="3932" spans="5:5" x14ac:dyDescent="0.25">
      <c r="E3932" s="1"/>
    </row>
    <row r="3933" spans="5:5" x14ac:dyDescent="0.25">
      <c r="E3933" s="1"/>
    </row>
    <row r="3934" spans="5:5" x14ac:dyDescent="0.25">
      <c r="E3934" s="1"/>
    </row>
    <row r="3935" spans="5:5" x14ac:dyDescent="0.25">
      <c r="E3935" s="1"/>
    </row>
    <row r="3936" spans="5:5" x14ac:dyDescent="0.25">
      <c r="E3936" s="1"/>
    </row>
    <row r="3937" spans="5:5" x14ac:dyDescent="0.25">
      <c r="E3937" s="1"/>
    </row>
    <row r="3938" spans="5:5" x14ac:dyDescent="0.25">
      <c r="E3938" s="1"/>
    </row>
    <row r="3939" spans="5:5" x14ac:dyDescent="0.25">
      <c r="E3939" s="1"/>
    </row>
    <row r="3940" spans="5:5" x14ac:dyDescent="0.25">
      <c r="E3940" s="1"/>
    </row>
    <row r="3941" spans="5:5" x14ac:dyDescent="0.25">
      <c r="E3941" s="1"/>
    </row>
    <row r="3942" spans="5:5" x14ac:dyDescent="0.25">
      <c r="E3942" s="1"/>
    </row>
    <row r="3943" spans="5:5" x14ac:dyDescent="0.25">
      <c r="E3943" s="1"/>
    </row>
    <row r="3944" spans="5:5" x14ac:dyDescent="0.25">
      <c r="E3944" s="1"/>
    </row>
    <row r="3945" spans="5:5" x14ac:dyDescent="0.25">
      <c r="E3945" s="1"/>
    </row>
    <row r="3946" spans="5:5" x14ac:dyDescent="0.25">
      <c r="E3946" s="1"/>
    </row>
    <row r="3947" spans="5:5" x14ac:dyDescent="0.25">
      <c r="E3947" s="1"/>
    </row>
    <row r="3948" spans="5:5" x14ac:dyDescent="0.25">
      <c r="E3948" s="1"/>
    </row>
    <row r="3949" spans="5:5" x14ac:dyDescent="0.25">
      <c r="E3949" s="1"/>
    </row>
    <row r="3950" spans="5:5" x14ac:dyDescent="0.25">
      <c r="E3950" s="1"/>
    </row>
    <row r="3951" spans="5:5" x14ac:dyDescent="0.25">
      <c r="E3951" s="1"/>
    </row>
    <row r="3952" spans="5:5" x14ac:dyDescent="0.25">
      <c r="E3952" s="1"/>
    </row>
    <row r="3953" spans="5:5" x14ac:dyDescent="0.25">
      <c r="E3953" s="1"/>
    </row>
    <row r="3954" spans="5:5" x14ac:dyDescent="0.25">
      <c r="E3954" s="1"/>
    </row>
    <row r="3955" spans="5:5" x14ac:dyDescent="0.25">
      <c r="E3955" s="1"/>
    </row>
    <row r="3956" spans="5:5" x14ac:dyDescent="0.25">
      <c r="E3956" s="1"/>
    </row>
    <row r="3957" spans="5:5" x14ac:dyDescent="0.25">
      <c r="E3957" s="1"/>
    </row>
    <row r="3958" spans="5:5" x14ac:dyDescent="0.25">
      <c r="E3958" s="1"/>
    </row>
    <row r="3959" spans="5:5" x14ac:dyDescent="0.25">
      <c r="E3959" s="1"/>
    </row>
    <row r="3960" spans="5:5" x14ac:dyDescent="0.25">
      <c r="E3960" s="1"/>
    </row>
    <row r="3961" spans="5:5" x14ac:dyDescent="0.25">
      <c r="E3961" s="1"/>
    </row>
    <row r="3962" spans="5:5" x14ac:dyDescent="0.25">
      <c r="E3962" s="1"/>
    </row>
    <row r="3963" spans="5:5" x14ac:dyDescent="0.25">
      <c r="E3963" s="1"/>
    </row>
    <row r="3964" spans="5:5" x14ac:dyDescent="0.25">
      <c r="E3964" s="1"/>
    </row>
    <row r="3965" spans="5:5" x14ac:dyDescent="0.25">
      <c r="E3965" s="1"/>
    </row>
    <row r="3966" spans="5:5" x14ac:dyDescent="0.25">
      <c r="E3966" s="1"/>
    </row>
    <row r="3967" spans="5:5" x14ac:dyDescent="0.25">
      <c r="E3967" s="1"/>
    </row>
    <row r="3968" spans="5:5" x14ac:dyDescent="0.25">
      <c r="E3968" s="1"/>
    </row>
    <row r="3969" spans="5:5" x14ac:dyDescent="0.25">
      <c r="E3969" s="1"/>
    </row>
    <row r="3970" spans="5:5" x14ac:dyDescent="0.25">
      <c r="E3970" s="1"/>
    </row>
    <row r="3971" spans="5:5" x14ac:dyDescent="0.25">
      <c r="E3971" s="1"/>
    </row>
    <row r="3972" spans="5:5" x14ac:dyDescent="0.25">
      <c r="E3972" s="1"/>
    </row>
    <row r="3973" spans="5:5" x14ac:dyDescent="0.25">
      <c r="E3973" s="1"/>
    </row>
    <row r="3974" spans="5:5" x14ac:dyDescent="0.25">
      <c r="E3974" s="1"/>
    </row>
    <row r="3975" spans="5:5" x14ac:dyDescent="0.25">
      <c r="E3975" s="1"/>
    </row>
    <row r="3976" spans="5:5" x14ac:dyDescent="0.25">
      <c r="E3976" s="1"/>
    </row>
    <row r="3977" spans="5:5" x14ac:dyDescent="0.25">
      <c r="E3977" s="1"/>
    </row>
    <row r="3978" spans="5:5" x14ac:dyDescent="0.25">
      <c r="E3978" s="1"/>
    </row>
    <row r="3979" spans="5:5" x14ac:dyDescent="0.25">
      <c r="E3979" s="1"/>
    </row>
    <row r="3980" spans="5:5" x14ac:dyDescent="0.25">
      <c r="E3980" s="1"/>
    </row>
    <row r="3981" spans="5:5" x14ac:dyDescent="0.25">
      <c r="E3981" s="1"/>
    </row>
    <row r="3982" spans="5:5" x14ac:dyDescent="0.25">
      <c r="E3982" s="1"/>
    </row>
    <row r="3983" spans="5:5" x14ac:dyDescent="0.25">
      <c r="E3983" s="1"/>
    </row>
    <row r="3984" spans="5:5" x14ac:dyDescent="0.25">
      <c r="E3984" s="1"/>
    </row>
    <row r="3985" spans="5:5" x14ac:dyDescent="0.25">
      <c r="E3985" s="1"/>
    </row>
    <row r="3986" spans="5:5" x14ac:dyDescent="0.25">
      <c r="E3986" s="1"/>
    </row>
    <row r="3987" spans="5:5" x14ac:dyDescent="0.25">
      <c r="E3987" s="1"/>
    </row>
    <row r="3988" spans="5:5" x14ac:dyDescent="0.25">
      <c r="E3988" s="1"/>
    </row>
    <row r="3989" spans="5:5" x14ac:dyDescent="0.25">
      <c r="E3989" s="1"/>
    </row>
    <row r="3990" spans="5:5" x14ac:dyDescent="0.25">
      <c r="E3990" s="1"/>
    </row>
    <row r="3991" spans="5:5" x14ac:dyDescent="0.25">
      <c r="E3991" s="1"/>
    </row>
    <row r="3992" spans="5:5" x14ac:dyDescent="0.25">
      <c r="E3992" s="1"/>
    </row>
    <row r="3993" spans="5:5" x14ac:dyDescent="0.25">
      <c r="E3993" s="1"/>
    </row>
    <row r="3994" spans="5:5" x14ac:dyDescent="0.25">
      <c r="E3994" s="1"/>
    </row>
    <row r="3995" spans="5:5" x14ac:dyDescent="0.25">
      <c r="E3995" s="1"/>
    </row>
    <row r="3996" spans="5:5" x14ac:dyDescent="0.25">
      <c r="E3996" s="1"/>
    </row>
    <row r="3997" spans="5:5" x14ac:dyDescent="0.25">
      <c r="E3997" s="1"/>
    </row>
    <row r="3998" spans="5:5" x14ac:dyDescent="0.25">
      <c r="E3998" s="1"/>
    </row>
    <row r="3999" spans="5:5" x14ac:dyDescent="0.25">
      <c r="E3999" s="1"/>
    </row>
    <row r="4000" spans="5:5" x14ac:dyDescent="0.25">
      <c r="E4000" s="1"/>
    </row>
    <row r="4001" spans="5:5" x14ac:dyDescent="0.25">
      <c r="E4001" s="1"/>
    </row>
    <row r="4002" spans="5:5" x14ac:dyDescent="0.25">
      <c r="E4002" s="1"/>
    </row>
    <row r="4003" spans="5:5" x14ac:dyDescent="0.25">
      <c r="E4003" s="1"/>
    </row>
    <row r="4004" spans="5:5" x14ac:dyDescent="0.25">
      <c r="E4004" s="1"/>
    </row>
    <row r="4005" spans="5:5" x14ac:dyDescent="0.25">
      <c r="E4005" s="1"/>
    </row>
    <row r="4006" spans="5:5" x14ac:dyDescent="0.25">
      <c r="E4006" s="1"/>
    </row>
    <row r="4007" spans="5:5" x14ac:dyDescent="0.25">
      <c r="E4007" s="1"/>
    </row>
    <row r="4008" spans="5:5" x14ac:dyDescent="0.25">
      <c r="E4008" s="1"/>
    </row>
    <row r="4009" spans="5:5" x14ac:dyDescent="0.25">
      <c r="E4009" s="1"/>
    </row>
    <row r="4010" spans="5:5" x14ac:dyDescent="0.25">
      <c r="E4010" s="1"/>
    </row>
    <row r="4011" spans="5:5" x14ac:dyDescent="0.25">
      <c r="E4011" s="1"/>
    </row>
    <row r="4012" spans="5:5" x14ac:dyDescent="0.25">
      <c r="E4012" s="1"/>
    </row>
    <row r="4013" spans="5:5" x14ac:dyDescent="0.25">
      <c r="E4013" s="1"/>
    </row>
    <row r="4014" spans="5:5" x14ac:dyDescent="0.25">
      <c r="E4014" s="1"/>
    </row>
    <row r="4015" spans="5:5" x14ac:dyDescent="0.25">
      <c r="E4015" s="1"/>
    </row>
    <row r="4016" spans="5:5" x14ac:dyDescent="0.25">
      <c r="E4016" s="1"/>
    </row>
    <row r="4017" spans="5:5" x14ac:dyDescent="0.25">
      <c r="E4017" s="1"/>
    </row>
    <row r="4018" spans="5:5" x14ac:dyDescent="0.25">
      <c r="E4018" s="1"/>
    </row>
    <row r="4019" spans="5:5" x14ac:dyDescent="0.25">
      <c r="E4019" s="1"/>
    </row>
    <row r="4020" spans="5:5" x14ac:dyDescent="0.25">
      <c r="E4020" s="1"/>
    </row>
    <row r="4021" spans="5:5" x14ac:dyDescent="0.25">
      <c r="E4021" s="1"/>
    </row>
    <row r="4022" spans="5:5" x14ac:dyDescent="0.25">
      <c r="E4022" s="1"/>
    </row>
    <row r="4023" spans="5:5" x14ac:dyDescent="0.25">
      <c r="E4023" s="1"/>
    </row>
    <row r="4024" spans="5:5" x14ac:dyDescent="0.25">
      <c r="E4024" s="1"/>
    </row>
    <row r="4025" spans="5:5" x14ac:dyDescent="0.25">
      <c r="E4025" s="1"/>
    </row>
    <row r="4026" spans="5:5" x14ac:dyDescent="0.25">
      <c r="E4026" s="1"/>
    </row>
    <row r="4027" spans="5:5" x14ac:dyDescent="0.25">
      <c r="E4027" s="1"/>
    </row>
    <row r="4028" spans="5:5" x14ac:dyDescent="0.25">
      <c r="E4028" s="1"/>
    </row>
    <row r="4029" spans="5:5" x14ac:dyDescent="0.25">
      <c r="E4029" s="1"/>
    </row>
    <row r="4030" spans="5:5" x14ac:dyDescent="0.25">
      <c r="E4030" s="1"/>
    </row>
    <row r="4031" spans="5:5" x14ac:dyDescent="0.25">
      <c r="E4031" s="1"/>
    </row>
    <row r="4032" spans="5:5" x14ac:dyDescent="0.25">
      <c r="E4032" s="1"/>
    </row>
    <row r="4033" spans="5:5" x14ac:dyDescent="0.25">
      <c r="E4033" s="1"/>
    </row>
    <row r="4034" spans="5:5" x14ac:dyDescent="0.25">
      <c r="E4034" s="1"/>
    </row>
    <row r="4035" spans="5:5" x14ac:dyDescent="0.25">
      <c r="E4035" s="1"/>
    </row>
    <row r="4036" spans="5:5" x14ac:dyDescent="0.25">
      <c r="E4036" s="1"/>
    </row>
    <row r="4037" spans="5:5" x14ac:dyDescent="0.25">
      <c r="E4037" s="1"/>
    </row>
    <row r="4038" spans="5:5" x14ac:dyDescent="0.25">
      <c r="E4038" s="1"/>
    </row>
    <row r="4039" spans="5:5" x14ac:dyDescent="0.25">
      <c r="E4039" s="1"/>
    </row>
    <row r="4040" spans="5:5" x14ac:dyDescent="0.25">
      <c r="E4040" s="1"/>
    </row>
    <row r="4041" spans="5:5" x14ac:dyDescent="0.25">
      <c r="E4041" s="1"/>
    </row>
    <row r="4042" spans="5:5" x14ac:dyDescent="0.25">
      <c r="E4042" s="1"/>
    </row>
    <row r="4043" spans="5:5" x14ac:dyDescent="0.25">
      <c r="E4043" s="1"/>
    </row>
    <row r="4044" spans="5:5" x14ac:dyDescent="0.25">
      <c r="E4044" s="1"/>
    </row>
    <row r="4045" spans="5:5" x14ac:dyDescent="0.25">
      <c r="E4045" s="1"/>
    </row>
    <row r="4046" spans="5:5" x14ac:dyDescent="0.25">
      <c r="E4046" s="1"/>
    </row>
    <row r="4047" spans="5:5" x14ac:dyDescent="0.25">
      <c r="E4047" s="1"/>
    </row>
    <row r="4048" spans="5:5" x14ac:dyDescent="0.25">
      <c r="E4048" s="1"/>
    </row>
    <row r="4049" spans="5:5" x14ac:dyDescent="0.25">
      <c r="E4049" s="1"/>
    </row>
    <row r="4050" spans="5:5" x14ac:dyDescent="0.25">
      <c r="E4050" s="1"/>
    </row>
    <row r="4051" spans="5:5" x14ac:dyDescent="0.25">
      <c r="E4051" s="1"/>
    </row>
    <row r="4052" spans="5:5" x14ac:dyDescent="0.25">
      <c r="E4052" s="1"/>
    </row>
    <row r="4053" spans="5:5" x14ac:dyDescent="0.25">
      <c r="E4053" s="1"/>
    </row>
    <row r="4054" spans="5:5" x14ac:dyDescent="0.25">
      <c r="E4054" s="1"/>
    </row>
    <row r="4055" spans="5:5" x14ac:dyDescent="0.25">
      <c r="E4055" s="1"/>
    </row>
    <row r="4056" spans="5:5" x14ac:dyDescent="0.25">
      <c r="E4056" s="1"/>
    </row>
    <row r="4057" spans="5:5" x14ac:dyDescent="0.25">
      <c r="E4057" s="1"/>
    </row>
    <row r="4058" spans="5:5" x14ac:dyDescent="0.25">
      <c r="E4058" s="1"/>
    </row>
    <row r="4059" spans="5:5" x14ac:dyDescent="0.25">
      <c r="E4059" s="1"/>
    </row>
    <row r="4060" spans="5:5" x14ac:dyDescent="0.25">
      <c r="E4060" s="1"/>
    </row>
    <row r="4061" spans="5:5" x14ac:dyDescent="0.25">
      <c r="E4061" s="1"/>
    </row>
    <row r="4062" spans="5:5" x14ac:dyDescent="0.25">
      <c r="E4062" s="1"/>
    </row>
    <row r="4063" spans="5:5" x14ac:dyDescent="0.25">
      <c r="E4063" s="1"/>
    </row>
    <row r="4064" spans="5:5" x14ac:dyDescent="0.25">
      <c r="E4064" s="1"/>
    </row>
    <row r="4065" spans="5:5" x14ac:dyDescent="0.25">
      <c r="E4065" s="1"/>
    </row>
    <row r="4066" spans="5:5" x14ac:dyDescent="0.25">
      <c r="E4066" s="1"/>
    </row>
    <row r="4067" spans="5:5" x14ac:dyDescent="0.25">
      <c r="E4067" s="1"/>
    </row>
    <row r="4068" spans="5:5" x14ac:dyDescent="0.25">
      <c r="E4068" s="1"/>
    </row>
    <row r="4069" spans="5:5" x14ac:dyDescent="0.25">
      <c r="E4069" s="1"/>
    </row>
    <row r="4070" spans="5:5" x14ac:dyDescent="0.25">
      <c r="E4070" s="1"/>
    </row>
    <row r="4071" spans="5:5" x14ac:dyDescent="0.25">
      <c r="E4071" s="1"/>
    </row>
    <row r="4072" spans="5:5" x14ac:dyDescent="0.25">
      <c r="E4072" s="1"/>
    </row>
    <row r="4073" spans="5:5" x14ac:dyDescent="0.25">
      <c r="E4073" s="1"/>
    </row>
    <row r="4074" spans="5:5" x14ac:dyDescent="0.25">
      <c r="E4074" s="1"/>
    </row>
    <row r="4075" spans="5:5" x14ac:dyDescent="0.25">
      <c r="E4075" s="1"/>
    </row>
    <row r="4076" spans="5:5" x14ac:dyDescent="0.25">
      <c r="E4076" s="1"/>
    </row>
    <row r="4077" spans="5:5" x14ac:dyDescent="0.25">
      <c r="E4077" s="1"/>
    </row>
    <row r="4078" spans="5:5" x14ac:dyDescent="0.25">
      <c r="E4078" s="1"/>
    </row>
    <row r="4079" spans="5:5" x14ac:dyDescent="0.25">
      <c r="E4079" s="1"/>
    </row>
    <row r="4080" spans="5:5" x14ac:dyDescent="0.25">
      <c r="E4080" s="1"/>
    </row>
    <row r="4081" spans="5:5" x14ac:dyDescent="0.25">
      <c r="E4081" s="1"/>
    </row>
    <row r="4082" spans="5:5" x14ac:dyDescent="0.25">
      <c r="E4082" s="1"/>
    </row>
    <row r="4083" spans="5:5" x14ac:dyDescent="0.25">
      <c r="E4083" s="1"/>
    </row>
    <row r="4084" spans="5:5" x14ac:dyDescent="0.25">
      <c r="E4084" s="1"/>
    </row>
    <row r="4085" spans="5:5" x14ac:dyDescent="0.25">
      <c r="E4085" s="1"/>
    </row>
    <row r="4086" spans="5:5" x14ac:dyDescent="0.25">
      <c r="E4086" s="1"/>
    </row>
    <row r="4087" spans="5:5" x14ac:dyDescent="0.25">
      <c r="E4087" s="1"/>
    </row>
    <row r="4088" spans="5:5" x14ac:dyDescent="0.25">
      <c r="E4088" s="1"/>
    </row>
    <row r="4089" spans="5:5" x14ac:dyDescent="0.25">
      <c r="E4089" s="1"/>
    </row>
    <row r="4090" spans="5:5" x14ac:dyDescent="0.25">
      <c r="E4090" s="1"/>
    </row>
    <row r="4091" spans="5:5" x14ac:dyDescent="0.25">
      <c r="E4091" s="1"/>
    </row>
    <row r="4092" spans="5:5" x14ac:dyDescent="0.25">
      <c r="E4092" s="1"/>
    </row>
    <row r="4093" spans="5:5" x14ac:dyDescent="0.25">
      <c r="E4093" s="1"/>
    </row>
    <row r="4094" spans="5:5" x14ac:dyDescent="0.25">
      <c r="E4094" s="1"/>
    </row>
    <row r="4095" spans="5:5" x14ac:dyDescent="0.25">
      <c r="E4095" s="1"/>
    </row>
    <row r="4096" spans="5:5" x14ac:dyDescent="0.25">
      <c r="E4096" s="1"/>
    </row>
    <row r="4097" spans="5:5" x14ac:dyDescent="0.25">
      <c r="E4097" s="1"/>
    </row>
    <row r="4098" spans="5:5" x14ac:dyDescent="0.25">
      <c r="E4098" s="1"/>
    </row>
    <row r="4099" spans="5:5" x14ac:dyDescent="0.25">
      <c r="E4099" s="1"/>
    </row>
    <row r="4100" spans="5:5" x14ac:dyDescent="0.25">
      <c r="E4100" s="1"/>
    </row>
    <row r="4101" spans="5:5" x14ac:dyDescent="0.25">
      <c r="E4101" s="1"/>
    </row>
    <row r="4102" spans="5:5" x14ac:dyDescent="0.25">
      <c r="E4102" s="1"/>
    </row>
    <row r="4103" spans="5:5" x14ac:dyDescent="0.25">
      <c r="E4103" s="1"/>
    </row>
    <row r="4104" spans="5:5" x14ac:dyDescent="0.25">
      <c r="E4104" s="1"/>
    </row>
    <row r="4105" spans="5:5" x14ac:dyDescent="0.25">
      <c r="E4105" s="1"/>
    </row>
    <row r="4106" spans="5:5" x14ac:dyDescent="0.25">
      <c r="E4106" s="1"/>
    </row>
    <row r="4107" spans="5:5" x14ac:dyDescent="0.25">
      <c r="E4107" s="1"/>
    </row>
    <row r="4108" spans="5:5" x14ac:dyDescent="0.25">
      <c r="E4108" s="1"/>
    </row>
    <row r="4109" spans="5:5" x14ac:dyDescent="0.25">
      <c r="E4109" s="1"/>
    </row>
    <row r="4110" spans="5:5" x14ac:dyDescent="0.25">
      <c r="E4110" s="1"/>
    </row>
    <row r="4111" spans="5:5" x14ac:dyDescent="0.25">
      <c r="E4111" s="1"/>
    </row>
    <row r="4112" spans="5:5" x14ac:dyDescent="0.25">
      <c r="E4112" s="1"/>
    </row>
    <row r="4113" spans="5:5" x14ac:dyDescent="0.25">
      <c r="E4113" s="1"/>
    </row>
    <row r="4114" spans="5:5" x14ac:dyDescent="0.25">
      <c r="E4114" s="1"/>
    </row>
    <row r="4115" spans="5:5" x14ac:dyDescent="0.25">
      <c r="E4115" s="1"/>
    </row>
    <row r="4116" spans="5:5" x14ac:dyDescent="0.25">
      <c r="E4116" s="1"/>
    </row>
    <row r="4117" spans="5:5" x14ac:dyDescent="0.25">
      <c r="E4117" s="1"/>
    </row>
    <row r="4118" spans="5:5" x14ac:dyDescent="0.25">
      <c r="E4118" s="1"/>
    </row>
    <row r="4119" spans="5:5" x14ac:dyDescent="0.25">
      <c r="E4119" s="1"/>
    </row>
    <row r="4120" spans="5:5" x14ac:dyDescent="0.25">
      <c r="E4120" s="1"/>
    </row>
    <row r="4121" spans="5:5" x14ac:dyDescent="0.25">
      <c r="E4121" s="1"/>
    </row>
    <row r="4122" spans="5:5" x14ac:dyDescent="0.25">
      <c r="E4122" s="1"/>
    </row>
    <row r="4123" spans="5:5" x14ac:dyDescent="0.25">
      <c r="E4123" s="1"/>
    </row>
    <row r="4124" spans="5:5" x14ac:dyDescent="0.25">
      <c r="E4124" s="1"/>
    </row>
    <row r="4125" spans="5:5" x14ac:dyDescent="0.25">
      <c r="E4125" s="1"/>
    </row>
    <row r="4126" spans="5:5" x14ac:dyDescent="0.25">
      <c r="E4126" s="1"/>
    </row>
    <row r="4127" spans="5:5" x14ac:dyDescent="0.25">
      <c r="E4127" s="1"/>
    </row>
    <row r="4128" spans="5:5" x14ac:dyDescent="0.25">
      <c r="E4128" s="1"/>
    </row>
    <row r="4129" spans="5:5" x14ac:dyDescent="0.25">
      <c r="E4129" s="1"/>
    </row>
    <row r="4130" spans="5:5" x14ac:dyDescent="0.25">
      <c r="E4130" s="1"/>
    </row>
    <row r="4131" spans="5:5" x14ac:dyDescent="0.25">
      <c r="E4131" s="1"/>
    </row>
    <row r="4132" spans="5:5" x14ac:dyDescent="0.25">
      <c r="E4132" s="1"/>
    </row>
    <row r="4133" spans="5:5" x14ac:dyDescent="0.25">
      <c r="E4133" s="1"/>
    </row>
    <row r="4134" spans="5:5" x14ac:dyDescent="0.25">
      <c r="E4134" s="1"/>
    </row>
    <row r="4135" spans="5:5" x14ac:dyDescent="0.25">
      <c r="E4135" s="1"/>
    </row>
    <row r="4136" spans="5:5" x14ac:dyDescent="0.25">
      <c r="E4136" s="1"/>
    </row>
    <row r="4137" spans="5:5" x14ac:dyDescent="0.25">
      <c r="E4137" s="1"/>
    </row>
    <row r="4138" spans="5:5" x14ac:dyDescent="0.25">
      <c r="E4138" s="1"/>
    </row>
    <row r="4139" spans="5:5" x14ac:dyDescent="0.25">
      <c r="E4139" s="1"/>
    </row>
    <row r="4140" spans="5:5" x14ac:dyDescent="0.25">
      <c r="E4140" s="1"/>
    </row>
    <row r="4141" spans="5:5" x14ac:dyDescent="0.25">
      <c r="E4141" s="1"/>
    </row>
    <row r="4142" spans="5:5" x14ac:dyDescent="0.25">
      <c r="E4142" s="1"/>
    </row>
    <row r="4143" spans="5:5" x14ac:dyDescent="0.25">
      <c r="E4143" s="1"/>
    </row>
    <row r="4144" spans="5:5" x14ac:dyDescent="0.25">
      <c r="E4144" s="1"/>
    </row>
    <row r="4145" spans="5:5" x14ac:dyDescent="0.25">
      <c r="E4145" s="1"/>
    </row>
    <row r="4146" spans="5:5" x14ac:dyDescent="0.25">
      <c r="E4146" s="1"/>
    </row>
    <row r="4147" spans="5:5" x14ac:dyDescent="0.25">
      <c r="E4147" s="1"/>
    </row>
    <row r="4148" spans="5:5" x14ac:dyDescent="0.25">
      <c r="E4148" s="1"/>
    </row>
    <row r="4149" spans="5:5" x14ac:dyDescent="0.25">
      <c r="E4149" s="1"/>
    </row>
    <row r="4150" spans="5:5" x14ac:dyDescent="0.25">
      <c r="E4150" s="1"/>
    </row>
    <row r="4151" spans="5:5" x14ac:dyDescent="0.25">
      <c r="E4151" s="1"/>
    </row>
    <row r="4152" spans="5:5" x14ac:dyDescent="0.25">
      <c r="E4152" s="1"/>
    </row>
    <row r="4153" spans="5:5" x14ac:dyDescent="0.25">
      <c r="E4153" s="1"/>
    </row>
    <row r="4154" spans="5:5" x14ac:dyDescent="0.25">
      <c r="E4154" s="1"/>
    </row>
    <row r="4155" spans="5:5" x14ac:dyDescent="0.25">
      <c r="E4155" s="1"/>
    </row>
    <row r="4156" spans="5:5" x14ac:dyDescent="0.25">
      <c r="E4156" s="1"/>
    </row>
    <row r="4157" spans="5:5" x14ac:dyDescent="0.25">
      <c r="E4157" s="1"/>
    </row>
    <row r="4158" spans="5:5" x14ac:dyDescent="0.25">
      <c r="E4158" s="1"/>
    </row>
    <row r="4159" spans="5:5" x14ac:dyDescent="0.25">
      <c r="E4159" s="1"/>
    </row>
    <row r="4160" spans="5:5" x14ac:dyDescent="0.25">
      <c r="E4160" s="1"/>
    </row>
    <row r="4161" spans="5:5" x14ac:dyDescent="0.25">
      <c r="E4161" s="1"/>
    </row>
    <row r="4162" spans="5:5" x14ac:dyDescent="0.25">
      <c r="E4162" s="1"/>
    </row>
    <row r="4163" spans="5:5" x14ac:dyDescent="0.25">
      <c r="E4163" s="1"/>
    </row>
    <row r="4164" spans="5:5" x14ac:dyDescent="0.25">
      <c r="E4164" s="1"/>
    </row>
    <row r="4165" spans="5:5" x14ac:dyDescent="0.25">
      <c r="E4165" s="1"/>
    </row>
    <row r="4166" spans="5:5" x14ac:dyDescent="0.25">
      <c r="E4166" s="1"/>
    </row>
    <row r="4167" spans="5:5" x14ac:dyDescent="0.25">
      <c r="E4167" s="1"/>
    </row>
    <row r="4168" spans="5:5" x14ac:dyDescent="0.25">
      <c r="E4168" s="1"/>
    </row>
    <row r="4169" spans="5:5" x14ac:dyDescent="0.25">
      <c r="E4169" s="1"/>
    </row>
    <row r="4170" spans="5:5" x14ac:dyDescent="0.25">
      <c r="E4170" s="1"/>
    </row>
    <row r="4171" spans="5:5" x14ac:dyDescent="0.25">
      <c r="E4171" s="1"/>
    </row>
    <row r="4172" spans="5:5" x14ac:dyDescent="0.25">
      <c r="E4172" s="1"/>
    </row>
    <row r="4173" spans="5:5" x14ac:dyDescent="0.25">
      <c r="E4173" s="1"/>
    </row>
    <row r="4174" spans="5:5" x14ac:dyDescent="0.25">
      <c r="E4174" s="1"/>
    </row>
    <row r="4175" spans="5:5" x14ac:dyDescent="0.25">
      <c r="E4175" s="1"/>
    </row>
    <row r="4176" spans="5:5" x14ac:dyDescent="0.25">
      <c r="E4176" s="1"/>
    </row>
    <row r="4177" spans="5:5" x14ac:dyDescent="0.25">
      <c r="E4177" s="1"/>
    </row>
    <row r="4178" spans="5:5" x14ac:dyDescent="0.25">
      <c r="E4178" s="1"/>
    </row>
    <row r="4179" spans="5:5" x14ac:dyDescent="0.25">
      <c r="E4179" s="1"/>
    </row>
    <row r="4180" spans="5:5" x14ac:dyDescent="0.25">
      <c r="E4180" s="1"/>
    </row>
    <row r="4181" spans="5:5" x14ac:dyDescent="0.25">
      <c r="E4181" s="1"/>
    </row>
    <row r="4182" spans="5:5" x14ac:dyDescent="0.25">
      <c r="E4182" s="1"/>
    </row>
    <row r="4183" spans="5:5" x14ac:dyDescent="0.25">
      <c r="E4183" s="1"/>
    </row>
    <row r="4184" spans="5:5" x14ac:dyDescent="0.25">
      <c r="E4184" s="1"/>
    </row>
    <row r="4185" spans="5:5" x14ac:dyDescent="0.25">
      <c r="E4185" s="1"/>
    </row>
    <row r="4186" spans="5:5" x14ac:dyDescent="0.25">
      <c r="E4186" s="1"/>
    </row>
    <row r="4187" spans="5:5" x14ac:dyDescent="0.25">
      <c r="E4187" s="1"/>
    </row>
    <row r="4188" spans="5:5" x14ac:dyDescent="0.25">
      <c r="E4188" s="1"/>
    </row>
    <row r="4189" spans="5:5" x14ac:dyDescent="0.25">
      <c r="E4189" s="1"/>
    </row>
    <row r="4190" spans="5:5" x14ac:dyDescent="0.25">
      <c r="E4190" s="1"/>
    </row>
    <row r="4191" spans="5:5" x14ac:dyDescent="0.25">
      <c r="E4191" s="1"/>
    </row>
    <row r="4192" spans="5:5" x14ac:dyDescent="0.25">
      <c r="E4192" s="1"/>
    </row>
    <row r="4193" spans="5:5" x14ac:dyDescent="0.25">
      <c r="E4193" s="1"/>
    </row>
    <row r="4194" spans="5:5" x14ac:dyDescent="0.25">
      <c r="E4194" s="1"/>
    </row>
    <row r="4195" spans="5:5" x14ac:dyDescent="0.25">
      <c r="E4195" s="1"/>
    </row>
    <row r="4196" spans="5:5" x14ac:dyDescent="0.25">
      <c r="E4196" s="1"/>
    </row>
    <row r="4197" spans="5:5" x14ac:dyDescent="0.25">
      <c r="E4197" s="1"/>
    </row>
    <row r="4198" spans="5:5" x14ac:dyDescent="0.25">
      <c r="E4198" s="1"/>
    </row>
    <row r="4199" spans="5:5" x14ac:dyDescent="0.25">
      <c r="E4199" s="1"/>
    </row>
    <row r="4200" spans="5:5" x14ac:dyDescent="0.25">
      <c r="E4200" s="1"/>
    </row>
    <row r="4201" spans="5:5" x14ac:dyDescent="0.25">
      <c r="E4201" s="1"/>
    </row>
    <row r="4202" spans="5:5" x14ac:dyDescent="0.25">
      <c r="E4202" s="1"/>
    </row>
    <row r="4203" spans="5:5" x14ac:dyDescent="0.25">
      <c r="E4203" s="1"/>
    </row>
    <row r="4204" spans="5:5" x14ac:dyDescent="0.25">
      <c r="E4204" s="1"/>
    </row>
    <row r="4205" spans="5:5" x14ac:dyDescent="0.25">
      <c r="E4205" s="1"/>
    </row>
    <row r="4206" spans="5:5" x14ac:dyDescent="0.25">
      <c r="E4206" s="1"/>
    </row>
    <row r="4207" spans="5:5" x14ac:dyDescent="0.25">
      <c r="E4207" s="1"/>
    </row>
    <row r="4208" spans="5:5" x14ac:dyDescent="0.25">
      <c r="E4208" s="1"/>
    </row>
    <row r="4209" spans="5:5" x14ac:dyDescent="0.25">
      <c r="E4209" s="1"/>
    </row>
    <row r="4210" spans="5:5" x14ac:dyDescent="0.25">
      <c r="E4210" s="1"/>
    </row>
    <row r="4211" spans="5:5" x14ac:dyDescent="0.25">
      <c r="E4211" s="1"/>
    </row>
    <row r="4212" spans="5:5" x14ac:dyDescent="0.25">
      <c r="E4212" s="1"/>
    </row>
    <row r="4213" spans="5:5" x14ac:dyDescent="0.25">
      <c r="E4213" s="1"/>
    </row>
    <row r="4214" spans="5:5" x14ac:dyDescent="0.25">
      <c r="E4214" s="1"/>
    </row>
    <row r="4215" spans="5:5" x14ac:dyDescent="0.25">
      <c r="E4215" s="1"/>
    </row>
    <row r="4216" spans="5:5" x14ac:dyDescent="0.25">
      <c r="E4216" s="1"/>
    </row>
    <row r="4217" spans="5:5" x14ac:dyDescent="0.25">
      <c r="E4217" s="1"/>
    </row>
    <row r="4218" spans="5:5" x14ac:dyDescent="0.25">
      <c r="E4218" s="1"/>
    </row>
    <row r="4219" spans="5:5" x14ac:dyDescent="0.25">
      <c r="E4219" s="1"/>
    </row>
    <row r="4220" spans="5:5" x14ac:dyDescent="0.25">
      <c r="E4220" s="1"/>
    </row>
    <row r="4221" spans="5:5" x14ac:dyDescent="0.25">
      <c r="E4221" s="1"/>
    </row>
    <row r="4222" spans="5:5" x14ac:dyDescent="0.25">
      <c r="E4222" s="1"/>
    </row>
    <row r="4223" spans="5:5" x14ac:dyDescent="0.25">
      <c r="E4223" s="1"/>
    </row>
    <row r="4224" spans="5:5" x14ac:dyDescent="0.25">
      <c r="E4224" s="1"/>
    </row>
    <row r="4225" spans="5:5" x14ac:dyDescent="0.25">
      <c r="E4225" s="1"/>
    </row>
    <row r="4226" spans="5:5" x14ac:dyDescent="0.25">
      <c r="E4226" s="1"/>
    </row>
    <row r="4227" spans="5:5" x14ac:dyDescent="0.25">
      <c r="E4227" s="1"/>
    </row>
    <row r="4228" spans="5:5" x14ac:dyDescent="0.25">
      <c r="E4228" s="1"/>
    </row>
    <row r="4229" spans="5:5" x14ac:dyDescent="0.25">
      <c r="E4229" s="1"/>
    </row>
    <row r="4230" spans="5:5" x14ac:dyDescent="0.25">
      <c r="E4230" s="1"/>
    </row>
    <row r="4231" spans="5:5" x14ac:dyDescent="0.25">
      <c r="E4231" s="1"/>
    </row>
    <row r="4232" spans="5:5" x14ac:dyDescent="0.25">
      <c r="E4232" s="1"/>
    </row>
    <row r="4233" spans="5:5" x14ac:dyDescent="0.25">
      <c r="E4233" s="1"/>
    </row>
    <row r="4234" spans="5:5" x14ac:dyDescent="0.25">
      <c r="E4234" s="1"/>
    </row>
    <row r="4235" spans="5:5" x14ac:dyDescent="0.25">
      <c r="E4235" s="1"/>
    </row>
    <row r="4236" spans="5:5" x14ac:dyDescent="0.25">
      <c r="E4236" s="1"/>
    </row>
    <row r="4237" spans="5:5" x14ac:dyDescent="0.25">
      <c r="E4237" s="1"/>
    </row>
    <row r="4238" spans="5:5" x14ac:dyDescent="0.25">
      <c r="E4238" s="1"/>
    </row>
    <row r="4239" spans="5:5" x14ac:dyDescent="0.25">
      <c r="E4239" s="1"/>
    </row>
    <row r="4240" spans="5:5" x14ac:dyDescent="0.25">
      <c r="E4240" s="1"/>
    </row>
    <row r="4241" spans="5:5" x14ac:dyDescent="0.25">
      <c r="E4241" s="1"/>
    </row>
    <row r="4242" spans="5:5" x14ac:dyDescent="0.25">
      <c r="E4242" s="1"/>
    </row>
    <row r="4243" spans="5:5" x14ac:dyDescent="0.25">
      <c r="E4243" s="1"/>
    </row>
    <row r="4244" spans="5:5" x14ac:dyDescent="0.25">
      <c r="E4244" s="1"/>
    </row>
    <row r="4245" spans="5:5" x14ac:dyDescent="0.25">
      <c r="E4245" s="1"/>
    </row>
    <row r="4246" spans="5:5" x14ac:dyDescent="0.25">
      <c r="E4246" s="1"/>
    </row>
    <row r="4247" spans="5:5" x14ac:dyDescent="0.25">
      <c r="E4247" s="1"/>
    </row>
    <row r="4248" spans="5:5" x14ac:dyDescent="0.25">
      <c r="E4248" s="1"/>
    </row>
    <row r="4249" spans="5:5" x14ac:dyDescent="0.25">
      <c r="E4249" s="1"/>
    </row>
    <row r="4250" spans="5:5" x14ac:dyDescent="0.25">
      <c r="E4250" s="1"/>
    </row>
    <row r="4251" spans="5:5" x14ac:dyDescent="0.25">
      <c r="E4251" s="1"/>
    </row>
    <row r="4252" spans="5:5" x14ac:dyDescent="0.25">
      <c r="E4252" s="1"/>
    </row>
    <row r="4253" spans="5:5" x14ac:dyDescent="0.25">
      <c r="E4253" s="1"/>
    </row>
    <row r="4254" spans="5:5" x14ac:dyDescent="0.25">
      <c r="E4254" s="1"/>
    </row>
    <row r="4255" spans="5:5" x14ac:dyDescent="0.25">
      <c r="E4255" s="1"/>
    </row>
    <row r="4256" spans="5:5" x14ac:dyDescent="0.25">
      <c r="E4256" s="1"/>
    </row>
    <row r="4257" spans="5:5" x14ac:dyDescent="0.25">
      <c r="E4257" s="1"/>
    </row>
    <row r="4258" spans="5:5" x14ac:dyDescent="0.25">
      <c r="E4258" s="1"/>
    </row>
    <row r="4259" spans="5:5" x14ac:dyDescent="0.25">
      <c r="E4259" s="1"/>
    </row>
    <row r="4260" spans="5:5" x14ac:dyDescent="0.25">
      <c r="E4260" s="1"/>
    </row>
    <row r="4261" spans="5:5" x14ac:dyDescent="0.25">
      <c r="E4261" s="1"/>
    </row>
    <row r="4262" spans="5:5" x14ac:dyDescent="0.25">
      <c r="E4262" s="1"/>
    </row>
    <row r="4263" spans="5:5" x14ac:dyDescent="0.25">
      <c r="E4263" s="1"/>
    </row>
    <row r="4264" spans="5:5" x14ac:dyDescent="0.25">
      <c r="E4264" s="1"/>
    </row>
    <row r="4265" spans="5:5" x14ac:dyDescent="0.25">
      <c r="E4265" s="1"/>
    </row>
    <row r="4266" spans="5:5" x14ac:dyDescent="0.25">
      <c r="E4266" s="1"/>
    </row>
    <row r="4267" spans="5:5" x14ac:dyDescent="0.25">
      <c r="E4267" s="1"/>
    </row>
    <row r="4268" spans="5:5" x14ac:dyDescent="0.25">
      <c r="E4268" s="1"/>
    </row>
    <row r="4269" spans="5:5" x14ac:dyDescent="0.25">
      <c r="E4269" s="1"/>
    </row>
    <row r="4270" spans="5:5" x14ac:dyDescent="0.25">
      <c r="E4270" s="1"/>
    </row>
    <row r="4271" spans="5:5" x14ac:dyDescent="0.25">
      <c r="E4271" s="1"/>
    </row>
    <row r="4272" spans="5:5" x14ac:dyDescent="0.25">
      <c r="E4272" s="1"/>
    </row>
    <row r="4273" spans="5:5" x14ac:dyDescent="0.25">
      <c r="E4273" s="1"/>
    </row>
    <row r="4274" spans="5:5" x14ac:dyDescent="0.25">
      <c r="E4274" s="1"/>
    </row>
    <row r="4275" spans="5:5" x14ac:dyDescent="0.25">
      <c r="E4275" s="1"/>
    </row>
    <row r="4276" spans="5:5" x14ac:dyDescent="0.25">
      <c r="E4276" s="1"/>
    </row>
    <row r="4277" spans="5:5" x14ac:dyDescent="0.25">
      <c r="E4277" s="1"/>
    </row>
    <row r="4278" spans="5:5" x14ac:dyDescent="0.25">
      <c r="E4278" s="1"/>
    </row>
    <row r="4279" spans="5:5" x14ac:dyDescent="0.25">
      <c r="E4279" s="1"/>
    </row>
    <row r="4280" spans="5:5" x14ac:dyDescent="0.25">
      <c r="E4280" s="1"/>
    </row>
    <row r="4281" spans="5:5" x14ac:dyDescent="0.25">
      <c r="E4281" s="1"/>
    </row>
    <row r="4282" spans="5:5" x14ac:dyDescent="0.25">
      <c r="E4282" s="1"/>
    </row>
    <row r="4283" spans="5:5" x14ac:dyDescent="0.25">
      <c r="E4283" s="1"/>
    </row>
    <row r="4284" spans="5:5" x14ac:dyDescent="0.25">
      <c r="E4284" s="1"/>
    </row>
    <row r="4285" spans="5:5" x14ac:dyDescent="0.25">
      <c r="E4285" s="1"/>
    </row>
    <row r="4286" spans="5:5" x14ac:dyDescent="0.25">
      <c r="E4286" s="1"/>
    </row>
    <row r="4287" spans="5:5" x14ac:dyDescent="0.25">
      <c r="E4287" s="1"/>
    </row>
    <row r="4288" spans="5:5" x14ac:dyDescent="0.25">
      <c r="E4288" s="1"/>
    </row>
    <row r="4289" spans="5:5" x14ac:dyDescent="0.25">
      <c r="E4289" s="1"/>
    </row>
    <row r="4290" spans="5:5" x14ac:dyDescent="0.25">
      <c r="E4290" s="1"/>
    </row>
    <row r="4291" spans="5:5" x14ac:dyDescent="0.25">
      <c r="E4291" s="1"/>
    </row>
    <row r="4292" spans="5:5" x14ac:dyDescent="0.25">
      <c r="E4292" s="1"/>
    </row>
    <row r="4293" spans="5:5" x14ac:dyDescent="0.25">
      <c r="E4293" s="1"/>
    </row>
    <row r="4294" spans="5:5" x14ac:dyDescent="0.25">
      <c r="E4294" s="1"/>
    </row>
    <row r="4295" spans="5:5" x14ac:dyDescent="0.25">
      <c r="E4295" s="1"/>
    </row>
    <row r="4296" spans="5:5" x14ac:dyDescent="0.25">
      <c r="E4296" s="1"/>
    </row>
    <row r="4297" spans="5:5" x14ac:dyDescent="0.25">
      <c r="E4297" s="1"/>
    </row>
    <row r="4298" spans="5:5" x14ac:dyDescent="0.25">
      <c r="E4298" s="1"/>
    </row>
    <row r="4299" spans="5:5" x14ac:dyDescent="0.25">
      <c r="E4299" s="1"/>
    </row>
    <row r="4300" spans="5:5" x14ac:dyDescent="0.25">
      <c r="E4300" s="1"/>
    </row>
    <row r="4301" spans="5:5" x14ac:dyDescent="0.25">
      <c r="E4301" s="1"/>
    </row>
    <row r="4302" spans="5:5" x14ac:dyDescent="0.25">
      <c r="E4302" s="1"/>
    </row>
    <row r="4303" spans="5:5" x14ac:dyDescent="0.25">
      <c r="E4303" s="1"/>
    </row>
    <row r="4304" spans="5:5" x14ac:dyDescent="0.25">
      <c r="E4304" s="1"/>
    </row>
    <row r="4305" spans="5:5" x14ac:dyDescent="0.25">
      <c r="E4305" s="1"/>
    </row>
    <row r="4306" spans="5:5" x14ac:dyDescent="0.25">
      <c r="E4306" s="1"/>
    </row>
    <row r="4307" spans="5:5" x14ac:dyDescent="0.25">
      <c r="E4307" s="1"/>
    </row>
    <row r="4308" spans="5:5" x14ac:dyDescent="0.25">
      <c r="E4308" s="1"/>
    </row>
    <row r="4309" spans="5:5" x14ac:dyDescent="0.25">
      <c r="E4309" s="1"/>
    </row>
    <row r="4310" spans="5:5" x14ac:dyDescent="0.25">
      <c r="E4310" s="1"/>
    </row>
    <row r="4311" spans="5:5" x14ac:dyDescent="0.25">
      <c r="E4311" s="1"/>
    </row>
    <row r="4312" spans="5:5" x14ac:dyDescent="0.25">
      <c r="E4312" s="1"/>
    </row>
    <row r="4313" spans="5:5" x14ac:dyDescent="0.25">
      <c r="E4313" s="1"/>
    </row>
    <row r="4314" spans="5:5" x14ac:dyDescent="0.25">
      <c r="E4314" s="1"/>
    </row>
    <row r="4315" spans="5:5" x14ac:dyDescent="0.25">
      <c r="E4315" s="1"/>
    </row>
    <row r="4316" spans="5:5" x14ac:dyDescent="0.25">
      <c r="E4316" s="1"/>
    </row>
    <row r="4317" spans="5:5" x14ac:dyDescent="0.25">
      <c r="E4317" s="1"/>
    </row>
    <row r="4318" spans="5:5" x14ac:dyDescent="0.25">
      <c r="E4318" s="1"/>
    </row>
    <row r="4319" spans="5:5" x14ac:dyDescent="0.25">
      <c r="E4319" s="1"/>
    </row>
    <row r="4320" spans="5:5" x14ac:dyDescent="0.25">
      <c r="E4320" s="1"/>
    </row>
    <row r="4321" spans="5:5" x14ac:dyDescent="0.25">
      <c r="E4321" s="1"/>
    </row>
    <row r="4322" spans="5:5" x14ac:dyDescent="0.25">
      <c r="E4322" s="1"/>
    </row>
    <row r="4323" spans="5:5" x14ac:dyDescent="0.25">
      <c r="E4323" s="1"/>
    </row>
    <row r="4324" spans="5:5" x14ac:dyDescent="0.25">
      <c r="E4324" s="1"/>
    </row>
    <row r="4325" spans="5:5" x14ac:dyDescent="0.25">
      <c r="E4325" s="1"/>
    </row>
    <row r="4326" spans="5:5" x14ac:dyDescent="0.25">
      <c r="E4326" s="1"/>
    </row>
    <row r="4327" spans="5:5" x14ac:dyDescent="0.25">
      <c r="E4327" s="1"/>
    </row>
    <row r="4328" spans="5:5" x14ac:dyDescent="0.25">
      <c r="E4328" s="1"/>
    </row>
    <row r="4329" spans="5:5" x14ac:dyDescent="0.25">
      <c r="E4329" s="1"/>
    </row>
    <row r="4330" spans="5:5" x14ac:dyDescent="0.25">
      <c r="E4330" s="1"/>
    </row>
    <row r="4331" spans="5:5" x14ac:dyDescent="0.25">
      <c r="E4331" s="1"/>
    </row>
    <row r="4332" spans="5:5" x14ac:dyDescent="0.25">
      <c r="E4332" s="1"/>
    </row>
    <row r="4333" spans="5:5" x14ac:dyDescent="0.25">
      <c r="E4333" s="1"/>
    </row>
    <row r="4334" spans="5:5" x14ac:dyDescent="0.25">
      <c r="E4334" s="1"/>
    </row>
    <row r="4335" spans="5:5" x14ac:dyDescent="0.25">
      <c r="E4335" s="1"/>
    </row>
    <row r="4336" spans="5:5" x14ac:dyDescent="0.25">
      <c r="E4336" s="1"/>
    </row>
    <row r="4337" spans="5:5" x14ac:dyDescent="0.25">
      <c r="E4337" s="1"/>
    </row>
    <row r="4338" spans="5:5" x14ac:dyDescent="0.25">
      <c r="E4338" s="1"/>
    </row>
    <row r="4339" spans="5:5" x14ac:dyDescent="0.25">
      <c r="E4339" s="1"/>
    </row>
    <row r="4340" spans="5:5" x14ac:dyDescent="0.25">
      <c r="E4340" s="1"/>
    </row>
    <row r="4341" spans="5:5" x14ac:dyDescent="0.25">
      <c r="E4341" s="1"/>
    </row>
    <row r="4342" spans="5:5" x14ac:dyDescent="0.25">
      <c r="E4342" s="1"/>
    </row>
    <row r="4343" spans="5:5" x14ac:dyDescent="0.25">
      <c r="E4343" s="1"/>
    </row>
    <row r="4344" spans="5:5" x14ac:dyDescent="0.25">
      <c r="E4344" s="1"/>
    </row>
    <row r="4345" spans="5:5" x14ac:dyDescent="0.25">
      <c r="E4345" s="1"/>
    </row>
    <row r="4346" spans="5:5" x14ac:dyDescent="0.25">
      <c r="E4346" s="1"/>
    </row>
    <row r="4347" spans="5:5" x14ac:dyDescent="0.25">
      <c r="E4347" s="1"/>
    </row>
    <row r="4348" spans="5:5" x14ac:dyDescent="0.25">
      <c r="E4348" s="1"/>
    </row>
    <row r="4349" spans="5:5" x14ac:dyDescent="0.25">
      <c r="E4349" s="1"/>
    </row>
    <row r="4350" spans="5:5" x14ac:dyDescent="0.25">
      <c r="E4350" s="1"/>
    </row>
    <row r="4351" spans="5:5" x14ac:dyDescent="0.25">
      <c r="E4351" s="1"/>
    </row>
    <row r="4352" spans="5:5" x14ac:dyDescent="0.25">
      <c r="E4352" s="1"/>
    </row>
    <row r="4353" spans="5:5" x14ac:dyDescent="0.25">
      <c r="E4353" s="1"/>
    </row>
    <row r="4354" spans="5:5" x14ac:dyDescent="0.25">
      <c r="E4354" s="1"/>
    </row>
    <row r="4355" spans="5:5" x14ac:dyDescent="0.25">
      <c r="E4355" s="1"/>
    </row>
    <row r="4356" spans="5:5" x14ac:dyDescent="0.25">
      <c r="E4356" s="1"/>
    </row>
    <row r="4357" spans="5:5" x14ac:dyDescent="0.25">
      <c r="E4357" s="1"/>
    </row>
    <row r="4358" spans="5:5" x14ac:dyDescent="0.25">
      <c r="E4358" s="1"/>
    </row>
    <row r="4359" spans="5:5" x14ac:dyDescent="0.25">
      <c r="E4359" s="1"/>
    </row>
    <row r="4360" spans="5:5" x14ac:dyDescent="0.25">
      <c r="E4360" s="1"/>
    </row>
    <row r="4361" spans="5:5" x14ac:dyDescent="0.25">
      <c r="E4361" s="1"/>
    </row>
    <row r="4362" spans="5:5" x14ac:dyDescent="0.25">
      <c r="E4362" s="1"/>
    </row>
    <row r="4363" spans="5:5" x14ac:dyDescent="0.25">
      <c r="E4363" s="1"/>
    </row>
    <row r="4364" spans="5:5" x14ac:dyDescent="0.25">
      <c r="E4364" s="1"/>
    </row>
    <row r="4365" spans="5:5" x14ac:dyDescent="0.25">
      <c r="E4365" s="1"/>
    </row>
    <row r="4366" spans="5:5" x14ac:dyDescent="0.25">
      <c r="E4366" s="1"/>
    </row>
    <row r="4367" spans="5:5" x14ac:dyDescent="0.25">
      <c r="E4367" s="1"/>
    </row>
    <row r="4368" spans="5:5" x14ac:dyDescent="0.25">
      <c r="E4368" s="1"/>
    </row>
    <row r="4369" spans="5:5" x14ac:dyDescent="0.25">
      <c r="E4369" s="1"/>
    </row>
    <row r="4370" spans="5:5" x14ac:dyDescent="0.25">
      <c r="E4370" s="1"/>
    </row>
    <row r="4371" spans="5:5" x14ac:dyDescent="0.25">
      <c r="E4371" s="1"/>
    </row>
    <row r="4372" spans="5:5" x14ac:dyDescent="0.25">
      <c r="E4372" s="1"/>
    </row>
    <row r="4373" spans="5:5" x14ac:dyDescent="0.25">
      <c r="E4373" s="1"/>
    </row>
    <row r="4374" spans="5:5" x14ac:dyDescent="0.25">
      <c r="E4374" s="1"/>
    </row>
    <row r="4375" spans="5:5" x14ac:dyDescent="0.25">
      <c r="E4375" s="1"/>
    </row>
    <row r="4376" spans="5:5" x14ac:dyDescent="0.25">
      <c r="E4376" s="1"/>
    </row>
    <row r="4377" spans="5:5" x14ac:dyDescent="0.25">
      <c r="E4377" s="1"/>
    </row>
    <row r="4378" spans="5:5" x14ac:dyDescent="0.25">
      <c r="E4378" s="1"/>
    </row>
    <row r="4379" spans="5:5" x14ac:dyDescent="0.25">
      <c r="E4379" s="1"/>
    </row>
    <row r="4380" spans="5:5" x14ac:dyDescent="0.25">
      <c r="E4380" s="1"/>
    </row>
    <row r="4381" spans="5:5" x14ac:dyDescent="0.25">
      <c r="E4381" s="1"/>
    </row>
    <row r="4382" spans="5:5" x14ac:dyDescent="0.25">
      <c r="E4382" s="1"/>
    </row>
    <row r="4383" spans="5:5" x14ac:dyDescent="0.25">
      <c r="E4383" s="1"/>
    </row>
    <row r="4384" spans="5:5" x14ac:dyDescent="0.25">
      <c r="E4384" s="1"/>
    </row>
    <row r="4385" spans="5:5" x14ac:dyDescent="0.25">
      <c r="E4385" s="1"/>
    </row>
    <row r="4386" spans="5:5" x14ac:dyDescent="0.25">
      <c r="E4386" s="1"/>
    </row>
    <row r="4387" spans="5:5" x14ac:dyDescent="0.25">
      <c r="E4387" s="1"/>
    </row>
    <row r="4388" spans="5:5" x14ac:dyDescent="0.25">
      <c r="E4388" s="1"/>
    </row>
    <row r="4389" spans="5:5" x14ac:dyDescent="0.25">
      <c r="E4389" s="1"/>
    </row>
    <row r="4390" spans="5:5" x14ac:dyDescent="0.25">
      <c r="E4390" s="1"/>
    </row>
    <row r="4391" spans="5:5" x14ac:dyDescent="0.25">
      <c r="E4391" s="1"/>
    </row>
    <row r="4392" spans="5:5" x14ac:dyDescent="0.25">
      <c r="E4392" s="1"/>
    </row>
    <row r="4393" spans="5:5" x14ac:dyDescent="0.25">
      <c r="E4393" s="1"/>
    </row>
    <row r="4394" spans="5:5" x14ac:dyDescent="0.25">
      <c r="E4394" s="1"/>
    </row>
    <row r="4395" spans="5:5" x14ac:dyDescent="0.25">
      <c r="E4395" s="1"/>
    </row>
    <row r="4396" spans="5:5" x14ac:dyDescent="0.25">
      <c r="E4396" s="1"/>
    </row>
    <row r="4397" spans="5:5" x14ac:dyDescent="0.25">
      <c r="E4397" s="1"/>
    </row>
    <row r="4398" spans="5:5" x14ac:dyDescent="0.25">
      <c r="E4398" s="1"/>
    </row>
    <row r="4399" spans="5:5" x14ac:dyDescent="0.25">
      <c r="E4399" s="1"/>
    </row>
    <row r="4400" spans="5:5" x14ac:dyDescent="0.25">
      <c r="E4400" s="1"/>
    </row>
    <row r="4401" spans="5:5" x14ac:dyDescent="0.25">
      <c r="E4401" s="1"/>
    </row>
    <row r="4402" spans="5:5" x14ac:dyDescent="0.25">
      <c r="E4402" s="1"/>
    </row>
    <row r="4403" spans="5:5" x14ac:dyDescent="0.25">
      <c r="E4403" s="1"/>
    </row>
    <row r="4404" spans="5:5" x14ac:dyDescent="0.25">
      <c r="E4404" s="1"/>
    </row>
    <row r="4405" spans="5:5" x14ac:dyDescent="0.25">
      <c r="E4405" s="1"/>
    </row>
    <row r="4406" spans="5:5" x14ac:dyDescent="0.25">
      <c r="E4406" s="1"/>
    </row>
    <row r="4407" spans="5:5" x14ac:dyDescent="0.25">
      <c r="E4407" s="1"/>
    </row>
    <row r="4408" spans="5:5" x14ac:dyDescent="0.25">
      <c r="E4408" s="1"/>
    </row>
    <row r="4409" spans="5:5" x14ac:dyDescent="0.25">
      <c r="E4409" s="1"/>
    </row>
    <row r="4410" spans="5:5" x14ac:dyDescent="0.25">
      <c r="E4410" s="1"/>
    </row>
    <row r="4411" spans="5:5" x14ac:dyDescent="0.25">
      <c r="E4411" s="1"/>
    </row>
    <row r="4412" spans="5:5" x14ac:dyDescent="0.25">
      <c r="E4412" s="1"/>
    </row>
    <row r="4413" spans="5:5" x14ac:dyDescent="0.25">
      <c r="E4413" s="1"/>
    </row>
    <row r="4414" spans="5:5" x14ac:dyDescent="0.25">
      <c r="E4414" s="1"/>
    </row>
    <row r="4415" spans="5:5" x14ac:dyDescent="0.25">
      <c r="E4415" s="1"/>
    </row>
    <row r="4416" spans="5:5" x14ac:dyDescent="0.25">
      <c r="E4416" s="1"/>
    </row>
    <row r="4417" spans="5:5" x14ac:dyDescent="0.25">
      <c r="E4417" s="1"/>
    </row>
    <row r="4418" spans="5:5" x14ac:dyDescent="0.25">
      <c r="E4418" s="1"/>
    </row>
    <row r="4419" spans="5:5" x14ac:dyDescent="0.25">
      <c r="E4419" s="1"/>
    </row>
    <row r="4420" spans="5:5" x14ac:dyDescent="0.25">
      <c r="E4420" s="1"/>
    </row>
    <row r="4421" spans="5:5" x14ac:dyDescent="0.25">
      <c r="E4421" s="1"/>
    </row>
    <row r="4422" spans="5:5" x14ac:dyDescent="0.25">
      <c r="E4422" s="1"/>
    </row>
    <row r="4423" spans="5:5" x14ac:dyDescent="0.25">
      <c r="E4423" s="1"/>
    </row>
    <row r="4424" spans="5:5" x14ac:dyDescent="0.25">
      <c r="E4424" s="1"/>
    </row>
    <row r="4425" spans="5:5" x14ac:dyDescent="0.25">
      <c r="E4425" s="1"/>
    </row>
    <row r="4426" spans="5:5" x14ac:dyDescent="0.25">
      <c r="E4426" s="1"/>
    </row>
    <row r="4427" spans="5:5" x14ac:dyDescent="0.25">
      <c r="E4427" s="1"/>
    </row>
    <row r="4428" spans="5:5" x14ac:dyDescent="0.25">
      <c r="E4428" s="1"/>
    </row>
    <row r="4429" spans="5:5" x14ac:dyDescent="0.25">
      <c r="E4429" s="1"/>
    </row>
    <row r="4430" spans="5:5" x14ac:dyDescent="0.25">
      <c r="E4430" s="1"/>
    </row>
    <row r="4431" spans="5:5" x14ac:dyDescent="0.25">
      <c r="E4431" s="1"/>
    </row>
    <row r="4432" spans="5:5" x14ac:dyDescent="0.25">
      <c r="E4432" s="1"/>
    </row>
    <row r="4433" spans="5:5" x14ac:dyDescent="0.25">
      <c r="E4433" s="1"/>
    </row>
    <row r="4434" spans="5:5" x14ac:dyDescent="0.25">
      <c r="E4434" s="1"/>
    </row>
    <row r="4435" spans="5:5" x14ac:dyDescent="0.25">
      <c r="E4435" s="1"/>
    </row>
    <row r="4436" spans="5:5" x14ac:dyDescent="0.25">
      <c r="E4436" s="1"/>
    </row>
    <row r="4437" spans="5:5" x14ac:dyDescent="0.25">
      <c r="E4437" s="1"/>
    </row>
    <row r="4438" spans="5:5" x14ac:dyDescent="0.25">
      <c r="E4438" s="1"/>
    </row>
    <row r="4439" spans="5:5" x14ac:dyDescent="0.25">
      <c r="E4439" s="1"/>
    </row>
    <row r="4440" spans="5:5" x14ac:dyDescent="0.25">
      <c r="E4440" s="1"/>
    </row>
    <row r="4441" spans="5:5" x14ac:dyDescent="0.25">
      <c r="E4441" s="1"/>
    </row>
    <row r="4442" spans="5:5" x14ac:dyDescent="0.25">
      <c r="E4442" s="1"/>
    </row>
    <row r="4443" spans="5:5" x14ac:dyDescent="0.25">
      <c r="E4443" s="1"/>
    </row>
    <row r="4444" spans="5:5" x14ac:dyDescent="0.25">
      <c r="E4444" s="1"/>
    </row>
    <row r="4445" spans="5:5" x14ac:dyDescent="0.25">
      <c r="E4445" s="1"/>
    </row>
    <row r="4446" spans="5:5" x14ac:dyDescent="0.25">
      <c r="E4446" s="1"/>
    </row>
    <row r="4447" spans="5:5" x14ac:dyDescent="0.25">
      <c r="E4447" s="1"/>
    </row>
    <row r="4448" spans="5:5" x14ac:dyDescent="0.25">
      <c r="E4448" s="1"/>
    </row>
    <row r="4449" spans="5:5" x14ac:dyDescent="0.25">
      <c r="E4449" s="1"/>
    </row>
    <row r="4450" spans="5:5" x14ac:dyDescent="0.25">
      <c r="E4450" s="1"/>
    </row>
    <row r="4451" spans="5:5" x14ac:dyDescent="0.25">
      <c r="E4451" s="1"/>
    </row>
    <row r="4452" spans="5:5" x14ac:dyDescent="0.25">
      <c r="E4452" s="1"/>
    </row>
    <row r="4453" spans="5:5" x14ac:dyDescent="0.25">
      <c r="E4453" s="1"/>
    </row>
    <row r="4454" spans="5:5" x14ac:dyDescent="0.25">
      <c r="E4454" s="1"/>
    </row>
    <row r="4455" spans="5:5" x14ac:dyDescent="0.25">
      <c r="E4455" s="1"/>
    </row>
    <row r="4456" spans="5:5" x14ac:dyDescent="0.25">
      <c r="E4456" s="1"/>
    </row>
    <row r="4457" spans="5:5" x14ac:dyDescent="0.25">
      <c r="E4457" s="1"/>
    </row>
    <row r="4458" spans="5:5" x14ac:dyDescent="0.25">
      <c r="E4458" s="1"/>
    </row>
    <row r="4459" spans="5:5" x14ac:dyDescent="0.25">
      <c r="E4459" s="1"/>
    </row>
    <row r="4460" spans="5:5" x14ac:dyDescent="0.25">
      <c r="E4460" s="1"/>
    </row>
    <row r="4461" spans="5:5" x14ac:dyDescent="0.25">
      <c r="E4461" s="1"/>
    </row>
    <row r="4462" spans="5:5" x14ac:dyDescent="0.25">
      <c r="E4462" s="1"/>
    </row>
    <row r="4463" spans="5:5" x14ac:dyDescent="0.25">
      <c r="E4463" s="1"/>
    </row>
    <row r="4464" spans="5:5" x14ac:dyDescent="0.25">
      <c r="E4464" s="1"/>
    </row>
    <row r="4465" spans="5:5" x14ac:dyDescent="0.25">
      <c r="E4465" s="1"/>
    </row>
    <row r="4466" spans="5:5" x14ac:dyDescent="0.25">
      <c r="E4466" s="1"/>
    </row>
    <row r="4467" spans="5:5" x14ac:dyDescent="0.25">
      <c r="E4467" s="1"/>
    </row>
    <row r="4468" spans="5:5" x14ac:dyDescent="0.25">
      <c r="E4468" s="1"/>
    </row>
    <row r="4469" spans="5:5" x14ac:dyDescent="0.25">
      <c r="E4469" s="1"/>
    </row>
    <row r="4470" spans="5:5" x14ac:dyDescent="0.25">
      <c r="E4470" s="1"/>
    </row>
    <row r="4471" spans="5:5" x14ac:dyDescent="0.25">
      <c r="E4471" s="1"/>
    </row>
    <row r="4472" spans="5:5" x14ac:dyDescent="0.25">
      <c r="E4472" s="1"/>
    </row>
    <row r="4473" spans="5:5" x14ac:dyDescent="0.25">
      <c r="E4473" s="1"/>
    </row>
    <row r="4474" spans="5:5" x14ac:dyDescent="0.25">
      <c r="E4474" s="1"/>
    </row>
    <row r="4475" spans="5:5" x14ac:dyDescent="0.25">
      <c r="E4475" s="1"/>
    </row>
    <row r="4476" spans="5:5" x14ac:dyDescent="0.25">
      <c r="E4476" s="1"/>
    </row>
    <row r="4477" spans="5:5" x14ac:dyDescent="0.25">
      <c r="E4477" s="1"/>
    </row>
    <row r="4478" spans="5:5" x14ac:dyDescent="0.25">
      <c r="E4478" s="1"/>
    </row>
    <row r="4479" spans="5:5" x14ac:dyDescent="0.25">
      <c r="E4479" s="1"/>
    </row>
    <row r="4480" spans="5:5" x14ac:dyDescent="0.25">
      <c r="E4480" s="1"/>
    </row>
    <row r="4481" spans="5:5" x14ac:dyDescent="0.25">
      <c r="E4481" s="1"/>
    </row>
    <row r="4482" spans="5:5" x14ac:dyDescent="0.25">
      <c r="E4482" s="1"/>
    </row>
    <row r="4483" spans="5:5" x14ac:dyDescent="0.25">
      <c r="E4483" s="1"/>
    </row>
    <row r="4484" spans="5:5" x14ac:dyDescent="0.25">
      <c r="E4484" s="1"/>
    </row>
    <row r="4485" spans="5:5" x14ac:dyDescent="0.25">
      <c r="E4485" s="1"/>
    </row>
    <row r="4486" spans="5:5" x14ac:dyDescent="0.25">
      <c r="E4486" s="1"/>
    </row>
    <row r="4487" spans="5:5" x14ac:dyDescent="0.25">
      <c r="E4487" s="1"/>
    </row>
    <row r="4488" spans="5:5" x14ac:dyDescent="0.25">
      <c r="E4488" s="1"/>
    </row>
    <row r="4489" spans="5:5" x14ac:dyDescent="0.25">
      <c r="E4489" s="1"/>
    </row>
    <row r="4490" spans="5:5" x14ac:dyDescent="0.25">
      <c r="E4490" s="1"/>
    </row>
    <row r="4491" spans="5:5" x14ac:dyDescent="0.25">
      <c r="E4491" s="1"/>
    </row>
    <row r="4492" spans="5:5" x14ac:dyDescent="0.25">
      <c r="E4492" s="1"/>
    </row>
    <row r="4493" spans="5:5" x14ac:dyDescent="0.25">
      <c r="E4493" s="1"/>
    </row>
    <row r="4494" spans="5:5" x14ac:dyDescent="0.25">
      <c r="E4494" s="1"/>
    </row>
    <row r="4495" spans="5:5" x14ac:dyDescent="0.25">
      <c r="E4495" s="1"/>
    </row>
    <row r="4496" spans="5:5" x14ac:dyDescent="0.25">
      <c r="E4496" s="1"/>
    </row>
    <row r="4497" spans="5:5" x14ac:dyDescent="0.25">
      <c r="E4497" s="1"/>
    </row>
    <row r="4498" spans="5:5" x14ac:dyDescent="0.25">
      <c r="E4498" s="1"/>
    </row>
    <row r="4499" spans="5:5" x14ac:dyDescent="0.25">
      <c r="E4499" s="1"/>
    </row>
    <row r="4500" spans="5:5" x14ac:dyDescent="0.25">
      <c r="E4500" s="1"/>
    </row>
    <row r="4501" spans="5:5" x14ac:dyDescent="0.25">
      <c r="E4501" s="1"/>
    </row>
    <row r="4502" spans="5:5" x14ac:dyDescent="0.25">
      <c r="E4502" s="1"/>
    </row>
    <row r="4503" spans="5:5" x14ac:dyDescent="0.25">
      <c r="E4503" s="1"/>
    </row>
    <row r="4504" spans="5:5" x14ac:dyDescent="0.25">
      <c r="E4504" s="1"/>
    </row>
    <row r="4505" spans="5:5" x14ac:dyDescent="0.25">
      <c r="E4505" s="1"/>
    </row>
    <row r="4506" spans="5:5" x14ac:dyDescent="0.25">
      <c r="E4506" s="1"/>
    </row>
    <row r="4507" spans="5:5" x14ac:dyDescent="0.25">
      <c r="E4507" s="1"/>
    </row>
    <row r="4508" spans="5:5" x14ac:dyDescent="0.25">
      <c r="E4508" s="1"/>
    </row>
    <row r="4509" spans="5:5" x14ac:dyDescent="0.25">
      <c r="E4509" s="1"/>
    </row>
    <row r="4510" spans="5:5" x14ac:dyDescent="0.25">
      <c r="E4510" s="1"/>
    </row>
    <row r="4511" spans="5:5" x14ac:dyDescent="0.25">
      <c r="E4511" s="1"/>
    </row>
    <row r="4512" spans="5:5" x14ac:dyDescent="0.25">
      <c r="E4512" s="1"/>
    </row>
    <row r="4513" spans="5:5" x14ac:dyDescent="0.25">
      <c r="E4513" s="1"/>
    </row>
    <row r="4514" spans="5:5" x14ac:dyDescent="0.25">
      <c r="E4514" s="1"/>
    </row>
    <row r="4515" spans="5:5" x14ac:dyDescent="0.25">
      <c r="E4515" s="1"/>
    </row>
    <row r="4516" spans="5:5" x14ac:dyDescent="0.25">
      <c r="E4516" s="1"/>
    </row>
    <row r="4517" spans="5:5" x14ac:dyDescent="0.25">
      <c r="E4517" s="1"/>
    </row>
    <row r="4518" spans="5:5" x14ac:dyDescent="0.25">
      <c r="E4518" s="1"/>
    </row>
    <row r="4519" spans="5:5" x14ac:dyDescent="0.25">
      <c r="E4519" s="1"/>
    </row>
    <row r="4520" spans="5:5" x14ac:dyDescent="0.25">
      <c r="E4520" s="1"/>
    </row>
    <row r="4521" spans="5:5" x14ac:dyDescent="0.25">
      <c r="E4521" s="1"/>
    </row>
    <row r="4522" spans="5:5" x14ac:dyDescent="0.25">
      <c r="E4522" s="1"/>
    </row>
    <row r="4523" spans="5:5" x14ac:dyDescent="0.25">
      <c r="E4523" s="1"/>
    </row>
    <row r="4524" spans="5:5" x14ac:dyDescent="0.25">
      <c r="E4524" s="1"/>
    </row>
    <row r="4525" spans="5:5" x14ac:dyDescent="0.25">
      <c r="E4525" s="1"/>
    </row>
    <row r="4526" spans="5:5" x14ac:dyDescent="0.25">
      <c r="E4526" s="1"/>
    </row>
    <row r="4527" spans="5:5" x14ac:dyDescent="0.25">
      <c r="E4527" s="1"/>
    </row>
    <row r="4528" spans="5:5" x14ac:dyDescent="0.25">
      <c r="E4528" s="1"/>
    </row>
    <row r="4529" spans="5:5" x14ac:dyDescent="0.25">
      <c r="E4529" s="1"/>
    </row>
    <row r="4530" spans="5:5" x14ac:dyDescent="0.25">
      <c r="E4530" s="1"/>
    </row>
    <row r="4531" spans="5:5" x14ac:dyDescent="0.25">
      <c r="E4531" s="1"/>
    </row>
    <row r="4532" spans="5:5" x14ac:dyDescent="0.25">
      <c r="E4532" s="1"/>
    </row>
    <row r="4533" spans="5:5" x14ac:dyDescent="0.25">
      <c r="E4533" s="1"/>
    </row>
    <row r="4534" spans="5:5" x14ac:dyDescent="0.25">
      <c r="E4534" s="1"/>
    </row>
    <row r="4535" spans="5:5" x14ac:dyDescent="0.25">
      <c r="E4535" s="1"/>
    </row>
    <row r="4536" spans="5:5" x14ac:dyDescent="0.25">
      <c r="E4536" s="1"/>
    </row>
    <row r="4537" spans="5:5" x14ac:dyDescent="0.25">
      <c r="E4537" s="1"/>
    </row>
    <row r="4538" spans="5:5" x14ac:dyDescent="0.25">
      <c r="E4538" s="1"/>
    </row>
    <row r="4539" spans="5:5" x14ac:dyDescent="0.25">
      <c r="E4539" s="1"/>
    </row>
    <row r="4540" spans="5:5" x14ac:dyDescent="0.25">
      <c r="E4540" s="1"/>
    </row>
    <row r="4541" spans="5:5" x14ac:dyDescent="0.25">
      <c r="E4541" s="1"/>
    </row>
    <row r="4542" spans="5:5" x14ac:dyDescent="0.25">
      <c r="E4542" s="1"/>
    </row>
    <row r="4543" spans="5:5" x14ac:dyDescent="0.25">
      <c r="E4543" s="1"/>
    </row>
    <row r="4544" spans="5:5" x14ac:dyDescent="0.25">
      <c r="E4544" s="1"/>
    </row>
    <row r="4545" spans="5:5" x14ac:dyDescent="0.25">
      <c r="E4545" s="1"/>
    </row>
    <row r="4546" spans="5:5" x14ac:dyDescent="0.25">
      <c r="E4546" s="1"/>
    </row>
    <row r="4547" spans="5:5" x14ac:dyDescent="0.25">
      <c r="E4547" s="1"/>
    </row>
    <row r="4548" spans="5:5" x14ac:dyDescent="0.25">
      <c r="E4548" s="1"/>
    </row>
    <row r="4549" spans="5:5" x14ac:dyDescent="0.25">
      <c r="E4549" s="1"/>
    </row>
    <row r="4550" spans="5:5" x14ac:dyDescent="0.25">
      <c r="E4550" s="1"/>
    </row>
    <row r="4551" spans="5:5" x14ac:dyDescent="0.25">
      <c r="E4551" s="1"/>
    </row>
    <row r="4552" spans="5:5" x14ac:dyDescent="0.25">
      <c r="E4552" s="1"/>
    </row>
    <row r="4553" spans="5:5" x14ac:dyDescent="0.25">
      <c r="E4553" s="1"/>
    </row>
    <row r="4554" spans="5:5" x14ac:dyDescent="0.25">
      <c r="E4554" s="1"/>
    </row>
    <row r="4555" spans="5:5" x14ac:dyDescent="0.25">
      <c r="E4555" s="1"/>
    </row>
    <row r="4556" spans="5:5" x14ac:dyDescent="0.25">
      <c r="E4556" s="1"/>
    </row>
    <row r="4557" spans="5:5" x14ac:dyDescent="0.25">
      <c r="E4557" s="1"/>
    </row>
    <row r="4558" spans="5:5" x14ac:dyDescent="0.25">
      <c r="E4558" s="1"/>
    </row>
    <row r="4559" spans="5:5" x14ac:dyDescent="0.25">
      <c r="E4559" s="1"/>
    </row>
    <row r="4560" spans="5:5" x14ac:dyDescent="0.25">
      <c r="E4560" s="1"/>
    </row>
    <row r="4561" spans="5:5" x14ac:dyDescent="0.25">
      <c r="E4561" s="1"/>
    </row>
    <row r="4562" spans="5:5" x14ac:dyDescent="0.25">
      <c r="E4562" s="1"/>
    </row>
    <row r="4563" spans="5:5" x14ac:dyDescent="0.25">
      <c r="E4563" s="1"/>
    </row>
    <row r="4564" spans="5:5" x14ac:dyDescent="0.25">
      <c r="E4564" s="1"/>
    </row>
    <row r="4565" spans="5:5" x14ac:dyDescent="0.25">
      <c r="E4565" s="1"/>
    </row>
    <row r="4566" spans="5:5" x14ac:dyDescent="0.25">
      <c r="E4566" s="1"/>
    </row>
    <row r="4567" spans="5:5" x14ac:dyDescent="0.25">
      <c r="E4567" s="1"/>
    </row>
    <row r="4568" spans="5:5" x14ac:dyDescent="0.25">
      <c r="E4568" s="1"/>
    </row>
    <row r="4569" spans="5:5" x14ac:dyDescent="0.25">
      <c r="E4569" s="1"/>
    </row>
    <row r="4570" spans="5:5" x14ac:dyDescent="0.25">
      <c r="E4570" s="1"/>
    </row>
    <row r="4571" spans="5:5" x14ac:dyDescent="0.25">
      <c r="E4571" s="1"/>
    </row>
    <row r="4572" spans="5:5" x14ac:dyDescent="0.25">
      <c r="E4572" s="1"/>
    </row>
    <row r="4573" spans="5:5" x14ac:dyDescent="0.25">
      <c r="E4573" s="1"/>
    </row>
    <row r="4574" spans="5:5" x14ac:dyDescent="0.25">
      <c r="E4574" s="1"/>
    </row>
    <row r="4575" spans="5:5" x14ac:dyDescent="0.25">
      <c r="E4575" s="1"/>
    </row>
    <row r="4576" spans="5:5" x14ac:dyDescent="0.25">
      <c r="E4576" s="1"/>
    </row>
    <row r="4577" spans="5:5" x14ac:dyDescent="0.25">
      <c r="E4577" s="1"/>
    </row>
    <row r="4578" spans="5:5" x14ac:dyDescent="0.25">
      <c r="E4578" s="1"/>
    </row>
    <row r="4579" spans="5:5" x14ac:dyDescent="0.25">
      <c r="E4579" s="1"/>
    </row>
    <row r="4580" spans="5:5" x14ac:dyDescent="0.25">
      <c r="E4580" s="1"/>
    </row>
    <row r="4581" spans="5:5" x14ac:dyDescent="0.25">
      <c r="E4581" s="1"/>
    </row>
    <row r="4582" spans="5:5" x14ac:dyDescent="0.25">
      <c r="E4582" s="1"/>
    </row>
    <row r="4583" spans="5:5" x14ac:dyDescent="0.25">
      <c r="E4583" s="1"/>
    </row>
    <row r="4584" spans="5:5" x14ac:dyDescent="0.25">
      <c r="E4584" s="1"/>
    </row>
    <row r="4585" spans="5:5" x14ac:dyDescent="0.25">
      <c r="E4585" s="1"/>
    </row>
    <row r="4586" spans="5:5" x14ac:dyDescent="0.25">
      <c r="E4586" s="1"/>
    </row>
    <row r="4587" spans="5:5" x14ac:dyDescent="0.25">
      <c r="E4587" s="1"/>
    </row>
    <row r="4588" spans="5:5" x14ac:dyDescent="0.25">
      <c r="E4588" s="1"/>
    </row>
    <row r="4589" spans="5:5" x14ac:dyDescent="0.25">
      <c r="E4589" s="1"/>
    </row>
    <row r="4590" spans="5:5" x14ac:dyDescent="0.25">
      <c r="E4590" s="1"/>
    </row>
    <row r="4591" spans="5:5" x14ac:dyDescent="0.25">
      <c r="E4591" s="1"/>
    </row>
    <row r="4592" spans="5:5" x14ac:dyDescent="0.25">
      <c r="E4592" s="1"/>
    </row>
    <row r="4593" spans="5:5" x14ac:dyDescent="0.25">
      <c r="E4593" s="1"/>
    </row>
    <row r="4594" spans="5:5" x14ac:dyDescent="0.25">
      <c r="E4594" s="1"/>
    </row>
    <row r="4595" spans="5:5" x14ac:dyDescent="0.25">
      <c r="E4595" s="1"/>
    </row>
    <row r="4596" spans="5:5" x14ac:dyDescent="0.25">
      <c r="E4596" s="1"/>
    </row>
    <row r="4597" spans="5:5" x14ac:dyDescent="0.25">
      <c r="E4597" s="1"/>
    </row>
    <row r="4598" spans="5:5" x14ac:dyDescent="0.25">
      <c r="E4598" s="1"/>
    </row>
    <row r="4599" spans="5:5" x14ac:dyDescent="0.25">
      <c r="E4599" s="1"/>
    </row>
    <row r="4600" spans="5:5" x14ac:dyDescent="0.25">
      <c r="E4600" s="1"/>
    </row>
    <row r="4601" spans="5:5" x14ac:dyDescent="0.25">
      <c r="E4601" s="1"/>
    </row>
    <row r="4602" spans="5:5" x14ac:dyDescent="0.25">
      <c r="E4602" s="1"/>
    </row>
    <row r="4603" spans="5:5" x14ac:dyDescent="0.25">
      <c r="E4603" s="1"/>
    </row>
    <row r="4604" spans="5:5" x14ac:dyDescent="0.25">
      <c r="E4604" s="1"/>
    </row>
    <row r="4605" spans="5:5" x14ac:dyDescent="0.25">
      <c r="E4605" s="1"/>
    </row>
    <row r="4606" spans="5:5" x14ac:dyDescent="0.25">
      <c r="E4606" s="1"/>
    </row>
    <row r="4607" spans="5:5" x14ac:dyDescent="0.25">
      <c r="E4607" s="1"/>
    </row>
    <row r="4608" spans="5:5" x14ac:dyDescent="0.25">
      <c r="E4608" s="1"/>
    </row>
    <row r="4609" spans="5:5" x14ac:dyDescent="0.25">
      <c r="E4609" s="1"/>
    </row>
    <row r="4610" spans="5:5" x14ac:dyDescent="0.25">
      <c r="E4610" s="1"/>
    </row>
    <row r="4611" spans="5:5" x14ac:dyDescent="0.25">
      <c r="E4611" s="1"/>
    </row>
    <row r="4612" spans="5:5" x14ac:dyDescent="0.25">
      <c r="E4612" s="1"/>
    </row>
    <row r="4613" spans="5:5" x14ac:dyDescent="0.25">
      <c r="E4613" s="1"/>
    </row>
    <row r="4614" spans="5:5" x14ac:dyDescent="0.25">
      <c r="E4614" s="1"/>
    </row>
    <row r="4615" spans="5:5" x14ac:dyDescent="0.25">
      <c r="E4615" s="1"/>
    </row>
    <row r="4616" spans="5:5" x14ac:dyDescent="0.25">
      <c r="E4616" s="1"/>
    </row>
    <row r="4617" spans="5:5" x14ac:dyDescent="0.25">
      <c r="E4617" s="1"/>
    </row>
    <row r="4618" spans="5:5" x14ac:dyDescent="0.25">
      <c r="E4618" s="1"/>
    </row>
    <row r="4619" spans="5:5" x14ac:dyDescent="0.25">
      <c r="E4619" s="1"/>
    </row>
    <row r="4620" spans="5:5" x14ac:dyDescent="0.25">
      <c r="E4620" s="1"/>
    </row>
    <row r="4621" spans="5:5" x14ac:dyDescent="0.25">
      <c r="E4621" s="1"/>
    </row>
    <row r="4622" spans="5:5" x14ac:dyDescent="0.25">
      <c r="E4622" s="1"/>
    </row>
    <row r="4623" spans="5:5" x14ac:dyDescent="0.25">
      <c r="E4623" s="1"/>
    </row>
    <row r="4624" spans="5:5" x14ac:dyDescent="0.25">
      <c r="E4624" s="1"/>
    </row>
    <row r="4625" spans="5:5" x14ac:dyDescent="0.25">
      <c r="E4625" s="1"/>
    </row>
    <row r="4626" spans="5:5" x14ac:dyDescent="0.25">
      <c r="E4626" s="1"/>
    </row>
    <row r="4627" spans="5:5" x14ac:dyDescent="0.25">
      <c r="E4627" s="1"/>
    </row>
    <row r="4628" spans="5:5" x14ac:dyDescent="0.25">
      <c r="E4628" s="1"/>
    </row>
    <row r="4629" spans="5:5" x14ac:dyDescent="0.25">
      <c r="E4629" s="1"/>
    </row>
    <row r="4630" spans="5:5" x14ac:dyDescent="0.25">
      <c r="E4630" s="1"/>
    </row>
    <row r="4631" spans="5:5" x14ac:dyDescent="0.25">
      <c r="E4631" s="1"/>
    </row>
    <row r="4632" spans="5:5" x14ac:dyDescent="0.25">
      <c r="E4632" s="1"/>
    </row>
    <row r="4633" spans="5:5" x14ac:dyDescent="0.25">
      <c r="E4633" s="1"/>
    </row>
    <row r="4634" spans="5:5" x14ac:dyDescent="0.25">
      <c r="E4634" s="1"/>
    </row>
    <row r="4635" spans="5:5" x14ac:dyDescent="0.25">
      <c r="E4635" s="1"/>
    </row>
    <row r="4636" spans="5:5" x14ac:dyDescent="0.25">
      <c r="E4636" s="1"/>
    </row>
    <row r="4637" spans="5:5" x14ac:dyDescent="0.25">
      <c r="E4637" s="1"/>
    </row>
    <row r="4638" spans="5:5" x14ac:dyDescent="0.25">
      <c r="E4638" s="1"/>
    </row>
    <row r="4639" spans="5:5" x14ac:dyDescent="0.25">
      <c r="E4639" s="1"/>
    </row>
    <row r="4640" spans="5:5" x14ac:dyDescent="0.25">
      <c r="E4640" s="1"/>
    </row>
    <row r="4641" spans="5:5" x14ac:dyDescent="0.25">
      <c r="E4641" s="1"/>
    </row>
    <row r="4642" spans="5:5" x14ac:dyDescent="0.25">
      <c r="E4642" s="1"/>
    </row>
    <row r="4643" spans="5:5" x14ac:dyDescent="0.25">
      <c r="E4643" s="1"/>
    </row>
    <row r="4644" spans="5:5" x14ac:dyDescent="0.25">
      <c r="E4644" s="1"/>
    </row>
    <row r="4645" spans="5:5" x14ac:dyDescent="0.25">
      <c r="E4645" s="1"/>
    </row>
    <row r="4646" spans="5:5" x14ac:dyDescent="0.25">
      <c r="E4646" s="1"/>
    </row>
    <row r="4647" spans="5:5" x14ac:dyDescent="0.25">
      <c r="E4647" s="1"/>
    </row>
    <row r="4648" spans="5:5" x14ac:dyDescent="0.25">
      <c r="E4648" s="1"/>
    </row>
    <row r="4649" spans="5:5" x14ac:dyDescent="0.25">
      <c r="E4649" s="1"/>
    </row>
    <row r="4650" spans="5:5" x14ac:dyDescent="0.25">
      <c r="E4650" s="1"/>
    </row>
    <row r="4651" spans="5:5" x14ac:dyDescent="0.25">
      <c r="E4651" s="1"/>
    </row>
    <row r="4652" spans="5:5" x14ac:dyDescent="0.25">
      <c r="E4652" s="1"/>
    </row>
    <row r="4653" spans="5:5" x14ac:dyDescent="0.25">
      <c r="E4653" s="1"/>
    </row>
    <row r="4654" spans="5:5" x14ac:dyDescent="0.25">
      <c r="E4654" s="1"/>
    </row>
    <row r="4655" spans="5:5" x14ac:dyDescent="0.25">
      <c r="E4655" s="1"/>
    </row>
    <row r="4656" spans="5:5" x14ac:dyDescent="0.25">
      <c r="E4656" s="1"/>
    </row>
    <row r="4657" spans="5:5" x14ac:dyDescent="0.25">
      <c r="E4657" s="1"/>
    </row>
    <row r="4658" spans="5:5" x14ac:dyDescent="0.25">
      <c r="E4658" s="1"/>
    </row>
    <row r="4659" spans="5:5" x14ac:dyDescent="0.25">
      <c r="E4659" s="1"/>
    </row>
    <row r="4660" spans="5:5" x14ac:dyDescent="0.25">
      <c r="E4660" s="1"/>
    </row>
    <row r="4661" spans="5:5" x14ac:dyDescent="0.25">
      <c r="E4661" s="1"/>
    </row>
    <row r="4662" spans="5:5" x14ac:dyDescent="0.25">
      <c r="E4662" s="1"/>
    </row>
    <row r="4663" spans="5:5" x14ac:dyDescent="0.25">
      <c r="E4663" s="1"/>
    </row>
    <row r="4664" spans="5:5" x14ac:dyDescent="0.25">
      <c r="E4664" s="1"/>
    </row>
    <row r="4665" spans="5:5" x14ac:dyDescent="0.25">
      <c r="E4665" s="1"/>
    </row>
    <row r="4666" spans="5:5" x14ac:dyDescent="0.25">
      <c r="E4666" s="1"/>
    </row>
    <row r="4667" spans="5:5" x14ac:dyDescent="0.25">
      <c r="E4667" s="1"/>
    </row>
    <row r="4668" spans="5:5" x14ac:dyDescent="0.25">
      <c r="E4668" s="1"/>
    </row>
    <row r="4669" spans="5:5" x14ac:dyDescent="0.25">
      <c r="E4669" s="1"/>
    </row>
    <row r="4670" spans="5:5" x14ac:dyDescent="0.25">
      <c r="E4670" s="1"/>
    </row>
    <row r="4671" spans="5:5" x14ac:dyDescent="0.25">
      <c r="E4671" s="1"/>
    </row>
    <row r="4672" spans="5:5" x14ac:dyDescent="0.25">
      <c r="E4672" s="1"/>
    </row>
    <row r="4673" spans="5:5" x14ac:dyDescent="0.25">
      <c r="E4673" s="1"/>
    </row>
    <row r="4674" spans="5:5" x14ac:dyDescent="0.25">
      <c r="E4674" s="1"/>
    </row>
    <row r="4675" spans="5:5" x14ac:dyDescent="0.25">
      <c r="E4675" s="1"/>
    </row>
    <row r="4676" spans="5:5" x14ac:dyDescent="0.25">
      <c r="E4676" s="1"/>
    </row>
    <row r="4677" spans="5:5" x14ac:dyDescent="0.25">
      <c r="E4677" s="1"/>
    </row>
    <row r="4678" spans="5:5" x14ac:dyDescent="0.25">
      <c r="E4678" s="1"/>
    </row>
    <row r="4679" spans="5:5" x14ac:dyDescent="0.25">
      <c r="E4679" s="1"/>
    </row>
    <row r="4680" spans="5:5" x14ac:dyDescent="0.25">
      <c r="E4680" s="1"/>
    </row>
    <row r="4681" spans="5:5" x14ac:dyDescent="0.25">
      <c r="E4681" s="1"/>
    </row>
    <row r="4682" spans="5:5" x14ac:dyDescent="0.25">
      <c r="E4682" s="1"/>
    </row>
    <row r="4683" spans="5:5" x14ac:dyDescent="0.25">
      <c r="E4683" s="1"/>
    </row>
    <row r="4684" spans="5:5" x14ac:dyDescent="0.25">
      <c r="E4684" s="1"/>
    </row>
    <row r="4685" spans="5:5" x14ac:dyDescent="0.25">
      <c r="E4685" s="1"/>
    </row>
    <row r="4686" spans="5:5" x14ac:dyDescent="0.25">
      <c r="E4686" s="1"/>
    </row>
    <row r="4687" spans="5:5" x14ac:dyDescent="0.25">
      <c r="E4687" s="1"/>
    </row>
    <row r="4688" spans="5:5" x14ac:dyDescent="0.25">
      <c r="E4688" s="1"/>
    </row>
    <row r="4689" spans="5:5" x14ac:dyDescent="0.25">
      <c r="E4689" s="1"/>
    </row>
    <row r="4690" spans="5:5" x14ac:dyDescent="0.25">
      <c r="E4690" s="1"/>
    </row>
    <row r="4691" spans="5:5" x14ac:dyDescent="0.25">
      <c r="E4691" s="1"/>
    </row>
    <row r="4692" spans="5:5" x14ac:dyDescent="0.25">
      <c r="E4692" s="1"/>
    </row>
    <row r="4693" spans="5:5" x14ac:dyDescent="0.25">
      <c r="E4693" s="1"/>
    </row>
    <row r="4694" spans="5:5" x14ac:dyDescent="0.25">
      <c r="E4694" s="1"/>
    </row>
    <row r="4695" spans="5:5" x14ac:dyDescent="0.25">
      <c r="E4695" s="1"/>
    </row>
    <row r="4696" spans="5:5" x14ac:dyDescent="0.25">
      <c r="E4696" s="1"/>
    </row>
    <row r="4697" spans="5:5" x14ac:dyDescent="0.25">
      <c r="E4697" s="1"/>
    </row>
    <row r="4698" spans="5:5" x14ac:dyDescent="0.25">
      <c r="E4698" s="1"/>
    </row>
    <row r="4699" spans="5:5" x14ac:dyDescent="0.25">
      <c r="E4699" s="1"/>
    </row>
    <row r="4700" spans="5:5" x14ac:dyDescent="0.25">
      <c r="E4700" s="1"/>
    </row>
    <row r="4701" spans="5:5" x14ac:dyDescent="0.25">
      <c r="E4701" s="1"/>
    </row>
    <row r="4702" spans="5:5" x14ac:dyDescent="0.25">
      <c r="E4702" s="1"/>
    </row>
    <row r="4703" spans="5:5" x14ac:dyDescent="0.25">
      <c r="E4703" s="1"/>
    </row>
    <row r="4704" spans="5:5" x14ac:dyDescent="0.25">
      <c r="E4704" s="1"/>
    </row>
    <row r="4705" spans="5:5" x14ac:dyDescent="0.25">
      <c r="E4705" s="1"/>
    </row>
    <row r="4706" spans="5:5" x14ac:dyDescent="0.25">
      <c r="E4706" s="1"/>
    </row>
    <row r="4707" spans="5:5" x14ac:dyDescent="0.25">
      <c r="E4707" s="1"/>
    </row>
    <row r="4708" spans="5:5" x14ac:dyDescent="0.25">
      <c r="E4708" s="1"/>
    </row>
    <row r="4709" spans="5:5" x14ac:dyDescent="0.25">
      <c r="E4709" s="1"/>
    </row>
    <row r="4710" spans="5:5" x14ac:dyDescent="0.25">
      <c r="E4710" s="1"/>
    </row>
    <row r="4711" spans="5:5" x14ac:dyDescent="0.25">
      <c r="E4711" s="1"/>
    </row>
    <row r="4712" spans="5:5" x14ac:dyDescent="0.25">
      <c r="E4712" s="1"/>
    </row>
    <row r="4713" spans="5:5" x14ac:dyDescent="0.25">
      <c r="E4713" s="1"/>
    </row>
    <row r="4714" spans="5:5" x14ac:dyDescent="0.25">
      <c r="E4714" s="1"/>
    </row>
    <row r="4715" spans="5:5" x14ac:dyDescent="0.25">
      <c r="E4715" s="1"/>
    </row>
    <row r="4716" spans="5:5" x14ac:dyDescent="0.25">
      <c r="E4716" s="1"/>
    </row>
    <row r="4717" spans="5:5" x14ac:dyDescent="0.25">
      <c r="E4717" s="1"/>
    </row>
    <row r="4718" spans="5:5" x14ac:dyDescent="0.25">
      <c r="E4718" s="1"/>
    </row>
    <row r="4719" spans="5:5" x14ac:dyDescent="0.25">
      <c r="E4719" s="1"/>
    </row>
    <row r="4720" spans="5:5" x14ac:dyDescent="0.25">
      <c r="E4720" s="1"/>
    </row>
    <row r="4721" spans="5:5" x14ac:dyDescent="0.25">
      <c r="E4721" s="1"/>
    </row>
    <row r="4722" spans="5:5" x14ac:dyDescent="0.25">
      <c r="E4722" s="1"/>
    </row>
    <row r="4723" spans="5:5" x14ac:dyDescent="0.25">
      <c r="E4723" s="1"/>
    </row>
    <row r="4724" spans="5:5" x14ac:dyDescent="0.25">
      <c r="E4724" s="1"/>
    </row>
    <row r="4725" spans="5:5" x14ac:dyDescent="0.25">
      <c r="E4725" s="1"/>
    </row>
    <row r="4726" spans="5:5" x14ac:dyDescent="0.25">
      <c r="E4726" s="1"/>
    </row>
    <row r="4727" spans="5:5" x14ac:dyDescent="0.25">
      <c r="E4727" s="1"/>
    </row>
    <row r="4728" spans="5:5" x14ac:dyDescent="0.25">
      <c r="E4728" s="1"/>
    </row>
    <row r="4729" spans="5:5" x14ac:dyDescent="0.25">
      <c r="E4729" s="1"/>
    </row>
    <row r="4730" spans="5:5" x14ac:dyDescent="0.25">
      <c r="E4730" s="1"/>
    </row>
    <row r="4731" spans="5:5" x14ac:dyDescent="0.25">
      <c r="E4731" s="1"/>
    </row>
    <row r="4732" spans="5:5" x14ac:dyDescent="0.25">
      <c r="E4732" s="1"/>
    </row>
    <row r="4733" spans="5:5" x14ac:dyDescent="0.25">
      <c r="E4733" s="1"/>
    </row>
    <row r="4734" spans="5:5" x14ac:dyDescent="0.25">
      <c r="E4734" s="1"/>
    </row>
    <row r="4735" spans="5:5" x14ac:dyDescent="0.25">
      <c r="E4735" s="1"/>
    </row>
    <row r="4736" spans="5:5" x14ac:dyDescent="0.25">
      <c r="E4736" s="1"/>
    </row>
    <row r="4737" spans="5:5" x14ac:dyDescent="0.25">
      <c r="E4737" s="1"/>
    </row>
    <row r="4738" spans="5:5" x14ac:dyDescent="0.25">
      <c r="E4738" s="1"/>
    </row>
    <row r="4739" spans="5:5" x14ac:dyDescent="0.25">
      <c r="E4739" s="1"/>
    </row>
    <row r="4740" spans="5:5" x14ac:dyDescent="0.25">
      <c r="E4740" s="1"/>
    </row>
    <row r="4741" spans="5:5" x14ac:dyDescent="0.25">
      <c r="E4741" s="1"/>
    </row>
    <row r="4742" spans="5:5" x14ac:dyDescent="0.25">
      <c r="E4742" s="1"/>
    </row>
    <row r="4743" spans="5:5" x14ac:dyDescent="0.25">
      <c r="E4743" s="1"/>
    </row>
    <row r="4744" spans="5:5" x14ac:dyDescent="0.25">
      <c r="E4744" s="1"/>
    </row>
    <row r="4745" spans="5:5" x14ac:dyDescent="0.25">
      <c r="E4745" s="1"/>
    </row>
    <row r="4746" spans="5:5" x14ac:dyDescent="0.25">
      <c r="E4746" s="1"/>
    </row>
    <row r="4747" spans="5:5" x14ac:dyDescent="0.25">
      <c r="E4747" s="1"/>
    </row>
    <row r="4748" spans="5:5" x14ac:dyDescent="0.25">
      <c r="E4748" s="1"/>
    </row>
    <row r="4749" spans="5:5" x14ac:dyDescent="0.25">
      <c r="E4749" s="1"/>
    </row>
    <row r="4750" spans="5:5" x14ac:dyDescent="0.25">
      <c r="E4750" s="1"/>
    </row>
    <row r="4751" spans="5:5" x14ac:dyDescent="0.25">
      <c r="E4751" s="1"/>
    </row>
    <row r="4752" spans="5:5" x14ac:dyDescent="0.25">
      <c r="E4752" s="1"/>
    </row>
    <row r="4753" spans="5:5" x14ac:dyDescent="0.25">
      <c r="E4753" s="1"/>
    </row>
    <row r="4754" spans="5:5" x14ac:dyDescent="0.25">
      <c r="E4754" s="1"/>
    </row>
    <row r="4755" spans="5:5" x14ac:dyDescent="0.25">
      <c r="E4755" s="1"/>
    </row>
    <row r="4756" spans="5:5" x14ac:dyDescent="0.25">
      <c r="E4756" s="1"/>
    </row>
    <row r="4757" spans="5:5" x14ac:dyDescent="0.25">
      <c r="E4757" s="1"/>
    </row>
    <row r="4758" spans="5:5" x14ac:dyDescent="0.25">
      <c r="E4758" s="1"/>
    </row>
    <row r="4759" spans="5:5" x14ac:dyDescent="0.25">
      <c r="E4759" s="1"/>
    </row>
    <row r="4760" spans="5:5" x14ac:dyDescent="0.25">
      <c r="E4760" s="1"/>
    </row>
    <row r="4761" spans="5:5" x14ac:dyDescent="0.25">
      <c r="E4761" s="1"/>
    </row>
    <row r="4762" spans="5:5" x14ac:dyDescent="0.25">
      <c r="E4762" s="1"/>
    </row>
    <row r="4763" spans="5:5" x14ac:dyDescent="0.25">
      <c r="E4763" s="1"/>
    </row>
    <row r="4764" spans="5:5" x14ac:dyDescent="0.25">
      <c r="E4764" s="1"/>
    </row>
    <row r="4765" spans="5:5" x14ac:dyDescent="0.25">
      <c r="E4765" s="1"/>
    </row>
    <row r="4766" spans="5:5" x14ac:dyDescent="0.25">
      <c r="E4766" s="1"/>
    </row>
    <row r="4767" spans="5:5" x14ac:dyDescent="0.25">
      <c r="E4767" s="1"/>
    </row>
    <row r="4768" spans="5:5" x14ac:dyDescent="0.25">
      <c r="E4768" s="1"/>
    </row>
    <row r="4769" spans="5:5" x14ac:dyDescent="0.25">
      <c r="E4769" s="1"/>
    </row>
    <row r="4770" spans="5:5" x14ac:dyDescent="0.25">
      <c r="E4770" s="1"/>
    </row>
    <row r="4771" spans="5:5" x14ac:dyDescent="0.25">
      <c r="E4771" s="1"/>
    </row>
    <row r="4772" spans="5:5" x14ac:dyDescent="0.25">
      <c r="E4772" s="1"/>
    </row>
    <row r="4773" spans="5:5" x14ac:dyDescent="0.25">
      <c r="E4773" s="1"/>
    </row>
    <row r="4774" spans="5:5" x14ac:dyDescent="0.25">
      <c r="E4774" s="1"/>
    </row>
    <row r="4775" spans="5:5" x14ac:dyDescent="0.25">
      <c r="E4775" s="1"/>
    </row>
    <row r="4776" spans="5:5" x14ac:dyDescent="0.25">
      <c r="E4776" s="1"/>
    </row>
    <row r="4777" spans="5:5" x14ac:dyDescent="0.25">
      <c r="E4777" s="1"/>
    </row>
    <row r="4778" spans="5:5" x14ac:dyDescent="0.25">
      <c r="E4778" s="1"/>
    </row>
    <row r="4779" spans="5:5" x14ac:dyDescent="0.25">
      <c r="E4779" s="1"/>
    </row>
    <row r="4780" spans="5:5" x14ac:dyDescent="0.25">
      <c r="E4780" s="1"/>
    </row>
    <row r="4781" spans="5:5" x14ac:dyDescent="0.25">
      <c r="E4781" s="1"/>
    </row>
    <row r="4782" spans="5:5" x14ac:dyDescent="0.25">
      <c r="E4782" s="1"/>
    </row>
    <row r="4783" spans="5:5" x14ac:dyDescent="0.25">
      <c r="E4783" s="1"/>
    </row>
    <row r="4784" spans="5:5" x14ac:dyDescent="0.25">
      <c r="E4784" s="1"/>
    </row>
    <row r="4785" spans="5:5" x14ac:dyDescent="0.25">
      <c r="E4785" s="1"/>
    </row>
    <row r="4786" spans="5:5" x14ac:dyDescent="0.25">
      <c r="E4786" s="1"/>
    </row>
    <row r="4787" spans="5:5" x14ac:dyDescent="0.25">
      <c r="E4787" s="1"/>
    </row>
    <row r="4788" spans="5:5" x14ac:dyDescent="0.25">
      <c r="E4788" s="1"/>
    </row>
    <row r="4789" spans="5:5" x14ac:dyDescent="0.25">
      <c r="E4789" s="1"/>
    </row>
    <row r="4790" spans="5:5" x14ac:dyDescent="0.25">
      <c r="E4790" s="1"/>
    </row>
    <row r="4791" spans="5:5" x14ac:dyDescent="0.25">
      <c r="E4791" s="1"/>
    </row>
    <row r="4792" spans="5:5" x14ac:dyDescent="0.25">
      <c r="E4792" s="1"/>
    </row>
    <row r="4793" spans="5:5" x14ac:dyDescent="0.25">
      <c r="E4793" s="1"/>
    </row>
    <row r="4794" spans="5:5" x14ac:dyDescent="0.25">
      <c r="E4794" s="1"/>
    </row>
    <row r="4795" spans="5:5" x14ac:dyDescent="0.25">
      <c r="E4795" s="1"/>
    </row>
    <row r="4796" spans="5:5" x14ac:dyDescent="0.25">
      <c r="E4796" s="1"/>
    </row>
    <row r="4797" spans="5:5" x14ac:dyDescent="0.25">
      <c r="E4797" s="1"/>
    </row>
    <row r="4798" spans="5:5" x14ac:dyDescent="0.25">
      <c r="E4798" s="1"/>
    </row>
    <row r="4799" spans="5:5" x14ac:dyDescent="0.25">
      <c r="E4799" s="1"/>
    </row>
    <row r="4800" spans="5:5" x14ac:dyDescent="0.25">
      <c r="E4800" s="1"/>
    </row>
    <row r="4801" spans="5:5" x14ac:dyDescent="0.25">
      <c r="E4801" s="1"/>
    </row>
    <row r="4802" spans="5:5" x14ac:dyDescent="0.25">
      <c r="E4802" s="1"/>
    </row>
    <row r="4803" spans="5:5" x14ac:dyDescent="0.25">
      <c r="E4803" s="1"/>
    </row>
    <row r="4804" spans="5:5" x14ac:dyDescent="0.25">
      <c r="E4804" s="1"/>
    </row>
    <row r="4805" spans="5:5" x14ac:dyDescent="0.25">
      <c r="E4805" s="1"/>
    </row>
    <row r="4806" spans="5:5" x14ac:dyDescent="0.25">
      <c r="E4806" s="1"/>
    </row>
    <row r="4807" spans="5:5" x14ac:dyDescent="0.25">
      <c r="E4807" s="1"/>
    </row>
    <row r="4808" spans="5:5" x14ac:dyDescent="0.25">
      <c r="E4808" s="1"/>
    </row>
    <row r="4809" spans="5:5" x14ac:dyDescent="0.25">
      <c r="E4809" s="1"/>
    </row>
    <row r="4810" spans="5:5" x14ac:dyDescent="0.25">
      <c r="E4810" s="1"/>
    </row>
    <row r="4811" spans="5:5" x14ac:dyDescent="0.25">
      <c r="E4811" s="1"/>
    </row>
    <row r="4812" spans="5:5" x14ac:dyDescent="0.25">
      <c r="E4812" s="1"/>
    </row>
    <row r="4813" spans="5:5" x14ac:dyDescent="0.25">
      <c r="E4813" s="1"/>
    </row>
    <row r="4814" spans="5:5" x14ac:dyDescent="0.25">
      <c r="E4814" s="1"/>
    </row>
    <row r="4815" spans="5:5" x14ac:dyDescent="0.25">
      <c r="E4815" s="1"/>
    </row>
    <row r="4816" spans="5:5" x14ac:dyDescent="0.25">
      <c r="E4816" s="1"/>
    </row>
    <row r="4817" spans="5:5" x14ac:dyDescent="0.25">
      <c r="E4817" s="1"/>
    </row>
    <row r="4818" spans="5:5" x14ac:dyDescent="0.25">
      <c r="E4818" s="1"/>
    </row>
    <row r="4819" spans="5:5" x14ac:dyDescent="0.25">
      <c r="E4819" s="1"/>
    </row>
    <row r="4820" spans="5:5" x14ac:dyDescent="0.25">
      <c r="E4820" s="1"/>
    </row>
    <row r="4821" spans="5:5" x14ac:dyDescent="0.25">
      <c r="E4821" s="1"/>
    </row>
    <row r="4822" spans="5:5" x14ac:dyDescent="0.25">
      <c r="E4822" s="1"/>
    </row>
    <row r="4823" spans="5:5" x14ac:dyDescent="0.25">
      <c r="E4823" s="1"/>
    </row>
    <row r="4824" spans="5:5" x14ac:dyDescent="0.25">
      <c r="E4824" s="1"/>
    </row>
    <row r="4825" spans="5:5" x14ac:dyDescent="0.25">
      <c r="E4825" s="1"/>
    </row>
    <row r="4826" spans="5:5" x14ac:dyDescent="0.25">
      <c r="E4826" s="1"/>
    </row>
    <row r="4827" spans="5:5" x14ac:dyDescent="0.25">
      <c r="E4827" s="1"/>
    </row>
    <row r="4828" spans="5:5" x14ac:dyDescent="0.25">
      <c r="E4828" s="1"/>
    </row>
    <row r="4829" spans="5:5" x14ac:dyDescent="0.25">
      <c r="E4829" s="1"/>
    </row>
    <row r="4830" spans="5:5" x14ac:dyDescent="0.25">
      <c r="E4830" s="1"/>
    </row>
    <row r="4831" spans="5:5" x14ac:dyDescent="0.25">
      <c r="E4831" s="1"/>
    </row>
    <row r="4832" spans="5:5" x14ac:dyDescent="0.25">
      <c r="E4832" s="1"/>
    </row>
    <row r="4833" spans="5:5" x14ac:dyDescent="0.25">
      <c r="E4833" s="1"/>
    </row>
    <row r="4834" spans="5:5" x14ac:dyDescent="0.25">
      <c r="E4834" s="1"/>
    </row>
    <row r="4835" spans="5:5" x14ac:dyDescent="0.25">
      <c r="E4835" s="1"/>
    </row>
    <row r="4836" spans="5:5" x14ac:dyDescent="0.25">
      <c r="E4836" s="1"/>
    </row>
    <row r="4837" spans="5:5" x14ac:dyDescent="0.25">
      <c r="E4837" s="1"/>
    </row>
    <row r="4838" spans="5:5" x14ac:dyDescent="0.25">
      <c r="E4838" s="1"/>
    </row>
    <row r="4839" spans="5:5" x14ac:dyDescent="0.25">
      <c r="E4839" s="1"/>
    </row>
    <row r="4840" spans="5:5" x14ac:dyDescent="0.25">
      <c r="E4840" s="1"/>
    </row>
    <row r="4841" spans="5:5" x14ac:dyDescent="0.25">
      <c r="E4841" s="1"/>
    </row>
    <row r="4842" spans="5:5" x14ac:dyDescent="0.25">
      <c r="E4842" s="1"/>
    </row>
    <row r="4843" spans="5:5" x14ac:dyDescent="0.25">
      <c r="E4843" s="1"/>
    </row>
    <row r="4844" spans="5:5" x14ac:dyDescent="0.25">
      <c r="E4844" s="1"/>
    </row>
    <row r="4845" spans="5:5" x14ac:dyDescent="0.25">
      <c r="E4845" s="1"/>
    </row>
    <row r="4846" spans="5:5" x14ac:dyDescent="0.25">
      <c r="E4846" s="1"/>
    </row>
    <row r="4847" spans="5:5" x14ac:dyDescent="0.25">
      <c r="E4847" s="1"/>
    </row>
    <row r="4848" spans="5:5" x14ac:dyDescent="0.25">
      <c r="E4848" s="1"/>
    </row>
    <row r="4849" spans="5:5" x14ac:dyDescent="0.25">
      <c r="E4849" s="1"/>
    </row>
    <row r="4850" spans="5:5" x14ac:dyDescent="0.25">
      <c r="E4850" s="1"/>
    </row>
    <row r="4851" spans="5:5" x14ac:dyDescent="0.25">
      <c r="E4851" s="1"/>
    </row>
    <row r="4852" spans="5:5" x14ac:dyDescent="0.25">
      <c r="E4852" s="1"/>
    </row>
    <row r="4853" spans="5:5" x14ac:dyDescent="0.25">
      <c r="E4853" s="1"/>
    </row>
    <row r="4854" spans="5:5" x14ac:dyDescent="0.25">
      <c r="E4854" s="1"/>
    </row>
    <row r="4855" spans="5:5" x14ac:dyDescent="0.25">
      <c r="E4855" s="1"/>
    </row>
    <row r="4856" spans="5:5" x14ac:dyDescent="0.25">
      <c r="E4856" s="1"/>
    </row>
    <row r="4857" spans="5:5" x14ac:dyDescent="0.25">
      <c r="E4857" s="1"/>
    </row>
    <row r="4858" spans="5:5" x14ac:dyDescent="0.25">
      <c r="E4858" s="1"/>
    </row>
    <row r="4859" spans="5:5" x14ac:dyDescent="0.25">
      <c r="E4859" s="1"/>
    </row>
    <row r="4860" spans="5:5" x14ac:dyDescent="0.25">
      <c r="E4860" s="1"/>
    </row>
    <row r="4861" spans="5:5" x14ac:dyDescent="0.25">
      <c r="E4861" s="1"/>
    </row>
    <row r="4862" spans="5:5" x14ac:dyDescent="0.25">
      <c r="E4862" s="1"/>
    </row>
    <row r="4863" spans="5:5" x14ac:dyDescent="0.25">
      <c r="E4863" s="1"/>
    </row>
    <row r="4864" spans="5:5" x14ac:dyDescent="0.25">
      <c r="E4864" s="1"/>
    </row>
    <row r="4865" spans="5:5" x14ac:dyDescent="0.25">
      <c r="E4865" s="1"/>
    </row>
    <row r="4866" spans="5:5" x14ac:dyDescent="0.25">
      <c r="E4866" s="1"/>
    </row>
    <row r="4867" spans="5:5" x14ac:dyDescent="0.25">
      <c r="E4867" s="1"/>
    </row>
    <row r="4868" spans="5:5" x14ac:dyDescent="0.25">
      <c r="E4868" s="1"/>
    </row>
    <row r="4869" spans="5:5" x14ac:dyDescent="0.25">
      <c r="E4869" s="1"/>
    </row>
    <row r="4870" spans="5:5" x14ac:dyDescent="0.25">
      <c r="E4870" s="1"/>
    </row>
    <row r="4871" spans="5:5" x14ac:dyDescent="0.25">
      <c r="E4871" s="1"/>
    </row>
    <row r="4872" spans="5:5" x14ac:dyDescent="0.25">
      <c r="E4872" s="1"/>
    </row>
    <row r="4873" spans="5:5" x14ac:dyDescent="0.25">
      <c r="E4873" s="1"/>
    </row>
    <row r="4874" spans="5:5" x14ac:dyDescent="0.25">
      <c r="E4874" s="1"/>
    </row>
    <row r="4875" spans="5:5" x14ac:dyDescent="0.25">
      <c r="E4875" s="1"/>
    </row>
    <row r="4876" spans="5:5" x14ac:dyDescent="0.25">
      <c r="E4876" s="1"/>
    </row>
    <row r="4877" spans="5:5" x14ac:dyDescent="0.25">
      <c r="E4877" s="1"/>
    </row>
    <row r="4878" spans="5:5" x14ac:dyDescent="0.25">
      <c r="E4878" s="1"/>
    </row>
    <row r="4879" spans="5:5" x14ac:dyDescent="0.25">
      <c r="E4879" s="1"/>
    </row>
    <row r="4880" spans="5:5" x14ac:dyDescent="0.25">
      <c r="E4880" s="1"/>
    </row>
    <row r="4881" spans="5:5" x14ac:dyDescent="0.25">
      <c r="E4881" s="1"/>
    </row>
    <row r="4882" spans="5:5" x14ac:dyDescent="0.25">
      <c r="E4882" s="1"/>
    </row>
    <row r="4883" spans="5:5" x14ac:dyDescent="0.25">
      <c r="E4883" s="1"/>
    </row>
    <row r="4884" spans="5:5" x14ac:dyDescent="0.25">
      <c r="E4884" s="1"/>
    </row>
    <row r="4885" spans="5:5" x14ac:dyDescent="0.25">
      <c r="E4885" s="1"/>
    </row>
    <row r="4886" spans="5:5" x14ac:dyDescent="0.25">
      <c r="E4886" s="1"/>
    </row>
    <row r="4887" spans="5:5" x14ac:dyDescent="0.25">
      <c r="E4887" s="1"/>
    </row>
    <row r="4888" spans="5:5" x14ac:dyDescent="0.25">
      <c r="E4888" s="1"/>
    </row>
    <row r="4889" spans="5:5" x14ac:dyDescent="0.25">
      <c r="E4889" s="1"/>
    </row>
    <row r="4890" spans="5:5" x14ac:dyDescent="0.25">
      <c r="E4890" s="1"/>
    </row>
    <row r="4891" spans="5:5" x14ac:dyDescent="0.25">
      <c r="E4891" s="1"/>
    </row>
    <row r="4892" spans="5:5" x14ac:dyDescent="0.25">
      <c r="E4892" s="1"/>
    </row>
    <row r="4893" spans="5:5" x14ac:dyDescent="0.25">
      <c r="E4893" s="1"/>
    </row>
    <row r="4894" spans="5:5" x14ac:dyDescent="0.25">
      <c r="E4894" s="1"/>
    </row>
    <row r="4895" spans="5:5" x14ac:dyDescent="0.25">
      <c r="E4895" s="1"/>
    </row>
    <row r="4896" spans="5:5" x14ac:dyDescent="0.25">
      <c r="E4896" s="1"/>
    </row>
    <row r="4897" spans="5:5" x14ac:dyDescent="0.25">
      <c r="E4897" s="1"/>
    </row>
    <row r="4898" spans="5:5" x14ac:dyDescent="0.25">
      <c r="E4898" s="1"/>
    </row>
    <row r="4899" spans="5:5" x14ac:dyDescent="0.25">
      <c r="E4899" s="1"/>
    </row>
    <row r="4900" spans="5:5" x14ac:dyDescent="0.25">
      <c r="E4900" s="1"/>
    </row>
    <row r="4901" spans="5:5" x14ac:dyDescent="0.25">
      <c r="E4901" s="1"/>
    </row>
    <row r="4902" spans="5:5" x14ac:dyDescent="0.25">
      <c r="E4902" s="1"/>
    </row>
    <row r="4903" spans="5:5" x14ac:dyDescent="0.25">
      <c r="E4903" s="1"/>
    </row>
    <row r="4904" spans="5:5" x14ac:dyDescent="0.25">
      <c r="E4904" s="1"/>
    </row>
    <row r="4905" spans="5:5" x14ac:dyDescent="0.25">
      <c r="E4905" s="1"/>
    </row>
    <row r="4906" spans="5:5" x14ac:dyDescent="0.25">
      <c r="E4906" s="1"/>
    </row>
    <row r="4907" spans="5:5" x14ac:dyDescent="0.25">
      <c r="E4907" s="1"/>
    </row>
    <row r="4908" spans="5:5" x14ac:dyDescent="0.25">
      <c r="E4908" s="1"/>
    </row>
    <row r="4909" spans="5:5" x14ac:dyDescent="0.25">
      <c r="E4909" s="1"/>
    </row>
    <row r="4910" spans="5:5" x14ac:dyDescent="0.25">
      <c r="E4910" s="1"/>
    </row>
    <row r="4911" spans="5:5" x14ac:dyDescent="0.25">
      <c r="E4911" s="1"/>
    </row>
    <row r="4912" spans="5:5" x14ac:dyDescent="0.25">
      <c r="E4912" s="1"/>
    </row>
    <row r="4913" spans="5:5" x14ac:dyDescent="0.25">
      <c r="E4913" s="1"/>
    </row>
    <row r="4914" spans="5:5" x14ac:dyDescent="0.25">
      <c r="E4914" s="1"/>
    </row>
    <row r="4915" spans="5:5" x14ac:dyDescent="0.25">
      <c r="E4915" s="1"/>
    </row>
    <row r="4916" spans="5:5" x14ac:dyDescent="0.25">
      <c r="E4916" s="1"/>
    </row>
    <row r="4917" spans="5:5" x14ac:dyDescent="0.25">
      <c r="E4917" s="1"/>
    </row>
    <row r="4918" spans="5:5" x14ac:dyDescent="0.25">
      <c r="E4918" s="1"/>
    </row>
    <row r="4919" spans="5:5" x14ac:dyDescent="0.25">
      <c r="E4919" s="1"/>
    </row>
    <row r="4920" spans="5:5" x14ac:dyDescent="0.25">
      <c r="E4920" s="1"/>
    </row>
    <row r="4921" spans="5:5" x14ac:dyDescent="0.25">
      <c r="E4921" s="1"/>
    </row>
    <row r="4922" spans="5:5" x14ac:dyDescent="0.25">
      <c r="E4922" s="1"/>
    </row>
    <row r="4923" spans="5:5" x14ac:dyDescent="0.25">
      <c r="E4923" s="1"/>
    </row>
    <row r="4924" spans="5:5" x14ac:dyDescent="0.25">
      <c r="E4924" s="1"/>
    </row>
    <row r="4925" spans="5:5" x14ac:dyDescent="0.25">
      <c r="E4925" s="1"/>
    </row>
    <row r="4926" spans="5:5" x14ac:dyDescent="0.25">
      <c r="E4926" s="1"/>
    </row>
    <row r="4927" spans="5:5" x14ac:dyDescent="0.25">
      <c r="E4927" s="1"/>
    </row>
    <row r="4928" spans="5:5" x14ac:dyDescent="0.25">
      <c r="E4928" s="1"/>
    </row>
    <row r="4929" spans="5:5" x14ac:dyDescent="0.25">
      <c r="E4929" s="1"/>
    </row>
    <row r="4930" spans="5:5" x14ac:dyDescent="0.25">
      <c r="E4930" s="1"/>
    </row>
    <row r="4931" spans="5:5" x14ac:dyDescent="0.25">
      <c r="E4931" s="1"/>
    </row>
    <row r="4932" spans="5:5" x14ac:dyDescent="0.25">
      <c r="E4932" s="1"/>
    </row>
    <row r="4933" spans="5:5" x14ac:dyDescent="0.25">
      <c r="E4933" s="1"/>
    </row>
    <row r="4934" spans="5:5" x14ac:dyDescent="0.25">
      <c r="E4934" s="1"/>
    </row>
    <row r="4935" spans="5:5" x14ac:dyDescent="0.25">
      <c r="E4935" s="1"/>
    </row>
    <row r="4936" spans="5:5" x14ac:dyDescent="0.25">
      <c r="E4936" s="1"/>
    </row>
    <row r="4937" spans="5:5" x14ac:dyDescent="0.25">
      <c r="E4937" s="1"/>
    </row>
    <row r="4938" spans="5:5" x14ac:dyDescent="0.25">
      <c r="E4938" s="1"/>
    </row>
    <row r="4939" spans="5:5" x14ac:dyDescent="0.25">
      <c r="E4939" s="1"/>
    </row>
    <row r="4940" spans="5:5" x14ac:dyDescent="0.25">
      <c r="E4940" s="1"/>
    </row>
    <row r="4941" spans="5:5" x14ac:dyDescent="0.25">
      <c r="E4941" s="1"/>
    </row>
    <row r="4942" spans="5:5" x14ac:dyDescent="0.25">
      <c r="E4942" s="1"/>
    </row>
    <row r="4943" spans="5:5" x14ac:dyDescent="0.25">
      <c r="E4943" s="1"/>
    </row>
    <row r="4944" spans="5:5" x14ac:dyDescent="0.25">
      <c r="E4944" s="1"/>
    </row>
    <row r="4945" spans="5:5" x14ac:dyDescent="0.25">
      <c r="E4945" s="1"/>
    </row>
    <row r="4946" spans="5:5" x14ac:dyDescent="0.25">
      <c r="E4946" s="1"/>
    </row>
    <row r="4947" spans="5:5" x14ac:dyDescent="0.25">
      <c r="E4947" s="1"/>
    </row>
    <row r="4948" spans="5:5" x14ac:dyDescent="0.25">
      <c r="E4948" s="1"/>
    </row>
    <row r="4949" spans="5:5" x14ac:dyDescent="0.25">
      <c r="E4949" s="1"/>
    </row>
    <row r="4950" spans="5:5" x14ac:dyDescent="0.25">
      <c r="E4950" s="1"/>
    </row>
    <row r="4951" spans="5:5" x14ac:dyDescent="0.25">
      <c r="E4951" s="1"/>
    </row>
    <row r="4952" spans="5:5" x14ac:dyDescent="0.25">
      <c r="E4952" s="1"/>
    </row>
    <row r="4953" spans="5:5" x14ac:dyDescent="0.25">
      <c r="E4953" s="1"/>
    </row>
    <row r="4954" spans="5:5" x14ac:dyDescent="0.25">
      <c r="E4954" s="1"/>
    </row>
    <row r="4955" spans="5:5" x14ac:dyDescent="0.25">
      <c r="E4955" s="1"/>
    </row>
    <row r="4956" spans="5:5" x14ac:dyDescent="0.25">
      <c r="E4956" s="1"/>
    </row>
    <row r="4957" spans="5:5" x14ac:dyDescent="0.25">
      <c r="E4957" s="1"/>
    </row>
    <row r="4958" spans="5:5" x14ac:dyDescent="0.25">
      <c r="E4958" s="1"/>
    </row>
    <row r="4959" spans="5:5" x14ac:dyDescent="0.25">
      <c r="E4959" s="1"/>
    </row>
    <row r="4960" spans="5:5" x14ac:dyDescent="0.25">
      <c r="E4960" s="1"/>
    </row>
    <row r="4961" spans="5:5" x14ac:dyDescent="0.25">
      <c r="E4961" s="1"/>
    </row>
    <row r="4962" spans="5:5" x14ac:dyDescent="0.25">
      <c r="E4962" s="1"/>
    </row>
    <row r="4963" spans="5:5" x14ac:dyDescent="0.25">
      <c r="E4963" s="1"/>
    </row>
    <row r="4964" spans="5:5" x14ac:dyDescent="0.25">
      <c r="E4964" s="1"/>
    </row>
    <row r="4965" spans="5:5" x14ac:dyDescent="0.25">
      <c r="E4965" s="1"/>
    </row>
    <row r="4966" spans="5:5" x14ac:dyDescent="0.25">
      <c r="E4966" s="1"/>
    </row>
    <row r="4967" spans="5:5" x14ac:dyDescent="0.25">
      <c r="E4967" s="1"/>
    </row>
    <row r="4968" spans="5:5" x14ac:dyDescent="0.25">
      <c r="E4968" s="1"/>
    </row>
    <row r="4969" spans="5:5" x14ac:dyDescent="0.25">
      <c r="E4969" s="1"/>
    </row>
    <row r="4970" spans="5:5" x14ac:dyDescent="0.25">
      <c r="E4970" s="1"/>
    </row>
    <row r="4971" spans="5:5" x14ac:dyDescent="0.25">
      <c r="E4971" s="1"/>
    </row>
    <row r="4972" spans="5:5" x14ac:dyDescent="0.25">
      <c r="E4972" s="1"/>
    </row>
    <row r="4973" spans="5:5" x14ac:dyDescent="0.25">
      <c r="E4973" s="1"/>
    </row>
    <row r="4974" spans="5:5" x14ac:dyDescent="0.25">
      <c r="E4974" s="1"/>
    </row>
    <row r="4975" spans="5:5" x14ac:dyDescent="0.25">
      <c r="E4975" s="1"/>
    </row>
    <row r="4976" spans="5:5" x14ac:dyDescent="0.25">
      <c r="E4976" s="1"/>
    </row>
    <row r="4977" spans="5:5" x14ac:dyDescent="0.25">
      <c r="E4977" s="1"/>
    </row>
    <row r="4978" spans="5:5" x14ac:dyDescent="0.25">
      <c r="E4978" s="1"/>
    </row>
    <row r="4979" spans="5:5" x14ac:dyDescent="0.25">
      <c r="E4979" s="1"/>
    </row>
    <row r="4980" spans="5:5" x14ac:dyDescent="0.25">
      <c r="E4980" s="1"/>
    </row>
    <row r="4981" spans="5:5" x14ac:dyDescent="0.25">
      <c r="E4981" s="1"/>
    </row>
    <row r="4982" spans="5:5" x14ac:dyDescent="0.25">
      <c r="E4982" s="1"/>
    </row>
    <row r="4983" spans="5:5" x14ac:dyDescent="0.25">
      <c r="E4983" s="1"/>
    </row>
    <row r="4984" spans="5:5" x14ac:dyDescent="0.25">
      <c r="E4984" s="1"/>
    </row>
    <row r="4985" spans="5:5" x14ac:dyDescent="0.25">
      <c r="E4985" s="1"/>
    </row>
    <row r="4986" spans="5:5" x14ac:dyDescent="0.25">
      <c r="E4986" s="1"/>
    </row>
    <row r="4987" spans="5:5" x14ac:dyDescent="0.25">
      <c r="E4987" s="1"/>
    </row>
    <row r="4988" spans="5:5" x14ac:dyDescent="0.25">
      <c r="E4988" s="1"/>
    </row>
    <row r="4989" spans="5:5" x14ac:dyDescent="0.25">
      <c r="E4989" s="1"/>
    </row>
    <row r="4990" spans="5:5" x14ac:dyDescent="0.25">
      <c r="E4990" s="1"/>
    </row>
    <row r="4991" spans="5:5" x14ac:dyDescent="0.25">
      <c r="E4991" s="1"/>
    </row>
    <row r="4992" spans="5:5" x14ac:dyDescent="0.25">
      <c r="E4992" s="1"/>
    </row>
    <row r="4993" spans="5:5" x14ac:dyDescent="0.25">
      <c r="E4993" s="1"/>
    </row>
    <row r="4994" spans="5:5" x14ac:dyDescent="0.25">
      <c r="E4994" s="1"/>
    </row>
    <row r="4995" spans="5:5" x14ac:dyDescent="0.25">
      <c r="E4995" s="1"/>
    </row>
    <row r="4996" spans="5:5" x14ac:dyDescent="0.25">
      <c r="E4996" s="1"/>
    </row>
    <row r="4997" spans="5:5" x14ac:dyDescent="0.25">
      <c r="E4997" s="1"/>
    </row>
    <row r="4998" spans="5:5" x14ac:dyDescent="0.25">
      <c r="E4998" s="1"/>
    </row>
    <row r="4999" spans="5:5" x14ac:dyDescent="0.25">
      <c r="E4999" s="1"/>
    </row>
    <row r="5000" spans="5:5" x14ac:dyDescent="0.25">
      <c r="E5000" s="1"/>
    </row>
    <row r="5001" spans="5:5" x14ac:dyDescent="0.25">
      <c r="E5001" s="1"/>
    </row>
    <row r="5002" spans="5:5" x14ac:dyDescent="0.25">
      <c r="E5002" s="1"/>
    </row>
    <row r="5003" spans="5:5" x14ac:dyDescent="0.25">
      <c r="E5003" s="1"/>
    </row>
    <row r="5004" spans="5:5" x14ac:dyDescent="0.25">
      <c r="E5004" s="1"/>
    </row>
    <row r="5005" spans="5:5" x14ac:dyDescent="0.25">
      <c r="E5005" s="1"/>
    </row>
    <row r="5006" spans="5:5" x14ac:dyDescent="0.25">
      <c r="E5006" s="1"/>
    </row>
    <row r="5007" spans="5:5" x14ac:dyDescent="0.25">
      <c r="E5007" s="1"/>
    </row>
    <row r="5008" spans="5:5" x14ac:dyDescent="0.25">
      <c r="E5008" s="1"/>
    </row>
    <row r="5009" spans="5:5" x14ac:dyDescent="0.25">
      <c r="E5009" s="1"/>
    </row>
    <row r="5010" spans="5:5" x14ac:dyDescent="0.25">
      <c r="E5010" s="1"/>
    </row>
    <row r="5011" spans="5:5" x14ac:dyDescent="0.25">
      <c r="E5011" s="1"/>
    </row>
    <row r="5012" spans="5:5" x14ac:dyDescent="0.25">
      <c r="E5012" s="1"/>
    </row>
    <row r="5013" spans="5:5" x14ac:dyDescent="0.25">
      <c r="E5013" s="1"/>
    </row>
    <row r="5014" spans="5:5" x14ac:dyDescent="0.25">
      <c r="E5014" s="1"/>
    </row>
    <row r="5015" spans="5:5" x14ac:dyDescent="0.25">
      <c r="E5015" s="1"/>
    </row>
    <row r="5016" spans="5:5" x14ac:dyDescent="0.25">
      <c r="E5016" s="1"/>
    </row>
    <row r="5017" spans="5:5" x14ac:dyDescent="0.25">
      <c r="E5017" s="1"/>
    </row>
    <row r="5018" spans="5:5" x14ac:dyDescent="0.25">
      <c r="E5018" s="1"/>
    </row>
    <row r="5019" spans="5:5" x14ac:dyDescent="0.25">
      <c r="E5019" s="1"/>
    </row>
    <row r="5020" spans="5:5" x14ac:dyDescent="0.25">
      <c r="E5020" s="1"/>
    </row>
    <row r="5021" spans="5:5" x14ac:dyDescent="0.25">
      <c r="E5021" s="1"/>
    </row>
    <row r="5022" spans="5:5" x14ac:dyDescent="0.25">
      <c r="E5022" s="1"/>
    </row>
    <row r="5023" spans="5:5" x14ac:dyDescent="0.25">
      <c r="E5023" s="1"/>
    </row>
    <row r="5024" spans="5:5" x14ac:dyDescent="0.25">
      <c r="E5024" s="1"/>
    </row>
    <row r="5025" spans="5:5" x14ac:dyDescent="0.25">
      <c r="E5025" s="1"/>
    </row>
    <row r="5026" spans="5:5" x14ac:dyDescent="0.25">
      <c r="E5026" s="1"/>
    </row>
    <row r="5027" spans="5:5" x14ac:dyDescent="0.25">
      <c r="E5027" s="1"/>
    </row>
    <row r="5028" spans="5:5" x14ac:dyDescent="0.25">
      <c r="E5028" s="1"/>
    </row>
    <row r="5029" spans="5:5" x14ac:dyDescent="0.25">
      <c r="E5029" s="1"/>
    </row>
    <row r="5030" spans="5:5" x14ac:dyDescent="0.25">
      <c r="E5030" s="1"/>
    </row>
    <row r="5031" spans="5:5" x14ac:dyDescent="0.25">
      <c r="E5031" s="1"/>
    </row>
    <row r="5032" spans="5:5" x14ac:dyDescent="0.25">
      <c r="E5032" s="1"/>
    </row>
    <row r="5033" spans="5:5" x14ac:dyDescent="0.25">
      <c r="E5033" s="1"/>
    </row>
    <row r="5034" spans="5:5" x14ac:dyDescent="0.25">
      <c r="E5034" s="1"/>
    </row>
    <row r="5035" spans="5:5" x14ac:dyDescent="0.25">
      <c r="E5035" s="1"/>
    </row>
    <row r="5036" spans="5:5" x14ac:dyDescent="0.25">
      <c r="E5036" s="1"/>
    </row>
    <row r="5037" spans="5:5" x14ac:dyDescent="0.25">
      <c r="E5037" s="1"/>
    </row>
    <row r="5038" spans="5:5" x14ac:dyDescent="0.25">
      <c r="E5038" s="1"/>
    </row>
    <row r="5039" spans="5:5" x14ac:dyDescent="0.25">
      <c r="E5039" s="1"/>
    </row>
    <row r="5040" spans="5:5" x14ac:dyDescent="0.25">
      <c r="E5040" s="1"/>
    </row>
    <row r="5041" spans="5:5" x14ac:dyDescent="0.25">
      <c r="E5041" s="1"/>
    </row>
    <row r="5042" spans="5:5" x14ac:dyDescent="0.25">
      <c r="E5042" s="1"/>
    </row>
    <row r="5043" spans="5:5" x14ac:dyDescent="0.25">
      <c r="E5043" s="1"/>
    </row>
    <row r="5044" spans="5:5" x14ac:dyDescent="0.25">
      <c r="E5044" s="1"/>
    </row>
    <row r="5045" spans="5:5" x14ac:dyDescent="0.25">
      <c r="E5045" s="1"/>
    </row>
    <row r="5046" spans="5:5" x14ac:dyDescent="0.25">
      <c r="E5046" s="1"/>
    </row>
    <row r="5047" spans="5:5" x14ac:dyDescent="0.25">
      <c r="E5047" s="1"/>
    </row>
    <row r="5048" spans="5:5" x14ac:dyDescent="0.25">
      <c r="E5048" s="1"/>
    </row>
    <row r="5049" spans="5:5" x14ac:dyDescent="0.25">
      <c r="E5049" s="1"/>
    </row>
    <row r="5050" spans="5:5" x14ac:dyDescent="0.25">
      <c r="E5050" s="1"/>
    </row>
    <row r="5051" spans="5:5" x14ac:dyDescent="0.25">
      <c r="E5051" s="1"/>
    </row>
    <row r="5052" spans="5:5" x14ac:dyDescent="0.25">
      <c r="E5052" s="1"/>
    </row>
    <row r="5053" spans="5:5" x14ac:dyDescent="0.25">
      <c r="E5053" s="1"/>
    </row>
    <row r="5054" spans="5:5" x14ac:dyDescent="0.25">
      <c r="E5054" s="1"/>
    </row>
    <row r="5055" spans="5:5" x14ac:dyDescent="0.25">
      <c r="E5055" s="1"/>
    </row>
    <row r="5056" spans="5:5" x14ac:dyDescent="0.25">
      <c r="E5056" s="1"/>
    </row>
    <row r="5057" spans="5:5" x14ac:dyDescent="0.25">
      <c r="E5057" s="1"/>
    </row>
    <row r="5058" spans="5:5" x14ac:dyDescent="0.25">
      <c r="E5058" s="1"/>
    </row>
    <row r="5059" spans="5:5" x14ac:dyDescent="0.25">
      <c r="E5059" s="1"/>
    </row>
    <row r="5060" spans="5:5" x14ac:dyDescent="0.25">
      <c r="E5060" s="1"/>
    </row>
    <row r="5061" spans="5:5" x14ac:dyDescent="0.25">
      <c r="E5061" s="1"/>
    </row>
    <row r="5062" spans="5:5" x14ac:dyDescent="0.25">
      <c r="E5062" s="1"/>
    </row>
    <row r="5063" spans="5:5" x14ac:dyDescent="0.25">
      <c r="E5063" s="1"/>
    </row>
    <row r="5064" spans="5:5" x14ac:dyDescent="0.25">
      <c r="E5064" s="1"/>
    </row>
    <row r="5065" spans="5:5" x14ac:dyDescent="0.25">
      <c r="E5065" s="1"/>
    </row>
    <row r="5066" spans="5:5" x14ac:dyDescent="0.25">
      <c r="E5066" s="1"/>
    </row>
    <row r="5067" spans="5:5" x14ac:dyDescent="0.25">
      <c r="E5067" s="1"/>
    </row>
    <row r="5068" spans="5:5" x14ac:dyDescent="0.25">
      <c r="E5068" s="1"/>
    </row>
    <row r="5069" spans="5:5" x14ac:dyDescent="0.25">
      <c r="E5069" s="1"/>
    </row>
    <row r="5070" spans="5:5" x14ac:dyDescent="0.25">
      <c r="E5070" s="1"/>
    </row>
    <row r="5071" spans="5:5" x14ac:dyDescent="0.25">
      <c r="E5071" s="1"/>
    </row>
    <row r="5072" spans="5:5" x14ac:dyDescent="0.25">
      <c r="E5072" s="1"/>
    </row>
    <row r="5073" spans="5:5" x14ac:dyDescent="0.25">
      <c r="E5073" s="1"/>
    </row>
    <row r="5074" spans="5:5" x14ac:dyDescent="0.25">
      <c r="E5074" s="1"/>
    </row>
    <row r="5075" spans="5:5" x14ac:dyDescent="0.25">
      <c r="E5075" s="1"/>
    </row>
    <row r="5076" spans="5:5" x14ac:dyDescent="0.25">
      <c r="E5076" s="1"/>
    </row>
    <row r="5077" spans="5:5" x14ac:dyDescent="0.25">
      <c r="E5077" s="1"/>
    </row>
    <row r="5078" spans="5:5" x14ac:dyDescent="0.25">
      <c r="E5078" s="1"/>
    </row>
    <row r="5079" spans="5:5" x14ac:dyDescent="0.25">
      <c r="E5079" s="1"/>
    </row>
    <row r="5080" spans="5:5" x14ac:dyDescent="0.25">
      <c r="E5080" s="1"/>
    </row>
    <row r="5081" spans="5:5" x14ac:dyDescent="0.25">
      <c r="E5081" s="1"/>
    </row>
    <row r="5082" spans="5:5" x14ac:dyDescent="0.25">
      <c r="E5082" s="1"/>
    </row>
    <row r="5083" spans="5:5" x14ac:dyDescent="0.25">
      <c r="E5083" s="1"/>
    </row>
    <row r="5084" spans="5:5" x14ac:dyDescent="0.25">
      <c r="E5084" s="1"/>
    </row>
    <row r="5085" spans="5:5" x14ac:dyDescent="0.25">
      <c r="E5085" s="1"/>
    </row>
    <row r="5086" spans="5:5" x14ac:dyDescent="0.25">
      <c r="E5086" s="1"/>
    </row>
    <row r="5087" spans="5:5" x14ac:dyDescent="0.25">
      <c r="E5087" s="1"/>
    </row>
    <row r="5088" spans="5:5" x14ac:dyDescent="0.25">
      <c r="E5088" s="1"/>
    </row>
    <row r="5089" spans="5:5" x14ac:dyDescent="0.25">
      <c r="E5089" s="1"/>
    </row>
    <row r="5090" spans="5:5" x14ac:dyDescent="0.25">
      <c r="E5090" s="1"/>
    </row>
    <row r="5091" spans="5:5" x14ac:dyDescent="0.25">
      <c r="E5091" s="1"/>
    </row>
    <row r="5092" spans="5:5" x14ac:dyDescent="0.25">
      <c r="E5092" s="1"/>
    </row>
    <row r="5093" spans="5:5" x14ac:dyDescent="0.25">
      <c r="E5093" s="1"/>
    </row>
    <row r="5094" spans="5:5" x14ac:dyDescent="0.25">
      <c r="E5094" s="1"/>
    </row>
    <row r="5095" spans="5:5" x14ac:dyDescent="0.25">
      <c r="E5095" s="1"/>
    </row>
    <row r="5096" spans="5:5" x14ac:dyDescent="0.25">
      <c r="E5096" s="1"/>
    </row>
    <row r="5097" spans="5:5" x14ac:dyDescent="0.25">
      <c r="E5097" s="1"/>
    </row>
    <row r="5098" spans="5:5" x14ac:dyDescent="0.25">
      <c r="E5098" s="1"/>
    </row>
    <row r="5099" spans="5:5" x14ac:dyDescent="0.25">
      <c r="E5099" s="1"/>
    </row>
    <row r="5100" spans="5:5" x14ac:dyDescent="0.25">
      <c r="E5100" s="1"/>
    </row>
    <row r="5101" spans="5:5" x14ac:dyDescent="0.25">
      <c r="E5101" s="1"/>
    </row>
    <row r="5102" spans="5:5" x14ac:dyDescent="0.25">
      <c r="E5102" s="1"/>
    </row>
    <row r="5103" spans="5:5" x14ac:dyDescent="0.25">
      <c r="E5103" s="1"/>
    </row>
    <row r="5104" spans="5:5" x14ac:dyDescent="0.25">
      <c r="E5104" s="1"/>
    </row>
    <row r="5105" spans="5:5" x14ac:dyDescent="0.25">
      <c r="E5105" s="1"/>
    </row>
    <row r="5106" spans="5:5" x14ac:dyDescent="0.25">
      <c r="E5106" s="1"/>
    </row>
    <row r="5107" spans="5:5" x14ac:dyDescent="0.25">
      <c r="E5107" s="1"/>
    </row>
    <row r="5108" spans="5:5" x14ac:dyDescent="0.25">
      <c r="E5108" s="1"/>
    </row>
    <row r="5109" spans="5:5" x14ac:dyDescent="0.25">
      <c r="E5109" s="1"/>
    </row>
    <row r="5110" spans="5:5" x14ac:dyDescent="0.25">
      <c r="E5110" s="1"/>
    </row>
    <row r="5111" spans="5:5" x14ac:dyDescent="0.25">
      <c r="E5111" s="1"/>
    </row>
    <row r="5112" spans="5:5" x14ac:dyDescent="0.25">
      <c r="E5112" s="1"/>
    </row>
    <row r="5113" spans="5:5" x14ac:dyDescent="0.25">
      <c r="E5113" s="1"/>
    </row>
    <row r="5114" spans="5:5" x14ac:dyDescent="0.25">
      <c r="E5114" s="1"/>
    </row>
    <row r="5115" spans="5:5" x14ac:dyDescent="0.25">
      <c r="E5115" s="1"/>
    </row>
    <row r="5116" spans="5:5" x14ac:dyDescent="0.25">
      <c r="E5116" s="1"/>
    </row>
    <row r="5117" spans="5:5" x14ac:dyDescent="0.25">
      <c r="E5117" s="1"/>
    </row>
    <row r="5118" spans="5:5" x14ac:dyDescent="0.25">
      <c r="E5118" s="1"/>
    </row>
    <row r="5119" spans="5:5" x14ac:dyDescent="0.25">
      <c r="E5119" s="1"/>
    </row>
    <row r="5120" spans="5:5" x14ac:dyDescent="0.25">
      <c r="E5120" s="1"/>
    </row>
    <row r="5121" spans="5:5" x14ac:dyDescent="0.25">
      <c r="E5121" s="1"/>
    </row>
    <row r="5122" spans="5:5" x14ac:dyDescent="0.25">
      <c r="E5122" s="1"/>
    </row>
    <row r="5123" spans="5:5" x14ac:dyDescent="0.25">
      <c r="E5123" s="1"/>
    </row>
    <row r="5124" spans="5:5" x14ac:dyDescent="0.25">
      <c r="E5124" s="1"/>
    </row>
    <row r="5125" spans="5:5" x14ac:dyDescent="0.25">
      <c r="E5125" s="1"/>
    </row>
    <row r="5126" spans="5:5" x14ac:dyDescent="0.25">
      <c r="E5126" s="1"/>
    </row>
    <row r="5127" spans="5:5" x14ac:dyDescent="0.25">
      <c r="E5127" s="1"/>
    </row>
    <row r="5128" spans="5:5" x14ac:dyDescent="0.25">
      <c r="E5128" s="1"/>
    </row>
    <row r="5129" spans="5:5" x14ac:dyDescent="0.25">
      <c r="E5129" s="1"/>
    </row>
    <row r="5130" spans="5:5" x14ac:dyDescent="0.25">
      <c r="E5130" s="1"/>
    </row>
    <row r="5131" spans="5:5" x14ac:dyDescent="0.25">
      <c r="E5131" s="1"/>
    </row>
    <row r="5132" spans="5:5" x14ac:dyDescent="0.25">
      <c r="E5132" s="1"/>
    </row>
    <row r="5133" spans="5:5" x14ac:dyDescent="0.25">
      <c r="E5133" s="1"/>
    </row>
    <row r="5134" spans="5:5" x14ac:dyDescent="0.25">
      <c r="E5134" s="1"/>
    </row>
    <row r="5135" spans="5:5" x14ac:dyDescent="0.25">
      <c r="E5135" s="1"/>
    </row>
    <row r="5136" spans="5:5" x14ac:dyDescent="0.25">
      <c r="E5136" s="1"/>
    </row>
    <row r="5137" spans="5:5" x14ac:dyDescent="0.25">
      <c r="E5137" s="1"/>
    </row>
    <row r="5138" spans="5:5" x14ac:dyDescent="0.25">
      <c r="E5138" s="1"/>
    </row>
    <row r="5139" spans="5:5" x14ac:dyDescent="0.25">
      <c r="E5139" s="1"/>
    </row>
    <row r="5140" spans="5:5" x14ac:dyDescent="0.25">
      <c r="E5140" s="1"/>
    </row>
    <row r="5141" spans="5:5" x14ac:dyDescent="0.25">
      <c r="E5141" s="1"/>
    </row>
    <row r="5142" spans="5:5" x14ac:dyDescent="0.25">
      <c r="E5142" s="1"/>
    </row>
    <row r="5143" spans="5:5" x14ac:dyDescent="0.25">
      <c r="E5143" s="1"/>
    </row>
    <row r="5144" spans="5:5" x14ac:dyDescent="0.25">
      <c r="E5144" s="1"/>
    </row>
    <row r="5145" spans="5:5" x14ac:dyDescent="0.25">
      <c r="E5145" s="1"/>
    </row>
    <row r="5146" spans="5:5" x14ac:dyDescent="0.25">
      <c r="E5146" s="1"/>
    </row>
    <row r="5147" spans="5:5" x14ac:dyDescent="0.25">
      <c r="E5147" s="1"/>
    </row>
    <row r="5148" spans="5:5" x14ac:dyDescent="0.25">
      <c r="E5148" s="1"/>
    </row>
    <row r="5149" spans="5:5" x14ac:dyDescent="0.25">
      <c r="E5149" s="1"/>
    </row>
    <row r="5150" spans="5:5" x14ac:dyDescent="0.25">
      <c r="E5150" s="1"/>
    </row>
    <row r="5151" spans="5:5" x14ac:dyDescent="0.25">
      <c r="E5151" s="1"/>
    </row>
    <row r="5152" spans="5:5" x14ac:dyDescent="0.25">
      <c r="E5152" s="1"/>
    </row>
    <row r="5153" spans="5:5" x14ac:dyDescent="0.25">
      <c r="E5153" s="1"/>
    </row>
    <row r="5154" spans="5:5" x14ac:dyDescent="0.25">
      <c r="E5154" s="1"/>
    </row>
    <row r="5155" spans="5:5" x14ac:dyDescent="0.25">
      <c r="E5155" s="1"/>
    </row>
    <row r="5156" spans="5:5" x14ac:dyDescent="0.25">
      <c r="E5156" s="1"/>
    </row>
    <row r="5157" spans="5:5" x14ac:dyDescent="0.25">
      <c r="E5157" s="1"/>
    </row>
    <row r="5158" spans="5:5" x14ac:dyDescent="0.25">
      <c r="E5158" s="1"/>
    </row>
    <row r="5159" spans="5:5" x14ac:dyDescent="0.25">
      <c r="E5159" s="1"/>
    </row>
    <row r="5160" spans="5:5" x14ac:dyDescent="0.25">
      <c r="E5160" s="1"/>
    </row>
    <row r="5161" spans="5:5" x14ac:dyDescent="0.25">
      <c r="E5161" s="1"/>
    </row>
    <row r="5162" spans="5:5" x14ac:dyDescent="0.25">
      <c r="E5162" s="1"/>
    </row>
    <row r="5163" spans="5:5" x14ac:dyDescent="0.25">
      <c r="E5163" s="1"/>
    </row>
    <row r="5164" spans="5:5" x14ac:dyDescent="0.25">
      <c r="E5164" s="1"/>
    </row>
    <row r="5165" spans="5:5" x14ac:dyDescent="0.25">
      <c r="E5165" s="1"/>
    </row>
    <row r="5166" spans="5:5" x14ac:dyDescent="0.25">
      <c r="E5166" s="1"/>
    </row>
    <row r="5167" spans="5:5" x14ac:dyDescent="0.25">
      <c r="E5167" s="1"/>
    </row>
    <row r="5168" spans="5:5" x14ac:dyDescent="0.25">
      <c r="E5168" s="1"/>
    </row>
    <row r="5169" spans="5:5" x14ac:dyDescent="0.25">
      <c r="E5169" s="1"/>
    </row>
    <row r="5170" spans="5:5" x14ac:dyDescent="0.25">
      <c r="E5170" s="1"/>
    </row>
    <row r="5171" spans="5:5" x14ac:dyDescent="0.25">
      <c r="E5171" s="1"/>
    </row>
    <row r="5172" spans="5:5" x14ac:dyDescent="0.25">
      <c r="E5172" s="1"/>
    </row>
    <row r="5173" spans="5:5" x14ac:dyDescent="0.25">
      <c r="E5173" s="1"/>
    </row>
    <row r="5174" spans="5:5" x14ac:dyDescent="0.25">
      <c r="E5174" s="1"/>
    </row>
    <row r="5175" spans="5:5" x14ac:dyDescent="0.25">
      <c r="E5175" s="1"/>
    </row>
    <row r="5176" spans="5:5" x14ac:dyDescent="0.25">
      <c r="E5176" s="1"/>
    </row>
    <row r="5177" spans="5:5" x14ac:dyDescent="0.25">
      <c r="E5177" s="1"/>
    </row>
    <row r="5178" spans="5:5" x14ac:dyDescent="0.25">
      <c r="E5178" s="1"/>
    </row>
    <row r="5179" spans="5:5" x14ac:dyDescent="0.25">
      <c r="E5179" s="1"/>
    </row>
    <row r="5180" spans="5:5" x14ac:dyDescent="0.25">
      <c r="E5180" s="1"/>
    </row>
    <row r="5181" spans="5:5" x14ac:dyDescent="0.25">
      <c r="E5181" s="1"/>
    </row>
    <row r="5182" spans="5:5" x14ac:dyDescent="0.25">
      <c r="E5182" s="1"/>
    </row>
    <row r="5183" spans="5:5" x14ac:dyDescent="0.25">
      <c r="E5183" s="1"/>
    </row>
    <row r="5184" spans="5:5" x14ac:dyDescent="0.25">
      <c r="E5184" s="1"/>
    </row>
    <row r="5185" spans="5:5" x14ac:dyDescent="0.25">
      <c r="E5185" s="1"/>
    </row>
    <row r="5186" spans="5:5" x14ac:dyDescent="0.25">
      <c r="E5186" s="1"/>
    </row>
    <row r="5187" spans="5:5" x14ac:dyDescent="0.25">
      <c r="E5187" s="1"/>
    </row>
    <row r="5188" spans="5:5" x14ac:dyDescent="0.25">
      <c r="E5188" s="1"/>
    </row>
    <row r="5189" spans="5:5" x14ac:dyDescent="0.25">
      <c r="E5189" s="1"/>
    </row>
    <row r="5190" spans="5:5" x14ac:dyDescent="0.25">
      <c r="E5190" s="1"/>
    </row>
    <row r="5191" spans="5:5" x14ac:dyDescent="0.25">
      <c r="E5191" s="1"/>
    </row>
    <row r="5192" spans="5:5" x14ac:dyDescent="0.25">
      <c r="E5192" s="1"/>
    </row>
    <row r="5193" spans="5:5" x14ac:dyDescent="0.25">
      <c r="E5193" s="1"/>
    </row>
    <row r="5194" spans="5:5" x14ac:dyDescent="0.25">
      <c r="E5194" s="1"/>
    </row>
    <row r="5195" spans="5:5" x14ac:dyDescent="0.25">
      <c r="E5195" s="1"/>
    </row>
    <row r="5196" spans="5:5" x14ac:dyDescent="0.25">
      <c r="E5196" s="1"/>
    </row>
    <row r="5197" spans="5:5" x14ac:dyDescent="0.25">
      <c r="E5197" s="1"/>
    </row>
    <row r="5198" spans="5:5" x14ac:dyDescent="0.25">
      <c r="E5198" s="1"/>
    </row>
    <row r="5199" spans="5:5" x14ac:dyDescent="0.25">
      <c r="E5199" s="1"/>
    </row>
    <row r="5200" spans="5:5" x14ac:dyDescent="0.25">
      <c r="E5200" s="1"/>
    </row>
    <row r="5201" spans="5:5" x14ac:dyDescent="0.25">
      <c r="E5201" s="1"/>
    </row>
    <row r="5202" spans="5:5" x14ac:dyDescent="0.25">
      <c r="E5202" s="1"/>
    </row>
    <row r="5203" spans="5:5" x14ac:dyDescent="0.25">
      <c r="E5203" s="1"/>
    </row>
    <row r="5204" spans="5:5" x14ac:dyDescent="0.25">
      <c r="E5204" s="1"/>
    </row>
    <row r="5205" spans="5:5" x14ac:dyDescent="0.25">
      <c r="E5205" s="1"/>
    </row>
    <row r="5206" spans="5:5" x14ac:dyDescent="0.25">
      <c r="E5206" s="1"/>
    </row>
    <row r="5207" spans="5:5" x14ac:dyDescent="0.25">
      <c r="E5207" s="1"/>
    </row>
    <row r="5208" spans="5:5" x14ac:dyDescent="0.25">
      <c r="E5208" s="1"/>
    </row>
    <row r="5209" spans="5:5" x14ac:dyDescent="0.25">
      <c r="E5209" s="1"/>
    </row>
    <row r="5210" spans="5:5" x14ac:dyDescent="0.25">
      <c r="E5210" s="1"/>
    </row>
    <row r="5211" spans="5:5" x14ac:dyDescent="0.25">
      <c r="E5211" s="1"/>
    </row>
    <row r="5212" spans="5:5" x14ac:dyDescent="0.25">
      <c r="E5212" s="1"/>
    </row>
    <row r="5213" spans="5:5" x14ac:dyDescent="0.25">
      <c r="E5213" s="1"/>
    </row>
    <row r="5214" spans="5:5" x14ac:dyDescent="0.25">
      <c r="E5214" s="1"/>
    </row>
    <row r="5215" spans="5:5" x14ac:dyDescent="0.25">
      <c r="E5215" s="1"/>
    </row>
    <row r="5216" spans="5:5" x14ac:dyDescent="0.25">
      <c r="E5216" s="1"/>
    </row>
    <row r="5217" spans="5:5" x14ac:dyDescent="0.25">
      <c r="E5217" s="1"/>
    </row>
    <row r="5218" spans="5:5" x14ac:dyDescent="0.25">
      <c r="E5218" s="1"/>
    </row>
    <row r="5219" spans="5:5" x14ac:dyDescent="0.25">
      <c r="E5219" s="1"/>
    </row>
    <row r="5220" spans="5:5" x14ac:dyDescent="0.25">
      <c r="E5220" s="1"/>
    </row>
    <row r="5221" spans="5:5" x14ac:dyDescent="0.25">
      <c r="E5221" s="1"/>
    </row>
    <row r="5222" spans="5:5" x14ac:dyDescent="0.25">
      <c r="E5222" s="1"/>
    </row>
    <row r="5223" spans="5:5" x14ac:dyDescent="0.25">
      <c r="E5223" s="1"/>
    </row>
    <row r="5224" spans="5:5" x14ac:dyDescent="0.25">
      <c r="E5224" s="1"/>
    </row>
    <row r="5225" spans="5:5" x14ac:dyDescent="0.25">
      <c r="E5225" s="1"/>
    </row>
    <row r="5226" spans="5:5" x14ac:dyDescent="0.25">
      <c r="E5226" s="1"/>
    </row>
    <row r="5227" spans="5:5" x14ac:dyDescent="0.25">
      <c r="E5227" s="1"/>
    </row>
    <row r="5228" spans="5:5" x14ac:dyDescent="0.25">
      <c r="E5228" s="1"/>
    </row>
    <row r="5229" spans="5:5" x14ac:dyDescent="0.25">
      <c r="E5229" s="1"/>
    </row>
    <row r="5230" spans="5:5" x14ac:dyDescent="0.25">
      <c r="E5230" s="1"/>
    </row>
    <row r="5231" spans="5:5" x14ac:dyDescent="0.25">
      <c r="E5231" s="1"/>
    </row>
    <row r="5232" spans="5:5" x14ac:dyDescent="0.25">
      <c r="E5232" s="1"/>
    </row>
    <row r="5233" spans="5:5" x14ac:dyDescent="0.25">
      <c r="E5233" s="1"/>
    </row>
    <row r="5234" spans="5:5" x14ac:dyDescent="0.25">
      <c r="E5234" s="1"/>
    </row>
    <row r="5235" spans="5:5" x14ac:dyDescent="0.25">
      <c r="E5235" s="1"/>
    </row>
    <row r="5236" spans="5:5" x14ac:dyDescent="0.25">
      <c r="E5236" s="1"/>
    </row>
    <row r="5237" spans="5:5" x14ac:dyDescent="0.25">
      <c r="E5237" s="1"/>
    </row>
    <row r="5238" spans="5:5" x14ac:dyDescent="0.25">
      <c r="E5238" s="1"/>
    </row>
    <row r="5239" spans="5:5" x14ac:dyDescent="0.25">
      <c r="E5239" s="1"/>
    </row>
    <row r="5240" spans="5:5" x14ac:dyDescent="0.25">
      <c r="E5240" s="1"/>
    </row>
    <row r="5241" spans="5:5" x14ac:dyDescent="0.25">
      <c r="E5241" s="1"/>
    </row>
    <row r="5242" spans="5:5" x14ac:dyDescent="0.25">
      <c r="E5242" s="1"/>
    </row>
    <row r="5243" spans="5:5" x14ac:dyDescent="0.25">
      <c r="E5243" s="1"/>
    </row>
    <row r="5244" spans="5:5" x14ac:dyDescent="0.25">
      <c r="E5244" s="1"/>
    </row>
    <row r="5245" spans="5:5" x14ac:dyDescent="0.25">
      <c r="E5245" s="1"/>
    </row>
    <row r="5246" spans="5:5" x14ac:dyDescent="0.25">
      <c r="E5246" s="1"/>
    </row>
    <row r="5247" spans="5:5" x14ac:dyDescent="0.25">
      <c r="E5247" s="1"/>
    </row>
    <row r="5248" spans="5:5" x14ac:dyDescent="0.25">
      <c r="E5248" s="1"/>
    </row>
    <row r="5249" spans="5:5" x14ac:dyDescent="0.25">
      <c r="E5249" s="1"/>
    </row>
    <row r="5250" spans="5:5" x14ac:dyDescent="0.25">
      <c r="E5250" s="1"/>
    </row>
    <row r="5251" spans="5:5" x14ac:dyDescent="0.25">
      <c r="E5251" s="1"/>
    </row>
    <row r="5252" spans="5:5" x14ac:dyDescent="0.25">
      <c r="E5252" s="1"/>
    </row>
    <row r="5253" spans="5:5" x14ac:dyDescent="0.25">
      <c r="E5253" s="1"/>
    </row>
    <row r="5254" spans="5:5" x14ac:dyDescent="0.25">
      <c r="E5254" s="1"/>
    </row>
    <row r="5255" spans="5:5" x14ac:dyDescent="0.25">
      <c r="E5255" s="1"/>
    </row>
    <row r="5256" spans="5:5" x14ac:dyDescent="0.25">
      <c r="E5256" s="1"/>
    </row>
    <row r="5257" spans="5:5" x14ac:dyDescent="0.25">
      <c r="E5257" s="1"/>
    </row>
    <row r="5258" spans="5:5" x14ac:dyDescent="0.25">
      <c r="E5258" s="1"/>
    </row>
    <row r="5259" spans="5:5" x14ac:dyDescent="0.25">
      <c r="E5259" s="1"/>
    </row>
    <row r="5260" spans="5:5" x14ac:dyDescent="0.25">
      <c r="E5260" s="1"/>
    </row>
    <row r="5261" spans="5:5" x14ac:dyDescent="0.25">
      <c r="E5261" s="1"/>
    </row>
    <row r="5262" spans="5:5" x14ac:dyDescent="0.25">
      <c r="E5262" s="1"/>
    </row>
    <row r="5263" spans="5:5" x14ac:dyDescent="0.25">
      <c r="E5263" s="1"/>
    </row>
    <row r="5264" spans="5:5" x14ac:dyDescent="0.25">
      <c r="E5264" s="1"/>
    </row>
    <row r="5265" spans="5:5" x14ac:dyDescent="0.25">
      <c r="E5265" s="1"/>
    </row>
    <row r="5266" spans="5:5" x14ac:dyDescent="0.25">
      <c r="E5266" s="1"/>
    </row>
    <row r="5267" spans="5:5" x14ac:dyDescent="0.25">
      <c r="E5267" s="1"/>
    </row>
    <row r="5268" spans="5:5" x14ac:dyDescent="0.25">
      <c r="E5268" s="1"/>
    </row>
    <row r="5269" spans="5:5" x14ac:dyDescent="0.25">
      <c r="E5269" s="1"/>
    </row>
    <row r="5270" spans="5:5" x14ac:dyDescent="0.25">
      <c r="E5270" s="1"/>
    </row>
    <row r="5271" spans="5:5" x14ac:dyDescent="0.25">
      <c r="E5271" s="1"/>
    </row>
    <row r="5272" spans="5:5" x14ac:dyDescent="0.25">
      <c r="E5272" s="1"/>
    </row>
    <row r="5273" spans="5:5" x14ac:dyDescent="0.25">
      <c r="E5273" s="1"/>
    </row>
    <row r="5274" spans="5:5" x14ac:dyDescent="0.25">
      <c r="E5274" s="1"/>
    </row>
    <row r="5275" spans="5:5" x14ac:dyDescent="0.25">
      <c r="E5275" s="1"/>
    </row>
    <row r="5276" spans="5:5" x14ac:dyDescent="0.25">
      <c r="E5276" s="1"/>
    </row>
    <row r="5277" spans="5:5" x14ac:dyDescent="0.25">
      <c r="E5277" s="1"/>
    </row>
    <row r="5278" spans="5:5" x14ac:dyDescent="0.25">
      <c r="E5278" s="1"/>
    </row>
    <row r="5279" spans="5:5" x14ac:dyDescent="0.25">
      <c r="E5279" s="1"/>
    </row>
    <row r="5280" spans="5:5" x14ac:dyDescent="0.25">
      <c r="E5280" s="1"/>
    </row>
    <row r="5281" spans="5:5" x14ac:dyDescent="0.25">
      <c r="E5281" s="1"/>
    </row>
    <row r="5282" spans="5:5" x14ac:dyDescent="0.25">
      <c r="E5282" s="1"/>
    </row>
    <row r="5283" spans="5:5" x14ac:dyDescent="0.25">
      <c r="E5283" s="1"/>
    </row>
    <row r="5284" spans="5:5" x14ac:dyDescent="0.25">
      <c r="E5284" s="1"/>
    </row>
    <row r="5285" spans="5:5" x14ac:dyDescent="0.25">
      <c r="E5285" s="1"/>
    </row>
    <row r="5286" spans="5:5" x14ac:dyDescent="0.25">
      <c r="E5286" s="1"/>
    </row>
    <row r="5287" spans="5:5" x14ac:dyDescent="0.25">
      <c r="E5287" s="1"/>
    </row>
    <row r="5288" spans="5:5" x14ac:dyDescent="0.25">
      <c r="E5288" s="1"/>
    </row>
    <row r="5289" spans="5:5" x14ac:dyDescent="0.25">
      <c r="E5289" s="1"/>
    </row>
    <row r="5290" spans="5:5" x14ac:dyDescent="0.25">
      <c r="E5290" s="1"/>
    </row>
    <row r="5291" spans="5:5" x14ac:dyDescent="0.25">
      <c r="E5291" s="1"/>
    </row>
    <row r="5292" spans="5:5" x14ac:dyDescent="0.25">
      <c r="E5292" s="1"/>
    </row>
    <row r="5293" spans="5:5" x14ac:dyDescent="0.25">
      <c r="E5293" s="1"/>
    </row>
    <row r="5294" spans="5:5" x14ac:dyDescent="0.25">
      <c r="E5294" s="1"/>
    </row>
    <row r="5295" spans="5:5" x14ac:dyDescent="0.25">
      <c r="E5295" s="1"/>
    </row>
    <row r="5296" spans="5:5" x14ac:dyDescent="0.25">
      <c r="E5296" s="1"/>
    </row>
    <row r="5297" spans="5:5" x14ac:dyDescent="0.25">
      <c r="E5297" s="1"/>
    </row>
    <row r="5298" spans="5:5" x14ac:dyDescent="0.25">
      <c r="E5298" s="1"/>
    </row>
    <row r="5299" spans="5:5" x14ac:dyDescent="0.25">
      <c r="E5299" s="1"/>
    </row>
    <row r="5300" spans="5:5" x14ac:dyDescent="0.25">
      <c r="E5300" s="1"/>
    </row>
    <row r="5301" spans="5:5" x14ac:dyDescent="0.25">
      <c r="E5301" s="1"/>
    </row>
    <row r="5302" spans="5:5" x14ac:dyDescent="0.25">
      <c r="E5302" s="1"/>
    </row>
    <row r="5303" spans="5:5" x14ac:dyDescent="0.25">
      <c r="E5303" s="1"/>
    </row>
    <row r="5304" spans="5:5" x14ac:dyDescent="0.25">
      <c r="E5304" s="1"/>
    </row>
    <row r="5305" spans="5:5" x14ac:dyDescent="0.25">
      <c r="E5305" s="1"/>
    </row>
    <row r="5306" spans="5:5" x14ac:dyDescent="0.25">
      <c r="E5306" s="1"/>
    </row>
    <row r="5307" spans="5:5" x14ac:dyDescent="0.25">
      <c r="E5307" s="1"/>
    </row>
    <row r="5308" spans="5:5" x14ac:dyDescent="0.25">
      <c r="E5308" s="1"/>
    </row>
    <row r="5309" spans="5:5" x14ac:dyDescent="0.25">
      <c r="E5309" s="1"/>
    </row>
    <row r="5310" spans="5:5" x14ac:dyDescent="0.25">
      <c r="E5310" s="1"/>
    </row>
    <row r="5311" spans="5:5" x14ac:dyDescent="0.25">
      <c r="E5311" s="1"/>
    </row>
    <row r="5312" spans="5:5" x14ac:dyDescent="0.25">
      <c r="E5312" s="1"/>
    </row>
    <row r="5313" spans="5:5" x14ac:dyDescent="0.25">
      <c r="E5313" s="1"/>
    </row>
    <row r="5314" spans="5:5" x14ac:dyDescent="0.25">
      <c r="E5314" s="1"/>
    </row>
    <row r="5315" spans="5:5" x14ac:dyDescent="0.25">
      <c r="E5315" s="1"/>
    </row>
    <row r="5316" spans="5:5" x14ac:dyDescent="0.25">
      <c r="E5316" s="1"/>
    </row>
    <row r="5317" spans="5:5" x14ac:dyDescent="0.25">
      <c r="E5317" s="1"/>
    </row>
    <row r="5318" spans="5:5" x14ac:dyDescent="0.25">
      <c r="E5318" s="1"/>
    </row>
    <row r="5319" spans="5:5" x14ac:dyDescent="0.25">
      <c r="E5319" s="1"/>
    </row>
    <row r="5320" spans="5:5" x14ac:dyDescent="0.25">
      <c r="E5320" s="1"/>
    </row>
    <row r="5321" spans="5:5" x14ac:dyDescent="0.25">
      <c r="E5321" s="1"/>
    </row>
    <row r="5322" spans="5:5" x14ac:dyDescent="0.25">
      <c r="E5322" s="1"/>
    </row>
    <row r="5323" spans="5:5" x14ac:dyDescent="0.25">
      <c r="E5323" s="1"/>
    </row>
    <row r="5324" spans="5:5" x14ac:dyDescent="0.25">
      <c r="E5324" s="1"/>
    </row>
    <row r="5325" spans="5:5" x14ac:dyDescent="0.25">
      <c r="E5325" s="1"/>
    </row>
    <row r="5326" spans="5:5" x14ac:dyDescent="0.25">
      <c r="E5326" s="1"/>
    </row>
    <row r="5327" spans="5:5" x14ac:dyDescent="0.25">
      <c r="E5327" s="1"/>
    </row>
    <row r="5328" spans="5:5" x14ac:dyDescent="0.25">
      <c r="E5328" s="1"/>
    </row>
    <row r="5329" spans="5:5" x14ac:dyDescent="0.25">
      <c r="E5329" s="1"/>
    </row>
    <row r="5330" spans="5:5" x14ac:dyDescent="0.25">
      <c r="E5330" s="1"/>
    </row>
    <row r="5331" spans="5:5" x14ac:dyDescent="0.25">
      <c r="E5331" s="1"/>
    </row>
    <row r="5332" spans="5:5" x14ac:dyDescent="0.25">
      <c r="E5332" s="1"/>
    </row>
    <row r="5333" spans="5:5" x14ac:dyDescent="0.25">
      <c r="E5333" s="1"/>
    </row>
    <row r="5334" spans="5:5" x14ac:dyDescent="0.25">
      <c r="E5334" s="1"/>
    </row>
    <row r="5335" spans="5:5" x14ac:dyDescent="0.25">
      <c r="E5335" s="1"/>
    </row>
    <row r="5336" spans="5:5" x14ac:dyDescent="0.25">
      <c r="E5336" s="1"/>
    </row>
    <row r="5337" spans="5:5" x14ac:dyDescent="0.25">
      <c r="E5337" s="1"/>
    </row>
    <row r="5338" spans="5:5" x14ac:dyDescent="0.25">
      <c r="E5338" s="1"/>
    </row>
    <row r="5339" spans="5:5" x14ac:dyDescent="0.25">
      <c r="E5339" s="1"/>
    </row>
    <row r="5340" spans="5:5" x14ac:dyDescent="0.25">
      <c r="E5340" s="1"/>
    </row>
    <row r="5341" spans="5:5" x14ac:dyDescent="0.25">
      <c r="E5341" s="1"/>
    </row>
    <row r="5342" spans="5:5" x14ac:dyDescent="0.25">
      <c r="E5342" s="1"/>
    </row>
    <row r="5343" spans="5:5" x14ac:dyDescent="0.25">
      <c r="E5343" s="1"/>
    </row>
    <row r="5344" spans="5:5" x14ac:dyDescent="0.25">
      <c r="E5344" s="1"/>
    </row>
    <row r="5345" spans="5:5" x14ac:dyDescent="0.25">
      <c r="E5345" s="1"/>
    </row>
    <row r="5346" spans="5:5" x14ac:dyDescent="0.25">
      <c r="E5346" s="1"/>
    </row>
    <row r="5347" spans="5:5" x14ac:dyDescent="0.25">
      <c r="E5347" s="1"/>
    </row>
    <row r="5348" spans="5:5" x14ac:dyDescent="0.25">
      <c r="E5348" s="1"/>
    </row>
    <row r="5349" spans="5:5" x14ac:dyDescent="0.25">
      <c r="E5349" s="1"/>
    </row>
    <row r="5350" spans="5:5" x14ac:dyDescent="0.25">
      <c r="E5350" s="1"/>
    </row>
    <row r="5351" spans="5:5" x14ac:dyDescent="0.25">
      <c r="E5351" s="1"/>
    </row>
    <row r="5352" spans="5:5" x14ac:dyDescent="0.25">
      <c r="E5352" s="1"/>
    </row>
    <row r="5353" spans="5:5" x14ac:dyDescent="0.25">
      <c r="E5353" s="1"/>
    </row>
    <row r="5354" spans="5:5" x14ac:dyDescent="0.25">
      <c r="E5354" s="1"/>
    </row>
    <row r="5355" spans="5:5" x14ac:dyDescent="0.25">
      <c r="E5355" s="1"/>
    </row>
    <row r="5356" spans="5:5" x14ac:dyDescent="0.25">
      <c r="E5356" s="1"/>
    </row>
    <row r="5357" spans="5:5" x14ac:dyDescent="0.25">
      <c r="E5357" s="1"/>
    </row>
    <row r="5358" spans="5:5" x14ac:dyDescent="0.25">
      <c r="E5358" s="1"/>
    </row>
    <row r="5359" spans="5:5" x14ac:dyDescent="0.25">
      <c r="E5359" s="1"/>
    </row>
    <row r="5360" spans="5:5" x14ac:dyDescent="0.25">
      <c r="E5360" s="1"/>
    </row>
    <row r="5361" spans="5:5" x14ac:dyDescent="0.25">
      <c r="E5361" s="1"/>
    </row>
    <row r="5362" spans="5:5" x14ac:dyDescent="0.25">
      <c r="E5362" s="1"/>
    </row>
    <row r="5363" spans="5:5" x14ac:dyDescent="0.25">
      <c r="E5363" s="1"/>
    </row>
    <row r="5364" spans="5:5" x14ac:dyDescent="0.25">
      <c r="E5364" s="1"/>
    </row>
    <row r="5365" spans="5:5" x14ac:dyDescent="0.25">
      <c r="E5365" s="1"/>
    </row>
    <row r="5366" spans="5:5" x14ac:dyDescent="0.25">
      <c r="E5366" s="1"/>
    </row>
    <row r="5367" spans="5:5" x14ac:dyDescent="0.25">
      <c r="E5367" s="1"/>
    </row>
    <row r="5368" spans="5:5" x14ac:dyDescent="0.25">
      <c r="E5368" s="1"/>
    </row>
    <row r="5369" spans="5:5" x14ac:dyDescent="0.25">
      <c r="E5369" s="1"/>
    </row>
    <row r="5370" spans="5:5" x14ac:dyDescent="0.25">
      <c r="E5370" s="1"/>
    </row>
    <row r="5371" spans="5:5" x14ac:dyDescent="0.25">
      <c r="E5371" s="1"/>
    </row>
    <row r="5372" spans="5:5" x14ac:dyDescent="0.25">
      <c r="E5372" s="1"/>
    </row>
    <row r="5373" spans="5:5" x14ac:dyDescent="0.25">
      <c r="E5373" s="1"/>
    </row>
    <row r="5374" spans="5:5" x14ac:dyDescent="0.25">
      <c r="E5374" s="1"/>
    </row>
    <row r="5375" spans="5:5" x14ac:dyDescent="0.25">
      <c r="E5375" s="1"/>
    </row>
    <row r="5376" spans="5:5" x14ac:dyDescent="0.25">
      <c r="E5376" s="1"/>
    </row>
    <row r="5377" spans="5:5" x14ac:dyDescent="0.25">
      <c r="E5377" s="1"/>
    </row>
    <row r="5378" spans="5:5" x14ac:dyDescent="0.25">
      <c r="E5378" s="1"/>
    </row>
    <row r="5379" spans="5:5" x14ac:dyDescent="0.25">
      <c r="E5379" s="1"/>
    </row>
    <row r="5380" spans="5:5" x14ac:dyDescent="0.25">
      <c r="E5380" s="1"/>
    </row>
    <row r="5381" spans="5:5" x14ac:dyDescent="0.25">
      <c r="E5381" s="1"/>
    </row>
    <row r="5382" spans="5:5" x14ac:dyDescent="0.25">
      <c r="E5382" s="1"/>
    </row>
    <row r="5383" spans="5:5" x14ac:dyDescent="0.25">
      <c r="E5383" s="1"/>
    </row>
    <row r="5384" spans="5:5" x14ac:dyDescent="0.25">
      <c r="E5384" s="1"/>
    </row>
    <row r="5385" spans="5:5" x14ac:dyDescent="0.25">
      <c r="E5385" s="1"/>
    </row>
    <row r="5386" spans="5:5" x14ac:dyDescent="0.25">
      <c r="E5386" s="1"/>
    </row>
    <row r="5387" spans="5:5" x14ac:dyDescent="0.25">
      <c r="E5387" s="1"/>
    </row>
    <row r="5388" spans="5:5" x14ac:dyDescent="0.25">
      <c r="E5388" s="1"/>
    </row>
    <row r="5389" spans="5:5" x14ac:dyDescent="0.25">
      <c r="E5389" s="1"/>
    </row>
    <row r="5390" spans="5:5" x14ac:dyDescent="0.25">
      <c r="E5390" s="1"/>
    </row>
    <row r="5391" spans="5:5" x14ac:dyDescent="0.25">
      <c r="E5391" s="1"/>
    </row>
    <row r="5392" spans="5:5" x14ac:dyDescent="0.25">
      <c r="E5392" s="1"/>
    </row>
    <row r="5393" spans="5:5" x14ac:dyDescent="0.25">
      <c r="E5393" s="1"/>
    </row>
    <row r="5394" spans="5:5" x14ac:dyDescent="0.25">
      <c r="E5394" s="1"/>
    </row>
    <row r="5395" spans="5:5" x14ac:dyDescent="0.25">
      <c r="E5395" s="1"/>
    </row>
    <row r="5396" spans="5:5" x14ac:dyDescent="0.25">
      <c r="E5396" s="1"/>
    </row>
    <row r="5397" spans="5:5" x14ac:dyDescent="0.25">
      <c r="E5397" s="1"/>
    </row>
    <row r="5398" spans="5:5" x14ac:dyDescent="0.25">
      <c r="E5398" s="1"/>
    </row>
    <row r="5399" spans="5:5" x14ac:dyDescent="0.25">
      <c r="E5399" s="1"/>
    </row>
    <row r="5400" spans="5:5" x14ac:dyDescent="0.25">
      <c r="E5400" s="1"/>
    </row>
    <row r="5401" spans="5:5" x14ac:dyDescent="0.25">
      <c r="E5401" s="1"/>
    </row>
    <row r="5402" spans="5:5" x14ac:dyDescent="0.25">
      <c r="E5402" s="1"/>
    </row>
    <row r="5403" spans="5:5" x14ac:dyDescent="0.25">
      <c r="E5403" s="1"/>
    </row>
    <row r="5404" spans="5:5" x14ac:dyDescent="0.25">
      <c r="E5404" s="1"/>
    </row>
    <row r="5405" spans="5:5" x14ac:dyDescent="0.25">
      <c r="E5405" s="1"/>
    </row>
    <row r="5406" spans="5:5" x14ac:dyDescent="0.25">
      <c r="E5406" s="1"/>
    </row>
    <row r="5407" spans="5:5" x14ac:dyDescent="0.25">
      <c r="E5407" s="1"/>
    </row>
    <row r="5408" spans="5:5" x14ac:dyDescent="0.25">
      <c r="E5408" s="1"/>
    </row>
    <row r="5409" spans="5:5" x14ac:dyDescent="0.25">
      <c r="E5409" s="1"/>
    </row>
    <row r="5410" spans="5:5" x14ac:dyDescent="0.25">
      <c r="E5410" s="1"/>
    </row>
    <row r="5411" spans="5:5" x14ac:dyDescent="0.25">
      <c r="E5411" s="1"/>
    </row>
    <row r="5412" spans="5:5" x14ac:dyDescent="0.25">
      <c r="E5412" s="1"/>
    </row>
    <row r="5413" spans="5:5" x14ac:dyDescent="0.25">
      <c r="E5413" s="1"/>
    </row>
    <row r="5414" spans="5:5" x14ac:dyDescent="0.25">
      <c r="E5414" s="1"/>
    </row>
    <row r="5415" spans="5:5" x14ac:dyDescent="0.25">
      <c r="E5415" s="1"/>
    </row>
    <row r="5416" spans="5:5" x14ac:dyDescent="0.25">
      <c r="E5416" s="1"/>
    </row>
    <row r="5417" spans="5:5" x14ac:dyDescent="0.25">
      <c r="E5417" s="1"/>
    </row>
    <row r="5418" spans="5:5" x14ac:dyDescent="0.25">
      <c r="E5418" s="1"/>
    </row>
    <row r="5419" spans="5:5" x14ac:dyDescent="0.25">
      <c r="E5419" s="1"/>
    </row>
    <row r="5420" spans="5:5" x14ac:dyDescent="0.25">
      <c r="E5420" s="1"/>
    </row>
    <row r="5421" spans="5:5" x14ac:dyDescent="0.25">
      <c r="E5421" s="1"/>
    </row>
    <row r="5422" spans="5:5" x14ac:dyDescent="0.25">
      <c r="E5422" s="1"/>
    </row>
    <row r="5423" spans="5:5" x14ac:dyDescent="0.25">
      <c r="E5423" s="1"/>
    </row>
    <row r="5424" spans="5:5" x14ac:dyDescent="0.25">
      <c r="E5424" s="1"/>
    </row>
    <row r="5425" spans="5:5" x14ac:dyDescent="0.25">
      <c r="E5425" s="1"/>
    </row>
    <row r="5426" spans="5:5" x14ac:dyDescent="0.25">
      <c r="E5426" s="1"/>
    </row>
    <row r="5427" spans="5:5" x14ac:dyDescent="0.25">
      <c r="E5427" s="1"/>
    </row>
    <row r="5428" spans="5:5" x14ac:dyDescent="0.25">
      <c r="E5428" s="1"/>
    </row>
    <row r="5429" spans="5:5" x14ac:dyDescent="0.25">
      <c r="E5429" s="1"/>
    </row>
    <row r="5430" spans="5:5" x14ac:dyDescent="0.25">
      <c r="E5430" s="1"/>
    </row>
    <row r="5431" spans="5:5" x14ac:dyDescent="0.25">
      <c r="E5431" s="1"/>
    </row>
    <row r="5432" spans="5:5" x14ac:dyDescent="0.25">
      <c r="E5432" s="1"/>
    </row>
    <row r="5433" spans="5:5" x14ac:dyDescent="0.25">
      <c r="E5433" s="1"/>
    </row>
    <row r="5434" spans="5:5" x14ac:dyDescent="0.25">
      <c r="E5434" s="1"/>
    </row>
    <row r="5435" spans="5:5" x14ac:dyDescent="0.25">
      <c r="E5435" s="1"/>
    </row>
    <row r="5436" spans="5:5" x14ac:dyDescent="0.25">
      <c r="E5436" s="1"/>
    </row>
    <row r="5437" spans="5:5" x14ac:dyDescent="0.25">
      <c r="E5437" s="1"/>
    </row>
    <row r="5438" spans="5:5" x14ac:dyDescent="0.25">
      <c r="E5438" s="1"/>
    </row>
    <row r="5439" spans="5:5" x14ac:dyDescent="0.25">
      <c r="E5439" s="1"/>
    </row>
    <row r="5440" spans="5:5" x14ac:dyDescent="0.25">
      <c r="E5440" s="1"/>
    </row>
    <row r="5441" spans="5:5" x14ac:dyDescent="0.25">
      <c r="E5441" s="1"/>
    </row>
    <row r="5442" spans="5:5" x14ac:dyDescent="0.25">
      <c r="E5442" s="1"/>
    </row>
    <row r="5443" spans="5:5" x14ac:dyDescent="0.25">
      <c r="E5443" s="1"/>
    </row>
    <row r="5444" spans="5:5" x14ac:dyDescent="0.25">
      <c r="E5444" s="1"/>
    </row>
    <row r="5445" spans="5:5" x14ac:dyDescent="0.25">
      <c r="E5445" s="1"/>
    </row>
    <row r="5446" spans="5:5" x14ac:dyDescent="0.25">
      <c r="E5446" s="1"/>
    </row>
    <row r="5447" spans="5:5" x14ac:dyDescent="0.25">
      <c r="E5447" s="1"/>
    </row>
    <row r="5448" spans="5:5" x14ac:dyDescent="0.25">
      <c r="E5448" s="1"/>
    </row>
    <row r="5449" spans="5:5" x14ac:dyDescent="0.25">
      <c r="E5449" s="1"/>
    </row>
    <row r="5450" spans="5:5" x14ac:dyDescent="0.25">
      <c r="E5450" s="1"/>
    </row>
    <row r="5451" spans="5:5" x14ac:dyDescent="0.25">
      <c r="E5451" s="1"/>
    </row>
    <row r="5452" spans="5:5" x14ac:dyDescent="0.25">
      <c r="E5452" s="1"/>
    </row>
    <row r="5453" spans="5:5" x14ac:dyDescent="0.25">
      <c r="E5453" s="1"/>
    </row>
    <row r="5454" spans="5:5" x14ac:dyDescent="0.25">
      <c r="E5454" s="1"/>
    </row>
    <row r="5455" spans="5:5" x14ac:dyDescent="0.25">
      <c r="E5455" s="1"/>
    </row>
    <row r="5456" spans="5:5" x14ac:dyDescent="0.25">
      <c r="E5456" s="1"/>
    </row>
    <row r="5457" spans="5:5" x14ac:dyDescent="0.25">
      <c r="E5457" s="1"/>
    </row>
    <row r="5458" spans="5:5" x14ac:dyDescent="0.25">
      <c r="E5458" s="1"/>
    </row>
    <row r="5459" spans="5:5" x14ac:dyDescent="0.25">
      <c r="E5459" s="1"/>
    </row>
    <row r="5460" spans="5:5" x14ac:dyDescent="0.25">
      <c r="E5460" s="1"/>
    </row>
    <row r="5461" spans="5:5" x14ac:dyDescent="0.25">
      <c r="E5461" s="1"/>
    </row>
    <row r="5462" spans="5:5" x14ac:dyDescent="0.25">
      <c r="E5462" s="1"/>
    </row>
    <row r="5463" spans="5:5" x14ac:dyDescent="0.25">
      <c r="E5463" s="1"/>
    </row>
    <row r="5464" spans="5:5" x14ac:dyDescent="0.25">
      <c r="E5464" s="1"/>
    </row>
    <row r="5465" spans="5:5" x14ac:dyDescent="0.25">
      <c r="E5465" s="1"/>
    </row>
    <row r="5466" spans="5:5" x14ac:dyDescent="0.25">
      <c r="E5466" s="1"/>
    </row>
    <row r="5467" spans="5:5" x14ac:dyDescent="0.25">
      <c r="E5467" s="1"/>
    </row>
    <row r="5468" spans="5:5" x14ac:dyDescent="0.25">
      <c r="E5468" s="1"/>
    </row>
    <row r="5469" spans="5:5" x14ac:dyDescent="0.25">
      <c r="E5469" s="1"/>
    </row>
    <row r="5470" spans="5:5" x14ac:dyDescent="0.25">
      <c r="E5470" s="1"/>
    </row>
    <row r="5471" spans="5:5" x14ac:dyDescent="0.25">
      <c r="E5471" s="1"/>
    </row>
    <row r="5472" spans="5:5" x14ac:dyDescent="0.25">
      <c r="E5472" s="1"/>
    </row>
    <row r="5473" spans="5:5" x14ac:dyDescent="0.25">
      <c r="E5473" s="1"/>
    </row>
    <row r="5474" spans="5:5" x14ac:dyDescent="0.25">
      <c r="E5474" s="1"/>
    </row>
    <row r="5475" spans="5:5" x14ac:dyDescent="0.25">
      <c r="E5475" s="1"/>
    </row>
    <row r="5476" spans="5:5" x14ac:dyDescent="0.25">
      <c r="E5476" s="1"/>
    </row>
    <row r="5477" spans="5:5" x14ac:dyDescent="0.25">
      <c r="E5477" s="1"/>
    </row>
    <row r="5478" spans="5:5" x14ac:dyDescent="0.25">
      <c r="E5478" s="1"/>
    </row>
    <row r="5479" spans="5:5" x14ac:dyDescent="0.25">
      <c r="E5479" s="1"/>
    </row>
    <row r="5480" spans="5:5" x14ac:dyDescent="0.25">
      <c r="E5480" s="1"/>
    </row>
    <row r="5481" spans="5:5" x14ac:dyDescent="0.25">
      <c r="E5481" s="1"/>
    </row>
    <row r="5482" spans="5:5" x14ac:dyDescent="0.25">
      <c r="E5482" s="1"/>
    </row>
    <row r="5483" spans="5:5" x14ac:dyDescent="0.25">
      <c r="E5483" s="1"/>
    </row>
    <row r="5484" spans="5:5" x14ac:dyDescent="0.25">
      <c r="E5484" s="1"/>
    </row>
    <row r="5485" spans="5:5" x14ac:dyDescent="0.25">
      <c r="E5485" s="1"/>
    </row>
    <row r="5486" spans="5:5" x14ac:dyDescent="0.25">
      <c r="E5486" s="1"/>
    </row>
    <row r="5487" spans="5:5" x14ac:dyDescent="0.25">
      <c r="E5487" s="1"/>
    </row>
    <row r="5488" spans="5:5" x14ac:dyDescent="0.25">
      <c r="E5488" s="1"/>
    </row>
    <row r="5489" spans="5:5" x14ac:dyDescent="0.25">
      <c r="E5489" s="1"/>
    </row>
    <row r="5490" spans="5:5" x14ac:dyDescent="0.25">
      <c r="E5490" s="1"/>
    </row>
    <row r="5491" spans="5:5" x14ac:dyDescent="0.25">
      <c r="E5491" s="1"/>
    </row>
    <row r="5492" spans="5:5" x14ac:dyDescent="0.25">
      <c r="E5492" s="1"/>
    </row>
    <row r="5493" spans="5:5" x14ac:dyDescent="0.25">
      <c r="E5493" s="1"/>
    </row>
    <row r="5494" spans="5:5" x14ac:dyDescent="0.25">
      <c r="E5494" s="1"/>
    </row>
    <row r="5495" spans="5:5" x14ac:dyDescent="0.25">
      <c r="E5495" s="1"/>
    </row>
    <row r="5496" spans="5:5" x14ac:dyDescent="0.25">
      <c r="E5496" s="1"/>
    </row>
    <row r="5497" spans="5:5" x14ac:dyDescent="0.25">
      <c r="E5497" s="1"/>
    </row>
    <row r="5498" spans="5:5" x14ac:dyDescent="0.25">
      <c r="E5498" s="1"/>
    </row>
    <row r="5499" spans="5:5" x14ac:dyDescent="0.25">
      <c r="E5499" s="1"/>
    </row>
    <row r="5500" spans="5:5" x14ac:dyDescent="0.25">
      <c r="E5500" s="1"/>
    </row>
    <row r="5501" spans="5:5" x14ac:dyDescent="0.25">
      <c r="E5501" s="1"/>
    </row>
    <row r="5502" spans="5:5" x14ac:dyDescent="0.25">
      <c r="E5502" s="1"/>
    </row>
    <row r="5503" spans="5:5" x14ac:dyDescent="0.25">
      <c r="E5503" s="1"/>
    </row>
    <row r="5504" spans="5:5" x14ac:dyDescent="0.25">
      <c r="E5504" s="1"/>
    </row>
    <row r="5505" spans="5:5" x14ac:dyDescent="0.25">
      <c r="E5505" s="1"/>
    </row>
    <row r="5506" spans="5:5" x14ac:dyDescent="0.25">
      <c r="E5506" s="1"/>
    </row>
    <row r="5507" spans="5:5" x14ac:dyDescent="0.25">
      <c r="E5507" s="1"/>
    </row>
    <row r="5508" spans="5:5" x14ac:dyDescent="0.25">
      <c r="E5508" s="1"/>
    </row>
    <row r="5509" spans="5:5" x14ac:dyDescent="0.25">
      <c r="E5509" s="1"/>
    </row>
    <row r="5510" spans="5:5" x14ac:dyDescent="0.25">
      <c r="E5510" s="1"/>
    </row>
    <row r="5511" spans="5:5" x14ac:dyDescent="0.25">
      <c r="E5511" s="1"/>
    </row>
    <row r="5512" spans="5:5" x14ac:dyDescent="0.25">
      <c r="E5512" s="1"/>
    </row>
    <row r="5513" spans="5:5" x14ac:dyDescent="0.25">
      <c r="E5513" s="1"/>
    </row>
    <row r="5514" spans="5:5" x14ac:dyDescent="0.25">
      <c r="E5514" s="1"/>
    </row>
    <row r="5515" spans="5:5" x14ac:dyDescent="0.25">
      <c r="E5515" s="1"/>
    </row>
    <row r="5516" spans="5:5" x14ac:dyDescent="0.25">
      <c r="E5516" s="1"/>
    </row>
    <row r="5517" spans="5:5" x14ac:dyDescent="0.25">
      <c r="E5517" s="1"/>
    </row>
    <row r="5518" spans="5:5" x14ac:dyDescent="0.25">
      <c r="E5518" s="1"/>
    </row>
    <row r="5519" spans="5:5" x14ac:dyDescent="0.25">
      <c r="E5519" s="1"/>
    </row>
    <row r="5520" spans="5:5" x14ac:dyDescent="0.25">
      <c r="E5520" s="1"/>
    </row>
    <row r="5521" spans="5:5" x14ac:dyDescent="0.25">
      <c r="E5521" s="1"/>
    </row>
    <row r="5522" spans="5:5" x14ac:dyDescent="0.25">
      <c r="E5522" s="1"/>
    </row>
    <row r="5523" spans="5:5" x14ac:dyDescent="0.25">
      <c r="E5523" s="1"/>
    </row>
    <row r="5524" spans="5:5" x14ac:dyDescent="0.25">
      <c r="E5524" s="1"/>
    </row>
    <row r="5525" spans="5:5" x14ac:dyDescent="0.25">
      <c r="E5525" s="1"/>
    </row>
    <row r="5526" spans="5:5" x14ac:dyDescent="0.25">
      <c r="E5526" s="1"/>
    </row>
    <row r="5527" spans="5:5" x14ac:dyDescent="0.25">
      <c r="E5527" s="1"/>
    </row>
    <row r="5528" spans="5:5" x14ac:dyDescent="0.25">
      <c r="E5528" s="1"/>
    </row>
    <row r="5529" spans="5:5" x14ac:dyDescent="0.25">
      <c r="E5529" s="1"/>
    </row>
    <row r="5530" spans="5:5" x14ac:dyDescent="0.25">
      <c r="E5530" s="1"/>
    </row>
    <row r="5531" spans="5:5" x14ac:dyDescent="0.25">
      <c r="E5531" s="1"/>
    </row>
    <row r="5532" spans="5:5" x14ac:dyDescent="0.25">
      <c r="E5532" s="1"/>
    </row>
    <row r="5533" spans="5:5" x14ac:dyDescent="0.25">
      <c r="E5533" s="1"/>
    </row>
    <row r="5534" spans="5:5" x14ac:dyDescent="0.25">
      <c r="E5534" s="1"/>
    </row>
    <row r="5535" spans="5:5" x14ac:dyDescent="0.25">
      <c r="E5535" s="1"/>
    </row>
    <row r="5536" spans="5:5" x14ac:dyDescent="0.25">
      <c r="E5536" s="1"/>
    </row>
    <row r="5537" spans="5:5" x14ac:dyDescent="0.25">
      <c r="E5537" s="1"/>
    </row>
    <row r="5538" spans="5:5" x14ac:dyDescent="0.25">
      <c r="E5538" s="1"/>
    </row>
    <row r="5539" spans="5:5" x14ac:dyDescent="0.25">
      <c r="E5539" s="1"/>
    </row>
    <row r="5540" spans="5:5" x14ac:dyDescent="0.25">
      <c r="E5540" s="1"/>
    </row>
    <row r="5541" spans="5:5" x14ac:dyDescent="0.25">
      <c r="E5541" s="1"/>
    </row>
    <row r="5542" spans="5:5" x14ac:dyDescent="0.25">
      <c r="E5542" s="1"/>
    </row>
    <row r="5543" spans="5:5" x14ac:dyDescent="0.25">
      <c r="E5543" s="1"/>
    </row>
    <row r="5544" spans="5:5" x14ac:dyDescent="0.25">
      <c r="E5544" s="1"/>
    </row>
    <row r="5545" spans="5:5" x14ac:dyDescent="0.25">
      <c r="E5545" s="1"/>
    </row>
    <row r="5546" spans="5:5" x14ac:dyDescent="0.25">
      <c r="E5546" s="1"/>
    </row>
    <row r="5547" spans="5:5" x14ac:dyDescent="0.25">
      <c r="E5547" s="1"/>
    </row>
    <row r="5548" spans="5:5" x14ac:dyDescent="0.25">
      <c r="E5548" s="1"/>
    </row>
    <row r="5549" spans="5:5" x14ac:dyDescent="0.25">
      <c r="E5549" s="1"/>
    </row>
    <row r="5550" spans="5:5" x14ac:dyDescent="0.25">
      <c r="E5550" s="1"/>
    </row>
    <row r="5551" spans="5:5" x14ac:dyDescent="0.25">
      <c r="E5551" s="1"/>
    </row>
    <row r="5552" spans="5:5" x14ac:dyDescent="0.25">
      <c r="E5552" s="1"/>
    </row>
    <row r="5553" spans="5:5" x14ac:dyDescent="0.25">
      <c r="E5553" s="1"/>
    </row>
    <row r="5554" spans="5:5" x14ac:dyDescent="0.25">
      <c r="E5554" s="1"/>
    </row>
    <row r="5555" spans="5:5" x14ac:dyDescent="0.25">
      <c r="E5555" s="1"/>
    </row>
    <row r="5556" spans="5:5" x14ac:dyDescent="0.25">
      <c r="E5556" s="1"/>
    </row>
    <row r="5557" spans="5:5" x14ac:dyDescent="0.25">
      <c r="E5557" s="1"/>
    </row>
    <row r="5558" spans="5:5" x14ac:dyDescent="0.25">
      <c r="E5558" s="1"/>
    </row>
    <row r="5559" spans="5:5" x14ac:dyDescent="0.25">
      <c r="E5559" s="1"/>
    </row>
    <row r="5560" spans="5:5" x14ac:dyDescent="0.25">
      <c r="E5560" s="1"/>
    </row>
    <row r="5561" spans="5:5" x14ac:dyDescent="0.25">
      <c r="E5561" s="1"/>
    </row>
    <row r="5562" spans="5:5" x14ac:dyDescent="0.25">
      <c r="E5562" s="1"/>
    </row>
    <row r="5563" spans="5:5" x14ac:dyDescent="0.25">
      <c r="E5563" s="1"/>
    </row>
    <row r="5564" spans="5:5" x14ac:dyDescent="0.25">
      <c r="E5564" s="1"/>
    </row>
    <row r="5565" spans="5:5" x14ac:dyDescent="0.25">
      <c r="E5565" s="1"/>
    </row>
    <row r="5566" spans="5:5" x14ac:dyDescent="0.25">
      <c r="E5566" s="1"/>
    </row>
    <row r="5567" spans="5:5" x14ac:dyDescent="0.25">
      <c r="E5567" s="1"/>
    </row>
    <row r="5568" spans="5:5" x14ac:dyDescent="0.25">
      <c r="E5568" s="1"/>
    </row>
    <row r="5569" spans="5:5" x14ac:dyDescent="0.25">
      <c r="E5569" s="1"/>
    </row>
    <row r="5570" spans="5:5" x14ac:dyDescent="0.25">
      <c r="E5570" s="1"/>
    </row>
    <row r="5571" spans="5:5" x14ac:dyDescent="0.25">
      <c r="E5571" s="1"/>
    </row>
    <row r="5572" spans="5:5" x14ac:dyDescent="0.25">
      <c r="E5572" s="1"/>
    </row>
    <row r="5573" spans="5:5" x14ac:dyDescent="0.25">
      <c r="E5573" s="1"/>
    </row>
    <row r="5574" spans="5:5" x14ac:dyDescent="0.25">
      <c r="E5574" s="1"/>
    </row>
    <row r="5575" spans="5:5" x14ac:dyDescent="0.25">
      <c r="E5575" s="1"/>
    </row>
    <row r="5576" spans="5:5" x14ac:dyDescent="0.25">
      <c r="E5576" s="1"/>
    </row>
    <row r="5577" spans="5:5" x14ac:dyDescent="0.25">
      <c r="E5577" s="1"/>
    </row>
    <row r="5578" spans="5:5" x14ac:dyDescent="0.25">
      <c r="E5578" s="1"/>
    </row>
    <row r="5579" spans="5:5" x14ac:dyDescent="0.25">
      <c r="E5579" s="1"/>
    </row>
    <row r="5580" spans="5:5" x14ac:dyDescent="0.25">
      <c r="E5580" s="1"/>
    </row>
    <row r="5581" spans="5:5" x14ac:dyDescent="0.25">
      <c r="E5581" s="1"/>
    </row>
    <row r="5582" spans="5:5" x14ac:dyDescent="0.25">
      <c r="E5582" s="1"/>
    </row>
    <row r="5583" spans="5:5" x14ac:dyDescent="0.25">
      <c r="E5583" s="1"/>
    </row>
    <row r="5584" spans="5:5" x14ac:dyDescent="0.25">
      <c r="E5584" s="1"/>
    </row>
    <row r="5585" spans="5:5" x14ac:dyDescent="0.25">
      <c r="E5585" s="1"/>
    </row>
    <row r="5586" spans="5:5" x14ac:dyDescent="0.25">
      <c r="E5586" s="1"/>
    </row>
    <row r="5587" spans="5:5" x14ac:dyDescent="0.25">
      <c r="E5587" s="1"/>
    </row>
    <row r="5588" spans="5:5" x14ac:dyDescent="0.25">
      <c r="E5588" s="1"/>
    </row>
    <row r="5589" spans="5:5" x14ac:dyDescent="0.25">
      <c r="E5589" s="1"/>
    </row>
    <row r="5590" spans="5:5" x14ac:dyDescent="0.25">
      <c r="E5590" s="1"/>
    </row>
    <row r="5591" spans="5:5" x14ac:dyDescent="0.25">
      <c r="E5591" s="1"/>
    </row>
    <row r="5592" spans="5:5" x14ac:dyDescent="0.25">
      <c r="E5592" s="1"/>
    </row>
    <row r="5593" spans="5:5" x14ac:dyDescent="0.25">
      <c r="E5593" s="1"/>
    </row>
    <row r="5594" spans="5:5" x14ac:dyDescent="0.25">
      <c r="E5594" s="1"/>
    </row>
    <row r="5595" spans="5:5" x14ac:dyDescent="0.25">
      <c r="E5595" s="1"/>
    </row>
    <row r="5596" spans="5:5" x14ac:dyDescent="0.25">
      <c r="E5596" s="1"/>
    </row>
    <row r="5597" spans="5:5" x14ac:dyDescent="0.25">
      <c r="E5597" s="1"/>
    </row>
    <row r="5598" spans="5:5" x14ac:dyDescent="0.25">
      <c r="E5598" s="1"/>
    </row>
    <row r="5599" spans="5:5" x14ac:dyDescent="0.25">
      <c r="E5599" s="1"/>
    </row>
    <row r="5600" spans="5:5" x14ac:dyDescent="0.25">
      <c r="E5600" s="1"/>
    </row>
    <row r="5601" spans="5:5" x14ac:dyDescent="0.25">
      <c r="E5601" s="1"/>
    </row>
    <row r="5602" spans="5:5" x14ac:dyDescent="0.25">
      <c r="E5602" s="1"/>
    </row>
    <row r="5603" spans="5:5" x14ac:dyDescent="0.25">
      <c r="E5603" s="1"/>
    </row>
    <row r="5604" spans="5:5" x14ac:dyDescent="0.25">
      <c r="E5604" s="1"/>
    </row>
    <row r="5605" spans="5:5" x14ac:dyDescent="0.25">
      <c r="E5605" s="1"/>
    </row>
    <row r="5606" spans="5:5" x14ac:dyDescent="0.25">
      <c r="E5606" s="1"/>
    </row>
    <row r="5607" spans="5:5" x14ac:dyDescent="0.25">
      <c r="E5607" s="1"/>
    </row>
    <row r="5608" spans="5:5" x14ac:dyDescent="0.25">
      <c r="E5608" s="1"/>
    </row>
    <row r="5609" spans="5:5" x14ac:dyDescent="0.25">
      <c r="E5609" s="1"/>
    </row>
    <row r="5610" spans="5:5" x14ac:dyDescent="0.25">
      <c r="E5610" s="1"/>
    </row>
    <row r="5611" spans="5:5" x14ac:dyDescent="0.25">
      <c r="E5611" s="1"/>
    </row>
    <row r="5612" spans="5:5" x14ac:dyDescent="0.25">
      <c r="E5612" s="1"/>
    </row>
    <row r="5613" spans="5:5" x14ac:dyDescent="0.25">
      <c r="E5613" s="1"/>
    </row>
    <row r="5614" spans="5:5" x14ac:dyDescent="0.25">
      <c r="E5614" s="1"/>
    </row>
    <row r="5615" spans="5:5" x14ac:dyDescent="0.25">
      <c r="E5615" s="1"/>
    </row>
    <row r="5616" spans="5:5" x14ac:dyDescent="0.25">
      <c r="E5616" s="1"/>
    </row>
    <row r="5617" spans="5:5" x14ac:dyDescent="0.25">
      <c r="E5617" s="1"/>
    </row>
    <row r="5618" spans="5:5" x14ac:dyDescent="0.25">
      <c r="E5618" s="1"/>
    </row>
    <row r="5619" spans="5:5" x14ac:dyDescent="0.25">
      <c r="E5619" s="1"/>
    </row>
    <row r="5620" spans="5:5" x14ac:dyDescent="0.25">
      <c r="E5620" s="1"/>
    </row>
    <row r="5621" spans="5:5" x14ac:dyDescent="0.25">
      <c r="E5621" s="1"/>
    </row>
    <row r="5622" spans="5:5" x14ac:dyDescent="0.25">
      <c r="E5622" s="1"/>
    </row>
    <row r="5623" spans="5:5" x14ac:dyDescent="0.25">
      <c r="E5623" s="1"/>
    </row>
    <row r="5624" spans="5:5" x14ac:dyDescent="0.25">
      <c r="E5624" s="1"/>
    </row>
    <row r="5625" spans="5:5" x14ac:dyDescent="0.25">
      <c r="E5625" s="1"/>
    </row>
    <row r="5626" spans="5:5" x14ac:dyDescent="0.25">
      <c r="E5626" s="1"/>
    </row>
    <row r="5627" spans="5:5" x14ac:dyDescent="0.25">
      <c r="E5627" s="1"/>
    </row>
    <row r="5628" spans="5:5" x14ac:dyDescent="0.25">
      <c r="E5628" s="1"/>
    </row>
    <row r="5629" spans="5:5" x14ac:dyDescent="0.25">
      <c r="E5629" s="1"/>
    </row>
    <row r="5630" spans="5:5" x14ac:dyDescent="0.25">
      <c r="E5630" s="1"/>
    </row>
    <row r="5631" spans="5:5" x14ac:dyDescent="0.25">
      <c r="E5631" s="1"/>
    </row>
    <row r="5632" spans="5:5" x14ac:dyDescent="0.25">
      <c r="E5632" s="1"/>
    </row>
    <row r="5633" spans="5:5" x14ac:dyDescent="0.25">
      <c r="E5633" s="1"/>
    </row>
    <row r="5634" spans="5:5" x14ac:dyDescent="0.25">
      <c r="E5634" s="1"/>
    </row>
    <row r="5635" spans="5:5" x14ac:dyDescent="0.25">
      <c r="E5635" s="1"/>
    </row>
    <row r="5636" spans="5:5" x14ac:dyDescent="0.25">
      <c r="E5636" s="1"/>
    </row>
    <row r="5637" spans="5:5" x14ac:dyDescent="0.25">
      <c r="E5637" s="1"/>
    </row>
    <row r="5638" spans="5:5" x14ac:dyDescent="0.25">
      <c r="E5638" s="1"/>
    </row>
    <row r="5639" spans="5:5" x14ac:dyDescent="0.25">
      <c r="E5639" s="1"/>
    </row>
    <row r="5640" spans="5:5" x14ac:dyDescent="0.25">
      <c r="E5640" s="1"/>
    </row>
    <row r="5641" spans="5:5" x14ac:dyDescent="0.25">
      <c r="E5641" s="1"/>
    </row>
    <row r="5642" spans="5:5" x14ac:dyDescent="0.25">
      <c r="E5642" s="1"/>
    </row>
    <row r="5643" spans="5:5" x14ac:dyDescent="0.25">
      <c r="E5643" s="1"/>
    </row>
    <row r="5644" spans="5:5" x14ac:dyDescent="0.25">
      <c r="E5644" s="1"/>
    </row>
    <row r="5645" spans="5:5" x14ac:dyDescent="0.25">
      <c r="E5645" s="1"/>
    </row>
    <row r="5646" spans="5:5" x14ac:dyDescent="0.25">
      <c r="E5646" s="1"/>
    </row>
    <row r="5647" spans="5:5" x14ac:dyDescent="0.25">
      <c r="E5647" s="1"/>
    </row>
    <row r="5648" spans="5:5" x14ac:dyDescent="0.25">
      <c r="E5648" s="1"/>
    </row>
    <row r="5649" spans="5:5" x14ac:dyDescent="0.25">
      <c r="E5649" s="1"/>
    </row>
    <row r="5650" spans="5:5" x14ac:dyDescent="0.25">
      <c r="E5650" s="1"/>
    </row>
    <row r="5651" spans="5:5" x14ac:dyDescent="0.25">
      <c r="E5651" s="1"/>
    </row>
    <row r="5652" spans="5:5" x14ac:dyDescent="0.25">
      <c r="E5652" s="1"/>
    </row>
    <row r="5653" spans="5:5" x14ac:dyDescent="0.25">
      <c r="E5653" s="1"/>
    </row>
    <row r="5654" spans="5:5" x14ac:dyDescent="0.25">
      <c r="E5654" s="1"/>
    </row>
    <row r="5655" spans="5:5" x14ac:dyDescent="0.25">
      <c r="E5655" s="1"/>
    </row>
    <row r="5656" spans="5:5" x14ac:dyDescent="0.25">
      <c r="E5656" s="1"/>
    </row>
    <row r="5657" spans="5:5" x14ac:dyDescent="0.25">
      <c r="E5657" s="1"/>
    </row>
    <row r="5658" spans="5:5" x14ac:dyDescent="0.25">
      <c r="E5658" s="1"/>
    </row>
    <row r="5659" spans="5:5" x14ac:dyDescent="0.25">
      <c r="E5659" s="1"/>
    </row>
    <row r="5660" spans="5:5" x14ac:dyDescent="0.25">
      <c r="E5660" s="1"/>
    </row>
    <row r="5661" spans="5:5" x14ac:dyDescent="0.25">
      <c r="E5661" s="1"/>
    </row>
    <row r="5662" spans="5:5" x14ac:dyDescent="0.25">
      <c r="E5662" s="1"/>
    </row>
    <row r="5663" spans="5:5" x14ac:dyDescent="0.25">
      <c r="E5663" s="1"/>
    </row>
    <row r="5664" spans="5:5" x14ac:dyDescent="0.25">
      <c r="E5664" s="1"/>
    </row>
    <row r="5665" spans="5:5" x14ac:dyDescent="0.25">
      <c r="E5665" s="1"/>
    </row>
    <row r="5666" spans="5:5" x14ac:dyDescent="0.25">
      <c r="E5666" s="1"/>
    </row>
    <row r="5667" spans="5:5" x14ac:dyDescent="0.25">
      <c r="E5667" s="1"/>
    </row>
    <row r="5668" spans="5:5" x14ac:dyDescent="0.25">
      <c r="E5668" s="1"/>
    </row>
    <row r="5669" spans="5:5" x14ac:dyDescent="0.25">
      <c r="E5669" s="1"/>
    </row>
    <row r="5670" spans="5:5" x14ac:dyDescent="0.25">
      <c r="E5670" s="1"/>
    </row>
    <row r="5671" spans="5:5" x14ac:dyDescent="0.25">
      <c r="E5671" s="1"/>
    </row>
    <row r="5672" spans="5:5" x14ac:dyDescent="0.25">
      <c r="E5672" s="1"/>
    </row>
    <row r="5673" spans="5:5" x14ac:dyDescent="0.25">
      <c r="E5673" s="1"/>
    </row>
    <row r="5674" spans="5:5" x14ac:dyDescent="0.25">
      <c r="E5674" s="1"/>
    </row>
    <row r="5675" spans="5:5" x14ac:dyDescent="0.25">
      <c r="E5675" s="1"/>
    </row>
    <row r="5676" spans="5:5" x14ac:dyDescent="0.25">
      <c r="E5676" s="1"/>
    </row>
    <row r="5677" spans="5:5" x14ac:dyDescent="0.25">
      <c r="E5677" s="1"/>
    </row>
    <row r="5678" spans="5:5" x14ac:dyDescent="0.25">
      <c r="E5678" s="1"/>
    </row>
    <row r="5679" spans="5:5" x14ac:dyDescent="0.25">
      <c r="E5679" s="1"/>
    </row>
    <row r="5680" spans="5:5" x14ac:dyDescent="0.25">
      <c r="E5680" s="1"/>
    </row>
    <row r="5681" spans="5:5" x14ac:dyDescent="0.25">
      <c r="E5681" s="1"/>
    </row>
    <row r="5682" spans="5:5" x14ac:dyDescent="0.25">
      <c r="E5682" s="1"/>
    </row>
    <row r="5683" spans="5:5" x14ac:dyDescent="0.25">
      <c r="E5683" s="1"/>
    </row>
    <row r="5684" spans="5:5" x14ac:dyDescent="0.25">
      <c r="E5684" s="1"/>
    </row>
    <row r="5685" spans="5:5" x14ac:dyDescent="0.25">
      <c r="E5685" s="1"/>
    </row>
    <row r="5686" spans="5:5" x14ac:dyDescent="0.25">
      <c r="E5686" s="1"/>
    </row>
    <row r="5687" spans="5:5" x14ac:dyDescent="0.25">
      <c r="E5687" s="1"/>
    </row>
    <row r="5688" spans="5:5" x14ac:dyDescent="0.25">
      <c r="E5688" s="1"/>
    </row>
    <row r="5689" spans="5:5" x14ac:dyDescent="0.25">
      <c r="E5689" s="1"/>
    </row>
    <row r="5690" spans="5:5" x14ac:dyDescent="0.25">
      <c r="E5690" s="1"/>
    </row>
    <row r="5691" spans="5:5" x14ac:dyDescent="0.25">
      <c r="E5691" s="1"/>
    </row>
    <row r="5692" spans="5:5" x14ac:dyDescent="0.25">
      <c r="E5692" s="1"/>
    </row>
    <row r="5693" spans="5:5" x14ac:dyDescent="0.25">
      <c r="E5693" s="1"/>
    </row>
    <row r="5694" spans="5:5" x14ac:dyDescent="0.25">
      <c r="E5694" s="1"/>
    </row>
    <row r="5695" spans="5:5" x14ac:dyDescent="0.25">
      <c r="E5695" s="1"/>
    </row>
    <row r="5696" spans="5:5" x14ac:dyDescent="0.25">
      <c r="E5696" s="1"/>
    </row>
    <row r="5697" spans="5:5" x14ac:dyDescent="0.25">
      <c r="E5697" s="1"/>
    </row>
    <row r="5698" spans="5:5" x14ac:dyDescent="0.25">
      <c r="E5698" s="1"/>
    </row>
    <row r="5699" spans="5:5" x14ac:dyDescent="0.25">
      <c r="E5699" s="1"/>
    </row>
    <row r="5700" spans="5:5" x14ac:dyDescent="0.25">
      <c r="E5700" s="1"/>
    </row>
    <row r="5701" spans="5:5" x14ac:dyDescent="0.25">
      <c r="E5701" s="1"/>
    </row>
    <row r="5702" spans="5:5" x14ac:dyDescent="0.25">
      <c r="E5702" s="1"/>
    </row>
    <row r="5703" spans="5:5" x14ac:dyDescent="0.25">
      <c r="E5703" s="1"/>
    </row>
    <row r="5704" spans="5:5" x14ac:dyDescent="0.25">
      <c r="E5704" s="1"/>
    </row>
    <row r="5705" spans="5:5" x14ac:dyDescent="0.25">
      <c r="E5705" s="1"/>
    </row>
    <row r="5706" spans="5:5" x14ac:dyDescent="0.25">
      <c r="E5706" s="1"/>
    </row>
    <row r="5707" spans="5:5" x14ac:dyDescent="0.25">
      <c r="E5707" s="1"/>
    </row>
    <row r="5708" spans="5:5" x14ac:dyDescent="0.25">
      <c r="E5708" s="1"/>
    </row>
    <row r="5709" spans="5:5" x14ac:dyDescent="0.25">
      <c r="E5709" s="1"/>
    </row>
    <row r="5710" spans="5:5" x14ac:dyDescent="0.25">
      <c r="E5710" s="1"/>
    </row>
    <row r="5711" spans="5:5" x14ac:dyDescent="0.25">
      <c r="E5711" s="1"/>
    </row>
    <row r="5712" spans="5:5" x14ac:dyDescent="0.25">
      <c r="E5712" s="1"/>
    </row>
    <row r="5713" spans="5:5" x14ac:dyDescent="0.25">
      <c r="E5713" s="1"/>
    </row>
    <row r="5714" spans="5:5" x14ac:dyDescent="0.25">
      <c r="E5714" s="1"/>
    </row>
    <row r="5715" spans="5:5" x14ac:dyDescent="0.25">
      <c r="E5715" s="1"/>
    </row>
    <row r="5716" spans="5:5" x14ac:dyDescent="0.25">
      <c r="E5716" s="1"/>
    </row>
    <row r="5717" spans="5:5" x14ac:dyDescent="0.25">
      <c r="E5717" s="1"/>
    </row>
    <row r="5718" spans="5:5" x14ac:dyDescent="0.25">
      <c r="E5718" s="1"/>
    </row>
    <row r="5719" spans="5:5" x14ac:dyDescent="0.25">
      <c r="E5719" s="1"/>
    </row>
    <row r="5720" spans="5:5" x14ac:dyDescent="0.25">
      <c r="E5720" s="1"/>
    </row>
    <row r="5721" spans="5:5" x14ac:dyDescent="0.25">
      <c r="E5721" s="1"/>
    </row>
    <row r="5722" spans="5:5" x14ac:dyDescent="0.25">
      <c r="E5722" s="1"/>
    </row>
    <row r="5723" spans="5:5" x14ac:dyDescent="0.25">
      <c r="E5723" s="1"/>
    </row>
    <row r="5724" spans="5:5" x14ac:dyDescent="0.25">
      <c r="E5724" s="1"/>
    </row>
    <row r="5725" spans="5:5" x14ac:dyDescent="0.25">
      <c r="E5725" s="1"/>
    </row>
    <row r="5726" spans="5:5" x14ac:dyDescent="0.25">
      <c r="E5726" s="1"/>
    </row>
    <row r="5727" spans="5:5" x14ac:dyDescent="0.25">
      <c r="E5727" s="1"/>
    </row>
    <row r="5728" spans="5:5" x14ac:dyDescent="0.25">
      <c r="E5728" s="1"/>
    </row>
    <row r="5729" spans="5:5" x14ac:dyDescent="0.25">
      <c r="E5729" s="1"/>
    </row>
    <row r="5730" spans="5:5" x14ac:dyDescent="0.25">
      <c r="E5730" s="1"/>
    </row>
    <row r="5731" spans="5:5" x14ac:dyDescent="0.25">
      <c r="E5731" s="1"/>
    </row>
    <row r="5732" spans="5:5" x14ac:dyDescent="0.25">
      <c r="E5732" s="1"/>
    </row>
    <row r="5733" spans="5:5" x14ac:dyDescent="0.25">
      <c r="E5733" s="1"/>
    </row>
    <row r="5734" spans="5:5" x14ac:dyDescent="0.25">
      <c r="E5734" s="1"/>
    </row>
    <row r="5735" spans="5:5" x14ac:dyDescent="0.25">
      <c r="E5735" s="1"/>
    </row>
    <row r="5736" spans="5:5" x14ac:dyDescent="0.25">
      <c r="E5736" s="1"/>
    </row>
    <row r="5737" spans="5:5" x14ac:dyDescent="0.25">
      <c r="E5737" s="1"/>
    </row>
    <row r="5738" spans="5:5" x14ac:dyDescent="0.25">
      <c r="E5738" s="1"/>
    </row>
    <row r="5739" spans="5:5" x14ac:dyDescent="0.25">
      <c r="E5739" s="1"/>
    </row>
    <row r="5740" spans="5:5" x14ac:dyDescent="0.25">
      <c r="E5740" s="1"/>
    </row>
    <row r="5741" spans="5:5" x14ac:dyDescent="0.25">
      <c r="E5741" s="1"/>
    </row>
    <row r="5742" spans="5:5" x14ac:dyDescent="0.25">
      <c r="E5742" s="1"/>
    </row>
    <row r="5743" spans="5:5" x14ac:dyDescent="0.25">
      <c r="E5743" s="1"/>
    </row>
    <row r="5744" spans="5:5" x14ac:dyDescent="0.25">
      <c r="E5744" s="1"/>
    </row>
    <row r="5745" spans="5:5" x14ac:dyDescent="0.25">
      <c r="E5745" s="1"/>
    </row>
    <row r="5746" spans="5:5" x14ac:dyDescent="0.25">
      <c r="E5746" s="1"/>
    </row>
    <row r="5747" spans="5:5" x14ac:dyDescent="0.25">
      <c r="E5747" s="1"/>
    </row>
    <row r="5748" spans="5:5" x14ac:dyDescent="0.25">
      <c r="E5748" s="1"/>
    </row>
    <row r="5749" spans="5:5" x14ac:dyDescent="0.25">
      <c r="E5749" s="1"/>
    </row>
    <row r="5750" spans="5:5" x14ac:dyDescent="0.25">
      <c r="E5750" s="1"/>
    </row>
    <row r="5751" spans="5:5" x14ac:dyDescent="0.25">
      <c r="E5751" s="1"/>
    </row>
    <row r="5752" spans="5:5" x14ac:dyDescent="0.25">
      <c r="E5752" s="1"/>
    </row>
    <row r="5753" spans="5:5" x14ac:dyDescent="0.25">
      <c r="E5753" s="1"/>
    </row>
    <row r="5754" spans="5:5" x14ac:dyDescent="0.25">
      <c r="E5754" s="1"/>
    </row>
    <row r="5755" spans="5:5" x14ac:dyDescent="0.25">
      <c r="E5755" s="1"/>
    </row>
    <row r="5756" spans="5:5" x14ac:dyDescent="0.25">
      <c r="E5756" s="1"/>
    </row>
    <row r="5757" spans="5:5" x14ac:dyDescent="0.25">
      <c r="E5757" s="1"/>
    </row>
    <row r="5758" spans="5:5" x14ac:dyDescent="0.25">
      <c r="E5758" s="1"/>
    </row>
    <row r="5759" spans="5:5" x14ac:dyDescent="0.25">
      <c r="E5759" s="1"/>
    </row>
    <row r="5760" spans="5:5" x14ac:dyDescent="0.25">
      <c r="E5760" s="1"/>
    </row>
    <row r="5761" spans="5:5" x14ac:dyDescent="0.25">
      <c r="E5761" s="1"/>
    </row>
    <row r="5762" spans="5:5" x14ac:dyDescent="0.25">
      <c r="E5762" s="1"/>
    </row>
    <row r="5763" spans="5:5" x14ac:dyDescent="0.25">
      <c r="E5763" s="1"/>
    </row>
    <row r="5764" spans="5:5" x14ac:dyDescent="0.25">
      <c r="E5764" s="1"/>
    </row>
    <row r="5765" spans="5:5" x14ac:dyDescent="0.25">
      <c r="E5765" s="1"/>
    </row>
    <row r="5766" spans="5:5" x14ac:dyDescent="0.25">
      <c r="E5766" s="1"/>
    </row>
    <row r="5767" spans="5:5" x14ac:dyDescent="0.25">
      <c r="E5767" s="1"/>
    </row>
    <row r="5768" spans="5:5" x14ac:dyDescent="0.25">
      <c r="E5768" s="1"/>
    </row>
    <row r="5769" spans="5:5" x14ac:dyDescent="0.25">
      <c r="E5769" s="1"/>
    </row>
    <row r="5770" spans="5:5" x14ac:dyDescent="0.25">
      <c r="E5770" s="1"/>
    </row>
    <row r="5771" spans="5:5" x14ac:dyDescent="0.25">
      <c r="E5771" s="1"/>
    </row>
    <row r="5772" spans="5:5" x14ac:dyDescent="0.25">
      <c r="E5772" s="1"/>
    </row>
    <row r="5773" spans="5:5" x14ac:dyDescent="0.25">
      <c r="E5773" s="1"/>
    </row>
    <row r="5774" spans="5:5" x14ac:dyDescent="0.25">
      <c r="E5774" s="1"/>
    </row>
    <row r="5775" spans="5:5" x14ac:dyDescent="0.25">
      <c r="E5775" s="1"/>
    </row>
    <row r="5776" spans="5:5" x14ac:dyDescent="0.25">
      <c r="E5776" s="1"/>
    </row>
    <row r="5777" spans="5:5" x14ac:dyDescent="0.25">
      <c r="E5777" s="1"/>
    </row>
    <row r="5778" spans="5:5" x14ac:dyDescent="0.25">
      <c r="E5778" s="1"/>
    </row>
    <row r="5779" spans="5:5" x14ac:dyDescent="0.25">
      <c r="E5779" s="1"/>
    </row>
    <row r="5780" spans="5:5" x14ac:dyDescent="0.25">
      <c r="E5780" s="1"/>
    </row>
    <row r="5781" spans="5:5" x14ac:dyDescent="0.25">
      <c r="E5781" s="1"/>
    </row>
    <row r="5782" spans="5:5" x14ac:dyDescent="0.25">
      <c r="E5782" s="1"/>
    </row>
    <row r="5783" spans="5:5" x14ac:dyDescent="0.25">
      <c r="E5783" s="1"/>
    </row>
    <row r="5784" spans="5:5" x14ac:dyDescent="0.25">
      <c r="E5784" s="1"/>
    </row>
    <row r="5785" spans="5:5" x14ac:dyDescent="0.25">
      <c r="E5785" s="1"/>
    </row>
    <row r="5786" spans="5:5" x14ac:dyDescent="0.25">
      <c r="E5786" s="1"/>
    </row>
    <row r="5787" spans="5:5" x14ac:dyDescent="0.25">
      <c r="E5787" s="1"/>
    </row>
    <row r="5788" spans="5:5" x14ac:dyDescent="0.25">
      <c r="E5788" s="1"/>
    </row>
    <row r="5789" spans="5:5" x14ac:dyDescent="0.25">
      <c r="E5789" s="1"/>
    </row>
    <row r="5790" spans="5:5" x14ac:dyDescent="0.25">
      <c r="E5790" s="1"/>
    </row>
    <row r="5791" spans="5:5" x14ac:dyDescent="0.25">
      <c r="E5791" s="1"/>
    </row>
    <row r="5792" spans="5:5" x14ac:dyDescent="0.25">
      <c r="E5792" s="1"/>
    </row>
    <row r="5793" spans="5:5" x14ac:dyDescent="0.25">
      <c r="E5793" s="1"/>
    </row>
    <row r="5794" spans="5:5" x14ac:dyDescent="0.25">
      <c r="E5794" s="1"/>
    </row>
    <row r="5795" spans="5:5" x14ac:dyDescent="0.25">
      <c r="E5795" s="1"/>
    </row>
    <row r="5796" spans="5:5" x14ac:dyDescent="0.25">
      <c r="E5796" s="1"/>
    </row>
    <row r="5797" spans="5:5" x14ac:dyDescent="0.25">
      <c r="E5797" s="1"/>
    </row>
    <row r="5798" spans="5:5" x14ac:dyDescent="0.25">
      <c r="E5798" s="1"/>
    </row>
    <row r="5799" spans="5:5" x14ac:dyDescent="0.25">
      <c r="E5799" s="1"/>
    </row>
    <row r="5800" spans="5:5" x14ac:dyDescent="0.25">
      <c r="E5800" s="1"/>
    </row>
    <row r="5801" spans="5:5" x14ac:dyDescent="0.25">
      <c r="E5801" s="1"/>
    </row>
    <row r="5802" spans="5:5" x14ac:dyDescent="0.25">
      <c r="E5802" s="1"/>
    </row>
    <row r="5803" spans="5:5" x14ac:dyDescent="0.25">
      <c r="E5803" s="1"/>
    </row>
    <row r="5804" spans="5:5" x14ac:dyDescent="0.25">
      <c r="E5804" s="1"/>
    </row>
    <row r="5805" spans="5:5" x14ac:dyDescent="0.25">
      <c r="E5805" s="1"/>
    </row>
    <row r="5806" spans="5:5" x14ac:dyDescent="0.25">
      <c r="E5806" s="1"/>
    </row>
    <row r="5807" spans="5:5" x14ac:dyDescent="0.25">
      <c r="E5807" s="1"/>
    </row>
    <row r="5808" spans="5:5" x14ac:dyDescent="0.25">
      <c r="E5808" s="1"/>
    </row>
    <row r="5809" spans="5:5" x14ac:dyDescent="0.25">
      <c r="E5809" s="1"/>
    </row>
    <row r="5810" spans="5:5" x14ac:dyDescent="0.25">
      <c r="E5810" s="1"/>
    </row>
    <row r="5811" spans="5:5" x14ac:dyDescent="0.25">
      <c r="E5811" s="1"/>
    </row>
    <row r="5812" spans="5:5" x14ac:dyDescent="0.25">
      <c r="E5812" s="1"/>
    </row>
    <row r="5813" spans="5:5" x14ac:dyDescent="0.25">
      <c r="E5813" s="1"/>
    </row>
    <row r="5814" spans="5:5" x14ac:dyDescent="0.25">
      <c r="E5814" s="1"/>
    </row>
    <row r="5815" spans="5:5" x14ac:dyDescent="0.25">
      <c r="E5815" s="1"/>
    </row>
    <row r="5816" spans="5:5" x14ac:dyDescent="0.25">
      <c r="E5816" s="1"/>
    </row>
    <row r="5817" spans="5:5" x14ac:dyDescent="0.25">
      <c r="E5817" s="1"/>
    </row>
    <row r="5818" spans="5:5" x14ac:dyDescent="0.25">
      <c r="E5818" s="1"/>
    </row>
    <row r="5819" spans="5:5" x14ac:dyDescent="0.25">
      <c r="E5819" s="1"/>
    </row>
    <row r="5820" spans="5:5" x14ac:dyDescent="0.25">
      <c r="E5820" s="1"/>
    </row>
    <row r="5821" spans="5:5" x14ac:dyDescent="0.25">
      <c r="E5821" s="1"/>
    </row>
    <row r="5822" spans="5:5" x14ac:dyDescent="0.25">
      <c r="E5822" s="1"/>
    </row>
    <row r="5823" spans="5:5" x14ac:dyDescent="0.25">
      <c r="E5823" s="1"/>
    </row>
    <row r="5824" spans="5:5" x14ac:dyDescent="0.25">
      <c r="E5824" s="1"/>
    </row>
    <row r="5825" spans="5:5" x14ac:dyDescent="0.25">
      <c r="E5825" s="1"/>
    </row>
    <row r="5826" spans="5:5" x14ac:dyDescent="0.25">
      <c r="E5826" s="1"/>
    </row>
    <row r="5827" spans="5:5" x14ac:dyDescent="0.25">
      <c r="E5827" s="1"/>
    </row>
    <row r="5828" spans="5:5" x14ac:dyDescent="0.25">
      <c r="E5828" s="1"/>
    </row>
    <row r="5829" spans="5:5" x14ac:dyDescent="0.25">
      <c r="E5829" s="1"/>
    </row>
    <row r="5830" spans="5:5" x14ac:dyDescent="0.25">
      <c r="E5830" s="1"/>
    </row>
    <row r="5831" spans="5:5" x14ac:dyDescent="0.25">
      <c r="E5831" s="1"/>
    </row>
    <row r="5832" spans="5:5" x14ac:dyDescent="0.25">
      <c r="E5832" s="1"/>
    </row>
    <row r="5833" spans="5:5" x14ac:dyDescent="0.25">
      <c r="E5833" s="1"/>
    </row>
    <row r="5834" spans="5:5" x14ac:dyDescent="0.25">
      <c r="E5834" s="1"/>
    </row>
    <row r="5835" spans="5:5" x14ac:dyDescent="0.25">
      <c r="E5835" s="1"/>
    </row>
    <row r="5836" spans="5:5" x14ac:dyDescent="0.25">
      <c r="E5836" s="1"/>
    </row>
    <row r="5837" spans="5:5" x14ac:dyDescent="0.25">
      <c r="E5837" s="1"/>
    </row>
    <row r="5838" spans="5:5" x14ac:dyDescent="0.25">
      <c r="E5838" s="1"/>
    </row>
    <row r="5839" spans="5:5" x14ac:dyDescent="0.25">
      <c r="E5839" s="1"/>
    </row>
    <row r="5840" spans="5:5" x14ac:dyDescent="0.25">
      <c r="E5840" s="1"/>
    </row>
    <row r="5841" spans="5:5" x14ac:dyDescent="0.25">
      <c r="E5841" s="1"/>
    </row>
    <row r="5842" spans="5:5" x14ac:dyDescent="0.25">
      <c r="E5842" s="1"/>
    </row>
    <row r="5843" spans="5:5" x14ac:dyDescent="0.25">
      <c r="E5843" s="1"/>
    </row>
    <row r="5844" spans="5:5" x14ac:dyDescent="0.25">
      <c r="E5844" s="1"/>
    </row>
    <row r="5845" spans="5:5" x14ac:dyDescent="0.25">
      <c r="E5845" s="1"/>
    </row>
    <row r="5846" spans="5:5" x14ac:dyDescent="0.25">
      <c r="E5846" s="1"/>
    </row>
    <row r="5847" spans="5:5" x14ac:dyDescent="0.25">
      <c r="E5847" s="1"/>
    </row>
    <row r="5848" spans="5:5" x14ac:dyDescent="0.25">
      <c r="E5848" s="1"/>
    </row>
    <row r="5849" spans="5:5" x14ac:dyDescent="0.25">
      <c r="E5849" s="1"/>
    </row>
    <row r="5850" spans="5:5" x14ac:dyDescent="0.25">
      <c r="E5850" s="1"/>
    </row>
    <row r="5851" spans="5:5" x14ac:dyDescent="0.25">
      <c r="E5851" s="1"/>
    </row>
    <row r="5852" spans="5:5" x14ac:dyDescent="0.25">
      <c r="E5852" s="1"/>
    </row>
    <row r="5853" spans="5:5" x14ac:dyDescent="0.25">
      <c r="E5853" s="1"/>
    </row>
    <row r="5854" spans="5:5" x14ac:dyDescent="0.25">
      <c r="E5854" s="1"/>
    </row>
    <row r="5855" spans="5:5" x14ac:dyDescent="0.25">
      <c r="E5855" s="1"/>
    </row>
    <row r="5856" spans="5:5" x14ac:dyDescent="0.25">
      <c r="E5856" s="1"/>
    </row>
    <row r="5857" spans="5:5" x14ac:dyDescent="0.25">
      <c r="E5857" s="1"/>
    </row>
    <row r="5858" spans="5:5" x14ac:dyDescent="0.25">
      <c r="E5858" s="1"/>
    </row>
    <row r="5859" spans="5:5" x14ac:dyDescent="0.25">
      <c r="E5859" s="1"/>
    </row>
    <row r="5860" spans="5:5" x14ac:dyDescent="0.25">
      <c r="E5860" s="1"/>
    </row>
    <row r="5861" spans="5:5" x14ac:dyDescent="0.25">
      <c r="E5861" s="1"/>
    </row>
    <row r="5862" spans="5:5" x14ac:dyDescent="0.25">
      <c r="E5862" s="1"/>
    </row>
    <row r="5863" spans="5:5" x14ac:dyDescent="0.25">
      <c r="E5863" s="1"/>
    </row>
    <row r="5864" spans="5:5" x14ac:dyDescent="0.25">
      <c r="E5864" s="1"/>
    </row>
    <row r="5865" spans="5:5" x14ac:dyDescent="0.25">
      <c r="E5865" s="1"/>
    </row>
    <row r="5866" spans="5:5" x14ac:dyDescent="0.25">
      <c r="E5866" s="1"/>
    </row>
    <row r="5867" spans="5:5" x14ac:dyDescent="0.25">
      <c r="E5867" s="1"/>
    </row>
    <row r="5868" spans="5:5" x14ac:dyDescent="0.25">
      <c r="E5868" s="1"/>
    </row>
    <row r="5869" spans="5:5" x14ac:dyDescent="0.25">
      <c r="E5869" s="1"/>
    </row>
    <row r="5870" spans="5:5" x14ac:dyDescent="0.25">
      <c r="E5870" s="1"/>
    </row>
    <row r="5871" spans="5:5" x14ac:dyDescent="0.25">
      <c r="E5871" s="1"/>
    </row>
    <row r="5872" spans="5:5" x14ac:dyDescent="0.25">
      <c r="E5872" s="1"/>
    </row>
    <row r="5873" spans="5:5" x14ac:dyDescent="0.25">
      <c r="E5873" s="1"/>
    </row>
    <row r="5874" spans="5:5" x14ac:dyDescent="0.25">
      <c r="E5874" s="1"/>
    </row>
    <row r="5875" spans="5:5" x14ac:dyDescent="0.25">
      <c r="E5875" s="1"/>
    </row>
    <row r="5876" spans="5:5" x14ac:dyDescent="0.25">
      <c r="E5876" s="1"/>
    </row>
    <row r="5877" spans="5:5" x14ac:dyDescent="0.25">
      <c r="E5877" s="1"/>
    </row>
    <row r="5878" spans="5:5" x14ac:dyDescent="0.25">
      <c r="E5878" s="1"/>
    </row>
    <row r="5879" spans="5:5" x14ac:dyDescent="0.25">
      <c r="E5879" s="1"/>
    </row>
    <row r="5880" spans="5:5" x14ac:dyDescent="0.25">
      <c r="E5880" s="1"/>
    </row>
    <row r="5881" spans="5:5" x14ac:dyDescent="0.25">
      <c r="E5881" s="1"/>
    </row>
    <row r="5882" spans="5:5" x14ac:dyDescent="0.25">
      <c r="E5882" s="1"/>
    </row>
    <row r="5883" spans="5:5" x14ac:dyDescent="0.25">
      <c r="E5883" s="1"/>
    </row>
    <row r="5884" spans="5:5" x14ac:dyDescent="0.25">
      <c r="E5884" s="1"/>
    </row>
    <row r="5885" spans="5:5" x14ac:dyDescent="0.25">
      <c r="E5885" s="1"/>
    </row>
    <row r="5886" spans="5:5" x14ac:dyDescent="0.25">
      <c r="E5886" s="1"/>
    </row>
    <row r="5887" spans="5:5" x14ac:dyDescent="0.25">
      <c r="E5887" s="1"/>
    </row>
    <row r="5888" spans="5:5" x14ac:dyDescent="0.25">
      <c r="E5888" s="1"/>
    </row>
    <row r="5889" spans="5:5" x14ac:dyDescent="0.25">
      <c r="E5889" s="1"/>
    </row>
    <row r="5890" spans="5:5" x14ac:dyDescent="0.25">
      <c r="E5890" s="1"/>
    </row>
    <row r="5891" spans="5:5" x14ac:dyDescent="0.25">
      <c r="E5891" s="1"/>
    </row>
    <row r="5892" spans="5:5" x14ac:dyDescent="0.25">
      <c r="E5892" s="1"/>
    </row>
    <row r="5893" spans="5:5" x14ac:dyDescent="0.25">
      <c r="E5893" s="1"/>
    </row>
    <row r="5894" spans="5:5" x14ac:dyDescent="0.25">
      <c r="E5894" s="1"/>
    </row>
    <row r="5895" spans="5:5" x14ac:dyDescent="0.25">
      <c r="E5895" s="1"/>
    </row>
    <row r="5896" spans="5:5" x14ac:dyDescent="0.25">
      <c r="E5896" s="1"/>
    </row>
    <row r="5897" spans="5:5" x14ac:dyDescent="0.25">
      <c r="E5897" s="1"/>
    </row>
    <row r="5898" spans="5:5" x14ac:dyDescent="0.25">
      <c r="E5898" s="1"/>
    </row>
    <row r="5899" spans="5:5" x14ac:dyDescent="0.25">
      <c r="E5899" s="1"/>
    </row>
    <row r="5900" spans="5:5" x14ac:dyDescent="0.25">
      <c r="E5900" s="1"/>
    </row>
    <row r="5901" spans="5:5" x14ac:dyDescent="0.25">
      <c r="E5901" s="1"/>
    </row>
    <row r="5902" spans="5:5" x14ac:dyDescent="0.25">
      <c r="E5902" s="1"/>
    </row>
    <row r="5903" spans="5:5" x14ac:dyDescent="0.25">
      <c r="E5903" s="1"/>
    </row>
    <row r="5904" spans="5:5" x14ac:dyDescent="0.25">
      <c r="E5904" s="1"/>
    </row>
    <row r="5905" spans="5:5" x14ac:dyDescent="0.25">
      <c r="E5905" s="1"/>
    </row>
    <row r="5906" spans="5:5" x14ac:dyDescent="0.25">
      <c r="E5906" s="1"/>
    </row>
    <row r="5907" spans="5:5" x14ac:dyDescent="0.25">
      <c r="E5907" s="1"/>
    </row>
    <row r="5908" spans="5:5" x14ac:dyDescent="0.25">
      <c r="E5908" s="1"/>
    </row>
    <row r="5909" spans="5:5" x14ac:dyDescent="0.25">
      <c r="E5909" s="1"/>
    </row>
    <row r="5910" spans="5:5" x14ac:dyDescent="0.25">
      <c r="E5910" s="1"/>
    </row>
    <row r="5911" spans="5:5" x14ac:dyDescent="0.25">
      <c r="E5911" s="1"/>
    </row>
    <row r="5912" spans="5:5" x14ac:dyDescent="0.25">
      <c r="E5912" s="1"/>
    </row>
    <row r="5913" spans="5:5" x14ac:dyDescent="0.25">
      <c r="E5913" s="1"/>
    </row>
    <row r="5914" spans="5:5" x14ac:dyDescent="0.25">
      <c r="E5914" s="1"/>
    </row>
    <row r="5915" spans="5:5" x14ac:dyDescent="0.25">
      <c r="E5915" s="1"/>
    </row>
    <row r="5916" spans="5:5" x14ac:dyDescent="0.25">
      <c r="E5916" s="1"/>
    </row>
    <row r="5917" spans="5:5" x14ac:dyDescent="0.25">
      <c r="E5917" s="1"/>
    </row>
    <row r="5918" spans="5:5" x14ac:dyDescent="0.25">
      <c r="E5918" s="1"/>
    </row>
    <row r="5919" spans="5:5" x14ac:dyDescent="0.25">
      <c r="E5919" s="1"/>
    </row>
    <row r="5920" spans="5:5" x14ac:dyDescent="0.25">
      <c r="E5920" s="1"/>
    </row>
    <row r="5921" spans="5:5" x14ac:dyDescent="0.25">
      <c r="E5921" s="1"/>
    </row>
    <row r="5922" spans="5:5" x14ac:dyDescent="0.25">
      <c r="E5922" s="1"/>
    </row>
    <row r="5923" spans="5:5" x14ac:dyDescent="0.25">
      <c r="E5923" s="1"/>
    </row>
    <row r="5924" spans="5:5" x14ac:dyDescent="0.25">
      <c r="E5924" s="1"/>
    </row>
    <row r="5925" spans="5:5" x14ac:dyDescent="0.25">
      <c r="E5925" s="1"/>
    </row>
    <row r="5926" spans="5:5" x14ac:dyDescent="0.25">
      <c r="E5926" s="1"/>
    </row>
    <row r="5927" spans="5:5" x14ac:dyDescent="0.25">
      <c r="E5927" s="1"/>
    </row>
    <row r="5928" spans="5:5" x14ac:dyDescent="0.25">
      <c r="E5928" s="1"/>
    </row>
    <row r="5929" spans="5:5" x14ac:dyDescent="0.25">
      <c r="E5929" s="1"/>
    </row>
    <row r="5930" spans="5:5" x14ac:dyDescent="0.25">
      <c r="E5930" s="1"/>
    </row>
    <row r="5931" spans="5:5" x14ac:dyDescent="0.25">
      <c r="E5931" s="1"/>
    </row>
    <row r="5932" spans="5:5" x14ac:dyDescent="0.25">
      <c r="E5932" s="1"/>
    </row>
    <row r="5933" spans="5:5" x14ac:dyDescent="0.25">
      <c r="E5933" s="1"/>
    </row>
    <row r="5934" spans="5:5" x14ac:dyDescent="0.25">
      <c r="E5934" s="1"/>
    </row>
    <row r="5935" spans="5:5" x14ac:dyDescent="0.25">
      <c r="E5935" s="1"/>
    </row>
    <row r="5936" spans="5:5" x14ac:dyDescent="0.25">
      <c r="E5936" s="1"/>
    </row>
    <row r="5937" spans="5:5" x14ac:dyDescent="0.25">
      <c r="E5937" s="1"/>
    </row>
    <row r="5938" spans="5:5" x14ac:dyDescent="0.25">
      <c r="E5938" s="1"/>
    </row>
    <row r="5939" spans="5:5" x14ac:dyDescent="0.25">
      <c r="E5939" s="1"/>
    </row>
    <row r="5940" spans="5:5" x14ac:dyDescent="0.25">
      <c r="E5940" s="1"/>
    </row>
    <row r="5941" spans="5:5" x14ac:dyDescent="0.25">
      <c r="E5941" s="1"/>
    </row>
    <row r="5942" spans="5:5" x14ac:dyDescent="0.25">
      <c r="E5942" s="1"/>
    </row>
    <row r="5943" spans="5:5" x14ac:dyDescent="0.25">
      <c r="E5943" s="1"/>
    </row>
    <row r="5944" spans="5:5" x14ac:dyDescent="0.25">
      <c r="E5944" s="1"/>
    </row>
    <row r="5945" spans="5:5" x14ac:dyDescent="0.25">
      <c r="E5945" s="1"/>
    </row>
    <row r="5946" spans="5:5" x14ac:dyDescent="0.25">
      <c r="E5946" s="1"/>
    </row>
    <row r="5947" spans="5:5" x14ac:dyDescent="0.25">
      <c r="E5947" s="1"/>
    </row>
    <row r="5948" spans="5:5" x14ac:dyDescent="0.25">
      <c r="E5948" s="1"/>
    </row>
    <row r="5949" spans="5:5" x14ac:dyDescent="0.25">
      <c r="E5949" s="1"/>
    </row>
    <row r="5950" spans="5:5" x14ac:dyDescent="0.25">
      <c r="E5950" s="1"/>
    </row>
    <row r="5951" spans="5:5" x14ac:dyDescent="0.25">
      <c r="E5951" s="1"/>
    </row>
    <row r="5952" spans="5:5" x14ac:dyDescent="0.25">
      <c r="E5952" s="1"/>
    </row>
    <row r="5953" spans="5:5" x14ac:dyDescent="0.25">
      <c r="E5953" s="1"/>
    </row>
    <row r="5954" spans="5:5" x14ac:dyDescent="0.25">
      <c r="E5954" s="1"/>
    </row>
    <row r="5955" spans="5:5" x14ac:dyDescent="0.25">
      <c r="E5955" s="1"/>
    </row>
    <row r="5956" spans="5:5" x14ac:dyDescent="0.25">
      <c r="E5956" s="1"/>
    </row>
    <row r="5957" spans="5:5" x14ac:dyDescent="0.25">
      <c r="E5957" s="1"/>
    </row>
    <row r="5958" spans="5:5" x14ac:dyDescent="0.25">
      <c r="E5958" s="1"/>
    </row>
    <row r="5959" spans="5:5" x14ac:dyDescent="0.25">
      <c r="E5959" s="1"/>
    </row>
    <row r="5960" spans="5:5" x14ac:dyDescent="0.25">
      <c r="E5960" s="1"/>
    </row>
    <row r="5961" spans="5:5" x14ac:dyDescent="0.25">
      <c r="E5961" s="1"/>
    </row>
    <row r="5962" spans="5:5" x14ac:dyDescent="0.25">
      <c r="E5962" s="1"/>
    </row>
    <row r="5963" spans="5:5" x14ac:dyDescent="0.25">
      <c r="E5963" s="1"/>
    </row>
    <row r="5964" spans="5:5" x14ac:dyDescent="0.25">
      <c r="E5964" s="1"/>
    </row>
    <row r="5965" spans="5:5" x14ac:dyDescent="0.25">
      <c r="E5965" s="1"/>
    </row>
    <row r="5966" spans="5:5" x14ac:dyDescent="0.25">
      <c r="E5966" s="1"/>
    </row>
    <row r="5967" spans="5:5" x14ac:dyDescent="0.25">
      <c r="E5967" s="1"/>
    </row>
    <row r="5968" spans="5:5" x14ac:dyDescent="0.25">
      <c r="E5968" s="1"/>
    </row>
    <row r="5969" spans="5:5" x14ac:dyDescent="0.25">
      <c r="E5969" s="1"/>
    </row>
    <row r="5970" spans="5:5" x14ac:dyDescent="0.25">
      <c r="E5970" s="1"/>
    </row>
    <row r="5971" spans="5:5" x14ac:dyDescent="0.25">
      <c r="E5971" s="1"/>
    </row>
    <row r="5972" spans="5:5" x14ac:dyDescent="0.25">
      <c r="E5972" s="1"/>
    </row>
    <row r="5973" spans="5:5" x14ac:dyDescent="0.25">
      <c r="E5973" s="1"/>
    </row>
    <row r="5974" spans="5:5" x14ac:dyDescent="0.25">
      <c r="E5974" s="1"/>
    </row>
    <row r="5975" spans="5:5" x14ac:dyDescent="0.25">
      <c r="E5975" s="1"/>
    </row>
    <row r="5976" spans="5:5" x14ac:dyDescent="0.25">
      <c r="E5976" s="1"/>
    </row>
    <row r="5977" spans="5:5" x14ac:dyDescent="0.25">
      <c r="E5977" s="1"/>
    </row>
    <row r="5978" spans="5:5" x14ac:dyDescent="0.25">
      <c r="E5978" s="1"/>
    </row>
    <row r="5979" spans="5:5" x14ac:dyDescent="0.25">
      <c r="E5979" s="1"/>
    </row>
    <row r="5980" spans="5:5" x14ac:dyDescent="0.25">
      <c r="E5980" s="1"/>
    </row>
    <row r="5981" spans="5:5" x14ac:dyDescent="0.25">
      <c r="E5981" s="1"/>
    </row>
    <row r="5982" spans="5:5" x14ac:dyDescent="0.25">
      <c r="E5982" s="1"/>
    </row>
    <row r="5983" spans="5:5" x14ac:dyDescent="0.25">
      <c r="E5983" s="1"/>
    </row>
    <row r="5984" spans="5:5" x14ac:dyDescent="0.25">
      <c r="E5984" s="1"/>
    </row>
    <row r="5985" spans="5:5" x14ac:dyDescent="0.25">
      <c r="E5985" s="1"/>
    </row>
    <row r="5986" spans="5:5" x14ac:dyDescent="0.25">
      <c r="E5986" s="1"/>
    </row>
    <row r="5987" spans="5:5" x14ac:dyDescent="0.25">
      <c r="E5987" s="1"/>
    </row>
    <row r="5988" spans="5:5" x14ac:dyDescent="0.25">
      <c r="E5988" s="1"/>
    </row>
    <row r="5989" spans="5:5" x14ac:dyDescent="0.25">
      <c r="E5989" s="1"/>
    </row>
    <row r="5990" spans="5:5" x14ac:dyDescent="0.25">
      <c r="E5990" s="1"/>
    </row>
    <row r="5991" spans="5:5" x14ac:dyDescent="0.25">
      <c r="E5991" s="1"/>
    </row>
    <row r="5992" spans="5:5" x14ac:dyDescent="0.25">
      <c r="E5992" s="1"/>
    </row>
    <row r="5993" spans="5:5" x14ac:dyDescent="0.25">
      <c r="E5993" s="1"/>
    </row>
    <row r="5994" spans="5:5" x14ac:dyDescent="0.25">
      <c r="E5994" s="1"/>
    </row>
    <row r="5995" spans="5:5" x14ac:dyDescent="0.25">
      <c r="E5995" s="1"/>
    </row>
    <row r="5996" spans="5:5" x14ac:dyDescent="0.25">
      <c r="E5996" s="1"/>
    </row>
    <row r="5997" spans="5:5" x14ac:dyDescent="0.25">
      <c r="E5997" s="1"/>
    </row>
    <row r="5998" spans="5:5" x14ac:dyDescent="0.25">
      <c r="E5998" s="1"/>
    </row>
    <row r="5999" spans="5:5" x14ac:dyDescent="0.25">
      <c r="E5999" s="1"/>
    </row>
    <row r="6000" spans="5:5" x14ac:dyDescent="0.25">
      <c r="E6000" s="1"/>
    </row>
    <row r="6001" spans="5:5" x14ac:dyDescent="0.25">
      <c r="E6001" s="1"/>
    </row>
    <row r="6002" spans="5:5" x14ac:dyDescent="0.25">
      <c r="E6002" s="1"/>
    </row>
    <row r="6003" spans="5:5" x14ac:dyDescent="0.25">
      <c r="E6003" s="1"/>
    </row>
    <row r="6004" spans="5:5" x14ac:dyDescent="0.25">
      <c r="E6004" s="1"/>
    </row>
    <row r="6005" spans="5:5" x14ac:dyDescent="0.25">
      <c r="E6005" s="1"/>
    </row>
    <row r="6006" spans="5:5" x14ac:dyDescent="0.25">
      <c r="E6006" s="1"/>
    </row>
    <row r="6007" spans="5:5" x14ac:dyDescent="0.25">
      <c r="E6007" s="1"/>
    </row>
    <row r="6008" spans="5:5" x14ac:dyDescent="0.25">
      <c r="E6008" s="1"/>
    </row>
    <row r="6009" spans="5:5" x14ac:dyDescent="0.25">
      <c r="E6009" s="1"/>
    </row>
    <row r="6010" spans="5:5" x14ac:dyDescent="0.25">
      <c r="E6010" s="1"/>
    </row>
    <row r="6011" spans="5:5" x14ac:dyDescent="0.25">
      <c r="E6011" s="1"/>
    </row>
    <row r="6012" spans="5:5" x14ac:dyDescent="0.25">
      <c r="E6012" s="1"/>
    </row>
    <row r="6013" spans="5:5" x14ac:dyDescent="0.25">
      <c r="E6013" s="1"/>
    </row>
    <row r="6014" spans="5:5" x14ac:dyDescent="0.25">
      <c r="E6014" s="1"/>
    </row>
    <row r="6015" spans="5:5" x14ac:dyDescent="0.25">
      <c r="E6015" s="1"/>
    </row>
    <row r="6016" spans="5:5" x14ac:dyDescent="0.25">
      <c r="E6016" s="1"/>
    </row>
    <row r="6017" spans="5:5" x14ac:dyDescent="0.25">
      <c r="E6017" s="1"/>
    </row>
    <row r="6018" spans="5:5" x14ac:dyDescent="0.25">
      <c r="E6018" s="1"/>
    </row>
    <row r="6019" spans="5:5" x14ac:dyDescent="0.25">
      <c r="E6019" s="1"/>
    </row>
    <row r="6020" spans="5:5" x14ac:dyDescent="0.25">
      <c r="E6020" s="1"/>
    </row>
    <row r="6021" spans="5:5" x14ac:dyDescent="0.25">
      <c r="E6021" s="1"/>
    </row>
    <row r="6022" spans="5:5" x14ac:dyDescent="0.25">
      <c r="E6022" s="1"/>
    </row>
    <row r="6023" spans="5:5" x14ac:dyDescent="0.25">
      <c r="E6023" s="1"/>
    </row>
    <row r="6024" spans="5:5" x14ac:dyDescent="0.25">
      <c r="E6024" s="1"/>
    </row>
    <row r="6025" spans="5:5" x14ac:dyDescent="0.25">
      <c r="E6025" s="1"/>
    </row>
    <row r="6026" spans="5:5" x14ac:dyDescent="0.25">
      <c r="E6026" s="1"/>
    </row>
    <row r="6027" spans="5:5" x14ac:dyDescent="0.25">
      <c r="E6027" s="1"/>
    </row>
    <row r="6028" spans="5:5" x14ac:dyDescent="0.25">
      <c r="E6028" s="1"/>
    </row>
    <row r="6029" spans="5:5" x14ac:dyDescent="0.25">
      <c r="E6029" s="1"/>
    </row>
    <row r="6030" spans="5:5" x14ac:dyDescent="0.25">
      <c r="E6030" s="1"/>
    </row>
    <row r="6031" spans="5:5" x14ac:dyDescent="0.25">
      <c r="E6031" s="1"/>
    </row>
    <row r="6032" spans="5:5" x14ac:dyDescent="0.25">
      <c r="E6032" s="1"/>
    </row>
    <row r="6033" spans="5:5" x14ac:dyDescent="0.25">
      <c r="E6033" s="1"/>
    </row>
    <row r="6034" spans="5:5" x14ac:dyDescent="0.25">
      <c r="E6034" s="1"/>
    </row>
    <row r="6035" spans="5:5" x14ac:dyDescent="0.25">
      <c r="E6035" s="1"/>
    </row>
    <row r="6036" spans="5:5" x14ac:dyDescent="0.25">
      <c r="E6036" s="1"/>
    </row>
    <row r="6037" spans="5:5" x14ac:dyDescent="0.25">
      <c r="E6037" s="1"/>
    </row>
    <row r="6038" spans="5:5" x14ac:dyDescent="0.25">
      <c r="E6038" s="1"/>
    </row>
    <row r="6039" spans="5:5" x14ac:dyDescent="0.25">
      <c r="E6039" s="1"/>
    </row>
    <row r="6040" spans="5:5" x14ac:dyDescent="0.25">
      <c r="E6040" s="1"/>
    </row>
    <row r="6041" spans="5:5" x14ac:dyDescent="0.25">
      <c r="E6041" s="1"/>
    </row>
    <row r="6042" spans="5:5" x14ac:dyDescent="0.25">
      <c r="E6042" s="1"/>
    </row>
    <row r="6043" spans="5:5" x14ac:dyDescent="0.25">
      <c r="E6043" s="1"/>
    </row>
    <row r="6044" spans="5:5" x14ac:dyDescent="0.25">
      <c r="E6044" s="1"/>
    </row>
    <row r="6045" spans="5:5" x14ac:dyDescent="0.25">
      <c r="E6045" s="1"/>
    </row>
    <row r="6046" spans="5:5" x14ac:dyDescent="0.25">
      <c r="E6046" s="1"/>
    </row>
    <row r="6047" spans="5:5" x14ac:dyDescent="0.25">
      <c r="E6047" s="1"/>
    </row>
    <row r="6048" spans="5:5" x14ac:dyDescent="0.25">
      <c r="E6048" s="1"/>
    </row>
    <row r="6049" spans="5:5" x14ac:dyDescent="0.25">
      <c r="E6049" s="1"/>
    </row>
    <row r="6050" spans="5:5" x14ac:dyDescent="0.25">
      <c r="E6050" s="1"/>
    </row>
    <row r="6051" spans="5:5" x14ac:dyDescent="0.25">
      <c r="E6051" s="1"/>
    </row>
    <row r="6052" spans="5:5" x14ac:dyDescent="0.25">
      <c r="E6052" s="1"/>
    </row>
    <row r="6053" spans="5:5" x14ac:dyDescent="0.25">
      <c r="E6053" s="1"/>
    </row>
    <row r="6054" spans="5:5" x14ac:dyDescent="0.25">
      <c r="E6054" s="1"/>
    </row>
    <row r="6055" spans="5:5" x14ac:dyDescent="0.25">
      <c r="E6055" s="1"/>
    </row>
    <row r="6056" spans="5:5" x14ac:dyDescent="0.25">
      <c r="E6056" s="1"/>
    </row>
    <row r="6057" spans="5:5" x14ac:dyDescent="0.25">
      <c r="E6057" s="1"/>
    </row>
    <row r="6058" spans="5:5" x14ac:dyDescent="0.25">
      <c r="E6058" s="1"/>
    </row>
    <row r="6059" spans="5:5" x14ac:dyDescent="0.25">
      <c r="E6059" s="1"/>
    </row>
    <row r="6060" spans="5:5" x14ac:dyDescent="0.25">
      <c r="E6060" s="1"/>
    </row>
    <row r="6061" spans="5:5" x14ac:dyDescent="0.25">
      <c r="E6061" s="1"/>
    </row>
    <row r="6062" spans="5:5" x14ac:dyDescent="0.25">
      <c r="E6062" s="1"/>
    </row>
    <row r="6063" spans="5:5" x14ac:dyDescent="0.25">
      <c r="E6063" s="1"/>
    </row>
    <row r="6064" spans="5:5" x14ac:dyDescent="0.25">
      <c r="E6064" s="1"/>
    </row>
    <row r="6065" spans="5:5" x14ac:dyDescent="0.25">
      <c r="E6065" s="1"/>
    </row>
    <row r="6066" spans="5:5" x14ac:dyDescent="0.25">
      <c r="E6066" s="1"/>
    </row>
    <row r="6067" spans="5:5" x14ac:dyDescent="0.25">
      <c r="E6067" s="1"/>
    </row>
    <row r="6068" spans="5:5" x14ac:dyDescent="0.25">
      <c r="E6068" s="1"/>
    </row>
    <row r="6069" spans="5:5" x14ac:dyDescent="0.25">
      <c r="E6069" s="1"/>
    </row>
    <row r="6070" spans="5:5" x14ac:dyDescent="0.25">
      <c r="E6070" s="1"/>
    </row>
    <row r="6071" spans="5:5" x14ac:dyDescent="0.25">
      <c r="E6071" s="1"/>
    </row>
    <row r="6072" spans="5:5" x14ac:dyDescent="0.25">
      <c r="E6072" s="1"/>
    </row>
    <row r="6073" spans="5:5" x14ac:dyDescent="0.25">
      <c r="E6073" s="1"/>
    </row>
    <row r="6074" spans="5:5" x14ac:dyDescent="0.25">
      <c r="E6074" s="1"/>
    </row>
    <row r="6075" spans="5:5" x14ac:dyDescent="0.25">
      <c r="E6075" s="1"/>
    </row>
    <row r="6076" spans="5:5" x14ac:dyDescent="0.25">
      <c r="E6076" s="1"/>
    </row>
    <row r="6077" spans="5:5" x14ac:dyDescent="0.25">
      <c r="E6077" s="1"/>
    </row>
    <row r="6078" spans="5:5" x14ac:dyDescent="0.25">
      <c r="E6078" s="1"/>
    </row>
    <row r="6079" spans="5:5" x14ac:dyDescent="0.25">
      <c r="E6079" s="1"/>
    </row>
    <row r="6080" spans="5:5" x14ac:dyDescent="0.25">
      <c r="E6080" s="1"/>
    </row>
    <row r="6081" spans="5:5" x14ac:dyDescent="0.25">
      <c r="E6081" s="1"/>
    </row>
    <row r="6082" spans="5:5" x14ac:dyDescent="0.25">
      <c r="E6082" s="1"/>
    </row>
    <row r="6083" spans="5:5" x14ac:dyDescent="0.25">
      <c r="E6083" s="1"/>
    </row>
    <row r="6084" spans="5:5" x14ac:dyDescent="0.25">
      <c r="E6084" s="1"/>
    </row>
    <row r="6085" spans="5:5" x14ac:dyDescent="0.25">
      <c r="E6085" s="1"/>
    </row>
    <row r="6086" spans="5:5" x14ac:dyDescent="0.25">
      <c r="E6086" s="1"/>
    </row>
    <row r="6087" spans="5:5" x14ac:dyDescent="0.25">
      <c r="E6087" s="1"/>
    </row>
    <row r="6088" spans="5:5" x14ac:dyDescent="0.25">
      <c r="E6088" s="1"/>
    </row>
    <row r="6089" spans="5:5" x14ac:dyDescent="0.25">
      <c r="E6089" s="1"/>
    </row>
    <row r="6090" spans="5:5" x14ac:dyDescent="0.25">
      <c r="E6090" s="1"/>
    </row>
    <row r="6091" spans="5:5" x14ac:dyDescent="0.25">
      <c r="E6091" s="1"/>
    </row>
    <row r="6092" spans="5:5" x14ac:dyDescent="0.25">
      <c r="E6092" s="1"/>
    </row>
    <row r="6093" spans="5:5" x14ac:dyDescent="0.25">
      <c r="E6093" s="1"/>
    </row>
    <row r="6094" spans="5:5" x14ac:dyDescent="0.25">
      <c r="E6094" s="1"/>
    </row>
    <row r="6095" spans="5:5" x14ac:dyDescent="0.25">
      <c r="E6095" s="1"/>
    </row>
    <row r="6096" spans="5:5" x14ac:dyDescent="0.25">
      <c r="E6096" s="1"/>
    </row>
    <row r="6097" spans="5:5" x14ac:dyDescent="0.25">
      <c r="E6097" s="1"/>
    </row>
    <row r="6098" spans="5:5" x14ac:dyDescent="0.25">
      <c r="E6098" s="1"/>
    </row>
    <row r="6099" spans="5:5" x14ac:dyDescent="0.25">
      <c r="E6099" s="1"/>
    </row>
    <row r="6100" spans="5:5" x14ac:dyDescent="0.25">
      <c r="E6100" s="1"/>
    </row>
    <row r="6101" spans="5:5" x14ac:dyDescent="0.25">
      <c r="E6101" s="1"/>
    </row>
    <row r="6102" spans="5:5" x14ac:dyDescent="0.25">
      <c r="E6102" s="1"/>
    </row>
    <row r="6103" spans="5:5" x14ac:dyDescent="0.25">
      <c r="E6103" s="1"/>
    </row>
    <row r="6104" spans="5:5" x14ac:dyDescent="0.25">
      <c r="E6104" s="1"/>
    </row>
    <row r="6105" spans="5:5" x14ac:dyDescent="0.25">
      <c r="E6105" s="1"/>
    </row>
    <row r="6106" spans="5:5" x14ac:dyDescent="0.25">
      <c r="E6106" s="1"/>
    </row>
    <row r="6107" spans="5:5" x14ac:dyDescent="0.25">
      <c r="E6107" s="1"/>
    </row>
    <row r="6108" spans="5:5" x14ac:dyDescent="0.25">
      <c r="E6108" s="1"/>
    </row>
    <row r="6109" spans="5:5" x14ac:dyDescent="0.25">
      <c r="E6109" s="1"/>
    </row>
    <row r="6110" spans="5:5" x14ac:dyDescent="0.25">
      <c r="E6110" s="1"/>
    </row>
    <row r="6111" spans="5:5" x14ac:dyDescent="0.25">
      <c r="E6111" s="1"/>
    </row>
    <row r="6112" spans="5:5" x14ac:dyDescent="0.25">
      <c r="E6112" s="1"/>
    </row>
    <row r="6113" spans="5:5" x14ac:dyDescent="0.25">
      <c r="E6113" s="1"/>
    </row>
    <row r="6114" spans="5:5" x14ac:dyDescent="0.25">
      <c r="E6114" s="1"/>
    </row>
    <row r="6115" spans="5:5" x14ac:dyDescent="0.25">
      <c r="E6115" s="1"/>
    </row>
    <row r="6116" spans="5:5" x14ac:dyDescent="0.25">
      <c r="E6116" s="1"/>
    </row>
    <row r="6117" spans="5:5" x14ac:dyDescent="0.25">
      <c r="E6117" s="1"/>
    </row>
    <row r="6118" spans="5:5" x14ac:dyDescent="0.25">
      <c r="E6118" s="1"/>
    </row>
    <row r="6119" spans="5:5" x14ac:dyDescent="0.25">
      <c r="E6119" s="1"/>
    </row>
    <row r="6120" spans="5:5" x14ac:dyDescent="0.25">
      <c r="E6120" s="1"/>
    </row>
    <row r="6121" spans="5:5" x14ac:dyDescent="0.25">
      <c r="E6121" s="1"/>
    </row>
    <row r="6122" spans="5:5" x14ac:dyDescent="0.25">
      <c r="E6122" s="1"/>
    </row>
    <row r="6123" spans="5:5" x14ac:dyDescent="0.25">
      <c r="E6123" s="1"/>
    </row>
    <row r="6124" spans="5:5" x14ac:dyDescent="0.25">
      <c r="E6124" s="1"/>
    </row>
    <row r="6125" spans="5:5" x14ac:dyDescent="0.25">
      <c r="E6125" s="1"/>
    </row>
    <row r="6126" spans="5:5" x14ac:dyDescent="0.25">
      <c r="E6126" s="1"/>
    </row>
    <row r="6127" spans="5:5" x14ac:dyDescent="0.25">
      <c r="E6127" s="1"/>
    </row>
    <row r="6128" spans="5:5" x14ac:dyDescent="0.25">
      <c r="E6128" s="1"/>
    </row>
    <row r="6129" spans="5:5" x14ac:dyDescent="0.25">
      <c r="E6129" s="1"/>
    </row>
    <row r="6130" spans="5:5" x14ac:dyDescent="0.25">
      <c r="E6130" s="1"/>
    </row>
    <row r="6131" spans="5:5" x14ac:dyDescent="0.25">
      <c r="E6131" s="1"/>
    </row>
    <row r="6132" spans="5:5" x14ac:dyDescent="0.25">
      <c r="E6132" s="1"/>
    </row>
    <row r="6133" spans="5:5" x14ac:dyDescent="0.25">
      <c r="E6133" s="1"/>
    </row>
    <row r="6134" spans="5:5" x14ac:dyDescent="0.25">
      <c r="E6134" s="1"/>
    </row>
    <row r="6135" spans="5:5" x14ac:dyDescent="0.25">
      <c r="E6135" s="1"/>
    </row>
    <row r="6136" spans="5:5" x14ac:dyDescent="0.25">
      <c r="E6136" s="1"/>
    </row>
    <row r="6137" spans="5:5" x14ac:dyDescent="0.25">
      <c r="E6137" s="1"/>
    </row>
    <row r="6138" spans="5:5" x14ac:dyDescent="0.25">
      <c r="E6138" s="1"/>
    </row>
    <row r="6139" spans="5:5" x14ac:dyDescent="0.25">
      <c r="E6139" s="1"/>
    </row>
    <row r="6140" spans="5:5" x14ac:dyDescent="0.25">
      <c r="E6140" s="1"/>
    </row>
    <row r="6141" spans="5:5" x14ac:dyDescent="0.25">
      <c r="E6141" s="1"/>
    </row>
    <row r="6142" spans="5:5" x14ac:dyDescent="0.25">
      <c r="E6142" s="1"/>
    </row>
    <row r="6143" spans="5:5" x14ac:dyDescent="0.25">
      <c r="E6143" s="1"/>
    </row>
    <row r="6144" spans="5:5" x14ac:dyDescent="0.25">
      <c r="E6144" s="1"/>
    </row>
    <row r="6145" spans="5:5" x14ac:dyDescent="0.25">
      <c r="E6145" s="1"/>
    </row>
    <row r="6146" spans="5:5" x14ac:dyDescent="0.25">
      <c r="E6146" s="1"/>
    </row>
    <row r="6147" spans="5:5" x14ac:dyDescent="0.25">
      <c r="E6147" s="1"/>
    </row>
    <row r="6148" spans="5:5" x14ac:dyDescent="0.25">
      <c r="E6148" s="1"/>
    </row>
    <row r="6149" spans="5:5" x14ac:dyDescent="0.25">
      <c r="E6149" s="1"/>
    </row>
    <row r="6150" spans="5:5" x14ac:dyDescent="0.25">
      <c r="E6150" s="1"/>
    </row>
    <row r="6151" spans="5:5" x14ac:dyDescent="0.25">
      <c r="E6151" s="1"/>
    </row>
    <row r="6152" spans="5:5" x14ac:dyDescent="0.25">
      <c r="E6152" s="1"/>
    </row>
    <row r="6153" spans="5:5" x14ac:dyDescent="0.25">
      <c r="E6153" s="1"/>
    </row>
    <row r="6154" spans="5:5" x14ac:dyDescent="0.25">
      <c r="E6154" s="1"/>
    </row>
    <row r="6155" spans="5:5" x14ac:dyDescent="0.25">
      <c r="E6155" s="1"/>
    </row>
    <row r="6156" spans="5:5" x14ac:dyDescent="0.25">
      <c r="E6156" s="1"/>
    </row>
    <row r="6157" spans="5:5" x14ac:dyDescent="0.25">
      <c r="E6157" s="1"/>
    </row>
    <row r="6158" spans="5:5" x14ac:dyDescent="0.25">
      <c r="E6158" s="1"/>
    </row>
    <row r="6159" spans="5:5" x14ac:dyDescent="0.25">
      <c r="E6159" s="1"/>
    </row>
    <row r="6160" spans="5:5" x14ac:dyDescent="0.25">
      <c r="E6160" s="1"/>
    </row>
    <row r="6161" spans="5:5" x14ac:dyDescent="0.25">
      <c r="E6161" s="1"/>
    </row>
    <row r="6162" spans="5:5" x14ac:dyDescent="0.25">
      <c r="E6162" s="1"/>
    </row>
    <row r="6163" spans="5:5" x14ac:dyDescent="0.25">
      <c r="E6163" s="1"/>
    </row>
    <row r="6164" spans="5:5" x14ac:dyDescent="0.25">
      <c r="E6164" s="1"/>
    </row>
    <row r="6165" spans="5:5" x14ac:dyDescent="0.25">
      <c r="E6165" s="1"/>
    </row>
    <row r="6166" spans="5:5" x14ac:dyDescent="0.25">
      <c r="E6166" s="1"/>
    </row>
    <row r="6167" spans="5:5" x14ac:dyDescent="0.25">
      <c r="E6167" s="1"/>
    </row>
    <row r="6168" spans="5:5" x14ac:dyDescent="0.25">
      <c r="E6168" s="1"/>
    </row>
    <row r="6169" spans="5:5" x14ac:dyDescent="0.25">
      <c r="E6169" s="1"/>
    </row>
    <row r="6170" spans="5:5" x14ac:dyDescent="0.25">
      <c r="E6170" s="1"/>
    </row>
    <row r="6171" spans="5:5" x14ac:dyDescent="0.25">
      <c r="E6171" s="1"/>
    </row>
    <row r="6172" spans="5:5" x14ac:dyDescent="0.25">
      <c r="E6172" s="1"/>
    </row>
    <row r="6173" spans="5:5" x14ac:dyDescent="0.25">
      <c r="E6173" s="1"/>
    </row>
    <row r="6174" spans="5:5" x14ac:dyDescent="0.25">
      <c r="E6174" s="1"/>
    </row>
    <row r="6175" spans="5:5" x14ac:dyDescent="0.25">
      <c r="E6175" s="1"/>
    </row>
    <row r="6176" spans="5:5" x14ac:dyDescent="0.25">
      <c r="E6176" s="1"/>
    </row>
    <row r="6177" spans="5:5" x14ac:dyDescent="0.25">
      <c r="E6177" s="1"/>
    </row>
    <row r="6178" spans="5:5" x14ac:dyDescent="0.25">
      <c r="E6178" s="1"/>
    </row>
    <row r="6179" spans="5:5" x14ac:dyDescent="0.25">
      <c r="E6179" s="1"/>
    </row>
    <row r="6180" spans="5:5" x14ac:dyDescent="0.25">
      <c r="E6180" s="1"/>
    </row>
    <row r="6181" spans="5:5" x14ac:dyDescent="0.25">
      <c r="E6181" s="1"/>
    </row>
    <row r="6182" spans="5:5" x14ac:dyDescent="0.25">
      <c r="E6182" s="1"/>
    </row>
    <row r="6183" spans="5:5" x14ac:dyDescent="0.25">
      <c r="E6183" s="1"/>
    </row>
    <row r="6184" spans="5:5" x14ac:dyDescent="0.25">
      <c r="E6184" s="1"/>
    </row>
    <row r="6185" spans="5:5" x14ac:dyDescent="0.25">
      <c r="E6185" s="1"/>
    </row>
    <row r="6186" spans="5:5" x14ac:dyDescent="0.25">
      <c r="E6186" s="1"/>
    </row>
    <row r="6187" spans="5:5" x14ac:dyDescent="0.25">
      <c r="E6187" s="1"/>
    </row>
    <row r="6188" spans="5:5" x14ac:dyDescent="0.25">
      <c r="E6188" s="1"/>
    </row>
    <row r="6189" spans="5:5" x14ac:dyDescent="0.25">
      <c r="E6189" s="1"/>
    </row>
    <row r="6190" spans="5:5" x14ac:dyDescent="0.25">
      <c r="E6190" s="1"/>
    </row>
    <row r="6191" spans="5:5" x14ac:dyDescent="0.25">
      <c r="E6191" s="1"/>
    </row>
    <row r="6192" spans="5:5" x14ac:dyDescent="0.25">
      <c r="E6192" s="1"/>
    </row>
    <row r="6193" spans="5:5" x14ac:dyDescent="0.25">
      <c r="E6193" s="1"/>
    </row>
    <row r="6194" spans="5:5" x14ac:dyDescent="0.25">
      <c r="E6194" s="1"/>
    </row>
    <row r="6195" spans="5:5" x14ac:dyDescent="0.25">
      <c r="E6195" s="1"/>
    </row>
    <row r="6196" spans="5:5" x14ac:dyDescent="0.25">
      <c r="E6196" s="1"/>
    </row>
    <row r="6197" spans="5:5" x14ac:dyDescent="0.25">
      <c r="E6197" s="1"/>
    </row>
    <row r="6198" spans="5:5" x14ac:dyDescent="0.25">
      <c r="E6198" s="1"/>
    </row>
    <row r="6199" spans="5:5" x14ac:dyDescent="0.25">
      <c r="E6199" s="1"/>
    </row>
    <row r="6200" spans="5:5" x14ac:dyDescent="0.25">
      <c r="E6200" s="1"/>
    </row>
    <row r="6201" spans="5:5" x14ac:dyDescent="0.25">
      <c r="E6201" s="1"/>
    </row>
    <row r="6202" spans="5:5" x14ac:dyDescent="0.25">
      <c r="E6202" s="1"/>
    </row>
    <row r="6203" spans="5:5" x14ac:dyDescent="0.25">
      <c r="E6203" s="1"/>
    </row>
    <row r="6204" spans="5:5" x14ac:dyDescent="0.25">
      <c r="E6204" s="1"/>
    </row>
    <row r="6205" spans="5:5" x14ac:dyDescent="0.25">
      <c r="E6205" s="1"/>
    </row>
    <row r="6206" spans="5:5" x14ac:dyDescent="0.25">
      <c r="E6206" s="1"/>
    </row>
    <row r="6207" spans="5:5" x14ac:dyDescent="0.25">
      <c r="E6207" s="1"/>
    </row>
    <row r="6208" spans="5:5" x14ac:dyDescent="0.25">
      <c r="E6208" s="1"/>
    </row>
    <row r="6209" spans="5:5" x14ac:dyDescent="0.25">
      <c r="E6209" s="1"/>
    </row>
    <row r="6210" spans="5:5" x14ac:dyDescent="0.25">
      <c r="E6210" s="1"/>
    </row>
    <row r="6211" spans="5:5" x14ac:dyDescent="0.25">
      <c r="E6211" s="1"/>
    </row>
    <row r="6212" spans="5:5" x14ac:dyDescent="0.25">
      <c r="E6212" s="1"/>
    </row>
    <row r="6213" spans="5:5" x14ac:dyDescent="0.25">
      <c r="E6213" s="1"/>
    </row>
    <row r="6214" spans="5:5" x14ac:dyDescent="0.25">
      <c r="E6214" s="1"/>
    </row>
    <row r="6215" spans="5:5" x14ac:dyDescent="0.25">
      <c r="E6215" s="1"/>
    </row>
    <row r="6216" spans="5:5" x14ac:dyDescent="0.25">
      <c r="E6216" s="1"/>
    </row>
    <row r="6217" spans="5:5" x14ac:dyDescent="0.25">
      <c r="E6217" s="1"/>
    </row>
    <row r="6218" spans="5:5" x14ac:dyDescent="0.25">
      <c r="E6218" s="1"/>
    </row>
    <row r="6219" spans="5:5" x14ac:dyDescent="0.25">
      <c r="E6219" s="1"/>
    </row>
    <row r="6220" spans="5:5" x14ac:dyDescent="0.25">
      <c r="E6220" s="1"/>
    </row>
    <row r="6221" spans="5:5" x14ac:dyDescent="0.25">
      <c r="E6221" s="1"/>
    </row>
    <row r="6222" spans="5:5" x14ac:dyDescent="0.25">
      <c r="E6222" s="1"/>
    </row>
    <row r="6223" spans="5:5" x14ac:dyDescent="0.25">
      <c r="E6223" s="1"/>
    </row>
    <row r="6224" spans="5:5" x14ac:dyDescent="0.25">
      <c r="E6224" s="1"/>
    </row>
    <row r="6225" spans="5:5" x14ac:dyDescent="0.25">
      <c r="E6225" s="1"/>
    </row>
    <row r="6226" spans="5:5" x14ac:dyDescent="0.25">
      <c r="E6226" s="1"/>
    </row>
    <row r="6227" spans="5:5" x14ac:dyDescent="0.25">
      <c r="E6227" s="1"/>
    </row>
    <row r="6228" spans="5:5" x14ac:dyDescent="0.25">
      <c r="E6228" s="1"/>
    </row>
    <row r="6229" spans="5:5" x14ac:dyDescent="0.25">
      <c r="E6229" s="1"/>
    </row>
    <row r="6230" spans="5:5" x14ac:dyDescent="0.25">
      <c r="E6230" s="1"/>
    </row>
    <row r="6231" spans="5:5" x14ac:dyDescent="0.25">
      <c r="E6231" s="1"/>
    </row>
    <row r="6232" spans="5:5" x14ac:dyDescent="0.25">
      <c r="E6232" s="1"/>
    </row>
    <row r="6233" spans="5:5" x14ac:dyDescent="0.25">
      <c r="E6233" s="1"/>
    </row>
    <row r="6234" spans="5:5" x14ac:dyDescent="0.25">
      <c r="E6234" s="1"/>
    </row>
    <row r="6235" spans="5:5" x14ac:dyDescent="0.25">
      <c r="E6235" s="1"/>
    </row>
    <row r="6236" spans="5:5" x14ac:dyDescent="0.25">
      <c r="E6236" s="1"/>
    </row>
    <row r="6237" spans="5:5" x14ac:dyDescent="0.25">
      <c r="E6237" s="1"/>
    </row>
    <row r="6238" spans="5:5" x14ac:dyDescent="0.25">
      <c r="E6238" s="1"/>
    </row>
    <row r="6239" spans="5:5" x14ac:dyDescent="0.25">
      <c r="E6239" s="1"/>
    </row>
    <row r="6240" spans="5:5" x14ac:dyDescent="0.25">
      <c r="E6240" s="1"/>
    </row>
    <row r="6241" spans="5:5" x14ac:dyDescent="0.25">
      <c r="E6241" s="1"/>
    </row>
    <row r="6242" spans="5:5" x14ac:dyDescent="0.25">
      <c r="E6242" s="1"/>
    </row>
    <row r="6243" spans="5:5" x14ac:dyDescent="0.25">
      <c r="E6243" s="1"/>
    </row>
    <row r="6244" spans="5:5" x14ac:dyDescent="0.25">
      <c r="E6244" s="1"/>
    </row>
    <row r="6245" spans="5:5" x14ac:dyDescent="0.25">
      <c r="E6245" s="1"/>
    </row>
    <row r="6246" spans="5:5" x14ac:dyDescent="0.25">
      <c r="E6246" s="1"/>
    </row>
    <row r="6247" spans="5:5" x14ac:dyDescent="0.25">
      <c r="E6247" s="1"/>
    </row>
    <row r="6248" spans="5:5" x14ac:dyDescent="0.25">
      <c r="E6248" s="1"/>
    </row>
    <row r="6249" spans="5:5" x14ac:dyDescent="0.25">
      <c r="E6249" s="1"/>
    </row>
    <row r="6250" spans="5:5" x14ac:dyDescent="0.25">
      <c r="E6250" s="1"/>
    </row>
    <row r="6251" spans="5:5" x14ac:dyDescent="0.25">
      <c r="E6251" s="1"/>
    </row>
    <row r="6252" spans="5:5" x14ac:dyDescent="0.25">
      <c r="E6252" s="1"/>
    </row>
    <row r="6253" spans="5:5" x14ac:dyDescent="0.25">
      <c r="E6253" s="1"/>
    </row>
    <row r="6254" spans="5:5" x14ac:dyDescent="0.25">
      <c r="E6254" s="1"/>
    </row>
    <row r="6255" spans="5:5" x14ac:dyDescent="0.25">
      <c r="E6255" s="1"/>
    </row>
    <row r="6256" spans="5:5" x14ac:dyDescent="0.25">
      <c r="E6256" s="1"/>
    </row>
    <row r="6257" spans="5:5" x14ac:dyDescent="0.25">
      <c r="E6257" s="1"/>
    </row>
    <row r="6258" spans="5:5" x14ac:dyDescent="0.25">
      <c r="E6258" s="1"/>
    </row>
    <row r="6259" spans="5:5" x14ac:dyDescent="0.25">
      <c r="E6259" s="1"/>
    </row>
    <row r="6260" spans="5:5" x14ac:dyDescent="0.25">
      <c r="E6260" s="1"/>
    </row>
    <row r="6261" spans="5:5" x14ac:dyDescent="0.25">
      <c r="E6261" s="1"/>
    </row>
    <row r="6262" spans="5:5" x14ac:dyDescent="0.25">
      <c r="E6262" s="1"/>
    </row>
    <row r="6263" spans="5:5" x14ac:dyDescent="0.25">
      <c r="E6263" s="1"/>
    </row>
    <row r="6264" spans="5:5" x14ac:dyDescent="0.25">
      <c r="E6264" s="1"/>
    </row>
    <row r="6265" spans="5:5" x14ac:dyDescent="0.25">
      <c r="E6265" s="1"/>
    </row>
    <row r="6266" spans="5:5" x14ac:dyDescent="0.25">
      <c r="E6266" s="1"/>
    </row>
    <row r="6267" spans="5:5" x14ac:dyDescent="0.25">
      <c r="E6267" s="1"/>
    </row>
    <row r="6268" spans="5:5" x14ac:dyDescent="0.25">
      <c r="E6268" s="1"/>
    </row>
    <row r="6269" spans="5:5" x14ac:dyDescent="0.25">
      <c r="E6269" s="1"/>
    </row>
    <row r="6270" spans="5:5" x14ac:dyDescent="0.25">
      <c r="E6270" s="1"/>
    </row>
    <row r="6271" spans="5:5" x14ac:dyDescent="0.25">
      <c r="E6271" s="1"/>
    </row>
    <row r="6272" spans="5:5" x14ac:dyDescent="0.25">
      <c r="E6272" s="1"/>
    </row>
    <row r="6273" spans="5:5" x14ac:dyDescent="0.25">
      <c r="E6273" s="1"/>
    </row>
    <row r="6274" spans="5:5" x14ac:dyDescent="0.25">
      <c r="E6274" s="1"/>
    </row>
    <row r="6275" spans="5:5" x14ac:dyDescent="0.25">
      <c r="E6275" s="1"/>
    </row>
    <row r="6276" spans="5:5" x14ac:dyDescent="0.25">
      <c r="E6276" s="1"/>
    </row>
    <row r="6277" spans="5:5" x14ac:dyDescent="0.25">
      <c r="E6277" s="1"/>
    </row>
    <row r="6278" spans="5:5" x14ac:dyDescent="0.25">
      <c r="E6278" s="1"/>
    </row>
    <row r="6279" spans="5:5" x14ac:dyDescent="0.25">
      <c r="E6279" s="1"/>
    </row>
    <row r="6280" spans="5:5" x14ac:dyDescent="0.25">
      <c r="E6280" s="1"/>
    </row>
    <row r="6281" spans="5:5" x14ac:dyDescent="0.25">
      <c r="E6281" s="1"/>
    </row>
    <row r="6282" spans="5:5" x14ac:dyDescent="0.25">
      <c r="E6282" s="1"/>
    </row>
    <row r="6283" spans="5:5" x14ac:dyDescent="0.25">
      <c r="E6283" s="1"/>
    </row>
    <row r="6284" spans="5:5" x14ac:dyDescent="0.25">
      <c r="E6284" s="1"/>
    </row>
    <row r="6285" spans="5:5" x14ac:dyDescent="0.25">
      <c r="E6285" s="1"/>
    </row>
    <row r="6286" spans="5:5" x14ac:dyDescent="0.25">
      <c r="E6286" s="1"/>
    </row>
    <row r="6287" spans="5:5" x14ac:dyDescent="0.25">
      <c r="E6287" s="1"/>
    </row>
    <row r="6288" spans="5:5" x14ac:dyDescent="0.25">
      <c r="E6288" s="1"/>
    </row>
    <row r="6289" spans="5:5" x14ac:dyDescent="0.25">
      <c r="E6289" s="1"/>
    </row>
    <row r="6290" spans="5:5" x14ac:dyDescent="0.25">
      <c r="E6290" s="1"/>
    </row>
    <row r="6291" spans="5:5" x14ac:dyDescent="0.25">
      <c r="E6291" s="1"/>
    </row>
    <row r="6292" spans="5:5" x14ac:dyDescent="0.25">
      <c r="E6292" s="1"/>
    </row>
    <row r="6293" spans="5:5" x14ac:dyDescent="0.25">
      <c r="E6293" s="1"/>
    </row>
    <row r="6294" spans="5:5" x14ac:dyDescent="0.25">
      <c r="E6294" s="1"/>
    </row>
    <row r="6295" spans="5:5" x14ac:dyDescent="0.25">
      <c r="E6295" s="1"/>
    </row>
    <row r="6296" spans="5:5" x14ac:dyDescent="0.25">
      <c r="E6296" s="1"/>
    </row>
    <row r="6297" spans="5:5" x14ac:dyDescent="0.25">
      <c r="E6297" s="1"/>
    </row>
    <row r="6298" spans="5:5" x14ac:dyDescent="0.25">
      <c r="E6298" s="1"/>
    </row>
    <row r="6299" spans="5:5" x14ac:dyDescent="0.25">
      <c r="E6299" s="1"/>
    </row>
    <row r="6300" spans="5:5" x14ac:dyDescent="0.25">
      <c r="E6300" s="1"/>
    </row>
    <row r="6301" spans="5:5" x14ac:dyDescent="0.25">
      <c r="E6301" s="1"/>
    </row>
    <row r="6302" spans="5:5" x14ac:dyDescent="0.25">
      <c r="E6302" s="1"/>
    </row>
    <row r="6303" spans="5:5" x14ac:dyDescent="0.25">
      <c r="E6303" s="1"/>
    </row>
    <row r="6304" spans="5:5" x14ac:dyDescent="0.25">
      <c r="E6304" s="1"/>
    </row>
    <row r="6305" spans="5:5" x14ac:dyDescent="0.25">
      <c r="E6305" s="1"/>
    </row>
    <row r="6306" spans="5:5" x14ac:dyDescent="0.25">
      <c r="E6306" s="1"/>
    </row>
    <row r="6307" spans="5:5" x14ac:dyDescent="0.25">
      <c r="E6307" s="1"/>
    </row>
    <row r="6308" spans="5:5" x14ac:dyDescent="0.25">
      <c r="E6308" s="1"/>
    </row>
    <row r="6309" spans="5:5" x14ac:dyDescent="0.25">
      <c r="E6309" s="1"/>
    </row>
    <row r="6310" spans="5:5" x14ac:dyDescent="0.25">
      <c r="E6310" s="1"/>
    </row>
    <row r="6311" spans="5:5" x14ac:dyDescent="0.25">
      <c r="E6311" s="1"/>
    </row>
    <row r="6312" spans="5:5" x14ac:dyDescent="0.25">
      <c r="E6312" s="1"/>
    </row>
    <row r="6313" spans="5:5" x14ac:dyDescent="0.25">
      <c r="E6313" s="1"/>
    </row>
    <row r="6314" spans="5:5" x14ac:dyDescent="0.25">
      <c r="E6314" s="1"/>
    </row>
    <row r="6315" spans="5:5" x14ac:dyDescent="0.25">
      <c r="E6315" s="1"/>
    </row>
    <row r="6316" spans="5:5" x14ac:dyDescent="0.25">
      <c r="E6316" s="1"/>
    </row>
    <row r="6317" spans="5:5" x14ac:dyDescent="0.25">
      <c r="E6317" s="1"/>
    </row>
    <row r="6318" spans="5:5" x14ac:dyDescent="0.25">
      <c r="E6318" s="1"/>
    </row>
    <row r="6319" spans="5:5" x14ac:dyDescent="0.25">
      <c r="E6319" s="1"/>
    </row>
    <row r="6320" spans="5:5" x14ac:dyDescent="0.25">
      <c r="E6320" s="1"/>
    </row>
    <row r="6321" spans="5:5" x14ac:dyDescent="0.25">
      <c r="E6321" s="1"/>
    </row>
    <row r="6322" spans="5:5" x14ac:dyDescent="0.25">
      <c r="E6322" s="1"/>
    </row>
    <row r="6323" spans="5:5" x14ac:dyDescent="0.25">
      <c r="E6323" s="1"/>
    </row>
    <row r="6324" spans="5:5" x14ac:dyDescent="0.25">
      <c r="E6324" s="1"/>
    </row>
    <row r="6325" spans="5:5" x14ac:dyDescent="0.25">
      <c r="E6325" s="1"/>
    </row>
    <row r="6326" spans="5:5" x14ac:dyDescent="0.25">
      <c r="E6326" s="1"/>
    </row>
    <row r="6327" spans="5:5" x14ac:dyDescent="0.25">
      <c r="E6327" s="1"/>
    </row>
    <row r="6328" spans="5:5" x14ac:dyDescent="0.25">
      <c r="E6328" s="1"/>
    </row>
    <row r="6329" spans="5:5" x14ac:dyDescent="0.25">
      <c r="E6329" s="1"/>
    </row>
    <row r="6330" spans="5:5" x14ac:dyDescent="0.25">
      <c r="E6330" s="1"/>
    </row>
    <row r="6331" spans="5:5" x14ac:dyDescent="0.25">
      <c r="E6331" s="1"/>
    </row>
    <row r="6332" spans="5:5" x14ac:dyDescent="0.25">
      <c r="E6332" s="1"/>
    </row>
    <row r="6333" spans="5:5" x14ac:dyDescent="0.25">
      <c r="E6333" s="1"/>
    </row>
    <row r="6334" spans="5:5" x14ac:dyDescent="0.25">
      <c r="E6334" s="1"/>
    </row>
    <row r="6335" spans="5:5" x14ac:dyDescent="0.25">
      <c r="E6335" s="1"/>
    </row>
    <row r="6336" spans="5:5" x14ac:dyDescent="0.25">
      <c r="E6336" s="1"/>
    </row>
    <row r="6337" spans="5:5" x14ac:dyDescent="0.25">
      <c r="E6337" s="1"/>
    </row>
    <row r="6338" spans="5:5" x14ac:dyDescent="0.25">
      <c r="E6338" s="1"/>
    </row>
    <row r="6339" spans="5:5" x14ac:dyDescent="0.25">
      <c r="E6339" s="1"/>
    </row>
    <row r="6340" spans="5:5" x14ac:dyDescent="0.25">
      <c r="E6340" s="1"/>
    </row>
    <row r="6341" spans="5:5" x14ac:dyDescent="0.25">
      <c r="E6341" s="1"/>
    </row>
    <row r="6342" spans="5:5" x14ac:dyDescent="0.25">
      <c r="E6342" s="1"/>
    </row>
    <row r="6343" spans="5:5" x14ac:dyDescent="0.25">
      <c r="E6343" s="1"/>
    </row>
    <row r="6344" spans="5:5" x14ac:dyDescent="0.25">
      <c r="E6344" s="1"/>
    </row>
    <row r="6345" spans="5:5" x14ac:dyDescent="0.25">
      <c r="E6345" s="1"/>
    </row>
    <row r="6346" spans="5:5" x14ac:dyDescent="0.25">
      <c r="E6346" s="1"/>
    </row>
    <row r="6347" spans="5:5" x14ac:dyDescent="0.25">
      <c r="E6347" s="1"/>
    </row>
    <row r="6348" spans="5:5" x14ac:dyDescent="0.25">
      <c r="E6348" s="1"/>
    </row>
    <row r="6349" spans="5:5" x14ac:dyDescent="0.25">
      <c r="E6349" s="1"/>
    </row>
    <row r="6350" spans="5:5" x14ac:dyDescent="0.25">
      <c r="E6350" s="1"/>
    </row>
    <row r="6351" spans="5:5" x14ac:dyDescent="0.25">
      <c r="E6351" s="1"/>
    </row>
    <row r="6352" spans="5:5" x14ac:dyDescent="0.25">
      <c r="E6352" s="1"/>
    </row>
    <row r="6353" spans="5:5" x14ac:dyDescent="0.25">
      <c r="E6353" s="1"/>
    </row>
    <row r="6354" spans="5:5" x14ac:dyDescent="0.25">
      <c r="E6354" s="1"/>
    </row>
    <row r="6355" spans="5:5" x14ac:dyDescent="0.25">
      <c r="E6355" s="1"/>
    </row>
    <row r="6356" spans="5:5" x14ac:dyDescent="0.25">
      <c r="E6356" s="1"/>
    </row>
    <row r="6357" spans="5:5" x14ac:dyDescent="0.25">
      <c r="E6357" s="1"/>
    </row>
    <row r="6358" spans="5:5" x14ac:dyDescent="0.25">
      <c r="E6358" s="1"/>
    </row>
    <row r="6359" spans="5:5" x14ac:dyDescent="0.25">
      <c r="E6359" s="1"/>
    </row>
    <row r="6360" spans="5:5" x14ac:dyDescent="0.25">
      <c r="E6360" s="1"/>
    </row>
    <row r="6361" spans="5:5" x14ac:dyDescent="0.25">
      <c r="E6361" s="1"/>
    </row>
    <row r="6362" spans="5:5" x14ac:dyDescent="0.25">
      <c r="E6362" s="1"/>
    </row>
    <row r="6363" spans="5:5" x14ac:dyDescent="0.25">
      <c r="E6363" s="1"/>
    </row>
    <row r="6364" spans="5:5" x14ac:dyDescent="0.25">
      <c r="E6364" s="1"/>
    </row>
    <row r="6365" spans="5:5" x14ac:dyDescent="0.25">
      <c r="E6365" s="1"/>
    </row>
    <row r="6366" spans="5:5" x14ac:dyDescent="0.25">
      <c r="E6366" s="1"/>
    </row>
    <row r="6367" spans="5:5" x14ac:dyDescent="0.25">
      <c r="E6367" s="1"/>
    </row>
    <row r="6368" spans="5:5" x14ac:dyDescent="0.25">
      <c r="E6368" s="1"/>
    </row>
    <row r="6369" spans="5:5" x14ac:dyDescent="0.25">
      <c r="E6369" s="1"/>
    </row>
    <row r="6370" spans="5:5" x14ac:dyDescent="0.25">
      <c r="E6370" s="1"/>
    </row>
    <row r="6371" spans="5:5" x14ac:dyDescent="0.25">
      <c r="E6371" s="1"/>
    </row>
    <row r="6372" spans="5:5" x14ac:dyDescent="0.25">
      <c r="E6372" s="1"/>
    </row>
    <row r="6373" spans="5:5" x14ac:dyDescent="0.25">
      <c r="E6373" s="1"/>
    </row>
    <row r="6374" spans="5:5" x14ac:dyDescent="0.25">
      <c r="E6374" s="1"/>
    </row>
    <row r="6375" spans="5:5" x14ac:dyDescent="0.25">
      <c r="E6375" s="1"/>
    </row>
    <row r="6376" spans="5:5" x14ac:dyDescent="0.25">
      <c r="E6376" s="1"/>
    </row>
    <row r="6377" spans="5:5" x14ac:dyDescent="0.25">
      <c r="E6377" s="1"/>
    </row>
    <row r="6378" spans="5:5" x14ac:dyDescent="0.25">
      <c r="E6378" s="1"/>
    </row>
    <row r="6379" spans="5:5" x14ac:dyDescent="0.25">
      <c r="E6379" s="1"/>
    </row>
    <row r="6380" spans="5:5" x14ac:dyDescent="0.25">
      <c r="E6380" s="1"/>
    </row>
    <row r="6381" spans="5:5" x14ac:dyDescent="0.25">
      <c r="E6381" s="1"/>
    </row>
    <row r="6382" spans="5:5" x14ac:dyDescent="0.25">
      <c r="E6382" s="1"/>
    </row>
    <row r="6383" spans="5:5" x14ac:dyDescent="0.25">
      <c r="E6383" s="1"/>
    </row>
    <row r="6384" spans="5:5" x14ac:dyDescent="0.25">
      <c r="E6384" s="1"/>
    </row>
    <row r="6385" spans="5:5" x14ac:dyDescent="0.25">
      <c r="E6385" s="1"/>
    </row>
    <row r="6386" spans="5:5" x14ac:dyDescent="0.25">
      <c r="E6386" s="1"/>
    </row>
    <row r="6387" spans="5:5" x14ac:dyDescent="0.25">
      <c r="E6387" s="1"/>
    </row>
    <row r="6388" spans="5:5" x14ac:dyDescent="0.25">
      <c r="E6388" s="1"/>
    </row>
    <row r="6389" spans="5:5" x14ac:dyDescent="0.25">
      <c r="E6389" s="1"/>
    </row>
    <row r="6390" spans="5:5" x14ac:dyDescent="0.25">
      <c r="E6390" s="1"/>
    </row>
    <row r="6391" spans="5:5" x14ac:dyDescent="0.25">
      <c r="E6391" s="1"/>
    </row>
    <row r="6392" spans="5:5" x14ac:dyDescent="0.25">
      <c r="E6392" s="1"/>
    </row>
    <row r="6393" spans="5:5" x14ac:dyDescent="0.25">
      <c r="E6393" s="1"/>
    </row>
    <row r="6394" spans="5:5" x14ac:dyDescent="0.25">
      <c r="E6394" s="1"/>
    </row>
    <row r="6395" spans="5:5" x14ac:dyDescent="0.25">
      <c r="E6395" s="1"/>
    </row>
    <row r="6396" spans="5:5" x14ac:dyDescent="0.25">
      <c r="E6396" s="1"/>
    </row>
    <row r="6397" spans="5:5" x14ac:dyDescent="0.25">
      <c r="E6397" s="1"/>
    </row>
    <row r="6398" spans="5:5" x14ac:dyDescent="0.25">
      <c r="E6398" s="1"/>
    </row>
    <row r="6399" spans="5:5" x14ac:dyDescent="0.25">
      <c r="E6399" s="1"/>
    </row>
    <row r="6400" spans="5:5" x14ac:dyDescent="0.25">
      <c r="E6400" s="1"/>
    </row>
    <row r="6401" spans="5:5" x14ac:dyDescent="0.25">
      <c r="E6401" s="1"/>
    </row>
    <row r="6402" spans="5:5" x14ac:dyDescent="0.25">
      <c r="E6402" s="1"/>
    </row>
    <row r="6403" spans="5:5" x14ac:dyDescent="0.25">
      <c r="E6403" s="1"/>
    </row>
    <row r="6404" spans="5:5" x14ac:dyDescent="0.25">
      <c r="E6404" s="1"/>
    </row>
    <row r="6405" spans="5:5" x14ac:dyDescent="0.25">
      <c r="E6405" s="1"/>
    </row>
    <row r="6406" spans="5:5" x14ac:dyDescent="0.25">
      <c r="E6406" s="1"/>
    </row>
    <row r="6407" spans="5:5" x14ac:dyDescent="0.25">
      <c r="E6407" s="1"/>
    </row>
    <row r="6408" spans="5:5" x14ac:dyDescent="0.25">
      <c r="E6408" s="1"/>
    </row>
    <row r="6409" spans="5:5" x14ac:dyDescent="0.25">
      <c r="E6409" s="1"/>
    </row>
    <row r="6410" spans="5:5" x14ac:dyDescent="0.25">
      <c r="E6410" s="1"/>
    </row>
    <row r="6411" spans="5:5" x14ac:dyDescent="0.25">
      <c r="E6411" s="1"/>
    </row>
    <row r="6412" spans="5:5" x14ac:dyDescent="0.25">
      <c r="E6412" s="1"/>
    </row>
    <row r="6413" spans="5:5" x14ac:dyDescent="0.25">
      <c r="E6413" s="1"/>
    </row>
    <row r="6414" spans="5:5" x14ac:dyDescent="0.25">
      <c r="E6414" s="1"/>
    </row>
    <row r="6415" spans="5:5" x14ac:dyDescent="0.25">
      <c r="E6415" s="1"/>
    </row>
    <row r="6416" spans="5:5" x14ac:dyDescent="0.25">
      <c r="E6416" s="1"/>
    </row>
    <row r="6417" spans="5:5" x14ac:dyDescent="0.25">
      <c r="E6417" s="1"/>
    </row>
    <row r="6418" spans="5:5" x14ac:dyDescent="0.25">
      <c r="E6418" s="1"/>
    </row>
    <row r="6419" spans="5:5" x14ac:dyDescent="0.25">
      <c r="E6419" s="1"/>
    </row>
    <row r="6420" spans="5:5" x14ac:dyDescent="0.25">
      <c r="E6420" s="1"/>
    </row>
    <row r="6421" spans="5:5" x14ac:dyDescent="0.25">
      <c r="E6421" s="1"/>
    </row>
    <row r="6422" spans="5:5" x14ac:dyDescent="0.25">
      <c r="E6422" s="1"/>
    </row>
    <row r="6423" spans="5:5" x14ac:dyDescent="0.25">
      <c r="E6423" s="1"/>
    </row>
    <row r="6424" spans="5:5" x14ac:dyDescent="0.25">
      <c r="E6424" s="1"/>
    </row>
    <row r="6425" spans="5:5" x14ac:dyDescent="0.25">
      <c r="E6425" s="1"/>
    </row>
    <row r="6426" spans="5:5" x14ac:dyDescent="0.25">
      <c r="E6426" s="1"/>
    </row>
    <row r="6427" spans="5:5" x14ac:dyDescent="0.25">
      <c r="E6427" s="1"/>
    </row>
    <row r="6428" spans="5:5" x14ac:dyDescent="0.25">
      <c r="E6428" s="1"/>
    </row>
    <row r="6429" spans="5:5" x14ac:dyDescent="0.25">
      <c r="E6429" s="1"/>
    </row>
    <row r="6430" spans="5:5" x14ac:dyDescent="0.25">
      <c r="E6430" s="1"/>
    </row>
    <row r="6431" spans="5:5" x14ac:dyDescent="0.25">
      <c r="E6431" s="1"/>
    </row>
    <row r="6432" spans="5:5" x14ac:dyDescent="0.25">
      <c r="E6432" s="1"/>
    </row>
    <row r="6433" spans="5:5" x14ac:dyDescent="0.25">
      <c r="E6433" s="1"/>
    </row>
    <row r="6434" spans="5:5" x14ac:dyDescent="0.25">
      <c r="E6434" s="1"/>
    </row>
    <row r="6435" spans="5:5" x14ac:dyDescent="0.25">
      <c r="E6435" s="1"/>
    </row>
    <row r="6436" spans="5:5" x14ac:dyDescent="0.25">
      <c r="E6436" s="1"/>
    </row>
    <row r="6437" spans="5:5" x14ac:dyDescent="0.25">
      <c r="E6437" s="1"/>
    </row>
    <row r="6438" spans="5:5" x14ac:dyDescent="0.25">
      <c r="E6438" s="1"/>
    </row>
    <row r="6439" spans="5:5" x14ac:dyDescent="0.25">
      <c r="E6439" s="1"/>
    </row>
    <row r="6440" spans="5:5" x14ac:dyDescent="0.25">
      <c r="E6440" s="1"/>
    </row>
    <row r="6441" spans="5:5" x14ac:dyDescent="0.25">
      <c r="E6441" s="1"/>
    </row>
    <row r="6442" spans="5:5" x14ac:dyDescent="0.25">
      <c r="E6442" s="1"/>
    </row>
    <row r="6443" spans="5:5" x14ac:dyDescent="0.25">
      <c r="E6443" s="1"/>
    </row>
    <row r="6444" spans="5:5" x14ac:dyDescent="0.25">
      <c r="E6444" s="1"/>
    </row>
    <row r="6445" spans="5:5" x14ac:dyDescent="0.25">
      <c r="E6445" s="1"/>
    </row>
    <row r="6446" spans="5:5" x14ac:dyDescent="0.25">
      <c r="E6446" s="1"/>
    </row>
    <row r="6447" spans="5:5" x14ac:dyDescent="0.25">
      <c r="E6447" s="1"/>
    </row>
    <row r="6448" spans="5:5" x14ac:dyDescent="0.25">
      <c r="E6448" s="1"/>
    </row>
    <row r="6449" spans="5:5" x14ac:dyDescent="0.25">
      <c r="E6449" s="1"/>
    </row>
    <row r="6450" spans="5:5" x14ac:dyDescent="0.25">
      <c r="E6450" s="1"/>
    </row>
    <row r="6451" spans="5:5" x14ac:dyDescent="0.25">
      <c r="E6451" s="1"/>
    </row>
    <row r="6452" spans="5:5" x14ac:dyDescent="0.25">
      <c r="E6452" s="1"/>
    </row>
    <row r="6453" spans="5:5" x14ac:dyDescent="0.25">
      <c r="E6453" s="1"/>
    </row>
    <row r="6454" spans="5:5" x14ac:dyDescent="0.25">
      <c r="E6454" s="1"/>
    </row>
    <row r="6455" spans="5:5" x14ac:dyDescent="0.25">
      <c r="E6455" s="1"/>
    </row>
    <row r="6456" spans="5:5" x14ac:dyDescent="0.25">
      <c r="E6456" s="1"/>
    </row>
    <row r="6457" spans="5:5" x14ac:dyDescent="0.25">
      <c r="E6457" s="1"/>
    </row>
    <row r="6458" spans="5:5" x14ac:dyDescent="0.25">
      <c r="E6458" s="1"/>
    </row>
    <row r="6459" spans="5:5" x14ac:dyDescent="0.25">
      <c r="E6459" s="1"/>
    </row>
    <row r="6460" spans="5:5" x14ac:dyDescent="0.25">
      <c r="E6460" s="1"/>
    </row>
    <row r="6461" spans="5:5" x14ac:dyDescent="0.25">
      <c r="E6461" s="1"/>
    </row>
    <row r="6462" spans="5:5" x14ac:dyDescent="0.25">
      <c r="E6462" s="1"/>
    </row>
    <row r="6463" spans="5:5" x14ac:dyDescent="0.25">
      <c r="E6463" s="1"/>
    </row>
    <row r="6464" spans="5:5" x14ac:dyDescent="0.25">
      <c r="E6464" s="1"/>
    </row>
    <row r="6465" spans="5:5" x14ac:dyDescent="0.25">
      <c r="E6465" s="1"/>
    </row>
    <row r="6466" spans="5:5" x14ac:dyDescent="0.25">
      <c r="E6466" s="1"/>
    </row>
    <row r="6467" spans="5:5" x14ac:dyDescent="0.25">
      <c r="E6467" s="1"/>
    </row>
    <row r="6468" spans="5:5" x14ac:dyDescent="0.25">
      <c r="E6468" s="1"/>
    </row>
    <row r="6469" spans="5:5" x14ac:dyDescent="0.25">
      <c r="E6469" s="1"/>
    </row>
    <row r="6470" spans="5:5" x14ac:dyDescent="0.25">
      <c r="E6470" s="1"/>
    </row>
    <row r="6471" spans="5:5" x14ac:dyDescent="0.25">
      <c r="E6471" s="1"/>
    </row>
    <row r="6472" spans="5:5" x14ac:dyDescent="0.25">
      <c r="E6472" s="1"/>
    </row>
    <row r="6473" spans="5:5" x14ac:dyDescent="0.25">
      <c r="E6473" s="1"/>
    </row>
    <row r="6474" spans="5:5" x14ac:dyDescent="0.25">
      <c r="E6474" s="1"/>
    </row>
    <row r="6475" spans="5:5" x14ac:dyDescent="0.25">
      <c r="E6475" s="1"/>
    </row>
    <row r="6476" spans="5:5" x14ac:dyDescent="0.25">
      <c r="E6476" s="1"/>
    </row>
    <row r="6477" spans="5:5" x14ac:dyDescent="0.25">
      <c r="E6477" s="1"/>
    </row>
    <row r="6478" spans="5:5" x14ac:dyDescent="0.25">
      <c r="E6478" s="1"/>
    </row>
    <row r="6479" spans="5:5" x14ac:dyDescent="0.25">
      <c r="E6479" s="1"/>
    </row>
    <row r="6480" spans="5:5" x14ac:dyDescent="0.25">
      <c r="E6480" s="1"/>
    </row>
    <row r="6481" spans="5:5" x14ac:dyDescent="0.25">
      <c r="E6481" s="1"/>
    </row>
    <row r="6482" spans="5:5" x14ac:dyDescent="0.25">
      <c r="E6482" s="1"/>
    </row>
    <row r="6483" spans="5:5" x14ac:dyDescent="0.25">
      <c r="E6483" s="1"/>
    </row>
    <row r="6484" spans="5:5" x14ac:dyDescent="0.25">
      <c r="E6484" s="1"/>
    </row>
    <row r="6485" spans="5:5" x14ac:dyDescent="0.25">
      <c r="E6485" s="1"/>
    </row>
    <row r="6486" spans="5:5" x14ac:dyDescent="0.25">
      <c r="E6486" s="1"/>
    </row>
    <row r="6487" spans="5:5" x14ac:dyDescent="0.25">
      <c r="E6487" s="1"/>
    </row>
    <row r="6488" spans="5:5" x14ac:dyDescent="0.25">
      <c r="E6488" s="1"/>
    </row>
    <row r="6489" spans="5:5" x14ac:dyDescent="0.25">
      <c r="E6489" s="1"/>
    </row>
    <row r="6490" spans="5:5" x14ac:dyDescent="0.25">
      <c r="E6490" s="1"/>
    </row>
    <row r="6491" spans="5:5" x14ac:dyDescent="0.25">
      <c r="E6491" s="1"/>
    </row>
    <row r="6492" spans="5:5" x14ac:dyDescent="0.25">
      <c r="E6492" s="1"/>
    </row>
    <row r="6493" spans="5:5" x14ac:dyDescent="0.25">
      <c r="E6493" s="1"/>
    </row>
    <row r="6494" spans="5:5" x14ac:dyDescent="0.25">
      <c r="E6494" s="1"/>
    </row>
    <row r="6495" spans="5:5" x14ac:dyDescent="0.25">
      <c r="E6495" s="1"/>
    </row>
    <row r="6496" spans="5:5" x14ac:dyDescent="0.25">
      <c r="E6496" s="1"/>
    </row>
    <row r="6497" spans="5:5" x14ac:dyDescent="0.25">
      <c r="E6497" s="1"/>
    </row>
    <row r="6498" spans="5:5" x14ac:dyDescent="0.25">
      <c r="E6498" s="1"/>
    </row>
    <row r="6499" spans="5:5" x14ac:dyDescent="0.25">
      <c r="E6499" s="1"/>
    </row>
    <row r="6500" spans="5:5" x14ac:dyDescent="0.25">
      <c r="E6500" s="1"/>
    </row>
    <row r="6501" spans="5:5" x14ac:dyDescent="0.25">
      <c r="E6501" s="1"/>
    </row>
    <row r="6502" spans="5:5" x14ac:dyDescent="0.25">
      <c r="E6502" s="1"/>
    </row>
    <row r="6503" spans="5:5" x14ac:dyDescent="0.25">
      <c r="E6503" s="1"/>
    </row>
    <row r="6504" spans="5:5" x14ac:dyDescent="0.25">
      <c r="E6504" s="1"/>
    </row>
    <row r="6505" spans="5:5" x14ac:dyDescent="0.25">
      <c r="E6505" s="1"/>
    </row>
    <row r="6506" spans="5:5" x14ac:dyDescent="0.25">
      <c r="E6506" s="1"/>
    </row>
    <row r="6507" spans="5:5" x14ac:dyDescent="0.25">
      <c r="E6507" s="1"/>
    </row>
    <row r="6508" spans="5:5" x14ac:dyDescent="0.25">
      <c r="E6508" s="1"/>
    </row>
    <row r="6509" spans="5:5" x14ac:dyDescent="0.25">
      <c r="E6509" s="1"/>
    </row>
    <row r="6510" spans="5:5" x14ac:dyDescent="0.25">
      <c r="E6510" s="1"/>
    </row>
    <row r="6511" spans="5:5" x14ac:dyDescent="0.25">
      <c r="E6511" s="1"/>
    </row>
    <row r="6512" spans="5:5" x14ac:dyDescent="0.25">
      <c r="E6512" s="1"/>
    </row>
    <row r="6513" spans="5:5" x14ac:dyDescent="0.25">
      <c r="E6513" s="1"/>
    </row>
    <row r="6514" spans="5:5" x14ac:dyDescent="0.25">
      <c r="E6514" s="1"/>
    </row>
    <row r="6515" spans="5:5" x14ac:dyDescent="0.25">
      <c r="E6515" s="1"/>
    </row>
    <row r="6516" spans="5:5" x14ac:dyDescent="0.25">
      <c r="E6516" s="1"/>
    </row>
    <row r="6517" spans="5:5" x14ac:dyDescent="0.25">
      <c r="E6517" s="1"/>
    </row>
    <row r="6518" spans="5:5" x14ac:dyDescent="0.25">
      <c r="E6518" s="1"/>
    </row>
    <row r="6519" spans="5:5" x14ac:dyDescent="0.25">
      <c r="E6519" s="1"/>
    </row>
    <row r="6520" spans="5:5" x14ac:dyDescent="0.25">
      <c r="E6520" s="1"/>
    </row>
    <row r="6521" spans="5:5" x14ac:dyDescent="0.25">
      <c r="E6521" s="1"/>
    </row>
    <row r="6522" spans="5:5" x14ac:dyDescent="0.25">
      <c r="E6522" s="1"/>
    </row>
    <row r="6523" spans="5:5" x14ac:dyDescent="0.25">
      <c r="E6523" s="1"/>
    </row>
    <row r="6524" spans="5:5" x14ac:dyDescent="0.25">
      <c r="E6524" s="1"/>
    </row>
    <row r="6525" spans="5:5" x14ac:dyDescent="0.25">
      <c r="E6525" s="1"/>
    </row>
    <row r="6526" spans="5:5" x14ac:dyDescent="0.25">
      <c r="E6526" s="1"/>
    </row>
    <row r="6527" spans="5:5" x14ac:dyDescent="0.25">
      <c r="E6527" s="1"/>
    </row>
    <row r="6528" spans="5:5" x14ac:dyDescent="0.25">
      <c r="E6528" s="1"/>
    </row>
    <row r="6529" spans="5:5" x14ac:dyDescent="0.25">
      <c r="E6529" s="1"/>
    </row>
    <row r="6530" spans="5:5" x14ac:dyDescent="0.25">
      <c r="E6530" s="1"/>
    </row>
    <row r="6531" spans="5:5" x14ac:dyDescent="0.25">
      <c r="E6531" s="1"/>
    </row>
    <row r="6532" spans="5:5" x14ac:dyDescent="0.25">
      <c r="E6532" s="1"/>
    </row>
    <row r="6533" spans="5:5" x14ac:dyDescent="0.25">
      <c r="E6533" s="1"/>
    </row>
    <row r="6534" spans="5:5" x14ac:dyDescent="0.25">
      <c r="E6534" s="1"/>
    </row>
    <row r="6535" spans="5:5" x14ac:dyDescent="0.25">
      <c r="E6535" s="1"/>
    </row>
    <row r="6536" spans="5:5" x14ac:dyDescent="0.25">
      <c r="E6536" s="1"/>
    </row>
    <row r="6537" spans="5:5" x14ac:dyDescent="0.25">
      <c r="E6537" s="1"/>
    </row>
    <row r="6538" spans="5:5" x14ac:dyDescent="0.25">
      <c r="E6538" s="1"/>
    </row>
    <row r="6539" spans="5:5" x14ac:dyDescent="0.25">
      <c r="E6539" s="1"/>
    </row>
    <row r="6540" spans="5:5" x14ac:dyDescent="0.25">
      <c r="E6540" s="1"/>
    </row>
    <row r="6541" spans="5:5" x14ac:dyDescent="0.25">
      <c r="E6541" s="1"/>
    </row>
    <row r="6542" spans="5:5" x14ac:dyDescent="0.25">
      <c r="E6542" s="1"/>
    </row>
    <row r="6543" spans="5:5" x14ac:dyDescent="0.25">
      <c r="E6543" s="1"/>
    </row>
    <row r="6544" spans="5:5" x14ac:dyDescent="0.25">
      <c r="E6544" s="1"/>
    </row>
    <row r="6545" spans="5:5" x14ac:dyDescent="0.25">
      <c r="E6545" s="1"/>
    </row>
    <row r="6546" spans="5:5" x14ac:dyDescent="0.25">
      <c r="E6546" s="1"/>
    </row>
    <row r="6547" spans="5:5" x14ac:dyDescent="0.25">
      <c r="E6547" s="1"/>
    </row>
    <row r="6548" spans="5:5" x14ac:dyDescent="0.25">
      <c r="E6548" s="1"/>
    </row>
    <row r="6549" spans="5:5" x14ac:dyDescent="0.25">
      <c r="E6549" s="1"/>
    </row>
    <row r="6550" spans="5:5" x14ac:dyDescent="0.25">
      <c r="E6550" s="1"/>
    </row>
    <row r="6551" spans="5:5" x14ac:dyDescent="0.25">
      <c r="E6551" s="1"/>
    </row>
    <row r="6552" spans="5:5" x14ac:dyDescent="0.25">
      <c r="E6552" s="1"/>
    </row>
    <row r="6553" spans="5:5" x14ac:dyDescent="0.25">
      <c r="E6553" s="1"/>
    </row>
    <row r="6554" spans="5:5" x14ac:dyDescent="0.25">
      <c r="E6554" s="1"/>
    </row>
    <row r="6555" spans="5:5" x14ac:dyDescent="0.25">
      <c r="E6555" s="1"/>
    </row>
    <row r="6556" spans="5:5" x14ac:dyDescent="0.25">
      <c r="E6556" s="1"/>
    </row>
    <row r="6557" spans="5:5" x14ac:dyDescent="0.25">
      <c r="E6557" s="1"/>
    </row>
    <row r="6558" spans="5:5" x14ac:dyDescent="0.25">
      <c r="E6558" s="1"/>
    </row>
    <row r="6559" spans="5:5" x14ac:dyDescent="0.25">
      <c r="E6559" s="1"/>
    </row>
    <row r="6560" spans="5:5" x14ac:dyDescent="0.25">
      <c r="E6560" s="1"/>
    </row>
    <row r="6561" spans="5:5" x14ac:dyDescent="0.25">
      <c r="E6561" s="1"/>
    </row>
    <row r="6562" spans="5:5" x14ac:dyDescent="0.25">
      <c r="E6562" s="1"/>
    </row>
    <row r="6563" spans="5:5" x14ac:dyDescent="0.25">
      <c r="E6563" s="1"/>
    </row>
    <row r="6564" spans="5:5" x14ac:dyDescent="0.25">
      <c r="E6564" s="1"/>
    </row>
    <row r="6565" spans="5:5" x14ac:dyDescent="0.25">
      <c r="E6565" s="1"/>
    </row>
    <row r="6566" spans="5:5" x14ac:dyDescent="0.25">
      <c r="E6566" s="1"/>
    </row>
    <row r="6567" spans="5:5" x14ac:dyDescent="0.25">
      <c r="E6567" s="1"/>
    </row>
    <row r="6568" spans="5:5" x14ac:dyDescent="0.25">
      <c r="E6568" s="1"/>
    </row>
    <row r="6569" spans="5:5" x14ac:dyDescent="0.25">
      <c r="E6569" s="1"/>
    </row>
    <row r="6570" spans="5:5" x14ac:dyDescent="0.25">
      <c r="E6570" s="1"/>
    </row>
    <row r="6571" spans="5:5" x14ac:dyDescent="0.25">
      <c r="E6571" s="1"/>
    </row>
    <row r="6572" spans="5:5" x14ac:dyDescent="0.25">
      <c r="E6572" s="1"/>
    </row>
    <row r="6573" spans="5:5" x14ac:dyDescent="0.25">
      <c r="E6573" s="1"/>
    </row>
    <row r="6574" spans="5:5" x14ac:dyDescent="0.25">
      <c r="E6574" s="1"/>
    </row>
    <row r="6575" spans="5:5" x14ac:dyDescent="0.25">
      <c r="E6575" s="1"/>
    </row>
    <row r="6576" spans="5:5" x14ac:dyDescent="0.25">
      <c r="E6576" s="1"/>
    </row>
    <row r="6577" spans="5:5" x14ac:dyDescent="0.25">
      <c r="E6577" s="1"/>
    </row>
    <row r="6578" spans="5:5" x14ac:dyDescent="0.25">
      <c r="E6578" s="1"/>
    </row>
    <row r="6579" spans="5:5" x14ac:dyDescent="0.25">
      <c r="E6579" s="1"/>
    </row>
    <row r="6580" spans="5:5" x14ac:dyDescent="0.25">
      <c r="E6580" s="1"/>
    </row>
    <row r="6581" spans="5:5" x14ac:dyDescent="0.25">
      <c r="E6581" s="1"/>
    </row>
    <row r="6582" spans="5:5" x14ac:dyDescent="0.25">
      <c r="E6582" s="1"/>
    </row>
    <row r="6583" spans="5:5" x14ac:dyDescent="0.25">
      <c r="E6583" s="1"/>
    </row>
    <row r="6584" spans="5:5" x14ac:dyDescent="0.25">
      <c r="E6584" s="1"/>
    </row>
    <row r="6585" spans="5:5" x14ac:dyDescent="0.25">
      <c r="E6585" s="1"/>
    </row>
    <row r="6586" spans="5:5" x14ac:dyDescent="0.25">
      <c r="E6586" s="1"/>
    </row>
    <row r="6587" spans="5:5" x14ac:dyDescent="0.25">
      <c r="E6587" s="1"/>
    </row>
    <row r="6588" spans="5:5" x14ac:dyDescent="0.25">
      <c r="E6588" s="1"/>
    </row>
    <row r="6589" spans="5:5" x14ac:dyDescent="0.25">
      <c r="E6589" s="1"/>
    </row>
    <row r="6590" spans="5:5" x14ac:dyDescent="0.25">
      <c r="E6590" s="1"/>
    </row>
    <row r="6591" spans="5:5" x14ac:dyDescent="0.25">
      <c r="E6591" s="1"/>
    </row>
    <row r="6592" spans="5:5" x14ac:dyDescent="0.25">
      <c r="E6592" s="1"/>
    </row>
    <row r="6593" spans="5:5" x14ac:dyDescent="0.25">
      <c r="E6593" s="1"/>
    </row>
    <row r="6594" spans="5:5" x14ac:dyDescent="0.25">
      <c r="E6594" s="1"/>
    </row>
    <row r="6595" spans="5:5" x14ac:dyDescent="0.25">
      <c r="E6595" s="1"/>
    </row>
    <row r="6596" spans="5:5" x14ac:dyDescent="0.25">
      <c r="E6596" s="1"/>
    </row>
    <row r="6597" spans="5:5" x14ac:dyDescent="0.25">
      <c r="E6597" s="1"/>
    </row>
    <row r="6598" spans="5:5" x14ac:dyDescent="0.25">
      <c r="E6598" s="1"/>
    </row>
    <row r="6599" spans="5:5" x14ac:dyDescent="0.25">
      <c r="E6599" s="1"/>
    </row>
    <row r="6600" spans="5:5" x14ac:dyDescent="0.25">
      <c r="E6600" s="1"/>
    </row>
    <row r="6601" spans="5:5" x14ac:dyDescent="0.25">
      <c r="E6601" s="1"/>
    </row>
    <row r="6602" spans="5:5" x14ac:dyDescent="0.25">
      <c r="E6602" s="1"/>
    </row>
    <row r="6603" spans="5:5" x14ac:dyDescent="0.25">
      <c r="E6603" s="1"/>
    </row>
    <row r="6604" spans="5:5" x14ac:dyDescent="0.25">
      <c r="E6604" s="1"/>
    </row>
    <row r="6605" spans="5:5" x14ac:dyDescent="0.25">
      <c r="E6605" s="1"/>
    </row>
    <row r="6606" spans="5:5" x14ac:dyDescent="0.25">
      <c r="E6606" s="1"/>
    </row>
    <row r="6607" spans="5:5" x14ac:dyDescent="0.25">
      <c r="E6607" s="1"/>
    </row>
    <row r="6608" spans="5:5" x14ac:dyDescent="0.25">
      <c r="E6608" s="1"/>
    </row>
    <row r="6609" spans="5:5" x14ac:dyDescent="0.25">
      <c r="E6609" s="1"/>
    </row>
    <row r="6610" spans="5:5" x14ac:dyDescent="0.25">
      <c r="E6610" s="1"/>
    </row>
    <row r="6611" spans="5:5" x14ac:dyDescent="0.25">
      <c r="E6611" s="1"/>
    </row>
    <row r="6612" spans="5:5" x14ac:dyDescent="0.25">
      <c r="E6612" s="1"/>
    </row>
    <row r="6613" spans="5:5" x14ac:dyDescent="0.25">
      <c r="E6613" s="1"/>
    </row>
    <row r="6614" spans="5:5" x14ac:dyDescent="0.25">
      <c r="E6614" s="1"/>
    </row>
    <row r="6615" spans="5:5" x14ac:dyDescent="0.25">
      <c r="E6615" s="1"/>
    </row>
    <row r="6616" spans="5:5" x14ac:dyDescent="0.25">
      <c r="E6616" s="1"/>
    </row>
    <row r="6617" spans="5:5" x14ac:dyDescent="0.25">
      <c r="E6617" s="1"/>
    </row>
    <row r="6618" spans="5:5" x14ac:dyDescent="0.25">
      <c r="E6618" s="1"/>
    </row>
    <row r="6619" spans="5:5" x14ac:dyDescent="0.25">
      <c r="E6619" s="1"/>
    </row>
    <row r="6620" spans="5:5" x14ac:dyDescent="0.25">
      <c r="E6620" s="1"/>
    </row>
    <row r="6621" spans="5:5" x14ac:dyDescent="0.25">
      <c r="E6621" s="1"/>
    </row>
    <row r="6622" spans="5:5" x14ac:dyDescent="0.25">
      <c r="E6622" s="1"/>
    </row>
    <row r="6623" spans="5:5" x14ac:dyDescent="0.25">
      <c r="E6623" s="1"/>
    </row>
    <row r="6624" spans="5:5" x14ac:dyDescent="0.25">
      <c r="E6624" s="1"/>
    </row>
    <row r="6625" spans="5:5" x14ac:dyDescent="0.25">
      <c r="E6625" s="1"/>
    </row>
    <row r="6626" spans="5:5" x14ac:dyDescent="0.25">
      <c r="E6626" s="1"/>
    </row>
    <row r="6627" spans="5:5" x14ac:dyDescent="0.25">
      <c r="E6627" s="1"/>
    </row>
    <row r="6628" spans="5:5" x14ac:dyDescent="0.25">
      <c r="E6628" s="1"/>
    </row>
    <row r="6629" spans="5:5" x14ac:dyDescent="0.25">
      <c r="E6629" s="1"/>
    </row>
    <row r="6630" spans="5:5" x14ac:dyDescent="0.25">
      <c r="E6630" s="1"/>
    </row>
    <row r="6631" spans="5:5" x14ac:dyDescent="0.25">
      <c r="E6631" s="1"/>
    </row>
    <row r="6632" spans="5:5" x14ac:dyDescent="0.25">
      <c r="E6632" s="1"/>
    </row>
    <row r="6633" spans="5:5" x14ac:dyDescent="0.25">
      <c r="E6633" s="1"/>
    </row>
    <row r="6634" spans="5:5" x14ac:dyDescent="0.25">
      <c r="E6634" s="1"/>
    </row>
    <row r="6635" spans="5:5" x14ac:dyDescent="0.25">
      <c r="E6635" s="1"/>
    </row>
    <row r="6636" spans="5:5" x14ac:dyDescent="0.25">
      <c r="E6636" s="1"/>
    </row>
    <row r="6637" spans="5:5" x14ac:dyDescent="0.25">
      <c r="E6637" s="1"/>
    </row>
    <row r="6638" spans="5:5" x14ac:dyDescent="0.25">
      <c r="E6638" s="1"/>
    </row>
    <row r="6639" spans="5:5" x14ac:dyDescent="0.25">
      <c r="E6639" s="1"/>
    </row>
    <row r="6640" spans="5:5" x14ac:dyDescent="0.25">
      <c r="E6640" s="1"/>
    </row>
    <row r="6641" spans="5:5" x14ac:dyDescent="0.25">
      <c r="E6641" s="1"/>
    </row>
    <row r="6642" spans="5:5" x14ac:dyDescent="0.25">
      <c r="E6642" s="1"/>
    </row>
    <row r="6643" spans="5:5" x14ac:dyDescent="0.25">
      <c r="E6643" s="1"/>
    </row>
    <row r="6644" spans="5:5" x14ac:dyDescent="0.25">
      <c r="E6644" s="1"/>
    </row>
    <row r="6645" spans="5:5" x14ac:dyDescent="0.25">
      <c r="E6645" s="1"/>
    </row>
    <row r="6646" spans="5:5" x14ac:dyDescent="0.25">
      <c r="E6646" s="1"/>
    </row>
    <row r="6647" spans="5:5" x14ac:dyDescent="0.25">
      <c r="E6647" s="1"/>
    </row>
    <row r="6648" spans="5:5" x14ac:dyDescent="0.25">
      <c r="E6648" s="1"/>
    </row>
    <row r="6649" spans="5:5" x14ac:dyDescent="0.25">
      <c r="E6649" s="1"/>
    </row>
    <row r="6650" spans="5:5" x14ac:dyDescent="0.25">
      <c r="E6650" s="1"/>
    </row>
    <row r="6651" spans="5:5" x14ac:dyDescent="0.25">
      <c r="E6651" s="1"/>
    </row>
    <row r="6652" spans="5:5" x14ac:dyDescent="0.25">
      <c r="E6652" s="1"/>
    </row>
    <row r="6653" spans="5:5" x14ac:dyDescent="0.25">
      <c r="E6653" s="1"/>
    </row>
    <row r="6654" spans="5:5" x14ac:dyDescent="0.25">
      <c r="E6654" s="1"/>
    </row>
    <row r="6655" spans="5:5" x14ac:dyDescent="0.25">
      <c r="E6655" s="1"/>
    </row>
    <row r="6656" spans="5:5" x14ac:dyDescent="0.25">
      <c r="E6656" s="1"/>
    </row>
    <row r="6657" spans="5:5" x14ac:dyDescent="0.25">
      <c r="E6657" s="1"/>
    </row>
    <row r="6658" spans="5:5" x14ac:dyDescent="0.25">
      <c r="E6658" s="1"/>
    </row>
    <row r="6659" spans="5:5" x14ac:dyDescent="0.25">
      <c r="E6659" s="1"/>
    </row>
    <row r="6660" spans="5:5" x14ac:dyDescent="0.25">
      <c r="E6660" s="1"/>
    </row>
    <row r="6661" spans="5:5" x14ac:dyDescent="0.25">
      <c r="E6661" s="1"/>
    </row>
    <row r="6662" spans="5:5" x14ac:dyDescent="0.25">
      <c r="E6662" s="1"/>
    </row>
    <row r="6663" spans="5:5" x14ac:dyDescent="0.25">
      <c r="E6663" s="1"/>
    </row>
    <row r="6664" spans="5:5" x14ac:dyDescent="0.25">
      <c r="E6664" s="1"/>
    </row>
    <row r="6665" spans="5:5" x14ac:dyDescent="0.25">
      <c r="E6665" s="1"/>
    </row>
    <row r="6666" spans="5:5" x14ac:dyDescent="0.25">
      <c r="E6666" s="1"/>
    </row>
    <row r="6667" spans="5:5" x14ac:dyDescent="0.25">
      <c r="E6667" s="1"/>
    </row>
    <row r="6668" spans="5:5" x14ac:dyDescent="0.25">
      <c r="E6668" s="1"/>
    </row>
    <row r="6669" spans="5:5" x14ac:dyDescent="0.25">
      <c r="E6669" s="1"/>
    </row>
    <row r="6670" spans="5:5" x14ac:dyDescent="0.25">
      <c r="E6670" s="1"/>
    </row>
    <row r="6671" spans="5:5" x14ac:dyDescent="0.25">
      <c r="E6671" s="1"/>
    </row>
    <row r="6672" spans="5:5" x14ac:dyDescent="0.25">
      <c r="E6672" s="1"/>
    </row>
    <row r="6673" spans="5:5" x14ac:dyDescent="0.25">
      <c r="E6673" s="1"/>
    </row>
    <row r="6674" spans="5:5" x14ac:dyDescent="0.25">
      <c r="E6674" s="1"/>
    </row>
    <row r="6675" spans="5:5" x14ac:dyDescent="0.25">
      <c r="E6675" s="1"/>
    </row>
    <row r="6676" spans="5:5" x14ac:dyDescent="0.25">
      <c r="E6676" s="1"/>
    </row>
    <row r="6677" spans="5:5" x14ac:dyDescent="0.25">
      <c r="E6677" s="1"/>
    </row>
    <row r="6678" spans="5:5" x14ac:dyDescent="0.25">
      <c r="E6678" s="1"/>
    </row>
    <row r="6679" spans="5:5" x14ac:dyDescent="0.25">
      <c r="E6679" s="1"/>
    </row>
    <row r="6680" spans="5:5" x14ac:dyDescent="0.25">
      <c r="E6680" s="1"/>
    </row>
    <row r="6681" spans="5:5" x14ac:dyDescent="0.25">
      <c r="E6681" s="1"/>
    </row>
    <row r="6682" spans="5:5" x14ac:dyDescent="0.25">
      <c r="E6682" s="1"/>
    </row>
    <row r="6683" spans="5:5" x14ac:dyDescent="0.25">
      <c r="E6683" s="1"/>
    </row>
    <row r="6684" spans="5:5" x14ac:dyDescent="0.25">
      <c r="E6684" s="1"/>
    </row>
    <row r="6685" spans="5:5" x14ac:dyDescent="0.25">
      <c r="E6685" s="1"/>
    </row>
    <row r="6686" spans="5:5" x14ac:dyDescent="0.25">
      <c r="E6686" s="1"/>
    </row>
    <row r="6687" spans="5:5" x14ac:dyDescent="0.25">
      <c r="E6687" s="1"/>
    </row>
    <row r="6688" spans="5:5" x14ac:dyDescent="0.25">
      <c r="E6688" s="1"/>
    </row>
    <row r="6689" spans="5:5" x14ac:dyDescent="0.25">
      <c r="E6689" s="1"/>
    </row>
    <row r="6690" spans="5:5" x14ac:dyDescent="0.25">
      <c r="E6690" s="1"/>
    </row>
    <row r="6691" spans="5:5" x14ac:dyDescent="0.25">
      <c r="E6691" s="1"/>
    </row>
    <row r="6692" spans="5:5" x14ac:dyDescent="0.25">
      <c r="E6692" s="1"/>
    </row>
    <row r="6693" spans="5:5" x14ac:dyDescent="0.25">
      <c r="E6693" s="1"/>
    </row>
    <row r="6694" spans="5:5" x14ac:dyDescent="0.25">
      <c r="E6694" s="1"/>
    </row>
    <row r="6695" spans="5:5" x14ac:dyDescent="0.25">
      <c r="E6695" s="1"/>
    </row>
    <row r="6696" spans="5:5" x14ac:dyDescent="0.25">
      <c r="E6696" s="1"/>
    </row>
    <row r="6697" spans="5:5" x14ac:dyDescent="0.25">
      <c r="E6697" s="1"/>
    </row>
    <row r="6698" spans="5:5" x14ac:dyDescent="0.25">
      <c r="E6698" s="1"/>
    </row>
    <row r="6699" spans="5:5" x14ac:dyDescent="0.25">
      <c r="E6699" s="1"/>
    </row>
    <row r="6700" spans="5:5" x14ac:dyDescent="0.25">
      <c r="E6700" s="1"/>
    </row>
    <row r="6701" spans="5:5" x14ac:dyDescent="0.25">
      <c r="E6701" s="1"/>
    </row>
    <row r="6702" spans="5:5" x14ac:dyDescent="0.25">
      <c r="E6702" s="1"/>
    </row>
    <row r="6703" spans="5:5" x14ac:dyDescent="0.25">
      <c r="E6703" s="1"/>
    </row>
    <row r="6704" spans="5:5" x14ac:dyDescent="0.25">
      <c r="E6704" s="1"/>
    </row>
    <row r="6705" spans="5:5" x14ac:dyDescent="0.25">
      <c r="E6705" s="1"/>
    </row>
    <row r="6706" spans="5:5" x14ac:dyDescent="0.25">
      <c r="E6706" s="1"/>
    </row>
    <row r="6707" spans="5:5" x14ac:dyDescent="0.25">
      <c r="E6707" s="1"/>
    </row>
    <row r="6708" spans="5:5" x14ac:dyDescent="0.25">
      <c r="E6708" s="1"/>
    </row>
    <row r="6709" spans="5:5" x14ac:dyDescent="0.25">
      <c r="E6709" s="1"/>
    </row>
    <row r="6710" spans="5:5" x14ac:dyDescent="0.25">
      <c r="E6710" s="1"/>
    </row>
    <row r="6711" spans="5:5" x14ac:dyDescent="0.25">
      <c r="E6711" s="1"/>
    </row>
    <row r="6712" spans="5:5" x14ac:dyDescent="0.25">
      <c r="E6712" s="1"/>
    </row>
    <row r="6713" spans="5:5" x14ac:dyDescent="0.25">
      <c r="E6713" s="1"/>
    </row>
    <row r="6714" spans="5:5" x14ac:dyDescent="0.25">
      <c r="E6714" s="1"/>
    </row>
    <row r="6715" spans="5:5" x14ac:dyDescent="0.25">
      <c r="E6715" s="1"/>
    </row>
    <row r="6716" spans="5:5" x14ac:dyDescent="0.25">
      <c r="E6716" s="1"/>
    </row>
    <row r="6717" spans="5:5" x14ac:dyDescent="0.25">
      <c r="E6717" s="1"/>
    </row>
    <row r="6718" spans="5:5" x14ac:dyDescent="0.25">
      <c r="E6718" s="1"/>
    </row>
    <row r="6719" spans="5:5" x14ac:dyDescent="0.25">
      <c r="E6719" s="1"/>
    </row>
    <row r="6720" spans="5:5" x14ac:dyDescent="0.25">
      <c r="E6720" s="1"/>
    </row>
    <row r="6721" spans="5:5" x14ac:dyDescent="0.25">
      <c r="E6721" s="1"/>
    </row>
    <row r="6722" spans="5:5" x14ac:dyDescent="0.25">
      <c r="E6722" s="1"/>
    </row>
    <row r="6723" spans="5:5" x14ac:dyDescent="0.25">
      <c r="E6723" s="1"/>
    </row>
    <row r="6724" spans="5:5" x14ac:dyDescent="0.25">
      <c r="E6724" s="1"/>
    </row>
    <row r="6725" spans="5:5" x14ac:dyDescent="0.25">
      <c r="E6725" s="1"/>
    </row>
    <row r="6726" spans="5:5" x14ac:dyDescent="0.25">
      <c r="E6726" s="1"/>
    </row>
    <row r="6727" spans="5:5" x14ac:dyDescent="0.25">
      <c r="E6727" s="1"/>
    </row>
    <row r="6728" spans="5:5" x14ac:dyDescent="0.25">
      <c r="E6728" s="1"/>
    </row>
    <row r="6729" spans="5:5" x14ac:dyDescent="0.25">
      <c r="E6729" s="1"/>
    </row>
    <row r="6730" spans="5:5" x14ac:dyDescent="0.25">
      <c r="E6730" s="1"/>
    </row>
    <row r="6731" spans="5:5" x14ac:dyDescent="0.25">
      <c r="E6731" s="1"/>
    </row>
    <row r="6732" spans="5:5" x14ac:dyDescent="0.25">
      <c r="E6732" s="1"/>
    </row>
    <row r="6733" spans="5:5" x14ac:dyDescent="0.25">
      <c r="E6733" s="1"/>
    </row>
    <row r="6734" spans="5:5" x14ac:dyDescent="0.25">
      <c r="E6734" s="1"/>
    </row>
    <row r="6735" spans="5:5" x14ac:dyDescent="0.25">
      <c r="E6735" s="1"/>
    </row>
    <row r="6736" spans="5:5" x14ac:dyDescent="0.25">
      <c r="E6736" s="1"/>
    </row>
    <row r="6737" spans="5:5" x14ac:dyDescent="0.25">
      <c r="E6737" s="1"/>
    </row>
    <row r="6738" spans="5:5" x14ac:dyDescent="0.25">
      <c r="E6738" s="1"/>
    </row>
    <row r="6739" spans="5:5" x14ac:dyDescent="0.25">
      <c r="E6739" s="1"/>
    </row>
    <row r="6740" spans="5:5" x14ac:dyDescent="0.25">
      <c r="E6740" s="1"/>
    </row>
    <row r="6741" spans="5:5" x14ac:dyDescent="0.25">
      <c r="E6741" s="1"/>
    </row>
    <row r="6742" spans="5:5" x14ac:dyDescent="0.25">
      <c r="E6742" s="1"/>
    </row>
    <row r="6743" spans="5:5" x14ac:dyDescent="0.25">
      <c r="E6743" s="1"/>
    </row>
    <row r="6744" spans="5:5" x14ac:dyDescent="0.25">
      <c r="E6744" s="1"/>
    </row>
    <row r="6745" spans="5:5" x14ac:dyDescent="0.25">
      <c r="E6745" s="1"/>
    </row>
    <row r="6746" spans="5:5" x14ac:dyDescent="0.25">
      <c r="E6746" s="1"/>
    </row>
    <row r="6747" spans="5:5" x14ac:dyDescent="0.25">
      <c r="E6747" s="1"/>
    </row>
    <row r="6748" spans="5:5" x14ac:dyDescent="0.25">
      <c r="E6748" s="1"/>
    </row>
    <row r="6749" spans="5:5" x14ac:dyDescent="0.25">
      <c r="E6749" s="1"/>
    </row>
    <row r="6750" spans="5:5" x14ac:dyDescent="0.25">
      <c r="E6750" s="1"/>
    </row>
    <row r="6751" spans="5:5" x14ac:dyDescent="0.25">
      <c r="E6751" s="1"/>
    </row>
    <row r="6752" spans="5:5" x14ac:dyDescent="0.25">
      <c r="E6752" s="1"/>
    </row>
    <row r="6753" spans="5:5" x14ac:dyDescent="0.25">
      <c r="E6753" s="1"/>
    </row>
    <row r="6754" spans="5:5" x14ac:dyDescent="0.25">
      <c r="E6754" s="1"/>
    </row>
    <row r="6755" spans="5:5" x14ac:dyDescent="0.25">
      <c r="E6755" s="1"/>
    </row>
    <row r="6756" spans="5:5" x14ac:dyDescent="0.25">
      <c r="E6756" s="1"/>
    </row>
    <row r="6757" spans="5:5" x14ac:dyDescent="0.25">
      <c r="E6757" s="1"/>
    </row>
    <row r="6758" spans="5:5" x14ac:dyDescent="0.25">
      <c r="E6758" s="1"/>
    </row>
    <row r="6759" spans="5:5" x14ac:dyDescent="0.25">
      <c r="E6759" s="1"/>
    </row>
    <row r="6760" spans="5:5" x14ac:dyDescent="0.25">
      <c r="E6760" s="1"/>
    </row>
    <row r="6761" spans="5:5" x14ac:dyDescent="0.25">
      <c r="E6761" s="1"/>
    </row>
    <row r="6762" spans="5:5" x14ac:dyDescent="0.25">
      <c r="E6762" s="1"/>
    </row>
    <row r="6763" spans="5:5" x14ac:dyDescent="0.25">
      <c r="E6763" s="1"/>
    </row>
    <row r="6764" spans="5:5" x14ac:dyDescent="0.25">
      <c r="E6764" s="1"/>
    </row>
    <row r="6765" spans="5:5" x14ac:dyDescent="0.25">
      <c r="E6765" s="1"/>
    </row>
    <row r="6766" spans="5:5" x14ac:dyDescent="0.25">
      <c r="E6766" s="1"/>
    </row>
    <row r="6767" spans="5:5" x14ac:dyDescent="0.25">
      <c r="E6767" s="1"/>
    </row>
    <row r="6768" spans="5:5" x14ac:dyDescent="0.25">
      <c r="E6768" s="1"/>
    </row>
    <row r="6769" spans="5:5" x14ac:dyDescent="0.25">
      <c r="E6769" s="1"/>
    </row>
    <row r="6770" spans="5:5" x14ac:dyDescent="0.25">
      <c r="E6770" s="1"/>
    </row>
    <row r="6771" spans="5:5" x14ac:dyDescent="0.25">
      <c r="E6771" s="1"/>
    </row>
    <row r="6772" spans="5:5" x14ac:dyDescent="0.25">
      <c r="E6772" s="1"/>
    </row>
    <row r="6773" spans="5:5" x14ac:dyDescent="0.25">
      <c r="E6773" s="1"/>
    </row>
    <row r="6774" spans="5:5" x14ac:dyDescent="0.25">
      <c r="E6774" s="1"/>
    </row>
    <row r="6775" spans="5:5" x14ac:dyDescent="0.25">
      <c r="E6775" s="1"/>
    </row>
    <row r="6776" spans="5:5" x14ac:dyDescent="0.25">
      <c r="E6776" s="1"/>
    </row>
    <row r="6777" spans="5:5" x14ac:dyDescent="0.25">
      <c r="E6777" s="1"/>
    </row>
    <row r="6778" spans="5:5" x14ac:dyDescent="0.25">
      <c r="E6778" s="1"/>
    </row>
    <row r="6779" spans="5:5" x14ac:dyDescent="0.25">
      <c r="E6779" s="1"/>
    </row>
    <row r="6780" spans="5:5" x14ac:dyDescent="0.25">
      <c r="E6780" s="1"/>
    </row>
    <row r="6781" spans="5:5" x14ac:dyDescent="0.25">
      <c r="E6781" s="1"/>
    </row>
    <row r="6782" spans="5:5" x14ac:dyDescent="0.25">
      <c r="E6782" s="1"/>
    </row>
    <row r="6783" spans="5:5" x14ac:dyDescent="0.25">
      <c r="E6783" s="1"/>
    </row>
    <row r="6784" spans="5:5" x14ac:dyDescent="0.25">
      <c r="E6784" s="1"/>
    </row>
    <row r="6785" spans="5:5" x14ac:dyDescent="0.25">
      <c r="E6785" s="1"/>
    </row>
    <row r="6786" spans="5:5" x14ac:dyDescent="0.25">
      <c r="E6786" s="1"/>
    </row>
    <row r="6787" spans="5:5" x14ac:dyDescent="0.25">
      <c r="E6787" s="1"/>
    </row>
    <row r="6788" spans="5:5" x14ac:dyDescent="0.25">
      <c r="E6788" s="1"/>
    </row>
    <row r="6789" spans="5:5" x14ac:dyDescent="0.25">
      <c r="E6789" s="1"/>
    </row>
    <row r="6790" spans="5:5" x14ac:dyDescent="0.25">
      <c r="E6790" s="1"/>
    </row>
    <row r="6791" spans="5:5" x14ac:dyDescent="0.25">
      <c r="E6791" s="1"/>
    </row>
    <row r="6792" spans="5:5" x14ac:dyDescent="0.25">
      <c r="E6792" s="1"/>
    </row>
    <row r="6793" spans="5:5" x14ac:dyDescent="0.25">
      <c r="E6793" s="1"/>
    </row>
    <row r="6794" spans="5:5" x14ac:dyDescent="0.25">
      <c r="E6794" s="1"/>
    </row>
    <row r="6795" spans="5:5" x14ac:dyDescent="0.25">
      <c r="E6795" s="1"/>
    </row>
    <row r="6796" spans="5:5" x14ac:dyDescent="0.25">
      <c r="E6796" s="1"/>
    </row>
    <row r="6797" spans="5:5" x14ac:dyDescent="0.25">
      <c r="E6797" s="1"/>
    </row>
    <row r="6798" spans="5:5" x14ac:dyDescent="0.25">
      <c r="E6798" s="1"/>
    </row>
    <row r="6799" spans="5:5" x14ac:dyDescent="0.25">
      <c r="E6799" s="1"/>
    </row>
    <row r="6800" spans="5:5" x14ac:dyDescent="0.25">
      <c r="E6800" s="1"/>
    </row>
    <row r="6801" spans="5:5" x14ac:dyDescent="0.25">
      <c r="E6801" s="1"/>
    </row>
    <row r="6802" spans="5:5" x14ac:dyDescent="0.25">
      <c r="E6802" s="1"/>
    </row>
    <row r="6803" spans="5:5" x14ac:dyDescent="0.25">
      <c r="E6803" s="1"/>
    </row>
    <row r="6804" spans="5:5" x14ac:dyDescent="0.25">
      <c r="E6804" s="1"/>
    </row>
    <row r="6805" spans="5:5" x14ac:dyDescent="0.25">
      <c r="E6805" s="1"/>
    </row>
    <row r="6806" spans="5:5" x14ac:dyDescent="0.25">
      <c r="E6806" s="1"/>
    </row>
    <row r="6807" spans="5:5" x14ac:dyDescent="0.25">
      <c r="E6807" s="1"/>
    </row>
    <row r="6808" spans="5:5" x14ac:dyDescent="0.25">
      <c r="E6808" s="1"/>
    </row>
    <row r="6809" spans="5:5" x14ac:dyDescent="0.25">
      <c r="E6809" s="1"/>
    </row>
    <row r="6810" spans="5:5" x14ac:dyDescent="0.25">
      <c r="E6810" s="1"/>
    </row>
    <row r="6811" spans="5:5" x14ac:dyDescent="0.25">
      <c r="E6811" s="1"/>
    </row>
    <row r="6812" spans="5:5" x14ac:dyDescent="0.25">
      <c r="E6812" s="1"/>
    </row>
    <row r="6813" spans="5:5" x14ac:dyDescent="0.25">
      <c r="E6813" s="1"/>
    </row>
    <row r="6814" spans="5:5" x14ac:dyDescent="0.25">
      <c r="E6814" s="1"/>
    </row>
    <row r="6815" spans="5:5" x14ac:dyDescent="0.25">
      <c r="E6815" s="1"/>
    </row>
    <row r="6816" spans="5:5" x14ac:dyDescent="0.25">
      <c r="E6816" s="1"/>
    </row>
    <row r="6817" spans="5:5" x14ac:dyDescent="0.25">
      <c r="E6817" s="1"/>
    </row>
    <row r="6818" spans="5:5" x14ac:dyDescent="0.25">
      <c r="E6818" s="1"/>
    </row>
    <row r="6819" spans="5:5" x14ac:dyDescent="0.25">
      <c r="E6819" s="1"/>
    </row>
    <row r="6820" spans="5:5" x14ac:dyDescent="0.25">
      <c r="E6820" s="1"/>
    </row>
    <row r="6821" spans="5:5" x14ac:dyDescent="0.25">
      <c r="E6821" s="1"/>
    </row>
    <row r="6822" spans="5:5" x14ac:dyDescent="0.25">
      <c r="E6822" s="1"/>
    </row>
    <row r="6823" spans="5:5" x14ac:dyDescent="0.25">
      <c r="E6823" s="1"/>
    </row>
    <row r="6824" spans="5:5" x14ac:dyDescent="0.25">
      <c r="E6824" s="1"/>
    </row>
    <row r="6825" spans="5:5" x14ac:dyDescent="0.25">
      <c r="E6825" s="1"/>
    </row>
    <row r="6826" spans="5:5" x14ac:dyDescent="0.25">
      <c r="E6826" s="1"/>
    </row>
    <row r="6827" spans="5:5" x14ac:dyDescent="0.25">
      <c r="E6827" s="1"/>
    </row>
    <row r="6828" spans="5:5" x14ac:dyDescent="0.25">
      <c r="E6828" s="1"/>
    </row>
    <row r="6829" spans="5:5" x14ac:dyDescent="0.25">
      <c r="E6829" s="1"/>
    </row>
    <row r="6830" spans="5:5" x14ac:dyDescent="0.25">
      <c r="E6830" s="1"/>
    </row>
    <row r="6831" spans="5:5" x14ac:dyDescent="0.25">
      <c r="E6831" s="1"/>
    </row>
    <row r="6832" spans="5:5" x14ac:dyDescent="0.25">
      <c r="E6832" s="1"/>
    </row>
    <row r="6833" spans="5:5" x14ac:dyDescent="0.25">
      <c r="E6833" s="1"/>
    </row>
    <row r="6834" spans="5:5" x14ac:dyDescent="0.25">
      <c r="E6834" s="1"/>
    </row>
    <row r="6835" spans="5:5" x14ac:dyDescent="0.25">
      <c r="E6835" s="1"/>
    </row>
    <row r="6836" spans="5:5" x14ac:dyDescent="0.25">
      <c r="E6836" s="1"/>
    </row>
    <row r="6837" spans="5:5" x14ac:dyDescent="0.25">
      <c r="E6837" s="1"/>
    </row>
    <row r="6838" spans="5:5" x14ac:dyDescent="0.25">
      <c r="E6838" s="1"/>
    </row>
    <row r="6839" spans="5:5" x14ac:dyDescent="0.25">
      <c r="E6839" s="1"/>
    </row>
    <row r="6840" spans="5:5" x14ac:dyDescent="0.25">
      <c r="E6840" s="1"/>
    </row>
    <row r="6841" spans="5:5" x14ac:dyDescent="0.25">
      <c r="E6841" s="1"/>
    </row>
    <row r="6842" spans="5:5" x14ac:dyDescent="0.25">
      <c r="E6842" s="1"/>
    </row>
    <row r="6843" spans="5:5" x14ac:dyDescent="0.25">
      <c r="E6843" s="1"/>
    </row>
    <row r="6844" spans="5:5" x14ac:dyDescent="0.25">
      <c r="E6844" s="1"/>
    </row>
    <row r="6845" spans="5:5" x14ac:dyDescent="0.25">
      <c r="E6845" s="1"/>
    </row>
    <row r="6846" spans="5:5" x14ac:dyDescent="0.25">
      <c r="E6846" s="1"/>
    </row>
    <row r="6847" spans="5:5" x14ac:dyDescent="0.25">
      <c r="E6847" s="1"/>
    </row>
    <row r="6848" spans="5:5" x14ac:dyDescent="0.25">
      <c r="E6848" s="1"/>
    </row>
    <row r="6849" spans="5:5" x14ac:dyDescent="0.25">
      <c r="E6849" s="1"/>
    </row>
    <row r="6850" spans="5:5" x14ac:dyDescent="0.25">
      <c r="E6850" s="1"/>
    </row>
    <row r="6851" spans="5:5" x14ac:dyDescent="0.25">
      <c r="E6851" s="1"/>
    </row>
    <row r="6852" spans="5:5" x14ac:dyDescent="0.25">
      <c r="E6852" s="1"/>
    </row>
    <row r="6853" spans="5:5" x14ac:dyDescent="0.25">
      <c r="E6853" s="1"/>
    </row>
    <row r="6854" spans="5:5" x14ac:dyDescent="0.25">
      <c r="E6854" s="1"/>
    </row>
    <row r="6855" spans="5:5" x14ac:dyDescent="0.25">
      <c r="E6855" s="1"/>
    </row>
    <row r="6856" spans="5:5" x14ac:dyDescent="0.25">
      <c r="E6856" s="1"/>
    </row>
    <row r="6857" spans="5:5" x14ac:dyDescent="0.25">
      <c r="E6857" s="1"/>
    </row>
    <row r="6858" spans="5:5" x14ac:dyDescent="0.25">
      <c r="E6858" s="1"/>
    </row>
    <row r="6859" spans="5:5" x14ac:dyDescent="0.25">
      <c r="E6859" s="1"/>
    </row>
    <row r="6860" spans="5:5" x14ac:dyDescent="0.25">
      <c r="E6860" s="1"/>
    </row>
    <row r="6861" spans="5:5" x14ac:dyDescent="0.25">
      <c r="E6861" s="1"/>
    </row>
    <row r="6862" spans="5:5" x14ac:dyDescent="0.25">
      <c r="E6862" s="1"/>
    </row>
    <row r="6863" spans="5:5" x14ac:dyDescent="0.25">
      <c r="E6863" s="1"/>
    </row>
    <row r="6864" spans="5:5" x14ac:dyDescent="0.25">
      <c r="E6864" s="1"/>
    </row>
    <row r="6865" spans="5:5" x14ac:dyDescent="0.25">
      <c r="E6865" s="1"/>
    </row>
    <row r="6866" spans="5:5" x14ac:dyDescent="0.25">
      <c r="E6866" s="1"/>
    </row>
    <row r="6867" spans="5:5" x14ac:dyDescent="0.25">
      <c r="E6867" s="1"/>
    </row>
    <row r="6868" spans="5:5" x14ac:dyDescent="0.25">
      <c r="E6868" s="1"/>
    </row>
    <row r="6869" spans="5:5" x14ac:dyDescent="0.25">
      <c r="E6869" s="1"/>
    </row>
    <row r="6870" spans="5:5" x14ac:dyDescent="0.25">
      <c r="E6870" s="1"/>
    </row>
    <row r="6871" spans="5:5" x14ac:dyDescent="0.25">
      <c r="E6871" s="1"/>
    </row>
    <row r="6872" spans="5:5" x14ac:dyDescent="0.25">
      <c r="E6872" s="1"/>
    </row>
    <row r="6873" spans="5:5" x14ac:dyDescent="0.25">
      <c r="E6873" s="1"/>
    </row>
    <row r="6874" spans="5:5" x14ac:dyDescent="0.25">
      <c r="E6874" s="1"/>
    </row>
    <row r="6875" spans="5:5" x14ac:dyDescent="0.25">
      <c r="E6875" s="1"/>
    </row>
    <row r="6876" spans="5:5" x14ac:dyDescent="0.25">
      <c r="E6876" s="1"/>
    </row>
    <row r="6877" spans="5:5" x14ac:dyDescent="0.25">
      <c r="E6877" s="1"/>
    </row>
    <row r="6878" spans="5:5" x14ac:dyDescent="0.25">
      <c r="E6878" s="1"/>
    </row>
    <row r="6879" spans="5:5" x14ac:dyDescent="0.25">
      <c r="E6879" s="1"/>
    </row>
    <row r="6880" spans="5:5" x14ac:dyDescent="0.25">
      <c r="E6880" s="1"/>
    </row>
    <row r="6881" spans="5:5" x14ac:dyDescent="0.25">
      <c r="E6881" s="1"/>
    </row>
    <row r="6882" spans="5:5" x14ac:dyDescent="0.25">
      <c r="E6882" s="1"/>
    </row>
    <row r="6883" spans="5:5" x14ac:dyDescent="0.25">
      <c r="E6883" s="1"/>
    </row>
    <row r="6884" spans="5:5" x14ac:dyDescent="0.25">
      <c r="E6884" s="1"/>
    </row>
    <row r="6885" spans="5:5" x14ac:dyDescent="0.25">
      <c r="E6885" s="1"/>
    </row>
    <row r="6886" spans="5:5" x14ac:dyDescent="0.25">
      <c r="E6886" s="1"/>
    </row>
    <row r="6887" spans="5:5" x14ac:dyDescent="0.25">
      <c r="E6887" s="1"/>
    </row>
    <row r="6888" spans="5:5" x14ac:dyDescent="0.25">
      <c r="E6888" s="1"/>
    </row>
    <row r="6889" spans="5:5" x14ac:dyDescent="0.25">
      <c r="E6889" s="1"/>
    </row>
    <row r="6890" spans="5:5" x14ac:dyDescent="0.25">
      <c r="E6890" s="1"/>
    </row>
    <row r="6891" spans="5:5" x14ac:dyDescent="0.25">
      <c r="E6891" s="1"/>
    </row>
    <row r="6892" spans="5:5" x14ac:dyDescent="0.25">
      <c r="E6892" s="1"/>
    </row>
    <row r="6893" spans="5:5" x14ac:dyDescent="0.25">
      <c r="E6893" s="1"/>
    </row>
    <row r="6894" spans="5:5" x14ac:dyDescent="0.25">
      <c r="E6894" s="1"/>
    </row>
    <row r="6895" spans="5:5" x14ac:dyDescent="0.25">
      <c r="E6895" s="1"/>
    </row>
    <row r="6896" spans="5:5" x14ac:dyDescent="0.25">
      <c r="E6896" s="1"/>
    </row>
    <row r="6897" spans="5:5" x14ac:dyDescent="0.25">
      <c r="E6897" s="1"/>
    </row>
    <row r="6898" spans="5:5" x14ac:dyDescent="0.25">
      <c r="E6898" s="1"/>
    </row>
    <row r="6899" spans="5:5" x14ac:dyDescent="0.25">
      <c r="E6899" s="1"/>
    </row>
    <row r="6900" spans="5:5" x14ac:dyDescent="0.25">
      <c r="E6900" s="1"/>
    </row>
    <row r="6901" spans="5:5" x14ac:dyDescent="0.25">
      <c r="E6901" s="1"/>
    </row>
    <row r="6902" spans="5:5" x14ac:dyDescent="0.25">
      <c r="E6902" s="1"/>
    </row>
    <row r="6903" spans="5:5" x14ac:dyDescent="0.25">
      <c r="E6903" s="1"/>
    </row>
    <row r="6904" spans="5:5" x14ac:dyDescent="0.25">
      <c r="E6904" s="1"/>
    </row>
    <row r="6905" spans="5:5" x14ac:dyDescent="0.25">
      <c r="E6905" s="1"/>
    </row>
    <row r="6906" spans="5:5" x14ac:dyDescent="0.25">
      <c r="E6906" s="1"/>
    </row>
    <row r="6907" spans="5:5" x14ac:dyDescent="0.25">
      <c r="E6907" s="1"/>
    </row>
    <row r="6908" spans="5:5" x14ac:dyDescent="0.25">
      <c r="E6908" s="1"/>
    </row>
    <row r="6909" spans="5:5" x14ac:dyDescent="0.25">
      <c r="E6909" s="1"/>
    </row>
    <row r="6910" spans="5:5" x14ac:dyDescent="0.25">
      <c r="E6910" s="1"/>
    </row>
    <row r="6911" spans="5:5" x14ac:dyDescent="0.25">
      <c r="E6911" s="1"/>
    </row>
    <row r="6912" spans="5:5" x14ac:dyDescent="0.25">
      <c r="E6912" s="1"/>
    </row>
    <row r="6913" spans="5:5" x14ac:dyDescent="0.25">
      <c r="E6913" s="1"/>
    </row>
    <row r="6914" spans="5:5" x14ac:dyDescent="0.25">
      <c r="E6914" s="1"/>
    </row>
    <row r="6915" spans="5:5" x14ac:dyDescent="0.25">
      <c r="E6915" s="1"/>
    </row>
    <row r="6916" spans="5:5" x14ac:dyDescent="0.25">
      <c r="E6916" s="1"/>
    </row>
    <row r="6917" spans="5:5" x14ac:dyDescent="0.25">
      <c r="E6917" s="1"/>
    </row>
    <row r="6918" spans="5:5" x14ac:dyDescent="0.25">
      <c r="E6918" s="1"/>
    </row>
    <row r="6919" spans="5:5" x14ac:dyDescent="0.25">
      <c r="E6919" s="1"/>
    </row>
    <row r="6920" spans="5:5" x14ac:dyDescent="0.25">
      <c r="E6920" s="1"/>
    </row>
    <row r="6921" spans="5:5" x14ac:dyDescent="0.25">
      <c r="E6921" s="1"/>
    </row>
    <row r="6922" spans="5:5" x14ac:dyDescent="0.25">
      <c r="E6922" s="1"/>
    </row>
    <row r="6923" spans="5:5" x14ac:dyDescent="0.25">
      <c r="E6923" s="1"/>
    </row>
    <row r="6924" spans="5:5" x14ac:dyDescent="0.25">
      <c r="E6924" s="1"/>
    </row>
    <row r="6925" spans="5:5" x14ac:dyDescent="0.25">
      <c r="E6925" s="1"/>
    </row>
    <row r="6926" spans="5:5" x14ac:dyDescent="0.25">
      <c r="E6926" s="1"/>
    </row>
    <row r="6927" spans="5:5" x14ac:dyDescent="0.25">
      <c r="E6927" s="1"/>
    </row>
    <row r="6928" spans="5:5" x14ac:dyDescent="0.25">
      <c r="E6928" s="1"/>
    </row>
    <row r="6929" spans="5:5" x14ac:dyDescent="0.25">
      <c r="E6929" s="1"/>
    </row>
    <row r="6930" spans="5:5" x14ac:dyDescent="0.25">
      <c r="E6930" s="1"/>
    </row>
    <row r="6931" spans="5:5" x14ac:dyDescent="0.25">
      <c r="E6931" s="1"/>
    </row>
    <row r="6932" spans="5:5" x14ac:dyDescent="0.25">
      <c r="E6932" s="1"/>
    </row>
    <row r="6933" spans="5:5" x14ac:dyDescent="0.25">
      <c r="E6933" s="1"/>
    </row>
    <row r="6934" spans="5:5" x14ac:dyDescent="0.25">
      <c r="E6934" s="1"/>
    </row>
    <row r="6935" spans="5:5" x14ac:dyDescent="0.25">
      <c r="E6935" s="1"/>
    </row>
    <row r="6936" spans="5:5" x14ac:dyDescent="0.25">
      <c r="E6936" s="1"/>
    </row>
    <row r="6937" spans="5:5" x14ac:dyDescent="0.25">
      <c r="E6937" s="1"/>
    </row>
    <row r="6938" spans="5:5" x14ac:dyDescent="0.25">
      <c r="E6938" s="1"/>
    </row>
    <row r="6939" spans="5:5" x14ac:dyDescent="0.25">
      <c r="E6939" s="1"/>
    </row>
    <row r="6940" spans="5:5" x14ac:dyDescent="0.25">
      <c r="E6940" s="1"/>
    </row>
    <row r="6941" spans="5:5" x14ac:dyDescent="0.25">
      <c r="E6941" s="1"/>
    </row>
    <row r="6942" spans="5:5" x14ac:dyDescent="0.25">
      <c r="E6942" s="1"/>
    </row>
    <row r="6943" spans="5:5" x14ac:dyDescent="0.25">
      <c r="E6943" s="1"/>
    </row>
    <row r="6944" spans="5:5" x14ac:dyDescent="0.25">
      <c r="E6944" s="1"/>
    </row>
    <row r="6945" spans="5:5" x14ac:dyDescent="0.25">
      <c r="E6945" s="1"/>
    </row>
    <row r="6946" spans="5:5" x14ac:dyDescent="0.25">
      <c r="E6946" s="1"/>
    </row>
    <row r="6947" spans="5:5" x14ac:dyDescent="0.25">
      <c r="E6947" s="1"/>
    </row>
    <row r="6948" spans="5:5" x14ac:dyDescent="0.25">
      <c r="E6948" s="1"/>
    </row>
    <row r="6949" spans="5:5" x14ac:dyDescent="0.25">
      <c r="E6949" s="1"/>
    </row>
    <row r="6950" spans="5:5" x14ac:dyDescent="0.25">
      <c r="E6950" s="1"/>
    </row>
    <row r="6951" spans="5:5" x14ac:dyDescent="0.25">
      <c r="E6951" s="1"/>
    </row>
    <row r="6952" spans="5:5" x14ac:dyDescent="0.25">
      <c r="E6952" s="1"/>
    </row>
    <row r="6953" spans="5:5" x14ac:dyDescent="0.25">
      <c r="E6953" s="1"/>
    </row>
    <row r="6954" spans="5:5" x14ac:dyDescent="0.25">
      <c r="E6954" s="1"/>
    </row>
    <row r="6955" spans="5:5" x14ac:dyDescent="0.25">
      <c r="E6955" s="1"/>
    </row>
    <row r="6956" spans="5:5" x14ac:dyDescent="0.25">
      <c r="E6956" s="1"/>
    </row>
    <row r="6957" spans="5:5" x14ac:dyDescent="0.25">
      <c r="E6957" s="1"/>
    </row>
    <row r="6958" spans="5:5" x14ac:dyDescent="0.25">
      <c r="E6958" s="1"/>
    </row>
    <row r="6959" spans="5:5" x14ac:dyDescent="0.25">
      <c r="E6959" s="1"/>
    </row>
    <row r="6960" spans="5:5" x14ac:dyDescent="0.25">
      <c r="E6960" s="1"/>
    </row>
    <row r="6961" spans="5:5" x14ac:dyDescent="0.25">
      <c r="E6961" s="1"/>
    </row>
    <row r="6962" spans="5:5" x14ac:dyDescent="0.25">
      <c r="E6962" s="1"/>
    </row>
    <row r="6963" spans="5:5" x14ac:dyDescent="0.25">
      <c r="E6963" s="1"/>
    </row>
    <row r="6964" spans="5:5" x14ac:dyDescent="0.25">
      <c r="E6964" s="1"/>
    </row>
    <row r="6965" spans="5:5" x14ac:dyDescent="0.25">
      <c r="E6965" s="1"/>
    </row>
    <row r="6966" spans="5:5" x14ac:dyDescent="0.25">
      <c r="E6966" s="1"/>
    </row>
    <row r="6967" spans="5:5" x14ac:dyDescent="0.25">
      <c r="E6967" s="1"/>
    </row>
    <row r="6968" spans="5:5" x14ac:dyDescent="0.25">
      <c r="E6968" s="1"/>
    </row>
    <row r="6969" spans="5:5" x14ac:dyDescent="0.25">
      <c r="E6969" s="1"/>
    </row>
    <row r="6970" spans="5:5" x14ac:dyDescent="0.25">
      <c r="E6970" s="1"/>
    </row>
    <row r="6971" spans="5:5" x14ac:dyDescent="0.25">
      <c r="E6971" s="1"/>
    </row>
    <row r="6972" spans="5:5" x14ac:dyDescent="0.25">
      <c r="E6972" s="1"/>
    </row>
    <row r="6973" spans="5:5" x14ac:dyDescent="0.25">
      <c r="E6973" s="1"/>
    </row>
    <row r="6974" spans="5:5" x14ac:dyDescent="0.25">
      <c r="E6974" s="1"/>
    </row>
    <row r="6975" spans="5:5" x14ac:dyDescent="0.25">
      <c r="E6975" s="1"/>
    </row>
    <row r="6976" spans="5:5" x14ac:dyDescent="0.25">
      <c r="E6976" s="1"/>
    </row>
    <row r="6977" spans="5:5" x14ac:dyDescent="0.25">
      <c r="E6977" s="1"/>
    </row>
    <row r="6978" spans="5:5" x14ac:dyDescent="0.25">
      <c r="E6978" s="1"/>
    </row>
    <row r="6979" spans="5:5" x14ac:dyDescent="0.25">
      <c r="E6979" s="1"/>
    </row>
    <row r="6980" spans="5:5" x14ac:dyDescent="0.25">
      <c r="E6980" s="1"/>
    </row>
    <row r="6981" spans="5:5" x14ac:dyDescent="0.25">
      <c r="E6981" s="1"/>
    </row>
    <row r="6982" spans="5:5" x14ac:dyDescent="0.25">
      <c r="E6982" s="1"/>
    </row>
    <row r="6983" spans="5:5" x14ac:dyDescent="0.25">
      <c r="E6983" s="1"/>
    </row>
    <row r="6984" spans="5:5" x14ac:dyDescent="0.25">
      <c r="E6984" s="1"/>
    </row>
    <row r="6985" spans="5:5" x14ac:dyDescent="0.25">
      <c r="E6985" s="1"/>
    </row>
    <row r="6986" spans="5:5" x14ac:dyDescent="0.25">
      <c r="E6986" s="1"/>
    </row>
    <row r="6987" spans="5:5" x14ac:dyDescent="0.25">
      <c r="E6987" s="1"/>
    </row>
    <row r="6988" spans="5:5" x14ac:dyDescent="0.25">
      <c r="E6988" s="1"/>
    </row>
    <row r="6989" spans="5:5" x14ac:dyDescent="0.25">
      <c r="E6989" s="1"/>
    </row>
    <row r="6990" spans="5:5" x14ac:dyDescent="0.25">
      <c r="E6990" s="1"/>
    </row>
    <row r="6991" spans="5:5" x14ac:dyDescent="0.25">
      <c r="E6991" s="1"/>
    </row>
    <row r="6992" spans="5:5" x14ac:dyDescent="0.25">
      <c r="E6992" s="1"/>
    </row>
    <row r="6993" spans="5:5" x14ac:dyDescent="0.25">
      <c r="E6993" s="1"/>
    </row>
    <row r="6994" spans="5:5" x14ac:dyDescent="0.25">
      <c r="E6994" s="1"/>
    </row>
    <row r="6995" spans="5:5" x14ac:dyDescent="0.25">
      <c r="E6995" s="1"/>
    </row>
    <row r="6996" spans="5:5" x14ac:dyDescent="0.25">
      <c r="E6996" s="1"/>
    </row>
    <row r="6997" spans="5:5" x14ac:dyDescent="0.25">
      <c r="E6997" s="1"/>
    </row>
    <row r="6998" spans="5:5" x14ac:dyDescent="0.25">
      <c r="E6998" s="1"/>
    </row>
    <row r="6999" spans="5:5" x14ac:dyDescent="0.25">
      <c r="E6999" s="1"/>
    </row>
    <row r="7000" spans="5:5" x14ac:dyDescent="0.25">
      <c r="E7000" s="1"/>
    </row>
    <row r="7001" spans="5:5" x14ac:dyDescent="0.25">
      <c r="E7001" s="1"/>
    </row>
    <row r="7002" spans="5:5" x14ac:dyDescent="0.25">
      <c r="E7002" s="1"/>
    </row>
    <row r="7003" spans="5:5" x14ac:dyDescent="0.25">
      <c r="E7003" s="1"/>
    </row>
    <row r="7004" spans="5:5" x14ac:dyDescent="0.25">
      <c r="E7004" s="1"/>
    </row>
    <row r="7005" spans="5:5" x14ac:dyDescent="0.25">
      <c r="E7005" s="1"/>
    </row>
    <row r="7006" spans="5:5" x14ac:dyDescent="0.25">
      <c r="E7006" s="1"/>
    </row>
    <row r="7007" spans="5:5" x14ac:dyDescent="0.25">
      <c r="E7007" s="1"/>
    </row>
    <row r="7008" spans="5:5" x14ac:dyDescent="0.25">
      <c r="E7008" s="1"/>
    </row>
    <row r="7009" spans="5:5" x14ac:dyDescent="0.25">
      <c r="E7009" s="1"/>
    </row>
    <row r="7010" spans="5:5" x14ac:dyDescent="0.25">
      <c r="E7010" s="1"/>
    </row>
    <row r="7011" spans="5:5" x14ac:dyDescent="0.25">
      <c r="E7011" s="1"/>
    </row>
    <row r="7012" spans="5:5" x14ac:dyDescent="0.25">
      <c r="E7012" s="1"/>
    </row>
    <row r="7013" spans="5:5" x14ac:dyDescent="0.25">
      <c r="E7013" s="1"/>
    </row>
    <row r="7014" spans="5:5" x14ac:dyDescent="0.25">
      <c r="E7014" s="1"/>
    </row>
    <row r="7015" spans="5:5" x14ac:dyDescent="0.25">
      <c r="E7015" s="1"/>
    </row>
    <row r="7016" spans="5:5" x14ac:dyDescent="0.25">
      <c r="E7016" s="1"/>
    </row>
    <row r="7017" spans="5:5" x14ac:dyDescent="0.25">
      <c r="E7017" s="1"/>
    </row>
    <row r="7018" spans="5:5" x14ac:dyDescent="0.25">
      <c r="E7018" s="1"/>
    </row>
    <row r="7019" spans="5:5" x14ac:dyDescent="0.25">
      <c r="E7019" s="1"/>
    </row>
    <row r="7020" spans="5:5" x14ac:dyDescent="0.25">
      <c r="E7020" s="1"/>
    </row>
    <row r="7021" spans="5:5" x14ac:dyDescent="0.25">
      <c r="E7021" s="1"/>
    </row>
    <row r="7022" spans="5:5" x14ac:dyDescent="0.25">
      <c r="E7022" s="1"/>
    </row>
    <row r="7023" spans="5:5" x14ac:dyDescent="0.25">
      <c r="E7023" s="1"/>
    </row>
    <row r="7024" spans="5:5" x14ac:dyDescent="0.25">
      <c r="E7024" s="1"/>
    </row>
    <row r="7025" spans="5:5" x14ac:dyDescent="0.25">
      <c r="E7025" s="1"/>
    </row>
    <row r="7026" spans="5:5" x14ac:dyDescent="0.25">
      <c r="E7026" s="1"/>
    </row>
    <row r="7027" spans="5:5" x14ac:dyDescent="0.25">
      <c r="E7027" s="1"/>
    </row>
    <row r="7028" spans="5:5" x14ac:dyDescent="0.25">
      <c r="E7028" s="1"/>
    </row>
    <row r="7029" spans="5:5" x14ac:dyDescent="0.25">
      <c r="E7029" s="1"/>
    </row>
    <row r="7030" spans="5:5" x14ac:dyDescent="0.25">
      <c r="E7030" s="1"/>
    </row>
    <row r="7031" spans="5:5" x14ac:dyDescent="0.25">
      <c r="E7031" s="1"/>
    </row>
    <row r="7032" spans="5:5" x14ac:dyDescent="0.25">
      <c r="E7032" s="1"/>
    </row>
    <row r="7033" spans="5:5" x14ac:dyDescent="0.25">
      <c r="E7033" s="1"/>
    </row>
    <row r="7034" spans="5:5" x14ac:dyDescent="0.25">
      <c r="E7034" s="1"/>
    </row>
    <row r="7035" spans="5:5" x14ac:dyDescent="0.25">
      <c r="E7035" s="1"/>
    </row>
    <row r="7036" spans="5:5" x14ac:dyDescent="0.25">
      <c r="E7036" s="1"/>
    </row>
    <row r="7037" spans="5:5" x14ac:dyDescent="0.25">
      <c r="E7037" s="1"/>
    </row>
    <row r="7038" spans="5:5" x14ac:dyDescent="0.25">
      <c r="E7038" s="1"/>
    </row>
    <row r="7039" spans="5:5" x14ac:dyDescent="0.25">
      <c r="E7039" s="1"/>
    </row>
    <row r="7040" spans="5:5" x14ac:dyDescent="0.25">
      <c r="E7040" s="1"/>
    </row>
    <row r="7041" spans="5:5" x14ac:dyDescent="0.25">
      <c r="E7041" s="1"/>
    </row>
    <row r="7042" spans="5:5" x14ac:dyDescent="0.25">
      <c r="E7042" s="1"/>
    </row>
    <row r="7043" spans="5:5" x14ac:dyDescent="0.25">
      <c r="E7043" s="1"/>
    </row>
    <row r="7044" spans="5:5" x14ac:dyDescent="0.25">
      <c r="E7044" s="1"/>
    </row>
    <row r="7045" spans="5:5" x14ac:dyDescent="0.25">
      <c r="E7045" s="1"/>
    </row>
    <row r="7046" spans="5:5" x14ac:dyDescent="0.25">
      <c r="E7046" s="1"/>
    </row>
    <row r="7047" spans="5:5" x14ac:dyDescent="0.25">
      <c r="E7047" s="1"/>
    </row>
    <row r="7048" spans="5:5" x14ac:dyDescent="0.25">
      <c r="E7048" s="1"/>
    </row>
    <row r="7049" spans="5:5" x14ac:dyDescent="0.25">
      <c r="E7049" s="1"/>
    </row>
    <row r="7050" spans="5:5" x14ac:dyDescent="0.25">
      <c r="E7050" s="1"/>
    </row>
    <row r="7051" spans="5:5" x14ac:dyDescent="0.25">
      <c r="E7051" s="1"/>
    </row>
    <row r="7052" spans="5:5" x14ac:dyDescent="0.25">
      <c r="E7052" s="1"/>
    </row>
    <row r="7053" spans="5:5" x14ac:dyDescent="0.25">
      <c r="E7053" s="1"/>
    </row>
    <row r="7054" spans="5:5" x14ac:dyDescent="0.25">
      <c r="E7054" s="1"/>
    </row>
    <row r="7055" spans="5:5" x14ac:dyDescent="0.25">
      <c r="E7055" s="1"/>
    </row>
    <row r="7056" spans="5:5" x14ac:dyDescent="0.25">
      <c r="E7056" s="1"/>
    </row>
    <row r="7057" spans="5:5" x14ac:dyDescent="0.25">
      <c r="E7057" s="1"/>
    </row>
    <row r="7058" spans="5:5" x14ac:dyDescent="0.25">
      <c r="E7058" s="1"/>
    </row>
    <row r="7059" spans="5:5" x14ac:dyDescent="0.25">
      <c r="E7059" s="1"/>
    </row>
    <row r="7060" spans="5:5" x14ac:dyDescent="0.25">
      <c r="E7060" s="1"/>
    </row>
    <row r="7061" spans="5:5" x14ac:dyDescent="0.25">
      <c r="E7061" s="1"/>
    </row>
    <row r="7062" spans="5:5" x14ac:dyDescent="0.25">
      <c r="E7062" s="1"/>
    </row>
    <row r="7063" spans="5:5" x14ac:dyDescent="0.25">
      <c r="E7063" s="1"/>
    </row>
    <row r="7064" spans="5:5" x14ac:dyDescent="0.25">
      <c r="E7064" s="1"/>
    </row>
    <row r="7065" spans="5:5" x14ac:dyDescent="0.25">
      <c r="E7065" s="1"/>
    </row>
    <row r="7066" spans="5:5" x14ac:dyDescent="0.25">
      <c r="E7066" s="1"/>
    </row>
    <row r="7067" spans="5:5" x14ac:dyDescent="0.25">
      <c r="E7067" s="1"/>
    </row>
    <row r="7068" spans="5:5" x14ac:dyDescent="0.25">
      <c r="E7068" s="1"/>
    </row>
    <row r="7069" spans="5:5" x14ac:dyDescent="0.25">
      <c r="E7069" s="1"/>
    </row>
    <row r="7070" spans="5:5" x14ac:dyDescent="0.25">
      <c r="E7070" s="1"/>
    </row>
    <row r="7071" spans="5:5" x14ac:dyDescent="0.25">
      <c r="E7071" s="1"/>
    </row>
    <row r="7072" spans="5:5" x14ac:dyDescent="0.25">
      <c r="E7072" s="1"/>
    </row>
    <row r="7073" spans="5:5" x14ac:dyDescent="0.25">
      <c r="E7073" s="1"/>
    </row>
    <row r="7074" spans="5:5" x14ac:dyDescent="0.25">
      <c r="E7074" s="1"/>
    </row>
    <row r="7075" spans="5:5" x14ac:dyDescent="0.25">
      <c r="E7075" s="1"/>
    </row>
    <row r="7076" spans="5:5" x14ac:dyDescent="0.25">
      <c r="E7076" s="1"/>
    </row>
    <row r="7077" spans="5:5" x14ac:dyDescent="0.25">
      <c r="E7077" s="1"/>
    </row>
    <row r="7078" spans="5:5" x14ac:dyDescent="0.25">
      <c r="E7078" s="1"/>
    </row>
    <row r="7079" spans="5:5" x14ac:dyDescent="0.25">
      <c r="E7079" s="1"/>
    </row>
    <row r="7080" spans="5:5" x14ac:dyDescent="0.25">
      <c r="E7080" s="1"/>
    </row>
    <row r="7081" spans="5:5" x14ac:dyDescent="0.25">
      <c r="E7081" s="1"/>
    </row>
    <row r="7082" spans="5:5" x14ac:dyDescent="0.25">
      <c r="E7082" s="1"/>
    </row>
    <row r="7083" spans="5:5" x14ac:dyDescent="0.25">
      <c r="E7083" s="1"/>
    </row>
    <row r="7084" spans="5:5" x14ac:dyDescent="0.25">
      <c r="E7084" s="1"/>
    </row>
    <row r="7085" spans="5:5" x14ac:dyDescent="0.25">
      <c r="E7085" s="1"/>
    </row>
    <row r="7086" spans="5:5" x14ac:dyDescent="0.25">
      <c r="E7086" s="1"/>
    </row>
    <row r="7087" spans="5:5" x14ac:dyDescent="0.25">
      <c r="E7087" s="1"/>
    </row>
    <row r="7088" spans="5:5" x14ac:dyDescent="0.25">
      <c r="E7088" s="1"/>
    </row>
    <row r="7089" spans="5:5" x14ac:dyDescent="0.25">
      <c r="E7089" s="1"/>
    </row>
    <row r="7090" spans="5:5" x14ac:dyDescent="0.25">
      <c r="E7090" s="1"/>
    </row>
    <row r="7091" spans="5:5" x14ac:dyDescent="0.25">
      <c r="E7091" s="1"/>
    </row>
    <row r="7092" spans="5:5" x14ac:dyDescent="0.25">
      <c r="E7092" s="1"/>
    </row>
    <row r="7093" spans="5:5" x14ac:dyDescent="0.25">
      <c r="E7093" s="1"/>
    </row>
    <row r="7094" spans="5:5" x14ac:dyDescent="0.25">
      <c r="E7094" s="1"/>
    </row>
    <row r="7095" spans="5:5" x14ac:dyDescent="0.25">
      <c r="E7095" s="1"/>
    </row>
    <row r="7096" spans="5:5" x14ac:dyDescent="0.25">
      <c r="E7096" s="1"/>
    </row>
    <row r="7097" spans="5:5" x14ac:dyDescent="0.25">
      <c r="E7097" s="1"/>
    </row>
    <row r="7098" spans="5:5" x14ac:dyDescent="0.25">
      <c r="E7098" s="1"/>
    </row>
    <row r="7099" spans="5:5" x14ac:dyDescent="0.25">
      <c r="E7099" s="1"/>
    </row>
    <row r="7100" spans="5:5" x14ac:dyDescent="0.25">
      <c r="E7100" s="1"/>
    </row>
    <row r="7101" spans="5:5" x14ac:dyDescent="0.25">
      <c r="E7101" s="1"/>
    </row>
    <row r="7102" spans="5:5" x14ac:dyDescent="0.25">
      <c r="E7102" s="1"/>
    </row>
    <row r="7103" spans="5:5" x14ac:dyDescent="0.25">
      <c r="E7103" s="1"/>
    </row>
    <row r="7104" spans="5:5" x14ac:dyDescent="0.25">
      <c r="E7104" s="1"/>
    </row>
    <row r="7105" spans="5:5" x14ac:dyDescent="0.25">
      <c r="E7105" s="1"/>
    </row>
    <row r="7106" spans="5:5" x14ac:dyDescent="0.25">
      <c r="E7106" s="1"/>
    </row>
    <row r="7107" spans="5:5" x14ac:dyDescent="0.25">
      <c r="E7107" s="1"/>
    </row>
    <row r="7108" spans="5:5" x14ac:dyDescent="0.25">
      <c r="E7108" s="1"/>
    </row>
    <row r="7109" spans="5:5" x14ac:dyDescent="0.25">
      <c r="E7109" s="1"/>
    </row>
    <row r="7110" spans="5:5" x14ac:dyDescent="0.25">
      <c r="E7110" s="1"/>
    </row>
    <row r="7111" spans="5:5" x14ac:dyDescent="0.25">
      <c r="E7111" s="1"/>
    </row>
    <row r="7112" spans="5:5" x14ac:dyDescent="0.25">
      <c r="E7112" s="1"/>
    </row>
    <row r="7113" spans="5:5" x14ac:dyDescent="0.25">
      <c r="E7113" s="1"/>
    </row>
    <row r="7114" spans="5:5" x14ac:dyDescent="0.25">
      <c r="E7114" s="1"/>
    </row>
    <row r="7115" spans="5:5" x14ac:dyDescent="0.25">
      <c r="E7115" s="1"/>
    </row>
    <row r="7116" spans="5:5" x14ac:dyDescent="0.25">
      <c r="E7116" s="1"/>
    </row>
    <row r="7117" spans="5:5" x14ac:dyDescent="0.25">
      <c r="E7117" s="1"/>
    </row>
    <row r="7118" spans="5:5" x14ac:dyDescent="0.25">
      <c r="E7118" s="1"/>
    </row>
    <row r="7119" spans="5:5" x14ac:dyDescent="0.25">
      <c r="E7119" s="1"/>
    </row>
    <row r="7120" spans="5:5" x14ac:dyDescent="0.25">
      <c r="E7120" s="1"/>
    </row>
    <row r="7121" spans="5:5" x14ac:dyDescent="0.25">
      <c r="E7121" s="1"/>
    </row>
    <row r="7122" spans="5:5" x14ac:dyDescent="0.25">
      <c r="E7122" s="1"/>
    </row>
    <row r="7123" spans="5:5" x14ac:dyDescent="0.25">
      <c r="E7123" s="1"/>
    </row>
    <row r="7124" spans="5:5" x14ac:dyDescent="0.25">
      <c r="E7124" s="1"/>
    </row>
    <row r="7125" spans="5:5" x14ac:dyDescent="0.25">
      <c r="E7125" s="1"/>
    </row>
    <row r="7126" spans="5:5" x14ac:dyDescent="0.25">
      <c r="E7126" s="1"/>
    </row>
    <row r="7127" spans="5:5" x14ac:dyDescent="0.25">
      <c r="E7127" s="1"/>
    </row>
    <row r="7128" spans="5:5" x14ac:dyDescent="0.25">
      <c r="E7128" s="1"/>
    </row>
    <row r="7129" spans="5:5" x14ac:dyDescent="0.25">
      <c r="E7129" s="1"/>
    </row>
    <row r="7130" spans="5:5" x14ac:dyDescent="0.25">
      <c r="E7130" s="1"/>
    </row>
    <row r="7131" spans="5:5" x14ac:dyDescent="0.25">
      <c r="E7131" s="1"/>
    </row>
    <row r="7132" spans="5:5" x14ac:dyDescent="0.25">
      <c r="E7132" s="1"/>
    </row>
    <row r="7133" spans="5:5" x14ac:dyDescent="0.25">
      <c r="E7133" s="1"/>
    </row>
    <row r="7134" spans="5:5" x14ac:dyDescent="0.25">
      <c r="E7134" s="1"/>
    </row>
    <row r="7135" spans="5:5" x14ac:dyDescent="0.25">
      <c r="E7135" s="1"/>
    </row>
    <row r="7136" spans="5:5" x14ac:dyDescent="0.25">
      <c r="E7136" s="1"/>
    </row>
    <row r="7137" spans="5:5" x14ac:dyDescent="0.25">
      <c r="E7137" s="1"/>
    </row>
    <row r="7138" spans="5:5" x14ac:dyDescent="0.25">
      <c r="E7138" s="1"/>
    </row>
    <row r="7139" spans="5:5" x14ac:dyDescent="0.25">
      <c r="E7139" s="1"/>
    </row>
    <row r="7140" spans="5:5" x14ac:dyDescent="0.25">
      <c r="E7140" s="1"/>
    </row>
    <row r="7141" spans="5:5" x14ac:dyDescent="0.25">
      <c r="E7141" s="1"/>
    </row>
    <row r="7142" spans="5:5" x14ac:dyDescent="0.25">
      <c r="E7142" s="1"/>
    </row>
    <row r="7143" spans="5:5" x14ac:dyDescent="0.25">
      <c r="E7143" s="1"/>
    </row>
    <row r="7144" spans="5:5" x14ac:dyDescent="0.25">
      <c r="E7144" s="1"/>
    </row>
    <row r="7145" spans="5:5" x14ac:dyDescent="0.25">
      <c r="E7145" s="1"/>
    </row>
    <row r="7146" spans="5:5" x14ac:dyDescent="0.25">
      <c r="E7146" s="1"/>
    </row>
    <row r="7147" spans="5:5" x14ac:dyDescent="0.25">
      <c r="E7147" s="1"/>
    </row>
    <row r="7148" spans="5:5" x14ac:dyDescent="0.25">
      <c r="E7148" s="1"/>
    </row>
    <row r="7149" spans="5:5" x14ac:dyDescent="0.25">
      <c r="E7149" s="1"/>
    </row>
    <row r="7150" spans="5:5" x14ac:dyDescent="0.25">
      <c r="E7150" s="1"/>
    </row>
    <row r="7151" spans="5:5" x14ac:dyDescent="0.25">
      <c r="E7151" s="1"/>
    </row>
    <row r="7152" spans="5:5" x14ac:dyDescent="0.25">
      <c r="E7152" s="1"/>
    </row>
    <row r="7153" spans="5:5" x14ac:dyDescent="0.25">
      <c r="E7153" s="1"/>
    </row>
    <row r="7154" spans="5:5" x14ac:dyDescent="0.25">
      <c r="E7154" s="1"/>
    </row>
    <row r="7155" spans="5:5" x14ac:dyDescent="0.25">
      <c r="E7155" s="1"/>
    </row>
    <row r="7156" spans="5:5" x14ac:dyDescent="0.25">
      <c r="E7156" s="1"/>
    </row>
    <row r="7157" spans="5:5" x14ac:dyDescent="0.25">
      <c r="E7157" s="1"/>
    </row>
    <row r="7158" spans="5:5" x14ac:dyDescent="0.25">
      <c r="E7158" s="1"/>
    </row>
    <row r="7159" spans="5:5" x14ac:dyDescent="0.25">
      <c r="E7159" s="1"/>
    </row>
    <row r="7160" spans="5:5" x14ac:dyDescent="0.25">
      <c r="E7160" s="1"/>
    </row>
    <row r="7161" spans="5:5" x14ac:dyDescent="0.25">
      <c r="E7161" s="1"/>
    </row>
    <row r="7162" spans="5:5" x14ac:dyDescent="0.25">
      <c r="E7162" s="1"/>
    </row>
    <row r="7163" spans="5:5" x14ac:dyDescent="0.25">
      <c r="E7163" s="1"/>
    </row>
    <row r="7164" spans="5:5" x14ac:dyDescent="0.25">
      <c r="E7164" s="1"/>
    </row>
    <row r="7165" spans="5:5" x14ac:dyDescent="0.25">
      <c r="E7165" s="1"/>
    </row>
    <row r="7166" spans="5:5" x14ac:dyDescent="0.25">
      <c r="E7166" s="1"/>
    </row>
    <row r="7167" spans="5:5" x14ac:dyDescent="0.25">
      <c r="E7167" s="1"/>
    </row>
    <row r="7168" spans="5:5" x14ac:dyDescent="0.25">
      <c r="E7168" s="1"/>
    </row>
    <row r="7169" spans="5:5" x14ac:dyDescent="0.25">
      <c r="E7169" s="1"/>
    </row>
    <row r="7170" spans="5:5" x14ac:dyDescent="0.25">
      <c r="E7170" s="1"/>
    </row>
    <row r="7171" spans="5:5" x14ac:dyDescent="0.25">
      <c r="E7171" s="1"/>
    </row>
    <row r="7172" spans="5:5" x14ac:dyDescent="0.25">
      <c r="E7172" s="1"/>
    </row>
    <row r="7173" spans="5:5" x14ac:dyDescent="0.25">
      <c r="E7173" s="1"/>
    </row>
    <row r="7174" spans="5:5" x14ac:dyDescent="0.25">
      <c r="E7174" s="1"/>
    </row>
    <row r="7175" spans="5:5" x14ac:dyDescent="0.25">
      <c r="E7175" s="1"/>
    </row>
    <row r="7176" spans="5:5" x14ac:dyDescent="0.25">
      <c r="E7176" s="1"/>
    </row>
    <row r="7177" spans="5:5" x14ac:dyDescent="0.25">
      <c r="E7177" s="1"/>
    </row>
    <row r="7178" spans="5:5" x14ac:dyDescent="0.25">
      <c r="E7178" s="1"/>
    </row>
    <row r="7179" spans="5:5" x14ac:dyDescent="0.25">
      <c r="E7179" s="1"/>
    </row>
    <row r="7180" spans="5:5" x14ac:dyDescent="0.25">
      <c r="E7180" s="1"/>
    </row>
    <row r="7181" spans="5:5" x14ac:dyDescent="0.25">
      <c r="E7181" s="1"/>
    </row>
    <row r="7182" spans="5:5" x14ac:dyDescent="0.25">
      <c r="E7182" s="1"/>
    </row>
    <row r="7183" spans="5:5" x14ac:dyDescent="0.25">
      <c r="E7183" s="1"/>
    </row>
    <row r="7184" spans="5:5" x14ac:dyDescent="0.25">
      <c r="E7184" s="1"/>
    </row>
    <row r="7185" spans="5:5" x14ac:dyDescent="0.25">
      <c r="E7185" s="1"/>
    </row>
    <row r="7186" spans="5:5" x14ac:dyDescent="0.25">
      <c r="E7186" s="1"/>
    </row>
    <row r="7187" spans="5:5" x14ac:dyDescent="0.25">
      <c r="E7187" s="1"/>
    </row>
    <row r="7188" spans="5:5" x14ac:dyDescent="0.25">
      <c r="E7188" s="1"/>
    </row>
    <row r="7189" spans="5:5" x14ac:dyDescent="0.25">
      <c r="E7189" s="1"/>
    </row>
    <row r="7190" spans="5:5" x14ac:dyDescent="0.25">
      <c r="E7190" s="1"/>
    </row>
    <row r="7191" spans="5:5" x14ac:dyDescent="0.25">
      <c r="E7191" s="1"/>
    </row>
    <row r="7192" spans="5:5" x14ac:dyDescent="0.25">
      <c r="E7192" s="1"/>
    </row>
    <row r="7193" spans="5:5" x14ac:dyDescent="0.25">
      <c r="E7193" s="1"/>
    </row>
    <row r="7194" spans="5:5" x14ac:dyDescent="0.25">
      <c r="E7194" s="1"/>
    </row>
    <row r="7195" spans="5:5" x14ac:dyDescent="0.25">
      <c r="E7195" s="1"/>
    </row>
    <row r="7196" spans="5:5" x14ac:dyDescent="0.25">
      <c r="E7196" s="1"/>
    </row>
    <row r="7197" spans="5:5" x14ac:dyDescent="0.25">
      <c r="E7197" s="1"/>
    </row>
    <row r="7198" spans="5:5" x14ac:dyDescent="0.25">
      <c r="E7198" s="1"/>
    </row>
    <row r="7199" spans="5:5" x14ac:dyDescent="0.25">
      <c r="E7199" s="1"/>
    </row>
    <row r="7200" spans="5:5" x14ac:dyDescent="0.25">
      <c r="E7200" s="1"/>
    </row>
    <row r="7201" spans="5:5" x14ac:dyDescent="0.25">
      <c r="E7201" s="1"/>
    </row>
    <row r="7202" spans="5:5" x14ac:dyDescent="0.25">
      <c r="E7202" s="1"/>
    </row>
    <row r="7203" spans="5:5" x14ac:dyDescent="0.25">
      <c r="E7203" s="1"/>
    </row>
    <row r="7204" spans="5:5" x14ac:dyDescent="0.25">
      <c r="E7204" s="1"/>
    </row>
    <row r="7205" spans="5:5" x14ac:dyDescent="0.25">
      <c r="E7205" s="1"/>
    </row>
    <row r="7206" spans="5:5" x14ac:dyDescent="0.25">
      <c r="E7206" s="1"/>
    </row>
    <row r="7207" spans="5:5" x14ac:dyDescent="0.25">
      <c r="E7207" s="1"/>
    </row>
    <row r="7208" spans="5:5" x14ac:dyDescent="0.25">
      <c r="E7208" s="1"/>
    </row>
    <row r="7209" spans="5:5" x14ac:dyDescent="0.25">
      <c r="E7209" s="1"/>
    </row>
    <row r="7210" spans="5:5" x14ac:dyDescent="0.25">
      <c r="E7210" s="1"/>
    </row>
    <row r="7211" spans="5:5" x14ac:dyDescent="0.25">
      <c r="E7211" s="1"/>
    </row>
    <row r="7212" spans="5:5" x14ac:dyDescent="0.25">
      <c r="E7212" s="1"/>
    </row>
    <row r="7213" spans="5:5" x14ac:dyDescent="0.25">
      <c r="E7213" s="1"/>
    </row>
    <row r="7214" spans="5:5" x14ac:dyDescent="0.25">
      <c r="E7214" s="1"/>
    </row>
    <row r="7215" spans="5:5" x14ac:dyDescent="0.25">
      <c r="E7215" s="1"/>
    </row>
    <row r="7216" spans="5:5" x14ac:dyDescent="0.25">
      <c r="E7216" s="1"/>
    </row>
    <row r="7217" spans="5:5" x14ac:dyDescent="0.25">
      <c r="E7217" s="1"/>
    </row>
    <row r="7218" spans="5:5" x14ac:dyDescent="0.25">
      <c r="E7218" s="1"/>
    </row>
    <row r="7219" spans="5:5" x14ac:dyDescent="0.25">
      <c r="E7219" s="1"/>
    </row>
    <row r="7220" spans="5:5" x14ac:dyDescent="0.25">
      <c r="E7220" s="1"/>
    </row>
    <row r="7221" spans="5:5" x14ac:dyDescent="0.25">
      <c r="E7221" s="1"/>
    </row>
    <row r="7222" spans="5:5" x14ac:dyDescent="0.25">
      <c r="E7222" s="1"/>
    </row>
    <row r="7223" spans="5:5" x14ac:dyDescent="0.25">
      <c r="E7223" s="1"/>
    </row>
    <row r="7224" spans="5:5" x14ac:dyDescent="0.25">
      <c r="E7224" s="1"/>
    </row>
    <row r="7225" spans="5:5" x14ac:dyDescent="0.25">
      <c r="E7225" s="1"/>
    </row>
    <row r="7226" spans="5:5" x14ac:dyDescent="0.25">
      <c r="E7226" s="1"/>
    </row>
    <row r="7227" spans="5:5" x14ac:dyDescent="0.25">
      <c r="E7227" s="1"/>
    </row>
    <row r="7228" spans="5:5" x14ac:dyDescent="0.25">
      <c r="E7228" s="1"/>
    </row>
    <row r="7229" spans="5:5" x14ac:dyDescent="0.25">
      <c r="E7229" s="1"/>
    </row>
    <row r="7230" spans="5:5" x14ac:dyDescent="0.25">
      <c r="E7230" s="1"/>
    </row>
    <row r="7231" spans="5:5" x14ac:dyDescent="0.25">
      <c r="E7231" s="1"/>
    </row>
    <row r="7232" spans="5:5" x14ac:dyDescent="0.25">
      <c r="E7232" s="1"/>
    </row>
    <row r="7233" spans="5:5" x14ac:dyDescent="0.25">
      <c r="E7233" s="1"/>
    </row>
    <row r="7234" spans="5:5" x14ac:dyDescent="0.25">
      <c r="E7234" s="1"/>
    </row>
    <row r="7235" spans="5:5" x14ac:dyDescent="0.25">
      <c r="E7235" s="1"/>
    </row>
    <row r="7236" spans="5:5" x14ac:dyDescent="0.25">
      <c r="E7236" s="1"/>
    </row>
    <row r="7237" spans="5:5" x14ac:dyDescent="0.25">
      <c r="E7237" s="1"/>
    </row>
    <row r="7238" spans="5:5" x14ac:dyDescent="0.25">
      <c r="E7238" s="1"/>
    </row>
    <row r="7239" spans="5:5" x14ac:dyDescent="0.25">
      <c r="E7239" s="1"/>
    </row>
    <row r="7240" spans="5:5" x14ac:dyDescent="0.25">
      <c r="E7240" s="1"/>
    </row>
    <row r="7241" spans="5:5" x14ac:dyDescent="0.25">
      <c r="E7241" s="1"/>
    </row>
    <row r="7242" spans="5:5" x14ac:dyDescent="0.25">
      <c r="E7242" s="1"/>
    </row>
    <row r="7243" spans="5:5" x14ac:dyDescent="0.25">
      <c r="E7243" s="1"/>
    </row>
    <row r="7244" spans="5:5" x14ac:dyDescent="0.25">
      <c r="E7244" s="1"/>
    </row>
    <row r="7245" spans="5:5" x14ac:dyDescent="0.25">
      <c r="E7245" s="1"/>
    </row>
    <row r="7246" spans="5:5" x14ac:dyDescent="0.25">
      <c r="E7246" s="1"/>
    </row>
    <row r="7247" spans="5:5" x14ac:dyDescent="0.25">
      <c r="E7247" s="1"/>
    </row>
    <row r="7248" spans="5:5" x14ac:dyDescent="0.25">
      <c r="E7248" s="1"/>
    </row>
    <row r="7249" spans="5:5" x14ac:dyDescent="0.25">
      <c r="E7249" s="1"/>
    </row>
    <row r="7250" spans="5:5" x14ac:dyDescent="0.25">
      <c r="E7250" s="1"/>
    </row>
    <row r="7251" spans="5:5" x14ac:dyDescent="0.25">
      <c r="E7251" s="1"/>
    </row>
    <row r="7252" spans="5:5" x14ac:dyDescent="0.25">
      <c r="E7252" s="1"/>
    </row>
    <row r="7253" spans="5:5" x14ac:dyDescent="0.25">
      <c r="E7253" s="1"/>
    </row>
    <row r="7254" spans="5:5" x14ac:dyDescent="0.25">
      <c r="E7254" s="1"/>
    </row>
    <row r="7255" spans="5:5" x14ac:dyDescent="0.25">
      <c r="E7255" s="1"/>
    </row>
    <row r="7256" spans="5:5" x14ac:dyDescent="0.25">
      <c r="E7256" s="1"/>
    </row>
    <row r="7257" spans="5:5" x14ac:dyDescent="0.25">
      <c r="E7257" s="1"/>
    </row>
    <row r="7258" spans="5:5" x14ac:dyDescent="0.25">
      <c r="E7258" s="1"/>
    </row>
    <row r="7259" spans="5:5" x14ac:dyDescent="0.25">
      <c r="E7259" s="1"/>
    </row>
    <row r="7260" spans="5:5" x14ac:dyDescent="0.25">
      <c r="E7260" s="1"/>
    </row>
    <row r="7261" spans="5:5" x14ac:dyDescent="0.25">
      <c r="E7261" s="1"/>
    </row>
    <row r="7262" spans="5:5" x14ac:dyDescent="0.25">
      <c r="E7262" s="1"/>
    </row>
    <row r="7263" spans="5:5" x14ac:dyDescent="0.25">
      <c r="E7263" s="1"/>
    </row>
    <row r="7264" spans="5:5" x14ac:dyDescent="0.25">
      <c r="E7264" s="1"/>
    </row>
    <row r="7265" spans="5:5" x14ac:dyDescent="0.25">
      <c r="E7265" s="1"/>
    </row>
    <row r="7266" spans="5:5" x14ac:dyDescent="0.25">
      <c r="E7266" s="1"/>
    </row>
    <row r="7267" spans="5:5" x14ac:dyDescent="0.25">
      <c r="E7267" s="1"/>
    </row>
    <row r="7268" spans="5:5" x14ac:dyDescent="0.25">
      <c r="E7268" s="1"/>
    </row>
    <row r="7269" spans="5:5" x14ac:dyDescent="0.25">
      <c r="E7269" s="1"/>
    </row>
    <row r="7270" spans="5:5" x14ac:dyDescent="0.25">
      <c r="E7270" s="1"/>
    </row>
    <row r="7271" spans="5:5" x14ac:dyDescent="0.25">
      <c r="E7271" s="1"/>
    </row>
    <row r="7272" spans="5:5" x14ac:dyDescent="0.25">
      <c r="E7272" s="1"/>
    </row>
    <row r="7273" spans="5:5" x14ac:dyDescent="0.25">
      <c r="E7273" s="1"/>
    </row>
    <row r="7274" spans="5:5" x14ac:dyDescent="0.25">
      <c r="E7274" s="1"/>
    </row>
    <row r="7275" spans="5:5" x14ac:dyDescent="0.25">
      <c r="E7275" s="1"/>
    </row>
    <row r="7276" spans="5:5" x14ac:dyDescent="0.25">
      <c r="E7276" s="1"/>
    </row>
    <row r="7277" spans="5:5" x14ac:dyDescent="0.25">
      <c r="E7277" s="1"/>
    </row>
    <row r="7278" spans="5:5" x14ac:dyDescent="0.25">
      <c r="E7278" s="1"/>
    </row>
    <row r="7279" spans="5:5" x14ac:dyDescent="0.25">
      <c r="E7279" s="1"/>
    </row>
    <row r="7280" spans="5:5" x14ac:dyDescent="0.25">
      <c r="E7280" s="1"/>
    </row>
    <row r="7281" spans="5:5" x14ac:dyDescent="0.25">
      <c r="E7281" s="1"/>
    </row>
    <row r="7282" spans="5:5" x14ac:dyDescent="0.25">
      <c r="E7282" s="1"/>
    </row>
    <row r="7283" spans="5:5" x14ac:dyDescent="0.25">
      <c r="E7283" s="1"/>
    </row>
    <row r="7284" spans="5:5" x14ac:dyDescent="0.25">
      <c r="E7284" s="1"/>
    </row>
    <row r="7285" spans="5:5" x14ac:dyDescent="0.25">
      <c r="E7285" s="1"/>
    </row>
    <row r="7286" spans="5:5" x14ac:dyDescent="0.25">
      <c r="E7286" s="1"/>
    </row>
    <row r="7287" spans="5:5" x14ac:dyDescent="0.25">
      <c r="E7287" s="1"/>
    </row>
    <row r="7288" spans="5:5" x14ac:dyDescent="0.25">
      <c r="E7288" s="1"/>
    </row>
    <row r="7289" spans="5:5" x14ac:dyDescent="0.25">
      <c r="E7289" s="1"/>
    </row>
    <row r="7290" spans="5:5" x14ac:dyDescent="0.25">
      <c r="E7290" s="1"/>
    </row>
    <row r="7291" spans="5:5" x14ac:dyDescent="0.25">
      <c r="E7291" s="1"/>
    </row>
    <row r="7292" spans="5:5" x14ac:dyDescent="0.25">
      <c r="E7292" s="1"/>
    </row>
    <row r="7293" spans="5:5" x14ac:dyDescent="0.25">
      <c r="E7293" s="1"/>
    </row>
    <row r="7294" spans="5:5" x14ac:dyDescent="0.25">
      <c r="E7294" s="1"/>
    </row>
    <row r="7295" spans="5:5" x14ac:dyDescent="0.25">
      <c r="E7295" s="1"/>
    </row>
    <row r="7296" spans="5:5" x14ac:dyDescent="0.25">
      <c r="E7296" s="1"/>
    </row>
    <row r="7297" spans="5:5" x14ac:dyDescent="0.25">
      <c r="E7297" s="1"/>
    </row>
    <row r="7298" spans="5:5" x14ac:dyDescent="0.25">
      <c r="E7298" s="1"/>
    </row>
    <row r="7299" spans="5:5" x14ac:dyDescent="0.25">
      <c r="E7299" s="1"/>
    </row>
    <row r="7300" spans="5:5" x14ac:dyDescent="0.25">
      <c r="E7300" s="1"/>
    </row>
    <row r="7301" spans="5:5" x14ac:dyDescent="0.25">
      <c r="E7301" s="1"/>
    </row>
    <row r="7302" spans="5:5" x14ac:dyDescent="0.25">
      <c r="E7302" s="1"/>
    </row>
    <row r="7303" spans="5:5" x14ac:dyDescent="0.25">
      <c r="E7303" s="1"/>
    </row>
    <row r="7304" spans="5:5" x14ac:dyDescent="0.25">
      <c r="E7304" s="1"/>
    </row>
    <row r="7305" spans="5:5" x14ac:dyDescent="0.25">
      <c r="E7305" s="1"/>
    </row>
    <row r="7306" spans="5:5" x14ac:dyDescent="0.25">
      <c r="E7306" s="1"/>
    </row>
    <row r="7307" spans="5:5" x14ac:dyDescent="0.25">
      <c r="E7307" s="1"/>
    </row>
    <row r="7308" spans="5:5" x14ac:dyDescent="0.25">
      <c r="E7308" s="1"/>
    </row>
    <row r="7309" spans="5:5" x14ac:dyDescent="0.25">
      <c r="E7309" s="1"/>
    </row>
    <row r="7310" spans="5:5" x14ac:dyDescent="0.25">
      <c r="E7310" s="1"/>
    </row>
    <row r="7311" spans="5:5" x14ac:dyDescent="0.25">
      <c r="E7311" s="1"/>
    </row>
    <row r="7312" spans="5:5" x14ac:dyDescent="0.25">
      <c r="E7312" s="1"/>
    </row>
    <row r="7313" spans="5:5" x14ac:dyDescent="0.25">
      <c r="E7313" s="1"/>
    </row>
    <row r="7314" spans="5:5" x14ac:dyDescent="0.25">
      <c r="E7314" s="1"/>
    </row>
    <row r="7315" spans="5:5" x14ac:dyDescent="0.25">
      <c r="E7315" s="1"/>
    </row>
    <row r="7316" spans="5:5" x14ac:dyDescent="0.25">
      <c r="E7316" s="1"/>
    </row>
    <row r="7317" spans="5:5" x14ac:dyDescent="0.25">
      <c r="E7317" s="1"/>
    </row>
    <row r="7318" spans="5:5" x14ac:dyDescent="0.25">
      <c r="E7318" s="1"/>
    </row>
    <row r="7319" spans="5:5" x14ac:dyDescent="0.25">
      <c r="E7319" s="1"/>
    </row>
    <row r="7320" spans="5:5" x14ac:dyDescent="0.25">
      <c r="E7320" s="1"/>
    </row>
    <row r="7321" spans="5:5" x14ac:dyDescent="0.25">
      <c r="E7321" s="1"/>
    </row>
    <row r="7322" spans="5:5" x14ac:dyDescent="0.25">
      <c r="E7322" s="1"/>
    </row>
    <row r="7323" spans="5:5" x14ac:dyDescent="0.25">
      <c r="E7323" s="1"/>
    </row>
    <row r="7324" spans="5:5" x14ac:dyDescent="0.25">
      <c r="E7324" s="1"/>
    </row>
    <row r="7325" spans="5:5" x14ac:dyDescent="0.25">
      <c r="E7325" s="1"/>
    </row>
    <row r="7326" spans="5:5" x14ac:dyDescent="0.25">
      <c r="E7326" s="1"/>
    </row>
    <row r="7327" spans="5:5" x14ac:dyDescent="0.25">
      <c r="E7327" s="1"/>
    </row>
    <row r="7328" spans="5:5" x14ac:dyDescent="0.25">
      <c r="E7328" s="1"/>
    </row>
    <row r="7329" spans="5:5" x14ac:dyDescent="0.25">
      <c r="E7329" s="1"/>
    </row>
    <row r="7330" spans="5:5" x14ac:dyDescent="0.25">
      <c r="E7330" s="1"/>
    </row>
    <row r="7331" spans="5:5" x14ac:dyDescent="0.25">
      <c r="E7331" s="1"/>
    </row>
    <row r="7332" spans="5:5" x14ac:dyDescent="0.25">
      <c r="E7332" s="1"/>
    </row>
    <row r="7333" spans="5:5" x14ac:dyDescent="0.25">
      <c r="E7333" s="1"/>
    </row>
    <row r="7334" spans="5:5" x14ac:dyDescent="0.25">
      <c r="E7334" s="1"/>
    </row>
    <row r="7335" spans="5:5" x14ac:dyDescent="0.25">
      <c r="E7335" s="1"/>
    </row>
    <row r="7336" spans="5:5" x14ac:dyDescent="0.25">
      <c r="E7336" s="1"/>
    </row>
    <row r="7337" spans="5:5" x14ac:dyDescent="0.25">
      <c r="E7337" s="1"/>
    </row>
    <row r="7338" spans="5:5" x14ac:dyDescent="0.25">
      <c r="E7338" s="1"/>
    </row>
    <row r="7339" spans="5:5" x14ac:dyDescent="0.25">
      <c r="E7339" s="1"/>
    </row>
    <row r="7340" spans="5:5" x14ac:dyDescent="0.25">
      <c r="E7340" s="1"/>
    </row>
    <row r="7341" spans="5:5" x14ac:dyDescent="0.25">
      <c r="E7341" s="1"/>
    </row>
    <row r="7342" spans="5:5" x14ac:dyDescent="0.25">
      <c r="E7342" s="1"/>
    </row>
    <row r="7343" spans="5:5" x14ac:dyDescent="0.25">
      <c r="E7343" s="1"/>
    </row>
    <row r="7344" spans="5:5" x14ac:dyDescent="0.25">
      <c r="E7344" s="1"/>
    </row>
    <row r="7345" spans="5:5" x14ac:dyDescent="0.25">
      <c r="E7345" s="1"/>
    </row>
    <row r="7346" spans="5:5" x14ac:dyDescent="0.25">
      <c r="E7346" s="1"/>
    </row>
    <row r="7347" spans="5:5" x14ac:dyDescent="0.25">
      <c r="E7347" s="1"/>
    </row>
    <row r="7348" spans="5:5" x14ac:dyDescent="0.25">
      <c r="E7348" s="1"/>
    </row>
    <row r="7349" spans="5:5" x14ac:dyDescent="0.25">
      <c r="E7349" s="1"/>
    </row>
    <row r="7350" spans="5:5" x14ac:dyDescent="0.25">
      <c r="E7350" s="1"/>
    </row>
    <row r="7351" spans="5:5" x14ac:dyDescent="0.25">
      <c r="E7351" s="1"/>
    </row>
    <row r="7352" spans="5:5" x14ac:dyDescent="0.25">
      <c r="E7352" s="1"/>
    </row>
    <row r="7353" spans="5:5" x14ac:dyDescent="0.25">
      <c r="E7353" s="1"/>
    </row>
    <row r="7354" spans="5:5" x14ac:dyDescent="0.25">
      <c r="E7354" s="1"/>
    </row>
    <row r="7355" spans="5:5" x14ac:dyDescent="0.25">
      <c r="E7355" s="1"/>
    </row>
    <row r="7356" spans="5:5" x14ac:dyDescent="0.25">
      <c r="E7356" s="1"/>
    </row>
    <row r="7357" spans="5:5" x14ac:dyDescent="0.25">
      <c r="E7357" s="1"/>
    </row>
    <row r="7358" spans="5:5" x14ac:dyDescent="0.25">
      <c r="E7358" s="1"/>
    </row>
    <row r="7359" spans="5:5" x14ac:dyDescent="0.25">
      <c r="E7359" s="1"/>
    </row>
    <row r="7360" spans="5:5" x14ac:dyDescent="0.25">
      <c r="E7360" s="1"/>
    </row>
    <row r="7361" spans="5:5" x14ac:dyDescent="0.25">
      <c r="E7361" s="1"/>
    </row>
    <row r="7362" spans="5:5" x14ac:dyDescent="0.25">
      <c r="E7362" s="1"/>
    </row>
    <row r="7363" spans="5:5" x14ac:dyDescent="0.25">
      <c r="E7363" s="1"/>
    </row>
    <row r="7364" spans="5:5" x14ac:dyDescent="0.25">
      <c r="E7364" s="1"/>
    </row>
    <row r="7365" spans="5:5" x14ac:dyDescent="0.25">
      <c r="E7365" s="1"/>
    </row>
    <row r="7366" spans="5:5" x14ac:dyDescent="0.25">
      <c r="E7366" s="1"/>
    </row>
    <row r="7367" spans="5:5" x14ac:dyDescent="0.25">
      <c r="E7367" s="1"/>
    </row>
    <row r="7368" spans="5:5" x14ac:dyDescent="0.25">
      <c r="E7368" s="1"/>
    </row>
    <row r="7369" spans="5:5" x14ac:dyDescent="0.25">
      <c r="E7369" s="1"/>
    </row>
    <row r="7370" spans="5:5" x14ac:dyDescent="0.25">
      <c r="E7370" s="1"/>
    </row>
    <row r="7371" spans="5:5" x14ac:dyDescent="0.25">
      <c r="E7371" s="1"/>
    </row>
    <row r="7372" spans="5:5" x14ac:dyDescent="0.25">
      <c r="E7372" s="1"/>
    </row>
    <row r="7373" spans="5:5" x14ac:dyDescent="0.25">
      <c r="E7373" s="1"/>
    </row>
    <row r="7374" spans="5:5" x14ac:dyDescent="0.25">
      <c r="E7374" s="1"/>
    </row>
    <row r="7375" spans="5:5" x14ac:dyDescent="0.25">
      <c r="E7375" s="1"/>
    </row>
    <row r="7376" spans="5:5" x14ac:dyDescent="0.25">
      <c r="E7376" s="1"/>
    </row>
    <row r="7377" spans="5:5" x14ac:dyDescent="0.25">
      <c r="E7377" s="1"/>
    </row>
    <row r="7378" spans="5:5" x14ac:dyDescent="0.25">
      <c r="E7378" s="1"/>
    </row>
    <row r="7379" spans="5:5" x14ac:dyDescent="0.25">
      <c r="E7379" s="1"/>
    </row>
    <row r="7380" spans="5:5" x14ac:dyDescent="0.25">
      <c r="E7380" s="1"/>
    </row>
    <row r="7381" spans="5:5" x14ac:dyDescent="0.25">
      <c r="E7381" s="1"/>
    </row>
    <row r="7382" spans="5:5" x14ac:dyDescent="0.25">
      <c r="E7382" s="1"/>
    </row>
    <row r="7383" spans="5:5" x14ac:dyDescent="0.25">
      <c r="E7383" s="1"/>
    </row>
    <row r="7384" spans="5:5" x14ac:dyDescent="0.25">
      <c r="E7384" s="1"/>
    </row>
    <row r="7385" spans="5:5" x14ac:dyDescent="0.25">
      <c r="E7385" s="1"/>
    </row>
    <row r="7386" spans="5:5" x14ac:dyDescent="0.25">
      <c r="E7386" s="1"/>
    </row>
    <row r="7387" spans="5:5" x14ac:dyDescent="0.25">
      <c r="E7387" s="1"/>
    </row>
    <row r="7388" spans="5:5" x14ac:dyDescent="0.25">
      <c r="E7388" s="1"/>
    </row>
    <row r="7389" spans="5:5" x14ac:dyDescent="0.25">
      <c r="E7389" s="1"/>
    </row>
    <row r="7390" spans="5:5" x14ac:dyDescent="0.25">
      <c r="E7390" s="1"/>
    </row>
    <row r="7391" spans="5:5" x14ac:dyDescent="0.25">
      <c r="E7391" s="1"/>
    </row>
    <row r="7392" spans="5:5" x14ac:dyDescent="0.25">
      <c r="E7392" s="1"/>
    </row>
    <row r="7393" spans="5:5" x14ac:dyDescent="0.25">
      <c r="E7393" s="1"/>
    </row>
    <row r="7394" spans="5:5" x14ac:dyDescent="0.25">
      <c r="E7394" s="1"/>
    </row>
    <row r="7395" spans="5:5" x14ac:dyDescent="0.25">
      <c r="E7395" s="1"/>
    </row>
    <row r="7396" spans="5:5" x14ac:dyDescent="0.25">
      <c r="E7396" s="1"/>
    </row>
    <row r="7397" spans="5:5" x14ac:dyDescent="0.25">
      <c r="E7397" s="1"/>
    </row>
    <row r="7398" spans="5:5" x14ac:dyDescent="0.25">
      <c r="E7398" s="1"/>
    </row>
    <row r="7399" spans="5:5" x14ac:dyDescent="0.25">
      <c r="E7399" s="1"/>
    </row>
    <row r="7400" spans="5:5" x14ac:dyDescent="0.25">
      <c r="E7400" s="1"/>
    </row>
    <row r="7401" spans="5:5" x14ac:dyDescent="0.25">
      <c r="E7401" s="1"/>
    </row>
    <row r="7402" spans="5:5" x14ac:dyDescent="0.25">
      <c r="E7402" s="1"/>
    </row>
    <row r="7403" spans="5:5" x14ac:dyDescent="0.25">
      <c r="E7403" s="1"/>
    </row>
    <row r="7404" spans="5:5" x14ac:dyDescent="0.25">
      <c r="E7404" s="1"/>
    </row>
    <row r="7405" spans="5:5" x14ac:dyDescent="0.25">
      <c r="E7405" s="1"/>
    </row>
    <row r="7406" spans="5:5" x14ac:dyDescent="0.25">
      <c r="E7406" s="1"/>
    </row>
    <row r="7407" spans="5:5" x14ac:dyDescent="0.25">
      <c r="E7407" s="1"/>
    </row>
    <row r="7408" spans="5:5" x14ac:dyDescent="0.25">
      <c r="E7408" s="1"/>
    </row>
    <row r="7409" spans="5:5" x14ac:dyDescent="0.25">
      <c r="E7409" s="1"/>
    </row>
    <row r="7410" spans="5:5" x14ac:dyDescent="0.25">
      <c r="E7410" s="1"/>
    </row>
    <row r="7411" spans="5:5" x14ac:dyDescent="0.25">
      <c r="E7411" s="1"/>
    </row>
    <row r="7412" spans="5:5" x14ac:dyDescent="0.25">
      <c r="E7412" s="1"/>
    </row>
    <row r="7413" spans="5:5" x14ac:dyDescent="0.25">
      <c r="E7413" s="1"/>
    </row>
    <row r="7414" spans="5:5" x14ac:dyDescent="0.25">
      <c r="E7414" s="1"/>
    </row>
    <row r="7415" spans="5:5" x14ac:dyDescent="0.25">
      <c r="E7415" s="1"/>
    </row>
    <row r="7416" spans="5:5" x14ac:dyDescent="0.25">
      <c r="E7416" s="1"/>
    </row>
    <row r="7417" spans="5:5" x14ac:dyDescent="0.25">
      <c r="E7417" s="1"/>
    </row>
    <row r="7418" spans="5:5" x14ac:dyDescent="0.25">
      <c r="E7418" s="1"/>
    </row>
    <row r="7419" spans="5:5" x14ac:dyDescent="0.25">
      <c r="E7419" s="1"/>
    </row>
    <row r="7420" spans="5:5" x14ac:dyDescent="0.25">
      <c r="E7420" s="1"/>
    </row>
    <row r="7421" spans="5:5" x14ac:dyDescent="0.25">
      <c r="E7421" s="1"/>
    </row>
    <row r="7422" spans="5:5" x14ac:dyDescent="0.25">
      <c r="E7422" s="1"/>
    </row>
    <row r="7423" spans="5:5" x14ac:dyDescent="0.25">
      <c r="E7423" s="1"/>
    </row>
    <row r="7424" spans="5:5" x14ac:dyDescent="0.25">
      <c r="E7424" s="1"/>
    </row>
    <row r="7425" spans="5:5" x14ac:dyDescent="0.25">
      <c r="E7425" s="1"/>
    </row>
    <row r="7426" spans="5:5" x14ac:dyDescent="0.25">
      <c r="E7426" s="1"/>
    </row>
    <row r="7427" spans="5:5" x14ac:dyDescent="0.25">
      <c r="E7427" s="1"/>
    </row>
    <row r="7428" spans="5:5" x14ac:dyDescent="0.25">
      <c r="E7428" s="1"/>
    </row>
    <row r="7429" spans="5:5" x14ac:dyDescent="0.25">
      <c r="E7429" s="1"/>
    </row>
    <row r="7430" spans="5:5" x14ac:dyDescent="0.25">
      <c r="E7430" s="1"/>
    </row>
    <row r="7431" spans="5:5" x14ac:dyDescent="0.25">
      <c r="E7431" s="1"/>
    </row>
    <row r="7432" spans="5:5" x14ac:dyDescent="0.25">
      <c r="E7432" s="1"/>
    </row>
    <row r="7433" spans="5:5" x14ac:dyDescent="0.25">
      <c r="E7433" s="1"/>
    </row>
    <row r="7434" spans="5:5" x14ac:dyDescent="0.25">
      <c r="E7434" s="1"/>
    </row>
    <row r="7435" spans="5:5" x14ac:dyDescent="0.25">
      <c r="E7435" s="1"/>
    </row>
    <row r="7436" spans="5:5" x14ac:dyDescent="0.25">
      <c r="E7436" s="1"/>
    </row>
    <row r="7437" spans="5:5" x14ac:dyDescent="0.25">
      <c r="E7437" s="1"/>
    </row>
    <row r="7438" spans="5:5" x14ac:dyDescent="0.25">
      <c r="E7438" s="1"/>
    </row>
    <row r="7439" spans="5:5" x14ac:dyDescent="0.25">
      <c r="E7439" s="1"/>
    </row>
    <row r="7440" spans="5:5" x14ac:dyDescent="0.25">
      <c r="E7440" s="1"/>
    </row>
    <row r="7441" spans="5:5" x14ac:dyDescent="0.25">
      <c r="E7441" s="1"/>
    </row>
    <row r="7442" spans="5:5" x14ac:dyDescent="0.25">
      <c r="E7442" s="1"/>
    </row>
    <row r="7443" spans="5:5" x14ac:dyDescent="0.25">
      <c r="E7443" s="1"/>
    </row>
    <row r="7444" spans="5:5" x14ac:dyDescent="0.25">
      <c r="E7444" s="1"/>
    </row>
    <row r="7445" spans="5:5" x14ac:dyDescent="0.25">
      <c r="E7445" s="1"/>
    </row>
    <row r="7446" spans="5:5" x14ac:dyDescent="0.25">
      <c r="E7446" s="1"/>
    </row>
    <row r="7447" spans="5:5" x14ac:dyDescent="0.25">
      <c r="E7447" s="1"/>
    </row>
    <row r="7448" spans="5:5" x14ac:dyDescent="0.25">
      <c r="E7448" s="1"/>
    </row>
    <row r="7449" spans="5:5" x14ac:dyDescent="0.25">
      <c r="E7449" s="1"/>
    </row>
    <row r="7450" spans="5:5" x14ac:dyDescent="0.25">
      <c r="E7450" s="1"/>
    </row>
    <row r="7451" spans="5:5" x14ac:dyDescent="0.25">
      <c r="E7451" s="1"/>
    </row>
    <row r="7452" spans="5:5" x14ac:dyDescent="0.25">
      <c r="E7452" s="1"/>
    </row>
    <row r="7453" spans="5:5" x14ac:dyDescent="0.25">
      <c r="E7453" s="1"/>
    </row>
    <row r="7454" spans="5:5" x14ac:dyDescent="0.25">
      <c r="E7454" s="1"/>
    </row>
    <row r="7455" spans="5:5" x14ac:dyDescent="0.25">
      <c r="E7455" s="1"/>
    </row>
    <row r="7456" spans="5:5" x14ac:dyDescent="0.25">
      <c r="E7456" s="1"/>
    </row>
    <row r="7457" spans="5:5" x14ac:dyDescent="0.25">
      <c r="E7457" s="1"/>
    </row>
    <row r="7458" spans="5:5" x14ac:dyDescent="0.25">
      <c r="E7458" s="1"/>
    </row>
    <row r="7459" spans="5:5" x14ac:dyDescent="0.25">
      <c r="E7459" s="1"/>
    </row>
    <row r="7460" spans="5:5" x14ac:dyDescent="0.25">
      <c r="E7460" s="1"/>
    </row>
    <row r="7461" spans="5:5" x14ac:dyDescent="0.25">
      <c r="E7461" s="1"/>
    </row>
    <row r="7462" spans="5:5" x14ac:dyDescent="0.25">
      <c r="E7462" s="1"/>
    </row>
    <row r="7463" spans="5:5" x14ac:dyDescent="0.25">
      <c r="E7463" s="1"/>
    </row>
    <row r="7464" spans="5:5" x14ac:dyDescent="0.25">
      <c r="E7464" s="1"/>
    </row>
    <row r="7465" spans="5:5" x14ac:dyDescent="0.25">
      <c r="E7465" s="1"/>
    </row>
    <row r="7466" spans="5:5" x14ac:dyDescent="0.25">
      <c r="E7466" s="1"/>
    </row>
    <row r="7467" spans="5:5" x14ac:dyDescent="0.25">
      <c r="E7467" s="1"/>
    </row>
    <row r="7468" spans="5:5" x14ac:dyDescent="0.25">
      <c r="E7468" s="1"/>
    </row>
    <row r="7469" spans="5:5" x14ac:dyDescent="0.25">
      <c r="E7469" s="1"/>
    </row>
    <row r="7470" spans="5:5" x14ac:dyDescent="0.25">
      <c r="E7470" s="1"/>
    </row>
    <row r="7471" spans="5:5" x14ac:dyDescent="0.25">
      <c r="E7471" s="1"/>
    </row>
    <row r="7472" spans="5:5" x14ac:dyDescent="0.25">
      <c r="E7472" s="1"/>
    </row>
    <row r="7473" spans="5:5" x14ac:dyDescent="0.25">
      <c r="E7473" s="1"/>
    </row>
    <row r="7474" spans="5:5" x14ac:dyDescent="0.25">
      <c r="E7474" s="1"/>
    </row>
    <row r="7475" spans="5:5" x14ac:dyDescent="0.25">
      <c r="E7475" s="1"/>
    </row>
    <row r="7476" spans="5:5" x14ac:dyDescent="0.25">
      <c r="E7476" s="1"/>
    </row>
    <row r="7477" spans="5:5" x14ac:dyDescent="0.25">
      <c r="E7477" s="1"/>
    </row>
    <row r="7478" spans="5:5" x14ac:dyDescent="0.25">
      <c r="E7478" s="1"/>
    </row>
    <row r="7479" spans="5:5" x14ac:dyDescent="0.25">
      <c r="E7479" s="1"/>
    </row>
    <row r="7480" spans="5:5" x14ac:dyDescent="0.25">
      <c r="E7480" s="1"/>
    </row>
    <row r="7481" spans="5:5" x14ac:dyDescent="0.25">
      <c r="E7481" s="1"/>
    </row>
    <row r="7482" spans="5:5" x14ac:dyDescent="0.25">
      <c r="E7482" s="1"/>
    </row>
    <row r="7483" spans="5:5" x14ac:dyDescent="0.25">
      <c r="E7483" s="1"/>
    </row>
    <row r="7484" spans="5:5" x14ac:dyDescent="0.25">
      <c r="E7484" s="1"/>
    </row>
    <row r="7485" spans="5:5" x14ac:dyDescent="0.25">
      <c r="E7485" s="1"/>
    </row>
    <row r="7486" spans="5:5" x14ac:dyDescent="0.25">
      <c r="E7486" s="1"/>
    </row>
    <row r="7487" spans="5:5" x14ac:dyDescent="0.25">
      <c r="E7487" s="1"/>
    </row>
    <row r="7488" spans="5:5" x14ac:dyDescent="0.25">
      <c r="E7488" s="1"/>
    </row>
    <row r="7489" spans="5:5" x14ac:dyDescent="0.25">
      <c r="E7489" s="1"/>
    </row>
    <row r="7490" spans="5:5" x14ac:dyDescent="0.25">
      <c r="E7490" s="1"/>
    </row>
    <row r="7491" spans="5:5" x14ac:dyDescent="0.25">
      <c r="E7491" s="1"/>
    </row>
    <row r="7492" spans="5:5" x14ac:dyDescent="0.25">
      <c r="E7492" s="1"/>
    </row>
    <row r="7493" spans="5:5" x14ac:dyDescent="0.25">
      <c r="E7493" s="1"/>
    </row>
    <row r="7494" spans="5:5" x14ac:dyDescent="0.25">
      <c r="E7494" s="1"/>
    </row>
    <row r="7495" spans="5:5" x14ac:dyDescent="0.25">
      <c r="E7495" s="1"/>
    </row>
    <row r="7496" spans="5:5" x14ac:dyDescent="0.25">
      <c r="E7496" s="1"/>
    </row>
    <row r="7497" spans="5:5" x14ac:dyDescent="0.25">
      <c r="E7497" s="1"/>
    </row>
    <row r="7498" spans="5:5" x14ac:dyDescent="0.25">
      <c r="E7498" s="1"/>
    </row>
    <row r="7499" spans="5:5" x14ac:dyDescent="0.25">
      <c r="E7499" s="1"/>
    </row>
    <row r="7500" spans="5:5" x14ac:dyDescent="0.25">
      <c r="E7500" s="1"/>
    </row>
    <row r="7501" spans="5:5" x14ac:dyDescent="0.25">
      <c r="E7501" s="1"/>
    </row>
    <row r="7502" spans="5:5" x14ac:dyDescent="0.25">
      <c r="E7502" s="1"/>
    </row>
    <row r="7503" spans="5:5" x14ac:dyDescent="0.25">
      <c r="E7503" s="1"/>
    </row>
    <row r="7504" spans="5:5" x14ac:dyDescent="0.25">
      <c r="E7504" s="1"/>
    </row>
    <row r="7505" spans="5:5" x14ac:dyDescent="0.25">
      <c r="E7505" s="1"/>
    </row>
    <row r="7506" spans="5:5" x14ac:dyDescent="0.25">
      <c r="E7506" s="1"/>
    </row>
    <row r="7507" spans="5:5" x14ac:dyDescent="0.25">
      <c r="E7507" s="1"/>
    </row>
    <row r="7508" spans="5:5" x14ac:dyDescent="0.25">
      <c r="E7508" s="1"/>
    </row>
    <row r="7509" spans="5:5" x14ac:dyDescent="0.25">
      <c r="E7509" s="1"/>
    </row>
    <row r="7510" spans="5:5" x14ac:dyDescent="0.25">
      <c r="E7510" s="1"/>
    </row>
    <row r="7511" spans="5:5" x14ac:dyDescent="0.25">
      <c r="E7511" s="1"/>
    </row>
    <row r="7512" spans="5:5" x14ac:dyDescent="0.25">
      <c r="E7512" s="1"/>
    </row>
    <row r="7513" spans="5:5" x14ac:dyDescent="0.25">
      <c r="E7513" s="1"/>
    </row>
    <row r="7514" spans="5:5" x14ac:dyDescent="0.25">
      <c r="E7514" s="1"/>
    </row>
    <row r="7515" spans="5:5" x14ac:dyDescent="0.25">
      <c r="E7515" s="1"/>
    </row>
    <row r="7516" spans="5:5" x14ac:dyDescent="0.25">
      <c r="E7516" s="1"/>
    </row>
    <row r="7517" spans="5:5" x14ac:dyDescent="0.25">
      <c r="E7517" s="1"/>
    </row>
    <row r="7518" spans="5:5" x14ac:dyDescent="0.25">
      <c r="E7518" s="1"/>
    </row>
    <row r="7519" spans="5:5" x14ac:dyDescent="0.25">
      <c r="E7519" s="1"/>
    </row>
    <row r="7520" spans="5:5" x14ac:dyDescent="0.25">
      <c r="E7520" s="1"/>
    </row>
    <row r="7521" spans="5:5" x14ac:dyDescent="0.25">
      <c r="E7521" s="1"/>
    </row>
    <row r="7522" spans="5:5" x14ac:dyDescent="0.25">
      <c r="E7522" s="1"/>
    </row>
    <row r="7523" spans="5:5" x14ac:dyDescent="0.25">
      <c r="E7523" s="1"/>
    </row>
    <row r="7524" spans="5:5" x14ac:dyDescent="0.25">
      <c r="E7524" s="1"/>
    </row>
    <row r="7525" spans="5:5" x14ac:dyDescent="0.25">
      <c r="E7525" s="1"/>
    </row>
    <row r="7526" spans="5:5" x14ac:dyDescent="0.25">
      <c r="E7526" s="1"/>
    </row>
    <row r="7527" spans="5:5" x14ac:dyDescent="0.25">
      <c r="E7527" s="1"/>
    </row>
    <row r="7528" spans="5:5" x14ac:dyDescent="0.25">
      <c r="E7528" s="1"/>
    </row>
    <row r="7529" spans="5:5" x14ac:dyDescent="0.25">
      <c r="E7529" s="1"/>
    </row>
    <row r="7530" spans="5:5" x14ac:dyDescent="0.25">
      <c r="E7530" s="1"/>
    </row>
    <row r="7531" spans="5:5" x14ac:dyDescent="0.25">
      <c r="E7531" s="1"/>
    </row>
    <row r="7532" spans="5:5" x14ac:dyDescent="0.25">
      <c r="E7532" s="1"/>
    </row>
    <row r="7533" spans="5:5" x14ac:dyDescent="0.25">
      <c r="E7533" s="1"/>
    </row>
    <row r="7534" spans="5:5" x14ac:dyDescent="0.25">
      <c r="E7534" s="1"/>
    </row>
    <row r="7535" spans="5:5" x14ac:dyDescent="0.25">
      <c r="E7535" s="1"/>
    </row>
    <row r="7536" spans="5:5" x14ac:dyDescent="0.25">
      <c r="E7536" s="1"/>
    </row>
    <row r="7537" spans="5:5" x14ac:dyDescent="0.25">
      <c r="E7537" s="1"/>
    </row>
    <row r="7538" spans="5:5" x14ac:dyDescent="0.25">
      <c r="E7538" s="1"/>
    </row>
    <row r="7539" spans="5:5" x14ac:dyDescent="0.25">
      <c r="E7539" s="1"/>
    </row>
    <row r="7540" spans="5:5" x14ac:dyDescent="0.25">
      <c r="E7540" s="1"/>
    </row>
    <row r="7541" spans="5:5" x14ac:dyDescent="0.25">
      <c r="E7541" s="1"/>
    </row>
    <row r="7542" spans="5:5" x14ac:dyDescent="0.25">
      <c r="E7542" s="1"/>
    </row>
    <row r="7543" spans="5:5" x14ac:dyDescent="0.25">
      <c r="E7543" s="1"/>
    </row>
    <row r="7544" spans="5:5" x14ac:dyDescent="0.25">
      <c r="E7544" s="1"/>
    </row>
    <row r="7545" spans="5:5" x14ac:dyDescent="0.25">
      <c r="E7545" s="1"/>
    </row>
    <row r="7546" spans="5:5" x14ac:dyDescent="0.25">
      <c r="E7546" s="1"/>
    </row>
    <row r="7547" spans="5:5" x14ac:dyDescent="0.25">
      <c r="E7547" s="1"/>
    </row>
    <row r="7548" spans="5:5" x14ac:dyDescent="0.25">
      <c r="E7548" s="1"/>
    </row>
    <row r="7549" spans="5:5" x14ac:dyDescent="0.25">
      <c r="E7549" s="1"/>
    </row>
    <row r="7550" spans="5:5" x14ac:dyDescent="0.25">
      <c r="E7550" s="1"/>
    </row>
    <row r="7551" spans="5:5" x14ac:dyDescent="0.25">
      <c r="E7551" s="1"/>
    </row>
    <row r="7552" spans="5:5" x14ac:dyDescent="0.25">
      <c r="E7552" s="1"/>
    </row>
    <row r="7553" spans="5:5" x14ac:dyDescent="0.25">
      <c r="E7553" s="1"/>
    </row>
    <row r="7554" spans="5:5" x14ac:dyDescent="0.25">
      <c r="E7554" s="1"/>
    </row>
    <row r="7555" spans="5:5" x14ac:dyDescent="0.25">
      <c r="E7555" s="1"/>
    </row>
    <row r="7556" spans="5:5" x14ac:dyDescent="0.25">
      <c r="E7556" s="1"/>
    </row>
    <row r="7557" spans="5:5" x14ac:dyDescent="0.25">
      <c r="E7557" s="1"/>
    </row>
    <row r="7558" spans="5:5" x14ac:dyDescent="0.25">
      <c r="E7558" s="1"/>
    </row>
    <row r="7559" spans="5:5" x14ac:dyDescent="0.25">
      <c r="E7559" s="1"/>
    </row>
    <row r="7560" spans="5:5" x14ac:dyDescent="0.25">
      <c r="E7560" s="1"/>
    </row>
    <row r="7561" spans="5:5" x14ac:dyDescent="0.25">
      <c r="E7561" s="1"/>
    </row>
    <row r="7562" spans="5:5" x14ac:dyDescent="0.25">
      <c r="E7562" s="1"/>
    </row>
    <row r="7563" spans="5:5" x14ac:dyDescent="0.25">
      <c r="E7563" s="1"/>
    </row>
    <row r="7564" spans="5:5" x14ac:dyDescent="0.25">
      <c r="E7564" s="1"/>
    </row>
    <row r="7565" spans="5:5" x14ac:dyDescent="0.25">
      <c r="E7565" s="1"/>
    </row>
    <row r="7566" spans="5:5" x14ac:dyDescent="0.25">
      <c r="E7566" s="1"/>
    </row>
    <row r="7567" spans="5:5" x14ac:dyDescent="0.25">
      <c r="E7567" s="1"/>
    </row>
    <row r="7568" spans="5:5" x14ac:dyDescent="0.25">
      <c r="E7568" s="1"/>
    </row>
    <row r="7569" spans="5:5" x14ac:dyDescent="0.25">
      <c r="E7569" s="1"/>
    </row>
    <row r="7570" spans="5:5" x14ac:dyDescent="0.25">
      <c r="E7570" s="1"/>
    </row>
    <row r="7571" spans="5:5" x14ac:dyDescent="0.25">
      <c r="E7571" s="1"/>
    </row>
    <row r="7572" spans="5:5" x14ac:dyDescent="0.25">
      <c r="E7572" s="1"/>
    </row>
    <row r="7573" spans="5:5" x14ac:dyDescent="0.25">
      <c r="E7573" s="1"/>
    </row>
    <row r="7574" spans="5:5" x14ac:dyDescent="0.25">
      <c r="E7574" s="1"/>
    </row>
    <row r="7575" spans="5:5" x14ac:dyDescent="0.25">
      <c r="E7575" s="1"/>
    </row>
    <row r="7576" spans="5:5" x14ac:dyDescent="0.25">
      <c r="E7576" s="1"/>
    </row>
    <row r="7577" spans="5:5" x14ac:dyDescent="0.25">
      <c r="E7577" s="1"/>
    </row>
    <row r="7578" spans="5:5" x14ac:dyDescent="0.25">
      <c r="E7578" s="1"/>
    </row>
    <row r="7579" spans="5:5" x14ac:dyDescent="0.25">
      <c r="E7579" s="1"/>
    </row>
    <row r="7580" spans="5:5" x14ac:dyDescent="0.25">
      <c r="E7580" s="1"/>
    </row>
    <row r="7581" spans="5:5" x14ac:dyDescent="0.25">
      <c r="E7581" s="1"/>
    </row>
    <row r="7582" spans="5:5" x14ac:dyDescent="0.25">
      <c r="E7582" s="1"/>
    </row>
    <row r="7583" spans="5:5" x14ac:dyDescent="0.25">
      <c r="E7583" s="1"/>
    </row>
    <row r="7584" spans="5:5" x14ac:dyDescent="0.25">
      <c r="E7584" s="1"/>
    </row>
    <row r="7585" spans="5:5" x14ac:dyDescent="0.25">
      <c r="E7585" s="1"/>
    </row>
    <row r="7586" spans="5:5" x14ac:dyDescent="0.25">
      <c r="E7586" s="1"/>
    </row>
    <row r="7587" spans="5:5" x14ac:dyDescent="0.25">
      <c r="E7587" s="1"/>
    </row>
    <row r="7588" spans="5:5" x14ac:dyDescent="0.25">
      <c r="E7588" s="1"/>
    </row>
    <row r="7589" spans="5:5" x14ac:dyDescent="0.25">
      <c r="E7589" s="1"/>
    </row>
    <row r="7590" spans="5:5" x14ac:dyDescent="0.25">
      <c r="E7590" s="1"/>
    </row>
    <row r="7591" spans="5:5" x14ac:dyDescent="0.25">
      <c r="E7591" s="1"/>
    </row>
    <row r="7592" spans="5:5" x14ac:dyDescent="0.25">
      <c r="E7592" s="1"/>
    </row>
    <row r="7593" spans="5:5" x14ac:dyDescent="0.25">
      <c r="E7593" s="1"/>
    </row>
    <row r="7594" spans="5:5" x14ac:dyDescent="0.25">
      <c r="E7594" s="1"/>
    </row>
    <row r="7595" spans="5:5" x14ac:dyDescent="0.25">
      <c r="E7595" s="1"/>
    </row>
    <row r="7596" spans="5:5" x14ac:dyDescent="0.25">
      <c r="E7596" s="1"/>
    </row>
    <row r="7597" spans="5:5" x14ac:dyDescent="0.25">
      <c r="E7597" s="1"/>
    </row>
    <row r="7598" spans="5:5" x14ac:dyDescent="0.25">
      <c r="E7598" s="1"/>
    </row>
    <row r="7599" spans="5:5" x14ac:dyDescent="0.25">
      <c r="E7599" s="1"/>
    </row>
    <row r="7600" spans="5:5" x14ac:dyDescent="0.25">
      <c r="E7600" s="1"/>
    </row>
    <row r="7601" spans="5:5" x14ac:dyDescent="0.25">
      <c r="E7601" s="1"/>
    </row>
    <row r="7602" spans="5:5" x14ac:dyDescent="0.25">
      <c r="E7602" s="1"/>
    </row>
    <row r="7603" spans="5:5" x14ac:dyDescent="0.25">
      <c r="E7603" s="1"/>
    </row>
    <row r="7604" spans="5:5" x14ac:dyDescent="0.25">
      <c r="E7604" s="1"/>
    </row>
    <row r="7605" spans="5:5" x14ac:dyDescent="0.25">
      <c r="E7605" s="1"/>
    </row>
    <row r="7606" spans="5:5" x14ac:dyDescent="0.25">
      <c r="E7606" s="1"/>
    </row>
    <row r="7607" spans="5:5" x14ac:dyDescent="0.25">
      <c r="E7607" s="1"/>
    </row>
    <row r="7608" spans="5:5" x14ac:dyDescent="0.25">
      <c r="E7608" s="1"/>
    </row>
    <row r="7609" spans="5:5" x14ac:dyDescent="0.25">
      <c r="E7609" s="1"/>
    </row>
    <row r="7610" spans="5:5" x14ac:dyDescent="0.25">
      <c r="E7610" s="1"/>
    </row>
    <row r="7611" spans="5:5" x14ac:dyDescent="0.25">
      <c r="E7611" s="1"/>
    </row>
    <row r="7612" spans="5:5" x14ac:dyDescent="0.25">
      <c r="E7612" s="1"/>
    </row>
    <row r="7613" spans="5:5" x14ac:dyDescent="0.25">
      <c r="E7613" s="1"/>
    </row>
    <row r="7614" spans="5:5" x14ac:dyDescent="0.25">
      <c r="E7614" s="1"/>
    </row>
    <row r="7615" spans="5:5" x14ac:dyDescent="0.25">
      <c r="E7615" s="1"/>
    </row>
    <row r="7616" spans="5:5" x14ac:dyDescent="0.25">
      <c r="E7616" s="1"/>
    </row>
    <row r="7617" spans="5:5" x14ac:dyDescent="0.25">
      <c r="E7617" s="1"/>
    </row>
    <row r="7618" spans="5:5" x14ac:dyDescent="0.25">
      <c r="E7618" s="1"/>
    </row>
    <row r="7619" spans="5:5" x14ac:dyDescent="0.25">
      <c r="E7619" s="1"/>
    </row>
    <row r="7620" spans="5:5" x14ac:dyDescent="0.25">
      <c r="E7620" s="1"/>
    </row>
    <row r="7621" spans="5:5" x14ac:dyDescent="0.25">
      <c r="E7621" s="1"/>
    </row>
    <row r="7622" spans="5:5" x14ac:dyDescent="0.25">
      <c r="E7622" s="1"/>
    </row>
    <row r="7623" spans="5:5" x14ac:dyDescent="0.25">
      <c r="E7623" s="1"/>
    </row>
    <row r="7624" spans="5:5" x14ac:dyDescent="0.25">
      <c r="E7624" s="1"/>
    </row>
    <row r="7625" spans="5:5" x14ac:dyDescent="0.25">
      <c r="E7625" s="1"/>
    </row>
    <row r="7626" spans="5:5" x14ac:dyDescent="0.25">
      <c r="E7626" s="1"/>
    </row>
    <row r="7627" spans="5:5" x14ac:dyDescent="0.25">
      <c r="E7627" s="1"/>
    </row>
    <row r="7628" spans="5:5" x14ac:dyDescent="0.25">
      <c r="E7628" s="1"/>
    </row>
    <row r="7629" spans="5:5" x14ac:dyDescent="0.25">
      <c r="E7629" s="1"/>
    </row>
    <row r="7630" spans="5:5" x14ac:dyDescent="0.25">
      <c r="E7630" s="1"/>
    </row>
    <row r="7631" spans="5:5" x14ac:dyDescent="0.25">
      <c r="E7631" s="1"/>
    </row>
    <row r="7632" spans="5:5" x14ac:dyDescent="0.25">
      <c r="E7632" s="1"/>
    </row>
    <row r="7633" spans="5:5" x14ac:dyDescent="0.25">
      <c r="E7633" s="1"/>
    </row>
    <row r="7634" spans="5:5" x14ac:dyDescent="0.25">
      <c r="E7634" s="1"/>
    </row>
    <row r="7635" spans="5:5" x14ac:dyDescent="0.25">
      <c r="E7635" s="1"/>
    </row>
    <row r="7636" spans="5:5" x14ac:dyDescent="0.25">
      <c r="E7636" s="1"/>
    </row>
    <row r="7637" spans="5:5" x14ac:dyDescent="0.25">
      <c r="E7637" s="1"/>
    </row>
    <row r="7638" spans="5:5" x14ac:dyDescent="0.25">
      <c r="E7638" s="1"/>
    </row>
    <row r="7639" spans="5:5" x14ac:dyDescent="0.25">
      <c r="E7639" s="1"/>
    </row>
    <row r="7640" spans="5:5" x14ac:dyDescent="0.25">
      <c r="E7640" s="1"/>
    </row>
    <row r="7641" spans="5:5" x14ac:dyDescent="0.25">
      <c r="E7641" s="1"/>
    </row>
    <row r="7642" spans="5:5" x14ac:dyDescent="0.25">
      <c r="E7642" s="1"/>
    </row>
    <row r="7643" spans="5:5" x14ac:dyDescent="0.25">
      <c r="E7643" s="1"/>
    </row>
    <row r="7644" spans="5:5" x14ac:dyDescent="0.25">
      <c r="E7644" s="1"/>
    </row>
    <row r="7645" spans="5:5" x14ac:dyDescent="0.25">
      <c r="E7645" s="1"/>
    </row>
    <row r="7646" spans="5:5" x14ac:dyDescent="0.25">
      <c r="E7646" s="1"/>
    </row>
    <row r="7647" spans="5:5" x14ac:dyDescent="0.25">
      <c r="E7647" s="1"/>
    </row>
    <row r="7648" spans="5:5" x14ac:dyDescent="0.25">
      <c r="E7648" s="1"/>
    </row>
    <row r="7649" spans="5:5" x14ac:dyDescent="0.25">
      <c r="E7649" s="1"/>
    </row>
    <row r="7650" spans="5:5" x14ac:dyDescent="0.25">
      <c r="E7650" s="1"/>
    </row>
    <row r="7651" spans="5:5" x14ac:dyDescent="0.25">
      <c r="E7651" s="1"/>
    </row>
    <row r="7652" spans="5:5" x14ac:dyDescent="0.25">
      <c r="E7652" s="1"/>
    </row>
    <row r="7653" spans="5:5" x14ac:dyDescent="0.25">
      <c r="E7653" s="1"/>
    </row>
    <row r="7654" spans="5:5" x14ac:dyDescent="0.25">
      <c r="E7654" s="1"/>
    </row>
    <row r="7655" spans="5:5" x14ac:dyDescent="0.25">
      <c r="E7655" s="1"/>
    </row>
    <row r="7656" spans="5:5" x14ac:dyDescent="0.25">
      <c r="E7656" s="1"/>
    </row>
    <row r="7657" spans="5:5" x14ac:dyDescent="0.25">
      <c r="E7657" s="1"/>
    </row>
    <row r="7658" spans="5:5" x14ac:dyDescent="0.25">
      <c r="E7658" s="1"/>
    </row>
    <row r="7659" spans="5:5" x14ac:dyDescent="0.25">
      <c r="E7659" s="1"/>
    </row>
    <row r="7660" spans="5:5" x14ac:dyDescent="0.25">
      <c r="E7660" s="1"/>
    </row>
    <row r="7661" spans="5:5" x14ac:dyDescent="0.25">
      <c r="E7661" s="1"/>
    </row>
    <row r="7662" spans="5:5" x14ac:dyDescent="0.25">
      <c r="E7662" s="1"/>
    </row>
    <row r="7663" spans="5:5" x14ac:dyDescent="0.25">
      <c r="E7663" s="1"/>
    </row>
    <row r="7664" spans="5:5" x14ac:dyDescent="0.25">
      <c r="E7664" s="1"/>
    </row>
    <row r="7665" spans="5:5" x14ac:dyDescent="0.25">
      <c r="E7665" s="1"/>
    </row>
    <row r="7666" spans="5:5" x14ac:dyDescent="0.25">
      <c r="E7666" s="1"/>
    </row>
    <row r="7667" spans="5:5" x14ac:dyDescent="0.25">
      <c r="E7667" s="1"/>
    </row>
    <row r="7668" spans="5:5" x14ac:dyDescent="0.25">
      <c r="E7668" s="1"/>
    </row>
    <row r="7669" spans="5:5" x14ac:dyDescent="0.25">
      <c r="E7669" s="1"/>
    </row>
    <row r="7670" spans="5:5" x14ac:dyDescent="0.25">
      <c r="E7670" s="1"/>
    </row>
    <row r="7671" spans="5:5" x14ac:dyDescent="0.25">
      <c r="E7671" s="1"/>
    </row>
    <row r="7672" spans="5:5" x14ac:dyDescent="0.25">
      <c r="E7672" s="1"/>
    </row>
    <row r="7673" spans="5:5" x14ac:dyDescent="0.25">
      <c r="E7673" s="1"/>
    </row>
    <row r="7674" spans="5:5" x14ac:dyDescent="0.25">
      <c r="E7674" s="1"/>
    </row>
    <row r="7675" spans="5:5" x14ac:dyDescent="0.25">
      <c r="E7675" s="1"/>
    </row>
    <row r="7676" spans="5:5" x14ac:dyDescent="0.25">
      <c r="E7676" s="1"/>
    </row>
    <row r="7677" spans="5:5" x14ac:dyDescent="0.25">
      <c r="E7677" s="1"/>
    </row>
    <row r="7678" spans="5:5" x14ac:dyDescent="0.25">
      <c r="E7678" s="1"/>
    </row>
    <row r="7679" spans="5:5" x14ac:dyDescent="0.25">
      <c r="E7679" s="1"/>
    </row>
    <row r="7680" spans="5:5" x14ac:dyDescent="0.25">
      <c r="E7680" s="1"/>
    </row>
    <row r="7681" spans="5:5" x14ac:dyDescent="0.25">
      <c r="E7681" s="1"/>
    </row>
    <row r="7682" spans="5:5" x14ac:dyDescent="0.25">
      <c r="E7682" s="1"/>
    </row>
    <row r="7683" spans="5:5" x14ac:dyDescent="0.25">
      <c r="E7683" s="1"/>
    </row>
    <row r="7684" spans="5:5" x14ac:dyDescent="0.25">
      <c r="E7684" s="1"/>
    </row>
    <row r="7685" spans="5:5" x14ac:dyDescent="0.25">
      <c r="E7685" s="1"/>
    </row>
    <row r="7686" spans="5:5" x14ac:dyDescent="0.25">
      <c r="E7686" s="1"/>
    </row>
    <row r="7687" spans="5:5" x14ac:dyDescent="0.25">
      <c r="E7687" s="1"/>
    </row>
    <row r="7688" spans="5:5" x14ac:dyDescent="0.25">
      <c r="E7688" s="1"/>
    </row>
    <row r="7689" spans="5:5" x14ac:dyDescent="0.25">
      <c r="E7689" s="1"/>
    </row>
    <row r="7690" spans="5:5" x14ac:dyDescent="0.25">
      <c r="E7690" s="1"/>
    </row>
    <row r="7691" spans="5:5" x14ac:dyDescent="0.25">
      <c r="E7691" s="1"/>
    </row>
    <row r="7692" spans="5:5" x14ac:dyDescent="0.25">
      <c r="E7692" s="1"/>
    </row>
    <row r="7693" spans="5:5" x14ac:dyDescent="0.25">
      <c r="E7693" s="1"/>
    </row>
    <row r="7694" spans="5:5" x14ac:dyDescent="0.25">
      <c r="E7694" s="1"/>
    </row>
    <row r="7695" spans="5:5" x14ac:dyDescent="0.25">
      <c r="E7695" s="1"/>
    </row>
    <row r="7696" spans="5:5" x14ac:dyDescent="0.25">
      <c r="E7696" s="1"/>
    </row>
    <row r="7697" spans="5:5" x14ac:dyDescent="0.25">
      <c r="E7697" s="1"/>
    </row>
    <row r="7698" spans="5:5" x14ac:dyDescent="0.25">
      <c r="E7698" s="1"/>
    </row>
    <row r="7699" spans="5:5" x14ac:dyDescent="0.25">
      <c r="E7699" s="1"/>
    </row>
    <row r="7700" spans="5:5" x14ac:dyDescent="0.25">
      <c r="E7700" s="1"/>
    </row>
    <row r="7701" spans="5:5" x14ac:dyDescent="0.25">
      <c r="E7701" s="1"/>
    </row>
    <row r="7702" spans="5:5" x14ac:dyDescent="0.25">
      <c r="E7702" s="1"/>
    </row>
    <row r="7703" spans="5:5" x14ac:dyDescent="0.25">
      <c r="E7703" s="1"/>
    </row>
    <row r="7704" spans="5:5" x14ac:dyDescent="0.25">
      <c r="E7704" s="1"/>
    </row>
    <row r="7705" spans="5:5" x14ac:dyDescent="0.25">
      <c r="E7705" s="1"/>
    </row>
    <row r="7706" spans="5:5" x14ac:dyDescent="0.25">
      <c r="E7706" s="1"/>
    </row>
    <row r="7707" spans="5:5" x14ac:dyDescent="0.25">
      <c r="E7707" s="1"/>
    </row>
    <row r="7708" spans="5:5" x14ac:dyDescent="0.25">
      <c r="E7708" s="1"/>
    </row>
    <row r="7709" spans="5:5" x14ac:dyDescent="0.25">
      <c r="E7709" s="1"/>
    </row>
    <row r="7710" spans="5:5" x14ac:dyDescent="0.25">
      <c r="E7710" s="1"/>
    </row>
    <row r="7711" spans="5:5" x14ac:dyDescent="0.25">
      <c r="E7711" s="1"/>
    </row>
    <row r="7712" spans="5:5" x14ac:dyDescent="0.25">
      <c r="E7712" s="1"/>
    </row>
    <row r="7713" spans="5:5" x14ac:dyDescent="0.25">
      <c r="E7713" s="1"/>
    </row>
    <row r="7714" spans="5:5" x14ac:dyDescent="0.25">
      <c r="E7714" s="1"/>
    </row>
    <row r="7715" spans="5:5" x14ac:dyDescent="0.25">
      <c r="E7715" s="1"/>
    </row>
    <row r="7716" spans="5:5" x14ac:dyDescent="0.25">
      <c r="E7716" s="1"/>
    </row>
    <row r="7717" spans="5:5" x14ac:dyDescent="0.25">
      <c r="E7717" s="1"/>
    </row>
    <row r="7718" spans="5:5" x14ac:dyDescent="0.25">
      <c r="E7718" s="1"/>
    </row>
    <row r="7719" spans="5:5" x14ac:dyDescent="0.25">
      <c r="E7719" s="1"/>
    </row>
    <row r="7720" spans="5:5" x14ac:dyDescent="0.25">
      <c r="E7720" s="1"/>
    </row>
    <row r="7721" spans="5:5" x14ac:dyDescent="0.25">
      <c r="E7721" s="1"/>
    </row>
    <row r="7722" spans="5:5" x14ac:dyDescent="0.25">
      <c r="E7722" s="1"/>
    </row>
    <row r="7723" spans="5:5" x14ac:dyDescent="0.25">
      <c r="E7723" s="1"/>
    </row>
    <row r="7724" spans="5:5" x14ac:dyDescent="0.25">
      <c r="E7724" s="1"/>
    </row>
    <row r="7725" spans="5:5" x14ac:dyDescent="0.25">
      <c r="E7725" s="1"/>
    </row>
    <row r="7726" spans="5:5" x14ac:dyDescent="0.25">
      <c r="E7726" s="1"/>
    </row>
    <row r="7727" spans="5:5" x14ac:dyDescent="0.25">
      <c r="E7727" s="1"/>
    </row>
    <row r="7728" spans="5:5" x14ac:dyDescent="0.25">
      <c r="E7728" s="1"/>
    </row>
    <row r="7729" spans="5:5" x14ac:dyDescent="0.25">
      <c r="E7729" s="1"/>
    </row>
    <row r="7730" spans="5:5" x14ac:dyDescent="0.25">
      <c r="E7730" s="1"/>
    </row>
    <row r="7731" spans="5:5" x14ac:dyDescent="0.25">
      <c r="E7731" s="1"/>
    </row>
    <row r="7732" spans="5:5" x14ac:dyDescent="0.25">
      <c r="E7732" s="1"/>
    </row>
    <row r="7733" spans="5:5" x14ac:dyDescent="0.25">
      <c r="E7733" s="1"/>
    </row>
    <row r="7734" spans="5:5" x14ac:dyDescent="0.25">
      <c r="E7734" s="1"/>
    </row>
    <row r="7735" spans="5:5" x14ac:dyDescent="0.25">
      <c r="E7735" s="1"/>
    </row>
    <row r="7736" spans="5:5" x14ac:dyDescent="0.25">
      <c r="E7736" s="1"/>
    </row>
    <row r="7737" spans="5:5" x14ac:dyDescent="0.25">
      <c r="E7737" s="1"/>
    </row>
    <row r="7738" spans="5:5" x14ac:dyDescent="0.25">
      <c r="E7738" s="1"/>
    </row>
    <row r="7739" spans="5:5" x14ac:dyDescent="0.25">
      <c r="E7739" s="1"/>
    </row>
    <row r="7740" spans="5:5" x14ac:dyDescent="0.25">
      <c r="E7740" s="1"/>
    </row>
    <row r="7741" spans="5:5" x14ac:dyDescent="0.25">
      <c r="E7741" s="1"/>
    </row>
    <row r="7742" spans="5:5" x14ac:dyDescent="0.25">
      <c r="E7742" s="1"/>
    </row>
    <row r="7743" spans="5:5" x14ac:dyDescent="0.25">
      <c r="E7743" s="1"/>
    </row>
    <row r="7744" spans="5:5" x14ac:dyDescent="0.25">
      <c r="E7744" s="1"/>
    </row>
    <row r="7745" spans="5:5" x14ac:dyDescent="0.25">
      <c r="E7745" s="1"/>
    </row>
    <row r="7746" spans="5:5" x14ac:dyDescent="0.25">
      <c r="E7746" s="1"/>
    </row>
    <row r="7747" spans="5:5" x14ac:dyDescent="0.25">
      <c r="E7747" s="1"/>
    </row>
    <row r="7748" spans="5:5" x14ac:dyDescent="0.25">
      <c r="E7748" s="1"/>
    </row>
    <row r="7749" spans="5:5" x14ac:dyDescent="0.25">
      <c r="E7749" s="1"/>
    </row>
    <row r="7750" spans="5:5" x14ac:dyDescent="0.25">
      <c r="E7750" s="1"/>
    </row>
    <row r="7751" spans="5:5" x14ac:dyDescent="0.25">
      <c r="E7751" s="1"/>
    </row>
    <row r="7752" spans="5:5" x14ac:dyDescent="0.25">
      <c r="E7752" s="1"/>
    </row>
    <row r="7753" spans="5:5" x14ac:dyDescent="0.25">
      <c r="E7753" s="1"/>
    </row>
    <row r="7754" spans="5:5" x14ac:dyDescent="0.25">
      <c r="E7754" s="1"/>
    </row>
    <row r="7755" spans="5:5" x14ac:dyDescent="0.25">
      <c r="E7755" s="1"/>
    </row>
    <row r="7756" spans="5:5" x14ac:dyDescent="0.25">
      <c r="E7756" s="1"/>
    </row>
    <row r="7757" spans="5:5" x14ac:dyDescent="0.25">
      <c r="E7757" s="1"/>
    </row>
    <row r="7758" spans="5:5" x14ac:dyDescent="0.25">
      <c r="E7758" s="1"/>
    </row>
    <row r="7759" spans="5:5" x14ac:dyDescent="0.25">
      <c r="E7759" s="1"/>
    </row>
    <row r="7760" spans="5:5" x14ac:dyDescent="0.25">
      <c r="E7760" s="1"/>
    </row>
    <row r="7761" spans="5:5" x14ac:dyDescent="0.25">
      <c r="E7761" s="1"/>
    </row>
    <row r="7762" spans="5:5" x14ac:dyDescent="0.25">
      <c r="E7762" s="1"/>
    </row>
    <row r="7763" spans="5:5" x14ac:dyDescent="0.25">
      <c r="E7763" s="1"/>
    </row>
    <row r="7764" spans="5:5" x14ac:dyDescent="0.25">
      <c r="E7764" s="1"/>
    </row>
    <row r="7765" spans="5:5" x14ac:dyDescent="0.25">
      <c r="E7765" s="1"/>
    </row>
    <row r="7766" spans="5:5" x14ac:dyDescent="0.25">
      <c r="E7766" s="1"/>
    </row>
    <row r="7767" spans="5:5" x14ac:dyDescent="0.25">
      <c r="E7767" s="1"/>
    </row>
    <row r="7768" spans="5:5" x14ac:dyDescent="0.25">
      <c r="E7768" s="1"/>
    </row>
    <row r="7769" spans="5:5" x14ac:dyDescent="0.25">
      <c r="E7769" s="1"/>
    </row>
    <row r="7770" spans="5:5" x14ac:dyDescent="0.25">
      <c r="E7770" s="1"/>
    </row>
    <row r="7771" spans="5:5" x14ac:dyDescent="0.25">
      <c r="E7771" s="1"/>
    </row>
    <row r="7772" spans="5:5" x14ac:dyDescent="0.25">
      <c r="E7772" s="1"/>
    </row>
    <row r="7773" spans="5:5" x14ac:dyDescent="0.25">
      <c r="E7773" s="1"/>
    </row>
    <row r="7774" spans="5:5" x14ac:dyDescent="0.25">
      <c r="E7774" s="1"/>
    </row>
    <row r="7775" spans="5:5" x14ac:dyDescent="0.25">
      <c r="E7775" s="1"/>
    </row>
    <row r="7776" spans="5:5" x14ac:dyDescent="0.25">
      <c r="E7776" s="1"/>
    </row>
    <row r="7777" spans="5:5" x14ac:dyDescent="0.25">
      <c r="E7777" s="1"/>
    </row>
    <row r="7778" spans="5:5" x14ac:dyDescent="0.25">
      <c r="E7778" s="1"/>
    </row>
    <row r="7779" spans="5:5" x14ac:dyDescent="0.25">
      <c r="E7779" s="1"/>
    </row>
    <row r="7780" spans="5:5" x14ac:dyDescent="0.25">
      <c r="E7780" s="1"/>
    </row>
    <row r="7781" spans="5:5" x14ac:dyDescent="0.25">
      <c r="E7781" s="1"/>
    </row>
    <row r="7782" spans="5:5" x14ac:dyDescent="0.25">
      <c r="E7782" s="1"/>
    </row>
    <row r="7783" spans="5:5" x14ac:dyDescent="0.25">
      <c r="E7783" s="1"/>
    </row>
    <row r="7784" spans="5:5" x14ac:dyDescent="0.25">
      <c r="E7784" s="1"/>
    </row>
    <row r="7785" spans="5:5" x14ac:dyDescent="0.25">
      <c r="E7785" s="1"/>
    </row>
    <row r="7786" spans="5:5" x14ac:dyDescent="0.25">
      <c r="E7786" s="1"/>
    </row>
    <row r="7787" spans="5:5" x14ac:dyDescent="0.25">
      <c r="E7787" s="1"/>
    </row>
    <row r="7788" spans="5:5" x14ac:dyDescent="0.25">
      <c r="E7788" s="1"/>
    </row>
    <row r="7789" spans="5:5" x14ac:dyDescent="0.25">
      <c r="E7789" s="1"/>
    </row>
    <row r="7790" spans="5:5" x14ac:dyDescent="0.25">
      <c r="E7790" s="1"/>
    </row>
    <row r="7791" spans="5:5" x14ac:dyDescent="0.25">
      <c r="E7791" s="1"/>
    </row>
    <row r="7792" spans="5:5" x14ac:dyDescent="0.25">
      <c r="E7792" s="1"/>
    </row>
    <row r="7793" spans="5:5" x14ac:dyDescent="0.25">
      <c r="E7793" s="1"/>
    </row>
    <row r="7794" spans="5:5" x14ac:dyDescent="0.25">
      <c r="E7794" s="1"/>
    </row>
    <row r="7795" spans="5:5" x14ac:dyDescent="0.25">
      <c r="E7795" s="1"/>
    </row>
    <row r="7796" spans="5:5" x14ac:dyDescent="0.25">
      <c r="E7796" s="1"/>
    </row>
    <row r="7797" spans="5:5" x14ac:dyDescent="0.25">
      <c r="E7797" s="1"/>
    </row>
    <row r="7798" spans="5:5" x14ac:dyDescent="0.25">
      <c r="E7798" s="1"/>
    </row>
    <row r="7799" spans="5:5" x14ac:dyDescent="0.25">
      <c r="E7799" s="1"/>
    </row>
    <row r="7800" spans="5:5" x14ac:dyDescent="0.25">
      <c r="E7800" s="1"/>
    </row>
    <row r="7801" spans="5:5" x14ac:dyDescent="0.25">
      <c r="E7801" s="1"/>
    </row>
    <row r="7802" spans="5:5" x14ac:dyDescent="0.25">
      <c r="E7802" s="1"/>
    </row>
    <row r="7803" spans="5:5" x14ac:dyDescent="0.25">
      <c r="E7803" s="1"/>
    </row>
    <row r="7804" spans="5:5" x14ac:dyDescent="0.25">
      <c r="E7804" s="1"/>
    </row>
    <row r="7805" spans="5:5" x14ac:dyDescent="0.25">
      <c r="E7805" s="1"/>
    </row>
    <row r="7806" spans="5:5" x14ac:dyDescent="0.25">
      <c r="E7806" s="1"/>
    </row>
    <row r="7807" spans="5:5" x14ac:dyDescent="0.25">
      <c r="E7807" s="1"/>
    </row>
    <row r="7808" spans="5:5" x14ac:dyDescent="0.25">
      <c r="E7808" s="1"/>
    </row>
    <row r="7809" spans="5:5" x14ac:dyDescent="0.25">
      <c r="E7809" s="1"/>
    </row>
    <row r="7810" spans="5:5" x14ac:dyDescent="0.25">
      <c r="E7810" s="1"/>
    </row>
    <row r="7811" spans="5:5" x14ac:dyDescent="0.25">
      <c r="E7811" s="1"/>
    </row>
    <row r="7812" spans="5:5" x14ac:dyDescent="0.25">
      <c r="E7812" s="1"/>
    </row>
    <row r="7813" spans="5:5" x14ac:dyDescent="0.25">
      <c r="E7813" s="1"/>
    </row>
    <row r="7814" spans="5:5" x14ac:dyDescent="0.25">
      <c r="E7814" s="1"/>
    </row>
    <row r="7815" spans="5:5" x14ac:dyDescent="0.25">
      <c r="E7815" s="1"/>
    </row>
    <row r="7816" spans="5:5" x14ac:dyDescent="0.25">
      <c r="E7816" s="1"/>
    </row>
    <row r="7817" spans="5:5" x14ac:dyDescent="0.25">
      <c r="E7817" s="1"/>
    </row>
    <row r="7818" spans="5:5" x14ac:dyDescent="0.25">
      <c r="E7818" s="1"/>
    </row>
    <row r="7819" spans="5:5" x14ac:dyDescent="0.25">
      <c r="E7819" s="1"/>
    </row>
    <row r="7820" spans="5:5" x14ac:dyDescent="0.25">
      <c r="E7820" s="1"/>
    </row>
    <row r="7821" spans="5:5" x14ac:dyDescent="0.25">
      <c r="E7821" s="1"/>
    </row>
    <row r="7822" spans="5:5" x14ac:dyDescent="0.25">
      <c r="E7822" s="1"/>
    </row>
    <row r="7823" spans="5:5" x14ac:dyDescent="0.25">
      <c r="E7823" s="1"/>
    </row>
    <row r="7824" spans="5:5" x14ac:dyDescent="0.25">
      <c r="E7824" s="1"/>
    </row>
    <row r="7825" spans="5:5" x14ac:dyDescent="0.25">
      <c r="E7825" s="1"/>
    </row>
    <row r="7826" spans="5:5" x14ac:dyDescent="0.25">
      <c r="E7826" s="1"/>
    </row>
    <row r="7827" spans="5:5" x14ac:dyDescent="0.25">
      <c r="E7827" s="1"/>
    </row>
    <row r="7828" spans="5:5" x14ac:dyDescent="0.25">
      <c r="E7828" s="1"/>
    </row>
    <row r="7829" spans="5:5" x14ac:dyDescent="0.25">
      <c r="E7829" s="1"/>
    </row>
    <row r="7830" spans="5:5" x14ac:dyDescent="0.25">
      <c r="E7830" s="1"/>
    </row>
    <row r="7831" spans="5:5" x14ac:dyDescent="0.25">
      <c r="E7831" s="1"/>
    </row>
    <row r="7832" spans="5:5" x14ac:dyDescent="0.25">
      <c r="E7832" s="1"/>
    </row>
    <row r="7833" spans="5:5" x14ac:dyDescent="0.25">
      <c r="E7833" s="1"/>
    </row>
    <row r="7834" spans="5:5" x14ac:dyDescent="0.25">
      <c r="E7834" s="1"/>
    </row>
    <row r="7835" spans="5:5" x14ac:dyDescent="0.25">
      <c r="E7835" s="1"/>
    </row>
    <row r="7836" spans="5:5" x14ac:dyDescent="0.25">
      <c r="E7836" s="1"/>
    </row>
    <row r="7837" spans="5:5" x14ac:dyDescent="0.25">
      <c r="E7837" s="1"/>
    </row>
    <row r="7838" spans="5:5" x14ac:dyDescent="0.25">
      <c r="E7838" s="1"/>
    </row>
    <row r="7839" spans="5:5" x14ac:dyDescent="0.25">
      <c r="E7839" s="1"/>
    </row>
    <row r="7840" spans="5:5" x14ac:dyDescent="0.25">
      <c r="E7840" s="1"/>
    </row>
    <row r="7841" spans="5:5" x14ac:dyDescent="0.25">
      <c r="E7841" s="1"/>
    </row>
    <row r="7842" spans="5:5" x14ac:dyDescent="0.25">
      <c r="E7842" s="1"/>
    </row>
    <row r="7843" spans="5:5" x14ac:dyDescent="0.25">
      <c r="E7843" s="1"/>
    </row>
    <row r="7844" spans="5:5" x14ac:dyDescent="0.25">
      <c r="E7844" s="1"/>
    </row>
    <row r="7845" spans="5:5" x14ac:dyDescent="0.25">
      <c r="E7845" s="1"/>
    </row>
    <row r="7846" spans="5:5" x14ac:dyDescent="0.25">
      <c r="E7846" s="1"/>
    </row>
    <row r="7847" spans="5:5" x14ac:dyDescent="0.25">
      <c r="E7847" s="1"/>
    </row>
    <row r="7848" spans="5:5" x14ac:dyDescent="0.25">
      <c r="E7848" s="1"/>
    </row>
    <row r="7849" spans="5:5" x14ac:dyDescent="0.25">
      <c r="E7849" s="1"/>
    </row>
    <row r="7850" spans="5:5" x14ac:dyDescent="0.25">
      <c r="E7850" s="1"/>
    </row>
    <row r="7851" spans="5:5" x14ac:dyDescent="0.25">
      <c r="E7851" s="1"/>
    </row>
    <row r="7852" spans="5:5" x14ac:dyDescent="0.25">
      <c r="E7852" s="1"/>
    </row>
    <row r="7853" spans="5:5" x14ac:dyDescent="0.25">
      <c r="E7853" s="1"/>
    </row>
    <row r="7854" spans="5:5" x14ac:dyDescent="0.25">
      <c r="E7854" s="1"/>
    </row>
    <row r="7855" spans="5:5" x14ac:dyDescent="0.25">
      <c r="E7855" s="1"/>
    </row>
    <row r="7856" spans="5:5" x14ac:dyDescent="0.25">
      <c r="E7856" s="1"/>
    </row>
    <row r="7857" spans="5:5" x14ac:dyDescent="0.25">
      <c r="E7857" s="1"/>
    </row>
    <row r="7858" spans="5:5" x14ac:dyDescent="0.25">
      <c r="E7858" s="1"/>
    </row>
    <row r="7859" spans="5:5" x14ac:dyDescent="0.25">
      <c r="E7859" s="1"/>
    </row>
    <row r="7860" spans="5:5" x14ac:dyDescent="0.25">
      <c r="E7860" s="1"/>
    </row>
    <row r="7861" spans="5:5" x14ac:dyDescent="0.25">
      <c r="E7861" s="1"/>
    </row>
    <row r="7862" spans="5:5" x14ac:dyDescent="0.25">
      <c r="E7862" s="1"/>
    </row>
    <row r="7863" spans="5:5" x14ac:dyDescent="0.25">
      <c r="E7863" s="1"/>
    </row>
    <row r="7864" spans="5:5" x14ac:dyDescent="0.25">
      <c r="E7864" s="1"/>
    </row>
    <row r="7865" spans="5:5" x14ac:dyDescent="0.25">
      <c r="E7865" s="1"/>
    </row>
    <row r="7866" spans="5:5" x14ac:dyDescent="0.25">
      <c r="E7866" s="1"/>
    </row>
    <row r="7867" spans="5:5" x14ac:dyDescent="0.25">
      <c r="E7867" s="1"/>
    </row>
    <row r="7868" spans="5:5" x14ac:dyDescent="0.25">
      <c r="E7868" s="1"/>
    </row>
    <row r="7869" spans="5:5" x14ac:dyDescent="0.25">
      <c r="E7869" s="1"/>
    </row>
    <row r="7870" spans="5:5" x14ac:dyDescent="0.25">
      <c r="E7870" s="1"/>
    </row>
    <row r="7871" spans="5:5" x14ac:dyDescent="0.25">
      <c r="E7871" s="1"/>
    </row>
    <row r="7872" spans="5:5" x14ac:dyDescent="0.25">
      <c r="E7872" s="1"/>
    </row>
    <row r="7873" spans="5:5" x14ac:dyDescent="0.25">
      <c r="E7873" s="1"/>
    </row>
    <row r="7874" spans="5:5" x14ac:dyDescent="0.25">
      <c r="E7874" s="1"/>
    </row>
    <row r="7875" spans="5:5" x14ac:dyDescent="0.25">
      <c r="E7875" s="1"/>
    </row>
    <row r="7876" spans="5:5" x14ac:dyDescent="0.25">
      <c r="E7876" s="1"/>
    </row>
    <row r="7877" spans="5:5" x14ac:dyDescent="0.25">
      <c r="E7877" s="1"/>
    </row>
    <row r="7878" spans="5:5" x14ac:dyDescent="0.25">
      <c r="E7878" s="1"/>
    </row>
    <row r="7879" spans="5:5" x14ac:dyDescent="0.25">
      <c r="E7879" s="1"/>
    </row>
    <row r="7880" spans="5:5" x14ac:dyDescent="0.25">
      <c r="E7880" s="1"/>
    </row>
    <row r="7881" spans="5:5" x14ac:dyDescent="0.25">
      <c r="E7881" s="1"/>
    </row>
    <row r="7882" spans="5:5" x14ac:dyDescent="0.25">
      <c r="E7882" s="1"/>
    </row>
    <row r="7883" spans="5:5" x14ac:dyDescent="0.25">
      <c r="E7883" s="1"/>
    </row>
    <row r="7884" spans="5:5" x14ac:dyDescent="0.25">
      <c r="E7884" s="1"/>
    </row>
    <row r="7885" spans="5:5" x14ac:dyDescent="0.25">
      <c r="E7885" s="1"/>
    </row>
    <row r="7886" spans="5:5" x14ac:dyDescent="0.25">
      <c r="E7886" s="1"/>
    </row>
    <row r="7887" spans="5:5" x14ac:dyDescent="0.25">
      <c r="E7887" s="1"/>
    </row>
    <row r="7888" spans="5:5" x14ac:dyDescent="0.25">
      <c r="E7888" s="1"/>
    </row>
    <row r="7889" spans="5:5" x14ac:dyDescent="0.25">
      <c r="E7889" s="1"/>
    </row>
    <row r="7890" spans="5:5" x14ac:dyDescent="0.25">
      <c r="E7890" s="1"/>
    </row>
    <row r="7891" spans="5:5" x14ac:dyDescent="0.25">
      <c r="E7891" s="1"/>
    </row>
    <row r="7892" spans="5:5" x14ac:dyDescent="0.25">
      <c r="E7892" s="1"/>
    </row>
    <row r="7893" spans="5:5" x14ac:dyDescent="0.25">
      <c r="E7893" s="1"/>
    </row>
    <row r="7894" spans="5:5" x14ac:dyDescent="0.25">
      <c r="E7894" s="1"/>
    </row>
    <row r="7895" spans="5:5" x14ac:dyDescent="0.25">
      <c r="E7895" s="1"/>
    </row>
    <row r="7896" spans="5:5" x14ac:dyDescent="0.25">
      <c r="E7896" s="1"/>
    </row>
    <row r="7897" spans="5:5" x14ac:dyDescent="0.25">
      <c r="E7897" s="1"/>
    </row>
    <row r="7898" spans="5:5" x14ac:dyDescent="0.25">
      <c r="E7898" s="1"/>
    </row>
    <row r="7899" spans="5:5" x14ac:dyDescent="0.25">
      <c r="E7899" s="1"/>
    </row>
    <row r="7900" spans="5:5" x14ac:dyDescent="0.25">
      <c r="E7900" s="1"/>
    </row>
    <row r="7901" spans="5:5" x14ac:dyDescent="0.25">
      <c r="E7901" s="1"/>
    </row>
    <row r="7902" spans="5:5" x14ac:dyDescent="0.25">
      <c r="E7902" s="1"/>
    </row>
    <row r="7903" spans="5:5" x14ac:dyDescent="0.25">
      <c r="E7903" s="1"/>
    </row>
    <row r="7904" spans="5:5" x14ac:dyDescent="0.25">
      <c r="E7904" s="1"/>
    </row>
    <row r="7905" spans="5:5" x14ac:dyDescent="0.25">
      <c r="E7905" s="1"/>
    </row>
    <row r="7906" spans="5:5" x14ac:dyDescent="0.25">
      <c r="E7906" s="1"/>
    </row>
    <row r="7907" spans="5:5" x14ac:dyDescent="0.25">
      <c r="E7907" s="1"/>
    </row>
    <row r="7908" spans="5:5" x14ac:dyDescent="0.25">
      <c r="E7908" s="1"/>
    </row>
    <row r="7909" spans="5:5" x14ac:dyDescent="0.25">
      <c r="E7909" s="1"/>
    </row>
    <row r="7910" spans="5:5" x14ac:dyDescent="0.25">
      <c r="E7910" s="1"/>
    </row>
    <row r="7911" spans="5:5" x14ac:dyDescent="0.25">
      <c r="E7911" s="1"/>
    </row>
    <row r="7912" spans="5:5" x14ac:dyDescent="0.25">
      <c r="E7912" s="1"/>
    </row>
    <row r="7913" spans="5:5" x14ac:dyDescent="0.25">
      <c r="E7913" s="1"/>
    </row>
    <row r="7914" spans="5:5" x14ac:dyDescent="0.25">
      <c r="E7914" s="1"/>
    </row>
    <row r="7915" spans="5:5" x14ac:dyDescent="0.25">
      <c r="E7915" s="1"/>
    </row>
    <row r="7916" spans="5:5" x14ac:dyDescent="0.25">
      <c r="E7916" s="1"/>
    </row>
    <row r="7917" spans="5:5" x14ac:dyDescent="0.25">
      <c r="E7917" s="1"/>
    </row>
    <row r="7918" spans="5:5" x14ac:dyDescent="0.25">
      <c r="E7918" s="1"/>
    </row>
    <row r="7919" spans="5:5" x14ac:dyDescent="0.25">
      <c r="E7919" s="1"/>
    </row>
    <row r="7920" spans="5:5" x14ac:dyDescent="0.25">
      <c r="E7920" s="1"/>
    </row>
    <row r="7921" spans="5:5" x14ac:dyDescent="0.25">
      <c r="E7921" s="1"/>
    </row>
    <row r="7922" spans="5:5" x14ac:dyDescent="0.25">
      <c r="E7922" s="1"/>
    </row>
    <row r="7923" spans="5:5" x14ac:dyDescent="0.25">
      <c r="E7923" s="1"/>
    </row>
    <row r="7924" spans="5:5" x14ac:dyDescent="0.25">
      <c r="E7924" s="1"/>
    </row>
    <row r="7925" spans="5:5" x14ac:dyDescent="0.25">
      <c r="E7925" s="1"/>
    </row>
    <row r="7926" spans="5:5" x14ac:dyDescent="0.25">
      <c r="E7926" s="1"/>
    </row>
    <row r="7927" spans="5:5" x14ac:dyDescent="0.25">
      <c r="E7927" s="1"/>
    </row>
    <row r="7928" spans="5:5" x14ac:dyDescent="0.25">
      <c r="E7928" s="1"/>
    </row>
    <row r="7929" spans="5:5" x14ac:dyDescent="0.25">
      <c r="E7929" s="1"/>
    </row>
    <row r="7930" spans="5:5" x14ac:dyDescent="0.25">
      <c r="E7930" s="1"/>
    </row>
    <row r="7931" spans="5:5" x14ac:dyDescent="0.25">
      <c r="E7931" s="1"/>
    </row>
    <row r="7932" spans="5:5" x14ac:dyDescent="0.25">
      <c r="E7932" s="1"/>
    </row>
    <row r="7933" spans="5:5" x14ac:dyDescent="0.25">
      <c r="E7933" s="1"/>
    </row>
    <row r="7934" spans="5:5" x14ac:dyDescent="0.25">
      <c r="E7934" s="1"/>
    </row>
    <row r="7935" spans="5:5" x14ac:dyDescent="0.25">
      <c r="E7935" s="1"/>
    </row>
    <row r="7936" spans="5:5" x14ac:dyDescent="0.25">
      <c r="E7936" s="1"/>
    </row>
    <row r="7937" spans="5:5" x14ac:dyDescent="0.25">
      <c r="E7937" s="1"/>
    </row>
    <row r="7938" spans="5:5" x14ac:dyDescent="0.25">
      <c r="E7938" s="1"/>
    </row>
    <row r="7939" spans="5:5" x14ac:dyDescent="0.25">
      <c r="E7939" s="1"/>
    </row>
    <row r="7940" spans="5:5" x14ac:dyDescent="0.25">
      <c r="E7940" s="1"/>
    </row>
    <row r="7941" spans="5:5" x14ac:dyDescent="0.25">
      <c r="E7941" s="1"/>
    </row>
    <row r="7942" spans="5:5" x14ac:dyDescent="0.25">
      <c r="E7942" s="1"/>
    </row>
    <row r="7943" spans="5:5" x14ac:dyDescent="0.25">
      <c r="E7943" s="1"/>
    </row>
    <row r="7944" spans="5:5" x14ac:dyDescent="0.25">
      <c r="E7944" s="1"/>
    </row>
    <row r="7945" spans="5:5" x14ac:dyDescent="0.25">
      <c r="E7945" s="1"/>
    </row>
    <row r="7946" spans="5:5" x14ac:dyDescent="0.25">
      <c r="E7946" s="1"/>
    </row>
    <row r="7947" spans="5:5" x14ac:dyDescent="0.25">
      <c r="E7947" s="1"/>
    </row>
    <row r="7948" spans="5:5" x14ac:dyDescent="0.25">
      <c r="E7948" s="1"/>
    </row>
    <row r="7949" spans="5:5" x14ac:dyDescent="0.25">
      <c r="E7949" s="1"/>
    </row>
    <row r="7950" spans="5:5" x14ac:dyDescent="0.25">
      <c r="E7950" s="1"/>
    </row>
    <row r="7951" spans="5:5" x14ac:dyDescent="0.25">
      <c r="E7951" s="1"/>
    </row>
    <row r="7952" spans="5:5" x14ac:dyDescent="0.25">
      <c r="E7952" s="1"/>
    </row>
    <row r="7953" spans="5:5" x14ac:dyDescent="0.25">
      <c r="E7953" s="1"/>
    </row>
    <row r="7954" spans="5:5" x14ac:dyDescent="0.25">
      <c r="E7954" s="1"/>
    </row>
    <row r="7955" spans="5:5" x14ac:dyDescent="0.25">
      <c r="E7955" s="1"/>
    </row>
    <row r="7956" spans="5:5" x14ac:dyDescent="0.25">
      <c r="E7956" s="1"/>
    </row>
    <row r="7957" spans="5:5" x14ac:dyDescent="0.25">
      <c r="E7957" s="1"/>
    </row>
    <row r="7958" spans="5:5" x14ac:dyDescent="0.25">
      <c r="E7958" s="1"/>
    </row>
    <row r="7959" spans="5:5" x14ac:dyDescent="0.25">
      <c r="E7959" s="1"/>
    </row>
    <row r="7960" spans="5:5" x14ac:dyDescent="0.25">
      <c r="E7960" s="1"/>
    </row>
    <row r="7961" spans="5:5" x14ac:dyDescent="0.25">
      <c r="E7961" s="1"/>
    </row>
    <row r="7962" spans="5:5" x14ac:dyDescent="0.25">
      <c r="E7962" s="1"/>
    </row>
    <row r="7963" spans="5:5" x14ac:dyDescent="0.25">
      <c r="E7963" s="1"/>
    </row>
    <row r="7964" spans="5:5" x14ac:dyDescent="0.25">
      <c r="E7964" s="1"/>
    </row>
    <row r="7965" spans="5:5" x14ac:dyDescent="0.25">
      <c r="E7965" s="1"/>
    </row>
    <row r="7966" spans="5:5" x14ac:dyDescent="0.25">
      <c r="E7966" s="1"/>
    </row>
    <row r="7967" spans="5:5" x14ac:dyDescent="0.25">
      <c r="E7967" s="1"/>
    </row>
    <row r="7968" spans="5:5" x14ac:dyDescent="0.25">
      <c r="E7968" s="1"/>
    </row>
    <row r="7969" spans="5:5" x14ac:dyDescent="0.25">
      <c r="E7969" s="1"/>
    </row>
    <row r="7970" spans="5:5" x14ac:dyDescent="0.25">
      <c r="E7970" s="1"/>
    </row>
    <row r="7971" spans="5:5" x14ac:dyDescent="0.25">
      <c r="E7971" s="1"/>
    </row>
    <row r="7972" spans="5:5" x14ac:dyDescent="0.25">
      <c r="E7972" s="1"/>
    </row>
    <row r="7973" spans="5:5" x14ac:dyDescent="0.25">
      <c r="E7973" s="1"/>
    </row>
    <row r="7974" spans="5:5" x14ac:dyDescent="0.25">
      <c r="E7974" s="1"/>
    </row>
    <row r="7975" spans="5:5" x14ac:dyDescent="0.25">
      <c r="E7975" s="1"/>
    </row>
    <row r="7976" spans="5:5" x14ac:dyDescent="0.25">
      <c r="E7976" s="1"/>
    </row>
    <row r="7977" spans="5:5" x14ac:dyDescent="0.25">
      <c r="E7977" s="1"/>
    </row>
    <row r="7978" spans="5:5" x14ac:dyDescent="0.25">
      <c r="E7978" s="1"/>
    </row>
    <row r="7979" spans="5:5" x14ac:dyDescent="0.25">
      <c r="E7979" s="1"/>
    </row>
    <row r="7980" spans="5:5" x14ac:dyDescent="0.25">
      <c r="E7980" s="1"/>
    </row>
    <row r="7981" spans="5:5" x14ac:dyDescent="0.25">
      <c r="E7981" s="1"/>
    </row>
    <row r="7982" spans="5:5" x14ac:dyDescent="0.25">
      <c r="E7982" s="1"/>
    </row>
    <row r="7983" spans="5:5" x14ac:dyDescent="0.25">
      <c r="E7983" s="1"/>
    </row>
    <row r="7984" spans="5:5" x14ac:dyDescent="0.25">
      <c r="E7984" s="1"/>
    </row>
    <row r="7985" spans="5:5" x14ac:dyDescent="0.25">
      <c r="E7985" s="1"/>
    </row>
    <row r="7986" spans="5:5" x14ac:dyDescent="0.25">
      <c r="E7986" s="1"/>
    </row>
    <row r="7987" spans="5:5" x14ac:dyDescent="0.25">
      <c r="E7987" s="1"/>
    </row>
    <row r="7988" spans="5:5" x14ac:dyDescent="0.25">
      <c r="E7988" s="1"/>
    </row>
    <row r="7989" spans="5:5" x14ac:dyDescent="0.25">
      <c r="E7989" s="1"/>
    </row>
    <row r="7990" spans="5:5" x14ac:dyDescent="0.25">
      <c r="E7990" s="1"/>
    </row>
    <row r="7991" spans="5:5" x14ac:dyDescent="0.25">
      <c r="E7991" s="1"/>
    </row>
    <row r="7992" spans="5:5" x14ac:dyDescent="0.25">
      <c r="E7992" s="1"/>
    </row>
    <row r="7993" spans="5:5" x14ac:dyDescent="0.25">
      <c r="E7993" s="1"/>
    </row>
    <row r="7994" spans="5:5" x14ac:dyDescent="0.25">
      <c r="E7994" s="1"/>
    </row>
    <row r="7995" spans="5:5" x14ac:dyDescent="0.25">
      <c r="E7995" s="1"/>
    </row>
    <row r="7996" spans="5:5" x14ac:dyDescent="0.25">
      <c r="E7996" s="1"/>
    </row>
    <row r="7997" spans="5:5" x14ac:dyDescent="0.25">
      <c r="E7997" s="1"/>
    </row>
    <row r="7998" spans="5:5" x14ac:dyDescent="0.25">
      <c r="E7998" s="1"/>
    </row>
    <row r="7999" spans="5:5" x14ac:dyDescent="0.25">
      <c r="E7999" s="1"/>
    </row>
    <row r="8000" spans="5:5" x14ac:dyDescent="0.25">
      <c r="E8000" s="1"/>
    </row>
    <row r="8001" spans="5:5" x14ac:dyDescent="0.25">
      <c r="E8001" s="1"/>
    </row>
    <row r="8002" spans="5:5" x14ac:dyDescent="0.25">
      <c r="E8002" s="1"/>
    </row>
    <row r="8003" spans="5:5" x14ac:dyDescent="0.25">
      <c r="E8003" s="1"/>
    </row>
    <row r="8004" spans="5:5" x14ac:dyDescent="0.25">
      <c r="E8004" s="1"/>
    </row>
    <row r="8005" spans="5:5" x14ac:dyDescent="0.25">
      <c r="E8005" s="1"/>
    </row>
    <row r="8006" spans="5:5" x14ac:dyDescent="0.25">
      <c r="E8006" s="1"/>
    </row>
    <row r="8007" spans="5:5" x14ac:dyDescent="0.25">
      <c r="E8007" s="1"/>
    </row>
    <row r="8008" spans="5:5" x14ac:dyDescent="0.25">
      <c r="E8008" s="1"/>
    </row>
    <row r="8009" spans="5:5" x14ac:dyDescent="0.25">
      <c r="E8009" s="1"/>
    </row>
    <row r="8010" spans="5:5" x14ac:dyDescent="0.25">
      <c r="E8010" s="1"/>
    </row>
    <row r="8011" spans="5:5" x14ac:dyDescent="0.25">
      <c r="E8011" s="1"/>
    </row>
    <row r="8012" spans="5:5" x14ac:dyDescent="0.25">
      <c r="E8012" s="1"/>
    </row>
    <row r="8013" spans="5:5" x14ac:dyDescent="0.25">
      <c r="E8013" s="1"/>
    </row>
    <row r="8014" spans="5:5" x14ac:dyDescent="0.25">
      <c r="E8014" s="1"/>
    </row>
    <row r="8015" spans="5:5" x14ac:dyDescent="0.25">
      <c r="E8015" s="1"/>
    </row>
    <row r="8016" spans="5:5" x14ac:dyDescent="0.25">
      <c r="E8016" s="1"/>
    </row>
    <row r="8017" spans="5:5" x14ac:dyDescent="0.25">
      <c r="E8017" s="1"/>
    </row>
    <row r="8018" spans="5:5" x14ac:dyDescent="0.25">
      <c r="E8018" s="1"/>
    </row>
    <row r="8019" spans="5:5" x14ac:dyDescent="0.25">
      <c r="E8019" s="1"/>
    </row>
    <row r="8020" spans="5:5" x14ac:dyDescent="0.25">
      <c r="E8020" s="1"/>
    </row>
    <row r="8021" spans="5:5" x14ac:dyDescent="0.25">
      <c r="E8021" s="1"/>
    </row>
    <row r="8022" spans="5:5" x14ac:dyDescent="0.25">
      <c r="E8022" s="1"/>
    </row>
    <row r="8023" spans="5:5" x14ac:dyDescent="0.25">
      <c r="E8023" s="1"/>
    </row>
    <row r="8024" spans="5:5" x14ac:dyDescent="0.25">
      <c r="E8024" s="1"/>
    </row>
    <row r="8025" spans="5:5" x14ac:dyDescent="0.25">
      <c r="E8025" s="1"/>
    </row>
    <row r="8026" spans="5:5" x14ac:dyDescent="0.25">
      <c r="E8026" s="1"/>
    </row>
    <row r="8027" spans="5:5" x14ac:dyDescent="0.25">
      <c r="E8027" s="1"/>
    </row>
    <row r="8028" spans="5:5" x14ac:dyDescent="0.25">
      <c r="E8028" s="1"/>
    </row>
    <row r="8029" spans="5:5" x14ac:dyDescent="0.25">
      <c r="E8029" s="1"/>
    </row>
    <row r="8030" spans="5:5" x14ac:dyDescent="0.25">
      <c r="E8030" s="1"/>
    </row>
    <row r="8031" spans="5:5" x14ac:dyDescent="0.25">
      <c r="E8031" s="1"/>
    </row>
    <row r="8032" spans="5:5" x14ac:dyDescent="0.25">
      <c r="E8032" s="1"/>
    </row>
    <row r="8033" spans="5:5" x14ac:dyDescent="0.25">
      <c r="E8033" s="1"/>
    </row>
    <row r="8034" spans="5:5" x14ac:dyDescent="0.25">
      <c r="E8034" s="1"/>
    </row>
    <row r="8035" spans="5:5" x14ac:dyDescent="0.25">
      <c r="E8035" s="1"/>
    </row>
    <row r="8036" spans="5:5" x14ac:dyDescent="0.25">
      <c r="E8036" s="1"/>
    </row>
    <row r="8037" spans="5:5" x14ac:dyDescent="0.25">
      <c r="E8037" s="1"/>
    </row>
    <row r="8038" spans="5:5" x14ac:dyDescent="0.25">
      <c r="E8038" s="1"/>
    </row>
    <row r="8039" spans="5:5" x14ac:dyDescent="0.25">
      <c r="E8039" s="1"/>
    </row>
    <row r="8040" spans="5:5" x14ac:dyDescent="0.25">
      <c r="E8040" s="1"/>
    </row>
    <row r="8041" spans="5:5" x14ac:dyDescent="0.25">
      <c r="E8041" s="1"/>
    </row>
    <row r="8042" spans="5:5" x14ac:dyDescent="0.25">
      <c r="E8042" s="1"/>
    </row>
    <row r="8043" spans="5:5" x14ac:dyDescent="0.25">
      <c r="E8043" s="1"/>
    </row>
    <row r="8044" spans="5:5" x14ac:dyDescent="0.25">
      <c r="E8044" s="1"/>
    </row>
    <row r="8045" spans="5:5" x14ac:dyDescent="0.25">
      <c r="E8045" s="1"/>
    </row>
    <row r="8046" spans="5:5" x14ac:dyDescent="0.25">
      <c r="E8046" s="1"/>
    </row>
    <row r="8047" spans="5:5" x14ac:dyDescent="0.25">
      <c r="E8047" s="1"/>
    </row>
    <row r="8048" spans="5:5" x14ac:dyDescent="0.25">
      <c r="E8048" s="1"/>
    </row>
    <row r="8049" spans="5:5" x14ac:dyDescent="0.25">
      <c r="E8049" s="1"/>
    </row>
    <row r="8050" spans="5:5" x14ac:dyDescent="0.25">
      <c r="E8050" s="1"/>
    </row>
    <row r="8051" spans="5:5" x14ac:dyDescent="0.25">
      <c r="E8051" s="1"/>
    </row>
    <row r="8052" spans="5:5" x14ac:dyDescent="0.25">
      <c r="E8052" s="1"/>
    </row>
    <row r="8053" spans="5:5" x14ac:dyDescent="0.25">
      <c r="E8053" s="1"/>
    </row>
    <row r="8054" spans="5:5" x14ac:dyDescent="0.25">
      <c r="E8054" s="1"/>
    </row>
    <row r="8055" spans="5:5" x14ac:dyDescent="0.25">
      <c r="E8055" s="1"/>
    </row>
    <row r="8056" spans="5:5" x14ac:dyDescent="0.25">
      <c r="E8056" s="1"/>
    </row>
    <row r="8057" spans="5:5" x14ac:dyDescent="0.25">
      <c r="E8057" s="1"/>
    </row>
    <row r="8058" spans="5:5" x14ac:dyDescent="0.25">
      <c r="E8058" s="1"/>
    </row>
    <row r="8059" spans="5:5" x14ac:dyDescent="0.25">
      <c r="E8059" s="1"/>
    </row>
    <row r="8060" spans="5:5" x14ac:dyDescent="0.25">
      <c r="E8060" s="1"/>
    </row>
    <row r="8061" spans="5:5" x14ac:dyDescent="0.25">
      <c r="E8061" s="1"/>
    </row>
    <row r="8062" spans="5:5" x14ac:dyDescent="0.25">
      <c r="E8062" s="1"/>
    </row>
    <row r="8063" spans="5:5" x14ac:dyDescent="0.25">
      <c r="E8063" s="1"/>
    </row>
    <row r="8064" spans="5:5" x14ac:dyDescent="0.25">
      <c r="E8064" s="1"/>
    </row>
    <row r="8065" spans="5:5" x14ac:dyDescent="0.25">
      <c r="E8065" s="1"/>
    </row>
    <row r="8066" spans="5:5" x14ac:dyDescent="0.25">
      <c r="E8066" s="1"/>
    </row>
    <row r="8067" spans="5:5" x14ac:dyDescent="0.25">
      <c r="E8067" s="1"/>
    </row>
    <row r="8068" spans="5:5" x14ac:dyDescent="0.25">
      <c r="E8068" s="1"/>
    </row>
    <row r="8069" spans="5:5" x14ac:dyDescent="0.25">
      <c r="E8069" s="1"/>
    </row>
    <row r="8070" spans="5:5" x14ac:dyDescent="0.25">
      <c r="E8070" s="1"/>
    </row>
    <row r="8071" spans="5:5" x14ac:dyDescent="0.25">
      <c r="E8071" s="1"/>
    </row>
    <row r="8072" spans="5:5" x14ac:dyDescent="0.25">
      <c r="E8072" s="1"/>
    </row>
    <row r="8073" spans="5:5" x14ac:dyDescent="0.25">
      <c r="E8073" s="1"/>
    </row>
    <row r="8074" spans="5:5" x14ac:dyDescent="0.25">
      <c r="E8074" s="1"/>
    </row>
    <row r="8075" spans="5:5" x14ac:dyDescent="0.25">
      <c r="E8075" s="1"/>
    </row>
    <row r="8076" spans="5:5" x14ac:dyDescent="0.25">
      <c r="E8076" s="1"/>
    </row>
    <row r="8077" spans="5:5" x14ac:dyDescent="0.25">
      <c r="E8077" s="1"/>
    </row>
    <row r="8078" spans="5:5" x14ac:dyDescent="0.25">
      <c r="E8078" s="1"/>
    </row>
    <row r="8079" spans="5:5" x14ac:dyDescent="0.25">
      <c r="E8079" s="1"/>
    </row>
    <row r="8080" spans="5:5" x14ac:dyDescent="0.25">
      <c r="E8080" s="1"/>
    </row>
    <row r="8081" spans="5:5" x14ac:dyDescent="0.25">
      <c r="E8081" s="1"/>
    </row>
    <row r="8082" spans="5:5" x14ac:dyDescent="0.25">
      <c r="E8082" s="1"/>
    </row>
    <row r="8083" spans="5:5" x14ac:dyDescent="0.25">
      <c r="E8083" s="1"/>
    </row>
    <row r="8084" spans="5:5" x14ac:dyDescent="0.25">
      <c r="E8084" s="1"/>
    </row>
    <row r="8085" spans="5:5" x14ac:dyDescent="0.25">
      <c r="E8085" s="1"/>
    </row>
    <row r="8086" spans="5:5" x14ac:dyDescent="0.25">
      <c r="E8086" s="1"/>
    </row>
    <row r="8087" spans="5:5" x14ac:dyDescent="0.25">
      <c r="E8087" s="1"/>
    </row>
    <row r="8088" spans="5:5" x14ac:dyDescent="0.25">
      <c r="E8088" s="1"/>
    </row>
    <row r="8089" spans="5:5" x14ac:dyDescent="0.25">
      <c r="E8089" s="1"/>
    </row>
    <row r="8090" spans="5:5" x14ac:dyDescent="0.25">
      <c r="E8090" s="1"/>
    </row>
    <row r="8091" spans="5:5" x14ac:dyDescent="0.25">
      <c r="E8091" s="1"/>
    </row>
    <row r="8092" spans="5:5" x14ac:dyDescent="0.25">
      <c r="E8092" s="1"/>
    </row>
    <row r="8093" spans="5:5" x14ac:dyDescent="0.25">
      <c r="E8093" s="1"/>
    </row>
    <row r="8094" spans="5:5" x14ac:dyDescent="0.25">
      <c r="E8094" s="1"/>
    </row>
    <row r="8095" spans="5:5" x14ac:dyDescent="0.25">
      <c r="E8095" s="1"/>
    </row>
    <row r="8096" spans="5:5" x14ac:dyDescent="0.25">
      <c r="E8096" s="1"/>
    </row>
    <row r="8097" spans="5:5" x14ac:dyDescent="0.25">
      <c r="E8097" s="1"/>
    </row>
    <row r="8098" spans="5:5" x14ac:dyDescent="0.25">
      <c r="E8098" s="1"/>
    </row>
    <row r="8099" spans="5:5" x14ac:dyDescent="0.25">
      <c r="E8099" s="1"/>
    </row>
    <row r="8100" spans="5:5" x14ac:dyDescent="0.25">
      <c r="E8100" s="1"/>
    </row>
    <row r="8101" spans="5:5" x14ac:dyDescent="0.25">
      <c r="E8101" s="1"/>
    </row>
    <row r="8102" spans="5:5" x14ac:dyDescent="0.25">
      <c r="E8102" s="1"/>
    </row>
    <row r="8103" spans="5:5" x14ac:dyDescent="0.25">
      <c r="E8103" s="1"/>
    </row>
    <row r="8104" spans="5:5" x14ac:dyDescent="0.25">
      <c r="E8104" s="1"/>
    </row>
    <row r="8105" spans="5:5" x14ac:dyDescent="0.25">
      <c r="E8105" s="1"/>
    </row>
    <row r="8106" spans="5:5" x14ac:dyDescent="0.25">
      <c r="E8106" s="1"/>
    </row>
    <row r="8107" spans="5:5" x14ac:dyDescent="0.25">
      <c r="E8107" s="1"/>
    </row>
    <row r="8108" spans="5:5" x14ac:dyDescent="0.25">
      <c r="E8108" s="1"/>
    </row>
    <row r="8109" spans="5:5" x14ac:dyDescent="0.25">
      <c r="E8109" s="1"/>
    </row>
    <row r="8110" spans="5:5" x14ac:dyDescent="0.25">
      <c r="E8110" s="1"/>
    </row>
    <row r="8111" spans="5:5" x14ac:dyDescent="0.25">
      <c r="E8111" s="1"/>
    </row>
    <row r="8112" spans="5:5" x14ac:dyDescent="0.25">
      <c r="E8112" s="1"/>
    </row>
    <row r="8113" spans="5:5" x14ac:dyDescent="0.25">
      <c r="E8113" s="1"/>
    </row>
    <row r="8114" spans="5:5" x14ac:dyDescent="0.25">
      <c r="E8114" s="1"/>
    </row>
    <row r="8115" spans="5:5" x14ac:dyDescent="0.25">
      <c r="E8115" s="1"/>
    </row>
    <row r="8116" spans="5:5" x14ac:dyDescent="0.25">
      <c r="E8116" s="1"/>
    </row>
    <row r="8117" spans="5:5" x14ac:dyDescent="0.25">
      <c r="E8117" s="1"/>
    </row>
    <row r="8118" spans="5:5" x14ac:dyDescent="0.25">
      <c r="E8118" s="1"/>
    </row>
    <row r="8119" spans="5:5" x14ac:dyDescent="0.25">
      <c r="E8119" s="1"/>
    </row>
    <row r="8120" spans="5:5" x14ac:dyDescent="0.25">
      <c r="E8120" s="1"/>
    </row>
    <row r="8121" spans="5:5" x14ac:dyDescent="0.25">
      <c r="E8121" s="1"/>
    </row>
    <row r="8122" spans="5:5" x14ac:dyDescent="0.25">
      <c r="E8122" s="1"/>
    </row>
    <row r="8123" spans="5:5" x14ac:dyDescent="0.25">
      <c r="E8123" s="1"/>
    </row>
    <row r="8124" spans="5:5" x14ac:dyDescent="0.25">
      <c r="E8124" s="1"/>
    </row>
    <row r="8125" spans="5:5" x14ac:dyDescent="0.25">
      <c r="E8125" s="1"/>
    </row>
    <row r="8126" spans="5:5" x14ac:dyDescent="0.25">
      <c r="E8126" s="1"/>
    </row>
    <row r="8127" spans="5:5" x14ac:dyDescent="0.25">
      <c r="E8127" s="1"/>
    </row>
    <row r="8128" spans="5:5" x14ac:dyDescent="0.25">
      <c r="E8128" s="1"/>
    </row>
    <row r="8129" spans="5:5" x14ac:dyDescent="0.25">
      <c r="E8129" s="1"/>
    </row>
    <row r="8130" spans="5:5" x14ac:dyDescent="0.25">
      <c r="E8130" s="1"/>
    </row>
    <row r="8131" spans="5:5" x14ac:dyDescent="0.25">
      <c r="E8131" s="1"/>
    </row>
    <row r="8132" spans="5:5" x14ac:dyDescent="0.25">
      <c r="E8132" s="1"/>
    </row>
    <row r="8133" spans="5:5" x14ac:dyDescent="0.25">
      <c r="E8133" s="1"/>
    </row>
    <row r="8134" spans="5:5" x14ac:dyDescent="0.25">
      <c r="E8134" s="1"/>
    </row>
    <row r="8135" spans="5:5" x14ac:dyDescent="0.25">
      <c r="E8135" s="1"/>
    </row>
    <row r="8136" spans="5:5" x14ac:dyDescent="0.25">
      <c r="E8136" s="1"/>
    </row>
    <row r="8137" spans="5:5" x14ac:dyDescent="0.25">
      <c r="E8137" s="1"/>
    </row>
    <row r="8138" spans="5:5" x14ac:dyDescent="0.25">
      <c r="E8138" s="1"/>
    </row>
    <row r="8139" spans="5:5" x14ac:dyDescent="0.25">
      <c r="E8139" s="1"/>
    </row>
    <row r="8140" spans="5:5" x14ac:dyDescent="0.25">
      <c r="E8140" s="1"/>
    </row>
    <row r="8141" spans="5:5" x14ac:dyDescent="0.25">
      <c r="E8141" s="1"/>
    </row>
    <row r="8142" spans="5:5" x14ac:dyDescent="0.25">
      <c r="E8142" s="1"/>
    </row>
    <row r="8143" spans="5:5" x14ac:dyDescent="0.25">
      <c r="E8143" s="1"/>
    </row>
    <row r="8144" spans="5:5" x14ac:dyDescent="0.25">
      <c r="E8144" s="1"/>
    </row>
    <row r="8145" spans="5:5" x14ac:dyDescent="0.25">
      <c r="E8145" s="1"/>
    </row>
    <row r="8146" spans="5:5" x14ac:dyDescent="0.25">
      <c r="E8146" s="1"/>
    </row>
    <row r="8147" spans="5:5" x14ac:dyDescent="0.25">
      <c r="E8147" s="1"/>
    </row>
    <row r="8148" spans="5:5" x14ac:dyDescent="0.25">
      <c r="E8148" s="1"/>
    </row>
    <row r="8149" spans="5:5" x14ac:dyDescent="0.25">
      <c r="E8149" s="1"/>
    </row>
    <row r="8150" spans="5:5" x14ac:dyDescent="0.25">
      <c r="E8150" s="1"/>
    </row>
    <row r="8151" spans="5:5" x14ac:dyDescent="0.25">
      <c r="E8151" s="1"/>
    </row>
    <row r="8152" spans="5:5" x14ac:dyDescent="0.25">
      <c r="E8152" s="1"/>
    </row>
    <row r="8153" spans="5:5" x14ac:dyDescent="0.25">
      <c r="E8153" s="1"/>
    </row>
    <row r="8154" spans="5:5" x14ac:dyDescent="0.25">
      <c r="E8154" s="1"/>
    </row>
    <row r="8155" spans="5:5" x14ac:dyDescent="0.25">
      <c r="E8155" s="1"/>
    </row>
    <row r="8156" spans="5:5" x14ac:dyDescent="0.25">
      <c r="E8156" s="1"/>
    </row>
    <row r="8157" spans="5:5" x14ac:dyDescent="0.25">
      <c r="E8157" s="1"/>
    </row>
    <row r="8158" spans="5:5" x14ac:dyDescent="0.25">
      <c r="E8158" s="1"/>
    </row>
    <row r="8159" spans="5:5" x14ac:dyDescent="0.25">
      <c r="E8159" s="1"/>
    </row>
    <row r="8160" spans="5:5" x14ac:dyDescent="0.25">
      <c r="E8160" s="1"/>
    </row>
    <row r="8161" spans="5:5" x14ac:dyDescent="0.25">
      <c r="E8161" s="1"/>
    </row>
    <row r="8162" spans="5:5" x14ac:dyDescent="0.25">
      <c r="E8162" s="1"/>
    </row>
    <row r="8163" spans="5:5" x14ac:dyDescent="0.25">
      <c r="E8163" s="1"/>
    </row>
    <row r="8164" spans="5:5" x14ac:dyDescent="0.25">
      <c r="E8164" s="1"/>
    </row>
    <row r="8165" spans="5:5" x14ac:dyDescent="0.25">
      <c r="E8165" s="1"/>
    </row>
    <row r="8166" spans="5:5" x14ac:dyDescent="0.25">
      <c r="E8166" s="1"/>
    </row>
    <row r="8167" spans="5:5" x14ac:dyDescent="0.25">
      <c r="E8167" s="1"/>
    </row>
    <row r="8168" spans="5:5" x14ac:dyDescent="0.25">
      <c r="E8168" s="1"/>
    </row>
    <row r="8169" spans="5:5" x14ac:dyDescent="0.25">
      <c r="E8169" s="1"/>
    </row>
    <row r="8170" spans="5:5" x14ac:dyDescent="0.25">
      <c r="E8170" s="1"/>
    </row>
    <row r="8171" spans="5:5" x14ac:dyDescent="0.25">
      <c r="E8171" s="1"/>
    </row>
    <row r="8172" spans="5:5" x14ac:dyDescent="0.25">
      <c r="E8172" s="1"/>
    </row>
    <row r="8173" spans="5:5" x14ac:dyDescent="0.25">
      <c r="E8173" s="1"/>
    </row>
    <row r="8174" spans="5:5" x14ac:dyDescent="0.25">
      <c r="E8174" s="1"/>
    </row>
    <row r="8175" spans="5:5" x14ac:dyDescent="0.25">
      <c r="E8175" s="1"/>
    </row>
    <row r="8176" spans="5:5" x14ac:dyDescent="0.25">
      <c r="E8176" s="1"/>
    </row>
    <row r="8177" spans="5:5" x14ac:dyDescent="0.25">
      <c r="E8177" s="1"/>
    </row>
    <row r="8178" spans="5:5" x14ac:dyDescent="0.25">
      <c r="E8178" s="1"/>
    </row>
    <row r="8179" spans="5:5" x14ac:dyDescent="0.25">
      <c r="E8179" s="1"/>
    </row>
    <row r="8180" spans="5:5" x14ac:dyDescent="0.25">
      <c r="E8180" s="1"/>
    </row>
    <row r="8181" spans="5:5" x14ac:dyDescent="0.25">
      <c r="E8181" s="1"/>
    </row>
    <row r="8182" spans="5:5" x14ac:dyDescent="0.25">
      <c r="E8182" s="1"/>
    </row>
    <row r="8183" spans="5:5" x14ac:dyDescent="0.25">
      <c r="E8183" s="1"/>
    </row>
    <row r="8184" spans="5:5" x14ac:dyDescent="0.25">
      <c r="E8184" s="1"/>
    </row>
    <row r="8185" spans="5:5" x14ac:dyDescent="0.25">
      <c r="E8185" s="1"/>
    </row>
    <row r="8186" spans="5:5" x14ac:dyDescent="0.25">
      <c r="E8186" s="1"/>
    </row>
    <row r="8187" spans="5:5" x14ac:dyDescent="0.25">
      <c r="E8187" s="1"/>
    </row>
    <row r="8188" spans="5:5" x14ac:dyDescent="0.25">
      <c r="E8188" s="1"/>
    </row>
    <row r="8189" spans="5:5" x14ac:dyDescent="0.25">
      <c r="E8189" s="1"/>
    </row>
    <row r="8190" spans="5:5" x14ac:dyDescent="0.25">
      <c r="E8190" s="1"/>
    </row>
    <row r="8191" spans="5:5" x14ac:dyDescent="0.25">
      <c r="E8191" s="1"/>
    </row>
    <row r="8192" spans="5:5" x14ac:dyDescent="0.25">
      <c r="E8192" s="1"/>
    </row>
    <row r="8193" spans="5:5" x14ac:dyDescent="0.25">
      <c r="E8193" s="1"/>
    </row>
    <row r="8194" spans="5:5" x14ac:dyDescent="0.25">
      <c r="E8194" s="1"/>
    </row>
    <row r="8195" spans="5:5" x14ac:dyDescent="0.25">
      <c r="E8195" s="1"/>
    </row>
    <row r="8196" spans="5:5" x14ac:dyDescent="0.25">
      <c r="E8196" s="1"/>
    </row>
    <row r="8197" spans="5:5" x14ac:dyDescent="0.25">
      <c r="E8197" s="1"/>
    </row>
    <row r="8198" spans="5:5" x14ac:dyDescent="0.25">
      <c r="E8198" s="1"/>
    </row>
    <row r="8199" spans="5:5" x14ac:dyDescent="0.25">
      <c r="E8199" s="1"/>
    </row>
    <row r="8200" spans="5:5" x14ac:dyDescent="0.25">
      <c r="E8200" s="1"/>
    </row>
    <row r="8201" spans="5:5" x14ac:dyDescent="0.25">
      <c r="E8201" s="1"/>
    </row>
    <row r="8202" spans="5:5" x14ac:dyDescent="0.25">
      <c r="E8202" s="1"/>
    </row>
    <row r="8203" spans="5:5" x14ac:dyDescent="0.25">
      <c r="E8203" s="1"/>
    </row>
    <row r="8204" spans="5:5" x14ac:dyDescent="0.25">
      <c r="E8204" s="1"/>
    </row>
    <row r="8205" spans="5:5" x14ac:dyDescent="0.25">
      <c r="E8205" s="1"/>
    </row>
    <row r="8206" spans="5:5" x14ac:dyDescent="0.25">
      <c r="E8206" s="1"/>
    </row>
    <row r="8207" spans="5:5" x14ac:dyDescent="0.25">
      <c r="E8207" s="1"/>
    </row>
    <row r="8208" spans="5:5" x14ac:dyDescent="0.25">
      <c r="E8208" s="1"/>
    </row>
    <row r="8209" spans="5:5" x14ac:dyDescent="0.25">
      <c r="E8209" s="1"/>
    </row>
    <row r="8210" spans="5:5" x14ac:dyDescent="0.25">
      <c r="E8210" s="1"/>
    </row>
    <row r="8211" spans="5:5" x14ac:dyDescent="0.25">
      <c r="E8211" s="1"/>
    </row>
    <row r="8212" spans="5:5" x14ac:dyDescent="0.25">
      <c r="E8212" s="1"/>
    </row>
    <row r="8213" spans="5:5" x14ac:dyDescent="0.25">
      <c r="E8213" s="1"/>
    </row>
    <row r="8214" spans="5:5" x14ac:dyDescent="0.25">
      <c r="E8214" s="1"/>
    </row>
    <row r="8215" spans="5:5" x14ac:dyDescent="0.25">
      <c r="E8215" s="1"/>
    </row>
    <row r="8216" spans="5:5" x14ac:dyDescent="0.25">
      <c r="E8216" s="1"/>
    </row>
    <row r="8217" spans="5:5" x14ac:dyDescent="0.25">
      <c r="E8217" s="1"/>
    </row>
    <row r="8218" spans="5:5" x14ac:dyDescent="0.25">
      <c r="E8218" s="1"/>
    </row>
    <row r="8219" spans="5:5" x14ac:dyDescent="0.25">
      <c r="E8219" s="1"/>
    </row>
    <row r="8220" spans="5:5" x14ac:dyDescent="0.25">
      <c r="E8220" s="1"/>
    </row>
    <row r="8221" spans="5:5" x14ac:dyDescent="0.25">
      <c r="E8221" s="1"/>
    </row>
    <row r="8222" spans="5:5" x14ac:dyDescent="0.25">
      <c r="E8222" s="1"/>
    </row>
    <row r="8223" spans="5:5" x14ac:dyDescent="0.25">
      <c r="E8223" s="1"/>
    </row>
    <row r="8224" spans="5:5" x14ac:dyDescent="0.25">
      <c r="E8224" s="1"/>
    </row>
    <row r="8225" spans="5:5" x14ac:dyDescent="0.25">
      <c r="E8225" s="1"/>
    </row>
    <row r="8226" spans="5:5" x14ac:dyDescent="0.25">
      <c r="E8226" s="1"/>
    </row>
    <row r="8227" spans="5:5" x14ac:dyDescent="0.25">
      <c r="E8227" s="1"/>
    </row>
    <row r="8228" spans="5:5" x14ac:dyDescent="0.25">
      <c r="E8228" s="1"/>
    </row>
    <row r="8229" spans="5:5" x14ac:dyDescent="0.25">
      <c r="E8229" s="1"/>
    </row>
    <row r="8230" spans="5:5" x14ac:dyDescent="0.25">
      <c r="E8230" s="1"/>
    </row>
    <row r="8231" spans="5:5" x14ac:dyDescent="0.25">
      <c r="E8231" s="1"/>
    </row>
    <row r="8232" spans="5:5" x14ac:dyDescent="0.25">
      <c r="E8232" s="1"/>
    </row>
    <row r="8233" spans="5:5" x14ac:dyDescent="0.25">
      <c r="E8233" s="1"/>
    </row>
    <row r="8234" spans="5:5" x14ac:dyDescent="0.25">
      <c r="E8234" s="1"/>
    </row>
    <row r="8235" spans="5:5" x14ac:dyDescent="0.25">
      <c r="E8235" s="1"/>
    </row>
    <row r="8236" spans="5:5" x14ac:dyDescent="0.25">
      <c r="E8236" s="1"/>
    </row>
    <row r="8237" spans="5:5" x14ac:dyDescent="0.25">
      <c r="E8237" s="1"/>
    </row>
    <row r="8238" spans="5:5" x14ac:dyDescent="0.25">
      <c r="E8238" s="1"/>
    </row>
    <row r="8239" spans="5:5" x14ac:dyDescent="0.25">
      <c r="E8239" s="1"/>
    </row>
    <row r="8240" spans="5:5" x14ac:dyDescent="0.25">
      <c r="E8240" s="1"/>
    </row>
    <row r="8241" spans="5:5" x14ac:dyDescent="0.25">
      <c r="E8241" s="1"/>
    </row>
    <row r="8242" spans="5:5" x14ac:dyDescent="0.25">
      <c r="E8242" s="1"/>
    </row>
    <row r="8243" spans="5:5" x14ac:dyDescent="0.25">
      <c r="E8243" s="1"/>
    </row>
    <row r="8244" spans="5:5" x14ac:dyDescent="0.25">
      <c r="E8244" s="1"/>
    </row>
    <row r="8245" spans="5:5" x14ac:dyDescent="0.25">
      <c r="E8245" s="1"/>
    </row>
    <row r="8246" spans="5:5" x14ac:dyDescent="0.25">
      <c r="E8246" s="1"/>
    </row>
    <row r="8247" spans="5:5" x14ac:dyDescent="0.25">
      <c r="E8247" s="1"/>
    </row>
    <row r="8248" spans="5:5" x14ac:dyDescent="0.25">
      <c r="E8248" s="1"/>
    </row>
    <row r="8249" spans="5:5" x14ac:dyDescent="0.25">
      <c r="E8249" s="1"/>
    </row>
    <row r="8250" spans="5:5" x14ac:dyDescent="0.25">
      <c r="E8250" s="1"/>
    </row>
    <row r="8251" spans="5:5" x14ac:dyDescent="0.25">
      <c r="E8251" s="1"/>
    </row>
    <row r="8252" spans="5:5" x14ac:dyDescent="0.25">
      <c r="E8252" s="1"/>
    </row>
    <row r="8253" spans="5:5" x14ac:dyDescent="0.25">
      <c r="E8253" s="1"/>
    </row>
    <row r="8254" spans="5:5" x14ac:dyDescent="0.25">
      <c r="E8254" s="1"/>
    </row>
    <row r="8255" spans="5:5" x14ac:dyDescent="0.25">
      <c r="E8255" s="1"/>
    </row>
    <row r="8256" spans="5:5" x14ac:dyDescent="0.25">
      <c r="E8256" s="1"/>
    </row>
    <row r="8257" spans="5:5" x14ac:dyDescent="0.25">
      <c r="E8257" s="1"/>
    </row>
    <row r="8258" spans="5:5" x14ac:dyDescent="0.25">
      <c r="E8258" s="1"/>
    </row>
    <row r="8259" spans="5:5" x14ac:dyDescent="0.25">
      <c r="E8259" s="1"/>
    </row>
    <row r="8260" spans="5:5" x14ac:dyDescent="0.25">
      <c r="E8260" s="1"/>
    </row>
    <row r="8261" spans="5:5" x14ac:dyDescent="0.25">
      <c r="E8261" s="1"/>
    </row>
    <row r="8262" spans="5:5" x14ac:dyDescent="0.25">
      <c r="E8262" s="1"/>
    </row>
    <row r="8263" spans="5:5" x14ac:dyDescent="0.25">
      <c r="E8263" s="1"/>
    </row>
    <row r="8264" spans="5:5" x14ac:dyDescent="0.25">
      <c r="E8264" s="1"/>
    </row>
    <row r="8265" spans="5:5" x14ac:dyDescent="0.25">
      <c r="E8265" s="1"/>
    </row>
    <row r="8266" spans="5:5" x14ac:dyDescent="0.25">
      <c r="E8266" s="1"/>
    </row>
    <row r="8267" spans="5:5" x14ac:dyDescent="0.25">
      <c r="E8267" s="1"/>
    </row>
    <row r="8268" spans="5:5" x14ac:dyDescent="0.25">
      <c r="E8268" s="1"/>
    </row>
    <row r="8269" spans="5:5" x14ac:dyDescent="0.25">
      <c r="E8269" s="1"/>
    </row>
    <row r="8270" spans="5:5" x14ac:dyDescent="0.25">
      <c r="E8270" s="1"/>
    </row>
    <row r="8271" spans="5:5" x14ac:dyDescent="0.25">
      <c r="E8271" s="1"/>
    </row>
    <row r="8272" spans="5:5" x14ac:dyDescent="0.25">
      <c r="E8272" s="1"/>
    </row>
    <row r="8273" spans="5:5" x14ac:dyDescent="0.25">
      <c r="E8273" s="1"/>
    </row>
    <row r="8274" spans="5:5" x14ac:dyDescent="0.25">
      <c r="E8274" s="1"/>
    </row>
    <row r="8275" spans="5:5" x14ac:dyDescent="0.25">
      <c r="E8275" s="1"/>
    </row>
    <row r="8276" spans="5:5" x14ac:dyDescent="0.25">
      <c r="E8276" s="1"/>
    </row>
    <row r="8277" spans="5:5" x14ac:dyDescent="0.25">
      <c r="E8277" s="1"/>
    </row>
    <row r="8278" spans="5:5" x14ac:dyDescent="0.25">
      <c r="E8278" s="1"/>
    </row>
    <row r="8279" spans="5:5" x14ac:dyDescent="0.25">
      <c r="E8279" s="1"/>
    </row>
    <row r="8280" spans="5:5" x14ac:dyDescent="0.25">
      <c r="E8280" s="1"/>
    </row>
    <row r="8281" spans="5:5" x14ac:dyDescent="0.25">
      <c r="E8281" s="1"/>
    </row>
    <row r="8282" spans="5:5" x14ac:dyDescent="0.25">
      <c r="E8282" s="1"/>
    </row>
    <row r="8283" spans="5:5" x14ac:dyDescent="0.25">
      <c r="E8283" s="1"/>
    </row>
    <row r="8284" spans="5:5" x14ac:dyDescent="0.25">
      <c r="E8284" s="1"/>
    </row>
    <row r="8285" spans="5:5" x14ac:dyDescent="0.25">
      <c r="E8285" s="1"/>
    </row>
    <row r="8286" spans="5:5" x14ac:dyDescent="0.25">
      <c r="E8286" s="1"/>
    </row>
    <row r="8287" spans="5:5" x14ac:dyDescent="0.25">
      <c r="E8287" s="1"/>
    </row>
    <row r="8288" spans="5:5" x14ac:dyDescent="0.25">
      <c r="E8288" s="1"/>
    </row>
    <row r="8289" spans="5:5" x14ac:dyDescent="0.25">
      <c r="E8289" s="1"/>
    </row>
    <row r="8290" spans="5:5" x14ac:dyDescent="0.25">
      <c r="E8290" s="1"/>
    </row>
    <row r="8291" spans="5:5" x14ac:dyDescent="0.25">
      <c r="E8291" s="1"/>
    </row>
    <row r="8292" spans="5:5" x14ac:dyDescent="0.25">
      <c r="E8292" s="1"/>
    </row>
    <row r="8293" spans="5:5" x14ac:dyDescent="0.25">
      <c r="E8293" s="1"/>
    </row>
    <row r="8294" spans="5:5" x14ac:dyDescent="0.25">
      <c r="E8294" s="1"/>
    </row>
    <row r="8295" spans="5:5" x14ac:dyDescent="0.25">
      <c r="E8295" s="1"/>
    </row>
    <row r="8296" spans="5:5" x14ac:dyDescent="0.25">
      <c r="E8296" s="1"/>
    </row>
    <row r="8297" spans="5:5" x14ac:dyDescent="0.25">
      <c r="E8297" s="1"/>
    </row>
    <row r="8298" spans="5:5" x14ac:dyDescent="0.25">
      <c r="E8298" s="1"/>
    </row>
    <row r="8299" spans="5:5" x14ac:dyDescent="0.25">
      <c r="E8299" s="1"/>
    </row>
    <row r="8300" spans="5:5" x14ac:dyDescent="0.25">
      <c r="E8300" s="1"/>
    </row>
    <row r="8301" spans="5:5" x14ac:dyDescent="0.25">
      <c r="E8301" s="1"/>
    </row>
    <row r="8302" spans="5:5" x14ac:dyDescent="0.25">
      <c r="E8302" s="1"/>
    </row>
    <row r="8303" spans="5:5" x14ac:dyDescent="0.25">
      <c r="E8303" s="1"/>
    </row>
    <row r="8304" spans="5:5" x14ac:dyDescent="0.25">
      <c r="E8304" s="1"/>
    </row>
    <row r="8305" spans="5:5" x14ac:dyDescent="0.25">
      <c r="E8305" s="1"/>
    </row>
    <row r="8306" spans="5:5" x14ac:dyDescent="0.25">
      <c r="E8306" s="1"/>
    </row>
    <row r="8307" spans="5:5" x14ac:dyDescent="0.25">
      <c r="E8307" s="1"/>
    </row>
    <row r="8308" spans="5:5" x14ac:dyDescent="0.25">
      <c r="E8308" s="1"/>
    </row>
    <row r="8309" spans="5:5" x14ac:dyDescent="0.25">
      <c r="E8309" s="1"/>
    </row>
    <row r="8310" spans="5:5" x14ac:dyDescent="0.25">
      <c r="E8310" s="1"/>
    </row>
    <row r="8311" spans="5:5" x14ac:dyDescent="0.25">
      <c r="E8311" s="1"/>
    </row>
    <row r="8312" spans="5:5" x14ac:dyDescent="0.25">
      <c r="E8312" s="1"/>
    </row>
    <row r="8313" spans="5:5" x14ac:dyDescent="0.25">
      <c r="E8313" s="1"/>
    </row>
    <row r="8314" spans="5:5" x14ac:dyDescent="0.25">
      <c r="E8314" s="1"/>
    </row>
    <row r="8315" spans="5:5" x14ac:dyDescent="0.25">
      <c r="E8315" s="1"/>
    </row>
    <row r="8316" spans="5:5" x14ac:dyDescent="0.25">
      <c r="E8316" s="1"/>
    </row>
    <row r="8317" spans="5:5" x14ac:dyDescent="0.25">
      <c r="E8317" s="1"/>
    </row>
    <row r="8318" spans="5:5" x14ac:dyDescent="0.25">
      <c r="E8318" s="1"/>
    </row>
    <row r="8319" spans="5:5" x14ac:dyDescent="0.25">
      <c r="E8319" s="1"/>
    </row>
    <row r="8320" spans="5:5" x14ac:dyDescent="0.25">
      <c r="E8320" s="1"/>
    </row>
    <row r="8321" spans="5:5" x14ac:dyDescent="0.25">
      <c r="E8321" s="1"/>
    </row>
    <row r="8322" spans="5:5" x14ac:dyDescent="0.25">
      <c r="E8322" s="1"/>
    </row>
    <row r="8323" spans="5:5" x14ac:dyDescent="0.25">
      <c r="E8323" s="1"/>
    </row>
    <row r="8324" spans="5:5" x14ac:dyDescent="0.25">
      <c r="E8324" s="1"/>
    </row>
    <row r="8325" spans="5:5" x14ac:dyDescent="0.25">
      <c r="E8325" s="1"/>
    </row>
    <row r="8326" spans="5:5" x14ac:dyDescent="0.25">
      <c r="E8326" s="1"/>
    </row>
    <row r="8327" spans="5:5" x14ac:dyDescent="0.25">
      <c r="E8327" s="1"/>
    </row>
    <row r="8328" spans="5:5" x14ac:dyDescent="0.25">
      <c r="E8328" s="1"/>
    </row>
    <row r="8329" spans="5:5" x14ac:dyDescent="0.25">
      <c r="E8329" s="1"/>
    </row>
    <row r="8330" spans="5:5" x14ac:dyDescent="0.25">
      <c r="E8330" s="1"/>
    </row>
    <row r="8331" spans="5:5" x14ac:dyDescent="0.25">
      <c r="E8331" s="1"/>
    </row>
    <row r="8332" spans="5:5" x14ac:dyDescent="0.25">
      <c r="E8332" s="1"/>
    </row>
    <row r="8333" spans="5:5" x14ac:dyDescent="0.25">
      <c r="E8333" s="1"/>
    </row>
    <row r="8334" spans="5:5" x14ac:dyDescent="0.25">
      <c r="E8334" s="1"/>
    </row>
    <row r="8335" spans="5:5" x14ac:dyDescent="0.25">
      <c r="E8335" s="1"/>
    </row>
    <row r="8336" spans="5:5" x14ac:dyDescent="0.25">
      <c r="E8336" s="1"/>
    </row>
    <row r="8337" spans="5:5" x14ac:dyDescent="0.25">
      <c r="E8337" s="1"/>
    </row>
    <row r="8338" spans="5:5" x14ac:dyDescent="0.25">
      <c r="E8338" s="1"/>
    </row>
    <row r="8339" spans="5:5" x14ac:dyDescent="0.25">
      <c r="E8339" s="1"/>
    </row>
    <row r="8340" spans="5:5" x14ac:dyDescent="0.25">
      <c r="E8340" s="1"/>
    </row>
    <row r="8341" spans="5:5" x14ac:dyDescent="0.25">
      <c r="E8341" s="1"/>
    </row>
    <row r="8342" spans="5:5" x14ac:dyDescent="0.25">
      <c r="E8342" s="1"/>
    </row>
    <row r="8343" spans="5:5" x14ac:dyDescent="0.25">
      <c r="E8343" s="1"/>
    </row>
    <row r="8344" spans="5:5" x14ac:dyDescent="0.25">
      <c r="E8344" s="1"/>
    </row>
    <row r="8345" spans="5:5" x14ac:dyDescent="0.25">
      <c r="E8345" s="1"/>
    </row>
    <row r="8346" spans="5:5" x14ac:dyDescent="0.25">
      <c r="E8346" s="1"/>
    </row>
    <row r="8347" spans="5:5" x14ac:dyDescent="0.25">
      <c r="E8347" s="1"/>
    </row>
    <row r="8348" spans="5:5" x14ac:dyDescent="0.25">
      <c r="E8348" s="1"/>
    </row>
    <row r="8349" spans="5:5" x14ac:dyDescent="0.25">
      <c r="E8349" s="1"/>
    </row>
    <row r="8350" spans="5:5" x14ac:dyDescent="0.25">
      <c r="E8350" s="1"/>
    </row>
    <row r="8351" spans="5:5" x14ac:dyDescent="0.25">
      <c r="E8351" s="1"/>
    </row>
    <row r="8352" spans="5:5" x14ac:dyDescent="0.25">
      <c r="E8352" s="1"/>
    </row>
    <row r="8353" spans="5:5" x14ac:dyDescent="0.25">
      <c r="E8353" s="1"/>
    </row>
    <row r="8354" spans="5:5" x14ac:dyDescent="0.25">
      <c r="E8354" s="1"/>
    </row>
    <row r="8355" spans="5:5" x14ac:dyDescent="0.25">
      <c r="E8355" s="1"/>
    </row>
    <row r="8356" spans="5:5" x14ac:dyDescent="0.25">
      <c r="E8356" s="1"/>
    </row>
    <row r="8357" spans="5:5" x14ac:dyDescent="0.25">
      <c r="E8357" s="1"/>
    </row>
    <row r="8358" spans="5:5" x14ac:dyDescent="0.25">
      <c r="E8358" s="1"/>
    </row>
    <row r="8359" spans="5:5" x14ac:dyDescent="0.25">
      <c r="E8359" s="1"/>
    </row>
    <row r="8360" spans="5:5" x14ac:dyDescent="0.25">
      <c r="E8360" s="1"/>
    </row>
    <row r="8361" spans="5:5" x14ac:dyDescent="0.25">
      <c r="E8361" s="1"/>
    </row>
    <row r="8362" spans="5:5" x14ac:dyDescent="0.25">
      <c r="E8362" s="1"/>
    </row>
    <row r="8363" spans="5:5" x14ac:dyDescent="0.25">
      <c r="E8363" s="1"/>
    </row>
    <row r="8364" spans="5:5" x14ac:dyDescent="0.25">
      <c r="E8364" s="1"/>
    </row>
    <row r="8365" spans="5:5" x14ac:dyDescent="0.25">
      <c r="E8365" s="1"/>
    </row>
    <row r="8366" spans="5:5" x14ac:dyDescent="0.25">
      <c r="E8366" s="1"/>
    </row>
    <row r="8367" spans="5:5" x14ac:dyDescent="0.25">
      <c r="E8367" s="1"/>
    </row>
    <row r="8368" spans="5:5" x14ac:dyDescent="0.25">
      <c r="E8368" s="1"/>
    </row>
    <row r="8369" spans="5:5" x14ac:dyDescent="0.25">
      <c r="E8369" s="1"/>
    </row>
    <row r="8370" spans="5:5" x14ac:dyDescent="0.25">
      <c r="E8370" s="1"/>
    </row>
    <row r="8371" spans="5:5" x14ac:dyDescent="0.25">
      <c r="E8371" s="1"/>
    </row>
    <row r="8372" spans="5:5" x14ac:dyDescent="0.25">
      <c r="E8372" s="1"/>
    </row>
    <row r="8373" spans="5:5" x14ac:dyDescent="0.25">
      <c r="E8373" s="1"/>
    </row>
    <row r="8374" spans="5:5" x14ac:dyDescent="0.25">
      <c r="E8374" s="1"/>
    </row>
    <row r="8375" spans="5:5" x14ac:dyDescent="0.25">
      <c r="E8375" s="1"/>
    </row>
    <row r="8376" spans="5:5" x14ac:dyDescent="0.25">
      <c r="E8376" s="1"/>
    </row>
    <row r="8377" spans="5:5" x14ac:dyDescent="0.25">
      <c r="E8377" s="1"/>
    </row>
    <row r="8378" spans="5:5" x14ac:dyDescent="0.25">
      <c r="E8378" s="1"/>
    </row>
    <row r="8379" spans="5:5" x14ac:dyDescent="0.25">
      <c r="E8379" s="1"/>
    </row>
    <row r="8380" spans="5:5" x14ac:dyDescent="0.25">
      <c r="E8380" s="1"/>
    </row>
    <row r="8381" spans="5:5" x14ac:dyDescent="0.25">
      <c r="E8381" s="1"/>
    </row>
    <row r="8382" spans="5:5" x14ac:dyDescent="0.25">
      <c r="E8382" s="1"/>
    </row>
    <row r="8383" spans="5:5" x14ac:dyDescent="0.25">
      <c r="E8383" s="1"/>
    </row>
    <row r="8384" spans="5:5" x14ac:dyDescent="0.25">
      <c r="E8384" s="1"/>
    </row>
    <row r="8385" spans="5:5" x14ac:dyDescent="0.25">
      <c r="E8385" s="1"/>
    </row>
    <row r="8386" spans="5:5" x14ac:dyDescent="0.25">
      <c r="E8386" s="1"/>
    </row>
    <row r="8387" spans="5:5" x14ac:dyDescent="0.25">
      <c r="E8387" s="1"/>
    </row>
    <row r="8388" spans="5:5" x14ac:dyDescent="0.25">
      <c r="E8388" s="1"/>
    </row>
    <row r="8389" spans="5:5" x14ac:dyDescent="0.25">
      <c r="E8389" s="1"/>
    </row>
    <row r="8390" spans="5:5" x14ac:dyDescent="0.25">
      <c r="E8390" s="1"/>
    </row>
    <row r="8391" spans="5:5" x14ac:dyDescent="0.25">
      <c r="E8391" s="1"/>
    </row>
    <row r="8392" spans="5:5" x14ac:dyDescent="0.25">
      <c r="E8392" s="1"/>
    </row>
    <row r="8393" spans="5:5" x14ac:dyDescent="0.25">
      <c r="E8393" s="1"/>
    </row>
    <row r="8394" spans="5:5" x14ac:dyDescent="0.25">
      <c r="E8394" s="1"/>
    </row>
    <row r="8395" spans="5:5" x14ac:dyDescent="0.25">
      <c r="E8395" s="1"/>
    </row>
    <row r="8396" spans="5:5" x14ac:dyDescent="0.25">
      <c r="E8396" s="1"/>
    </row>
    <row r="8397" spans="5:5" x14ac:dyDescent="0.25">
      <c r="E8397" s="1"/>
    </row>
    <row r="8398" spans="5:5" x14ac:dyDescent="0.25">
      <c r="E8398" s="1"/>
    </row>
    <row r="8399" spans="5:5" x14ac:dyDescent="0.25">
      <c r="E8399" s="1"/>
    </row>
    <row r="8400" spans="5:5" x14ac:dyDescent="0.25">
      <c r="E8400" s="1"/>
    </row>
    <row r="8401" spans="5:5" x14ac:dyDescent="0.25">
      <c r="E8401" s="1"/>
    </row>
    <row r="8402" spans="5:5" x14ac:dyDescent="0.25">
      <c r="E8402" s="1"/>
    </row>
    <row r="8403" spans="5:5" x14ac:dyDescent="0.25">
      <c r="E8403" s="1"/>
    </row>
    <row r="8404" spans="5:5" x14ac:dyDescent="0.25">
      <c r="E8404" s="1"/>
    </row>
    <row r="8405" spans="5:5" x14ac:dyDescent="0.25">
      <c r="E8405" s="1"/>
    </row>
    <row r="8406" spans="5:5" x14ac:dyDescent="0.25">
      <c r="E8406" s="1"/>
    </row>
    <row r="8407" spans="5:5" x14ac:dyDescent="0.25">
      <c r="E8407" s="1"/>
    </row>
    <row r="8408" spans="5:5" x14ac:dyDescent="0.25">
      <c r="E8408" s="1"/>
    </row>
    <row r="8409" spans="5:5" x14ac:dyDescent="0.25">
      <c r="E8409" s="1"/>
    </row>
    <row r="8410" spans="5:5" x14ac:dyDescent="0.25">
      <c r="E8410" s="1"/>
    </row>
    <row r="8411" spans="5:5" x14ac:dyDescent="0.25">
      <c r="E8411" s="1"/>
    </row>
    <row r="8412" spans="5:5" x14ac:dyDescent="0.25">
      <c r="E8412" s="1"/>
    </row>
    <row r="8413" spans="5:5" x14ac:dyDescent="0.25">
      <c r="E8413" s="1"/>
    </row>
    <row r="8414" spans="5:5" x14ac:dyDescent="0.25">
      <c r="E8414" s="1"/>
    </row>
    <row r="8415" spans="5:5" x14ac:dyDescent="0.25">
      <c r="E8415" s="1"/>
    </row>
    <row r="8416" spans="5:5" x14ac:dyDescent="0.25">
      <c r="E8416" s="1"/>
    </row>
    <row r="8417" spans="5:5" x14ac:dyDescent="0.25">
      <c r="E8417" s="1"/>
    </row>
    <row r="8418" spans="5:5" x14ac:dyDescent="0.25">
      <c r="E8418" s="1"/>
    </row>
    <row r="8419" spans="5:5" x14ac:dyDescent="0.25">
      <c r="E8419" s="1"/>
    </row>
    <row r="8420" spans="5:5" x14ac:dyDescent="0.25">
      <c r="E8420" s="1"/>
    </row>
    <row r="8421" spans="5:5" x14ac:dyDescent="0.25">
      <c r="E8421" s="1"/>
    </row>
    <row r="8422" spans="5:5" x14ac:dyDescent="0.25">
      <c r="E8422" s="1"/>
    </row>
    <row r="8423" spans="5:5" x14ac:dyDescent="0.25">
      <c r="E8423" s="1"/>
    </row>
    <row r="8424" spans="5:5" x14ac:dyDescent="0.25">
      <c r="E8424" s="1"/>
    </row>
    <row r="8425" spans="5:5" x14ac:dyDescent="0.25">
      <c r="E8425" s="1"/>
    </row>
    <row r="8426" spans="5:5" x14ac:dyDescent="0.25">
      <c r="E8426" s="1"/>
    </row>
    <row r="8427" spans="5:5" x14ac:dyDescent="0.25">
      <c r="E8427" s="1"/>
    </row>
    <row r="8428" spans="5:5" x14ac:dyDescent="0.25">
      <c r="E8428" s="1"/>
    </row>
    <row r="8429" spans="5:5" x14ac:dyDescent="0.25">
      <c r="E8429" s="1"/>
    </row>
    <row r="8430" spans="5:5" x14ac:dyDescent="0.25">
      <c r="E8430" s="1"/>
    </row>
    <row r="8431" spans="5:5" x14ac:dyDescent="0.25">
      <c r="E8431" s="1"/>
    </row>
    <row r="8432" spans="5:5" x14ac:dyDescent="0.25">
      <c r="E8432" s="1"/>
    </row>
    <row r="8433" spans="5:5" x14ac:dyDescent="0.25">
      <c r="E8433" s="1"/>
    </row>
    <row r="8434" spans="5:5" x14ac:dyDescent="0.25">
      <c r="E8434" s="1"/>
    </row>
    <row r="8435" spans="5:5" x14ac:dyDescent="0.25">
      <c r="E8435" s="1"/>
    </row>
    <row r="8436" spans="5:5" x14ac:dyDescent="0.25">
      <c r="E8436" s="1"/>
    </row>
    <row r="8437" spans="5:5" x14ac:dyDescent="0.25">
      <c r="E8437" s="1"/>
    </row>
    <row r="8438" spans="5:5" x14ac:dyDescent="0.25">
      <c r="E8438" s="1"/>
    </row>
    <row r="8439" spans="5:5" x14ac:dyDescent="0.25">
      <c r="E8439" s="1"/>
    </row>
    <row r="8440" spans="5:5" x14ac:dyDescent="0.25">
      <c r="E8440" s="1"/>
    </row>
    <row r="8441" spans="5:5" x14ac:dyDescent="0.25">
      <c r="E8441" s="1"/>
    </row>
    <row r="8442" spans="5:5" x14ac:dyDescent="0.25">
      <c r="E8442" s="1"/>
    </row>
    <row r="8443" spans="5:5" x14ac:dyDescent="0.25">
      <c r="E8443" s="1"/>
    </row>
    <row r="8444" spans="5:5" x14ac:dyDescent="0.25">
      <c r="E8444" s="1"/>
    </row>
    <row r="8445" spans="5:5" x14ac:dyDescent="0.25">
      <c r="E8445" s="1"/>
    </row>
    <row r="8446" spans="5:5" x14ac:dyDescent="0.25">
      <c r="E8446" s="1"/>
    </row>
    <row r="8447" spans="5:5" x14ac:dyDescent="0.25">
      <c r="E8447" s="1"/>
    </row>
    <row r="8448" spans="5:5" x14ac:dyDescent="0.25">
      <c r="E8448" s="1"/>
    </row>
    <row r="8449" spans="5:5" x14ac:dyDescent="0.25">
      <c r="E8449" s="1"/>
    </row>
    <row r="8450" spans="5:5" x14ac:dyDescent="0.25">
      <c r="E8450" s="1"/>
    </row>
    <row r="8451" spans="5:5" x14ac:dyDescent="0.25">
      <c r="E8451" s="1"/>
    </row>
    <row r="8452" spans="5:5" x14ac:dyDescent="0.25">
      <c r="E8452" s="1"/>
    </row>
    <row r="8453" spans="5:5" x14ac:dyDescent="0.25">
      <c r="E8453" s="1"/>
    </row>
    <row r="8454" spans="5:5" x14ac:dyDescent="0.25">
      <c r="E8454" s="1"/>
    </row>
    <row r="8455" spans="5:5" x14ac:dyDescent="0.25">
      <c r="E8455" s="1"/>
    </row>
    <row r="8456" spans="5:5" x14ac:dyDescent="0.25">
      <c r="E8456" s="1"/>
    </row>
    <row r="8457" spans="5:5" x14ac:dyDescent="0.25">
      <c r="E8457" s="1"/>
    </row>
    <row r="8458" spans="5:5" x14ac:dyDescent="0.25">
      <c r="E8458" s="1"/>
    </row>
    <row r="8459" spans="5:5" x14ac:dyDescent="0.25">
      <c r="E8459" s="1"/>
    </row>
    <row r="8460" spans="5:5" x14ac:dyDescent="0.25">
      <c r="E8460" s="1"/>
    </row>
    <row r="8461" spans="5:5" x14ac:dyDescent="0.25">
      <c r="E8461" s="1"/>
    </row>
    <row r="8462" spans="5:5" x14ac:dyDescent="0.25">
      <c r="E8462" s="1"/>
    </row>
    <row r="8463" spans="5:5" x14ac:dyDescent="0.25">
      <c r="E8463" s="1"/>
    </row>
    <row r="8464" spans="5:5" x14ac:dyDescent="0.25">
      <c r="E8464" s="1"/>
    </row>
    <row r="8465" spans="5:5" x14ac:dyDescent="0.25">
      <c r="E8465" s="1"/>
    </row>
    <row r="8466" spans="5:5" x14ac:dyDescent="0.25">
      <c r="E8466" s="1"/>
    </row>
    <row r="8467" spans="5:5" x14ac:dyDescent="0.25">
      <c r="E8467" s="1"/>
    </row>
    <row r="8468" spans="5:5" x14ac:dyDescent="0.25">
      <c r="E8468" s="1"/>
    </row>
    <row r="8469" spans="5:5" x14ac:dyDescent="0.25">
      <c r="E8469" s="1"/>
    </row>
    <row r="8470" spans="5:5" x14ac:dyDescent="0.25">
      <c r="E8470" s="1"/>
    </row>
    <row r="8471" spans="5:5" x14ac:dyDescent="0.25">
      <c r="E8471" s="1"/>
    </row>
    <row r="8472" spans="5:5" x14ac:dyDescent="0.25">
      <c r="E8472" s="1"/>
    </row>
    <row r="8473" spans="5:5" x14ac:dyDescent="0.25">
      <c r="E8473" s="1"/>
    </row>
    <row r="8474" spans="5:5" x14ac:dyDescent="0.25">
      <c r="E8474" s="1"/>
    </row>
    <row r="8475" spans="5:5" x14ac:dyDescent="0.25">
      <c r="E8475" s="1"/>
    </row>
    <row r="8476" spans="5:5" x14ac:dyDescent="0.25">
      <c r="E8476" s="1"/>
    </row>
    <row r="8477" spans="5:5" x14ac:dyDescent="0.25">
      <c r="E8477" s="1"/>
    </row>
    <row r="8478" spans="5:5" x14ac:dyDescent="0.25">
      <c r="E8478" s="1"/>
    </row>
    <row r="8479" spans="5:5" x14ac:dyDescent="0.25">
      <c r="E8479" s="1"/>
    </row>
    <row r="8480" spans="5:5" x14ac:dyDescent="0.25">
      <c r="E8480" s="1"/>
    </row>
    <row r="8481" spans="5:5" x14ac:dyDescent="0.25">
      <c r="E8481" s="1"/>
    </row>
    <row r="8482" spans="5:5" x14ac:dyDescent="0.25">
      <c r="E8482" s="1"/>
    </row>
    <row r="8483" spans="5:5" x14ac:dyDescent="0.25">
      <c r="E8483" s="1"/>
    </row>
    <row r="8484" spans="5:5" x14ac:dyDescent="0.25">
      <c r="E8484" s="1"/>
    </row>
    <row r="8485" spans="5:5" x14ac:dyDescent="0.25">
      <c r="E8485" s="1"/>
    </row>
    <row r="8486" spans="5:5" x14ac:dyDescent="0.25">
      <c r="E8486" s="1"/>
    </row>
    <row r="8487" spans="5:5" x14ac:dyDescent="0.25">
      <c r="E8487" s="1"/>
    </row>
    <row r="8488" spans="5:5" x14ac:dyDescent="0.25">
      <c r="E8488" s="1"/>
    </row>
    <row r="8489" spans="5:5" x14ac:dyDescent="0.25">
      <c r="E8489" s="1"/>
    </row>
    <row r="8490" spans="5:5" x14ac:dyDescent="0.25">
      <c r="E8490" s="1"/>
    </row>
    <row r="8491" spans="5:5" x14ac:dyDescent="0.25">
      <c r="E8491" s="1"/>
    </row>
    <row r="8492" spans="5:5" x14ac:dyDescent="0.25">
      <c r="E8492" s="1"/>
    </row>
    <row r="8493" spans="5:5" x14ac:dyDescent="0.25">
      <c r="E8493" s="1"/>
    </row>
    <row r="8494" spans="5:5" x14ac:dyDescent="0.25">
      <c r="E8494" s="1"/>
    </row>
    <row r="8495" spans="5:5" x14ac:dyDescent="0.25">
      <c r="E8495" s="1"/>
    </row>
    <row r="8496" spans="5:5" x14ac:dyDescent="0.25">
      <c r="E8496" s="1"/>
    </row>
    <row r="8497" spans="5:5" x14ac:dyDescent="0.25">
      <c r="E8497" s="1"/>
    </row>
    <row r="8498" spans="5:5" x14ac:dyDescent="0.25">
      <c r="E8498" s="1"/>
    </row>
    <row r="8499" spans="5:5" x14ac:dyDescent="0.25">
      <c r="E8499" s="1"/>
    </row>
    <row r="8500" spans="5:5" x14ac:dyDescent="0.25">
      <c r="E8500" s="1"/>
    </row>
    <row r="8501" spans="5:5" x14ac:dyDescent="0.25">
      <c r="E8501" s="1"/>
    </row>
    <row r="8502" spans="5:5" x14ac:dyDescent="0.25">
      <c r="E8502" s="1"/>
    </row>
    <row r="8503" spans="5:5" x14ac:dyDescent="0.25">
      <c r="E8503" s="1"/>
    </row>
    <row r="8504" spans="5:5" x14ac:dyDescent="0.25">
      <c r="E8504" s="1"/>
    </row>
    <row r="8505" spans="5:5" x14ac:dyDescent="0.25">
      <c r="E8505" s="1"/>
    </row>
    <row r="8506" spans="5:5" x14ac:dyDescent="0.25">
      <c r="E8506" s="1"/>
    </row>
    <row r="8507" spans="5:5" x14ac:dyDescent="0.25">
      <c r="E8507" s="1"/>
    </row>
    <row r="8508" spans="5:5" x14ac:dyDescent="0.25">
      <c r="E8508" s="1"/>
    </row>
    <row r="8509" spans="5:5" x14ac:dyDescent="0.25">
      <c r="E8509" s="1"/>
    </row>
    <row r="8510" spans="5:5" x14ac:dyDescent="0.25">
      <c r="E8510" s="1"/>
    </row>
    <row r="8511" spans="5:5" x14ac:dyDescent="0.25">
      <c r="E8511" s="1"/>
    </row>
    <row r="8512" spans="5:5" x14ac:dyDescent="0.25">
      <c r="E8512" s="1"/>
    </row>
    <row r="8513" spans="5:5" x14ac:dyDescent="0.25">
      <c r="E8513" s="1"/>
    </row>
    <row r="8514" spans="5:5" x14ac:dyDescent="0.25">
      <c r="E8514" s="1"/>
    </row>
    <row r="8515" spans="5:5" x14ac:dyDescent="0.25">
      <c r="E8515" s="1"/>
    </row>
    <row r="8516" spans="5:5" x14ac:dyDescent="0.25">
      <c r="E8516" s="1"/>
    </row>
    <row r="8517" spans="5:5" x14ac:dyDescent="0.25">
      <c r="E8517" s="1"/>
    </row>
    <row r="8518" spans="5:5" x14ac:dyDescent="0.25">
      <c r="E8518" s="1"/>
    </row>
    <row r="8519" spans="5:5" x14ac:dyDescent="0.25">
      <c r="E8519" s="1"/>
    </row>
    <row r="8520" spans="5:5" x14ac:dyDescent="0.25">
      <c r="E8520" s="1"/>
    </row>
    <row r="8521" spans="5:5" x14ac:dyDescent="0.25">
      <c r="E8521" s="1"/>
    </row>
    <row r="8522" spans="5:5" x14ac:dyDescent="0.25">
      <c r="E8522" s="1"/>
    </row>
    <row r="8523" spans="5:5" x14ac:dyDescent="0.25">
      <c r="E8523" s="1"/>
    </row>
    <row r="8524" spans="5:5" x14ac:dyDescent="0.25">
      <c r="E8524" s="1"/>
    </row>
    <row r="8525" spans="5:5" x14ac:dyDescent="0.25">
      <c r="E8525" s="1"/>
    </row>
    <row r="8526" spans="5:5" x14ac:dyDescent="0.25">
      <c r="E8526" s="1"/>
    </row>
    <row r="8527" spans="5:5" x14ac:dyDescent="0.25">
      <c r="E8527" s="1"/>
    </row>
    <row r="8528" spans="5:5" x14ac:dyDescent="0.25">
      <c r="E8528" s="1"/>
    </row>
    <row r="8529" spans="5:5" x14ac:dyDescent="0.25">
      <c r="E8529" s="1"/>
    </row>
    <row r="8530" spans="5:5" x14ac:dyDescent="0.25">
      <c r="E8530" s="1"/>
    </row>
    <row r="8531" spans="5:5" x14ac:dyDescent="0.25">
      <c r="E8531" s="1"/>
    </row>
    <row r="8532" spans="5:5" x14ac:dyDescent="0.25">
      <c r="E8532" s="1"/>
    </row>
    <row r="8533" spans="5:5" x14ac:dyDescent="0.25">
      <c r="E8533" s="1"/>
    </row>
    <row r="8534" spans="5:5" x14ac:dyDescent="0.25">
      <c r="E8534" s="1"/>
    </row>
    <row r="8535" spans="5:5" x14ac:dyDescent="0.25">
      <c r="E8535" s="1"/>
    </row>
    <row r="8536" spans="5:5" x14ac:dyDescent="0.25">
      <c r="E8536" s="1"/>
    </row>
    <row r="8537" spans="5:5" x14ac:dyDescent="0.25">
      <c r="E8537" s="1"/>
    </row>
    <row r="8538" spans="5:5" x14ac:dyDescent="0.25">
      <c r="E8538" s="1"/>
    </row>
    <row r="8539" spans="5:5" x14ac:dyDescent="0.25">
      <c r="E8539" s="1"/>
    </row>
    <row r="8540" spans="5:5" x14ac:dyDescent="0.25">
      <c r="E8540" s="1"/>
    </row>
    <row r="8541" spans="5:5" x14ac:dyDescent="0.25">
      <c r="E8541" s="1"/>
    </row>
    <row r="8542" spans="5:5" x14ac:dyDescent="0.25">
      <c r="E8542" s="1"/>
    </row>
    <row r="8543" spans="5:5" x14ac:dyDescent="0.25">
      <c r="E8543" s="1"/>
    </row>
    <row r="8544" spans="5:5" x14ac:dyDescent="0.25">
      <c r="E8544" s="1"/>
    </row>
    <row r="8545" spans="5:5" x14ac:dyDescent="0.25">
      <c r="E8545" s="1"/>
    </row>
    <row r="8546" spans="5:5" x14ac:dyDescent="0.25">
      <c r="E8546" s="1"/>
    </row>
    <row r="8547" spans="5:5" x14ac:dyDescent="0.25">
      <c r="E8547" s="1"/>
    </row>
    <row r="8548" spans="5:5" x14ac:dyDescent="0.25">
      <c r="E8548" s="1"/>
    </row>
    <row r="8549" spans="5:5" x14ac:dyDescent="0.25">
      <c r="E8549" s="1"/>
    </row>
    <row r="8550" spans="5:5" x14ac:dyDescent="0.25">
      <c r="E8550" s="1"/>
    </row>
    <row r="8551" spans="5:5" x14ac:dyDescent="0.25">
      <c r="E8551" s="1"/>
    </row>
    <row r="8552" spans="5:5" x14ac:dyDescent="0.25">
      <c r="E8552" s="1"/>
    </row>
    <row r="8553" spans="5:5" x14ac:dyDescent="0.25">
      <c r="E8553" s="1"/>
    </row>
    <row r="8554" spans="5:5" x14ac:dyDescent="0.25">
      <c r="E8554" s="1"/>
    </row>
    <row r="8555" spans="5:5" x14ac:dyDescent="0.25">
      <c r="E8555" s="1"/>
    </row>
    <row r="8556" spans="5:5" x14ac:dyDescent="0.25">
      <c r="E8556" s="1"/>
    </row>
    <row r="8557" spans="5:5" x14ac:dyDescent="0.25">
      <c r="E8557" s="1"/>
    </row>
    <row r="8558" spans="5:5" x14ac:dyDescent="0.25">
      <c r="E8558" s="1"/>
    </row>
    <row r="8559" spans="5:5" x14ac:dyDescent="0.25">
      <c r="E8559" s="1"/>
    </row>
    <row r="8560" spans="5:5" x14ac:dyDescent="0.25">
      <c r="E8560" s="1"/>
    </row>
    <row r="8561" spans="5:5" x14ac:dyDescent="0.25">
      <c r="E8561" s="1"/>
    </row>
    <row r="8562" spans="5:5" x14ac:dyDescent="0.25">
      <c r="E8562" s="1"/>
    </row>
    <row r="8563" spans="5:5" x14ac:dyDescent="0.25">
      <c r="E8563" s="1"/>
    </row>
    <row r="8564" spans="5:5" x14ac:dyDescent="0.25">
      <c r="E8564" s="1"/>
    </row>
    <row r="8565" spans="5:5" x14ac:dyDescent="0.25">
      <c r="E8565" s="1"/>
    </row>
    <row r="8566" spans="5:5" x14ac:dyDescent="0.25">
      <c r="E8566" s="1"/>
    </row>
    <row r="8567" spans="5:5" x14ac:dyDescent="0.25">
      <c r="E8567" s="1"/>
    </row>
    <row r="8568" spans="5:5" x14ac:dyDescent="0.25">
      <c r="E8568" s="1"/>
    </row>
    <row r="8569" spans="5:5" x14ac:dyDescent="0.25">
      <c r="E8569" s="1"/>
    </row>
    <row r="8570" spans="5:5" x14ac:dyDescent="0.25">
      <c r="E8570" s="1"/>
    </row>
    <row r="8571" spans="5:5" x14ac:dyDescent="0.25">
      <c r="E8571" s="1"/>
    </row>
    <row r="8572" spans="5:5" x14ac:dyDescent="0.25">
      <c r="E8572" s="1"/>
    </row>
    <row r="8573" spans="5:5" x14ac:dyDescent="0.25">
      <c r="E8573" s="1"/>
    </row>
    <row r="8574" spans="5:5" x14ac:dyDescent="0.25">
      <c r="E8574" s="1"/>
    </row>
    <row r="8575" spans="5:5" x14ac:dyDescent="0.25">
      <c r="E8575" s="1"/>
    </row>
    <row r="8576" spans="5:5" x14ac:dyDescent="0.25">
      <c r="E8576" s="1"/>
    </row>
    <row r="8577" spans="5:5" x14ac:dyDescent="0.25">
      <c r="E8577" s="1"/>
    </row>
    <row r="8578" spans="5:5" x14ac:dyDescent="0.25">
      <c r="E8578" s="1"/>
    </row>
    <row r="8579" spans="5:5" x14ac:dyDescent="0.25">
      <c r="E8579" s="1"/>
    </row>
    <row r="8580" spans="5:5" x14ac:dyDescent="0.25">
      <c r="E8580" s="1"/>
    </row>
    <row r="8581" spans="5:5" x14ac:dyDescent="0.25">
      <c r="E8581" s="1"/>
    </row>
    <row r="8582" spans="5:5" x14ac:dyDescent="0.25">
      <c r="E8582" s="1"/>
    </row>
    <row r="8583" spans="5:5" x14ac:dyDescent="0.25">
      <c r="E8583" s="1"/>
    </row>
    <row r="8584" spans="5:5" x14ac:dyDescent="0.25">
      <c r="E8584" s="1"/>
    </row>
    <row r="8585" spans="5:5" x14ac:dyDescent="0.25">
      <c r="E8585" s="1"/>
    </row>
    <row r="8586" spans="5:5" x14ac:dyDescent="0.25">
      <c r="E8586" s="1"/>
    </row>
    <row r="8587" spans="5:5" x14ac:dyDescent="0.25">
      <c r="E8587" s="1"/>
    </row>
    <row r="8588" spans="5:5" x14ac:dyDescent="0.25">
      <c r="E8588" s="1"/>
    </row>
    <row r="8589" spans="5:5" x14ac:dyDescent="0.25">
      <c r="E8589" s="1"/>
    </row>
    <row r="8590" spans="5:5" x14ac:dyDescent="0.25">
      <c r="E8590" s="1"/>
    </row>
    <row r="8591" spans="5:5" x14ac:dyDescent="0.25">
      <c r="E8591" s="1"/>
    </row>
    <row r="8592" spans="5:5" x14ac:dyDescent="0.25">
      <c r="E8592" s="1"/>
    </row>
    <row r="8593" spans="5:5" x14ac:dyDescent="0.25">
      <c r="E8593" s="1"/>
    </row>
    <row r="8594" spans="5:5" x14ac:dyDescent="0.25">
      <c r="E8594" s="1"/>
    </row>
    <row r="8595" spans="5:5" x14ac:dyDescent="0.25">
      <c r="E8595" s="1"/>
    </row>
    <row r="8596" spans="5:5" x14ac:dyDescent="0.25">
      <c r="E8596" s="1"/>
    </row>
    <row r="8597" spans="5:5" x14ac:dyDescent="0.25">
      <c r="E8597" s="1"/>
    </row>
    <row r="8598" spans="5:5" x14ac:dyDescent="0.25">
      <c r="E8598" s="1"/>
    </row>
    <row r="8599" spans="5:5" x14ac:dyDescent="0.25">
      <c r="E8599" s="1"/>
    </row>
    <row r="8600" spans="5:5" x14ac:dyDescent="0.25">
      <c r="E8600" s="1"/>
    </row>
    <row r="8601" spans="5:5" x14ac:dyDescent="0.25">
      <c r="E8601" s="1"/>
    </row>
    <row r="8602" spans="5:5" x14ac:dyDescent="0.25">
      <c r="E8602" s="1"/>
    </row>
    <row r="8603" spans="5:5" x14ac:dyDescent="0.25">
      <c r="E8603" s="1"/>
    </row>
    <row r="8604" spans="5:5" x14ac:dyDescent="0.25">
      <c r="E8604" s="1"/>
    </row>
    <row r="8605" spans="5:5" x14ac:dyDescent="0.25">
      <c r="E8605" s="1"/>
    </row>
    <row r="8606" spans="5:5" x14ac:dyDescent="0.25">
      <c r="E8606" s="1"/>
    </row>
    <row r="8607" spans="5:5" x14ac:dyDescent="0.25">
      <c r="E8607" s="1"/>
    </row>
    <row r="8608" spans="5:5" x14ac:dyDescent="0.25">
      <c r="E8608" s="1"/>
    </row>
    <row r="8609" spans="5:5" x14ac:dyDescent="0.25">
      <c r="E8609" s="1"/>
    </row>
    <row r="8610" spans="5:5" x14ac:dyDescent="0.25">
      <c r="E8610" s="1"/>
    </row>
    <row r="8611" spans="5:5" x14ac:dyDescent="0.25">
      <c r="E8611" s="1"/>
    </row>
    <row r="8612" spans="5:5" x14ac:dyDescent="0.25">
      <c r="E8612" s="1"/>
    </row>
    <row r="8613" spans="5:5" x14ac:dyDescent="0.25">
      <c r="E8613" s="1"/>
    </row>
    <row r="8614" spans="5:5" x14ac:dyDescent="0.25">
      <c r="E8614" s="1"/>
    </row>
    <row r="8615" spans="5:5" x14ac:dyDescent="0.25">
      <c r="E8615" s="1"/>
    </row>
    <row r="8616" spans="5:5" x14ac:dyDescent="0.25">
      <c r="E8616" s="1"/>
    </row>
    <row r="8617" spans="5:5" x14ac:dyDescent="0.25">
      <c r="E8617" s="1"/>
    </row>
    <row r="8618" spans="5:5" x14ac:dyDescent="0.25">
      <c r="E8618" s="1"/>
    </row>
    <row r="8619" spans="5:5" x14ac:dyDescent="0.25">
      <c r="E8619" s="1"/>
    </row>
    <row r="8620" spans="5:5" x14ac:dyDescent="0.25">
      <c r="E8620" s="1"/>
    </row>
    <row r="8621" spans="5:5" x14ac:dyDescent="0.25">
      <c r="E8621" s="1"/>
    </row>
    <row r="8622" spans="5:5" x14ac:dyDescent="0.25">
      <c r="E8622" s="1"/>
    </row>
    <row r="8623" spans="5:5" x14ac:dyDescent="0.25">
      <c r="E8623" s="1"/>
    </row>
    <row r="8624" spans="5:5" x14ac:dyDescent="0.25">
      <c r="E8624" s="1"/>
    </row>
    <row r="8625" spans="5:5" x14ac:dyDescent="0.25">
      <c r="E8625" s="1"/>
    </row>
    <row r="8626" spans="5:5" x14ac:dyDescent="0.25">
      <c r="E8626" s="1"/>
    </row>
    <row r="8627" spans="5:5" x14ac:dyDescent="0.25">
      <c r="E8627" s="1"/>
    </row>
    <row r="8628" spans="5:5" x14ac:dyDescent="0.25">
      <c r="E8628" s="1"/>
    </row>
    <row r="8629" spans="5:5" x14ac:dyDescent="0.25">
      <c r="E8629" s="1"/>
    </row>
    <row r="8630" spans="5:5" x14ac:dyDescent="0.25">
      <c r="E8630" s="1"/>
    </row>
    <row r="8631" spans="5:5" x14ac:dyDescent="0.25">
      <c r="E8631" s="1"/>
    </row>
    <row r="8632" spans="5:5" x14ac:dyDescent="0.25">
      <c r="E8632" s="1"/>
    </row>
    <row r="8633" spans="5:5" x14ac:dyDescent="0.25">
      <c r="E8633" s="1"/>
    </row>
    <row r="8634" spans="5:5" x14ac:dyDescent="0.25">
      <c r="E8634" s="1"/>
    </row>
    <row r="8635" spans="5:5" x14ac:dyDescent="0.25">
      <c r="E8635" s="1"/>
    </row>
    <row r="8636" spans="5:5" x14ac:dyDescent="0.25">
      <c r="E8636" s="1"/>
    </row>
    <row r="8637" spans="5:5" x14ac:dyDescent="0.25">
      <c r="E8637" s="1"/>
    </row>
    <row r="8638" spans="5:5" x14ac:dyDescent="0.25">
      <c r="E8638" s="1"/>
    </row>
    <row r="8639" spans="5:5" x14ac:dyDescent="0.25">
      <c r="E8639" s="1"/>
    </row>
    <row r="8640" spans="5:5" x14ac:dyDescent="0.25">
      <c r="E8640" s="1"/>
    </row>
    <row r="8641" spans="5:5" x14ac:dyDescent="0.25">
      <c r="E8641" s="1"/>
    </row>
    <row r="8642" spans="5:5" x14ac:dyDescent="0.25">
      <c r="E8642" s="1"/>
    </row>
    <row r="8643" spans="5:5" x14ac:dyDescent="0.25">
      <c r="E8643" s="1"/>
    </row>
    <row r="8644" spans="5:5" x14ac:dyDescent="0.25">
      <c r="E8644" s="1"/>
    </row>
    <row r="8645" spans="5:5" x14ac:dyDescent="0.25">
      <c r="E8645" s="1"/>
    </row>
    <row r="8646" spans="5:5" x14ac:dyDescent="0.25">
      <c r="E8646" s="1"/>
    </row>
    <row r="8647" spans="5:5" x14ac:dyDescent="0.25">
      <c r="E8647" s="1"/>
    </row>
    <row r="8648" spans="5:5" x14ac:dyDescent="0.25">
      <c r="E8648" s="1"/>
    </row>
    <row r="8649" spans="5:5" x14ac:dyDescent="0.25">
      <c r="E8649" s="1"/>
    </row>
    <row r="8650" spans="5:5" x14ac:dyDescent="0.25">
      <c r="E8650" s="1"/>
    </row>
    <row r="8651" spans="5:5" x14ac:dyDescent="0.25">
      <c r="E8651" s="1"/>
    </row>
    <row r="8652" spans="5:5" x14ac:dyDescent="0.25">
      <c r="E8652" s="1"/>
    </row>
    <row r="8653" spans="5:5" x14ac:dyDescent="0.25">
      <c r="E8653" s="1"/>
    </row>
    <row r="8654" spans="5:5" x14ac:dyDescent="0.25">
      <c r="E8654" s="1"/>
    </row>
    <row r="8655" spans="5:5" x14ac:dyDescent="0.25">
      <c r="E8655" s="1"/>
    </row>
    <row r="8656" spans="5:5" x14ac:dyDescent="0.25">
      <c r="E8656" s="1"/>
    </row>
    <row r="8657" spans="5:5" x14ac:dyDescent="0.25">
      <c r="E8657" s="1"/>
    </row>
    <row r="8658" spans="5:5" x14ac:dyDescent="0.25">
      <c r="E8658" s="1"/>
    </row>
    <row r="8659" spans="5:5" x14ac:dyDescent="0.25">
      <c r="E8659" s="1"/>
    </row>
    <row r="8660" spans="5:5" x14ac:dyDescent="0.25">
      <c r="E8660" s="1"/>
    </row>
    <row r="8661" spans="5:5" x14ac:dyDescent="0.25">
      <c r="E8661" s="1"/>
    </row>
    <row r="8662" spans="5:5" x14ac:dyDescent="0.25">
      <c r="E8662" s="1"/>
    </row>
    <row r="8663" spans="5:5" x14ac:dyDescent="0.25">
      <c r="E8663" s="1"/>
    </row>
    <row r="8664" spans="5:5" x14ac:dyDescent="0.25">
      <c r="E8664" s="1"/>
    </row>
    <row r="8665" spans="5:5" x14ac:dyDescent="0.25">
      <c r="E8665" s="1"/>
    </row>
    <row r="8666" spans="5:5" x14ac:dyDescent="0.25">
      <c r="E8666" s="1"/>
    </row>
    <row r="8667" spans="5:5" x14ac:dyDescent="0.25">
      <c r="E8667" s="1"/>
    </row>
    <row r="8668" spans="5:5" x14ac:dyDescent="0.25">
      <c r="E8668" s="1"/>
    </row>
    <row r="8669" spans="5:5" x14ac:dyDescent="0.25">
      <c r="E8669" s="1"/>
    </row>
    <row r="8670" spans="5:5" x14ac:dyDescent="0.25">
      <c r="E8670" s="1"/>
    </row>
    <row r="8671" spans="5:5" x14ac:dyDescent="0.25">
      <c r="E8671" s="1"/>
    </row>
    <row r="8672" spans="5:5" x14ac:dyDescent="0.25">
      <c r="E8672" s="1"/>
    </row>
    <row r="8673" spans="5:5" x14ac:dyDescent="0.25">
      <c r="E8673" s="1"/>
    </row>
    <row r="8674" spans="5:5" x14ac:dyDescent="0.25">
      <c r="E8674" s="1"/>
    </row>
    <row r="8675" spans="5:5" x14ac:dyDescent="0.25">
      <c r="E8675" s="1"/>
    </row>
    <row r="8676" spans="5:5" x14ac:dyDescent="0.25">
      <c r="E8676" s="1"/>
    </row>
    <row r="8677" spans="5:5" x14ac:dyDescent="0.25">
      <c r="E8677" s="1"/>
    </row>
    <row r="8678" spans="5:5" x14ac:dyDescent="0.25">
      <c r="E8678" s="1"/>
    </row>
    <row r="8679" spans="5:5" x14ac:dyDescent="0.25">
      <c r="E8679" s="1"/>
    </row>
    <row r="8680" spans="5:5" x14ac:dyDescent="0.25">
      <c r="E8680" s="1"/>
    </row>
    <row r="8681" spans="5:5" x14ac:dyDescent="0.25">
      <c r="E8681" s="1"/>
    </row>
    <row r="8682" spans="5:5" x14ac:dyDescent="0.25">
      <c r="E8682" s="1"/>
    </row>
    <row r="8683" spans="5:5" x14ac:dyDescent="0.25">
      <c r="E8683" s="1"/>
    </row>
    <row r="8684" spans="5:5" x14ac:dyDescent="0.25">
      <c r="E8684" s="1"/>
    </row>
    <row r="8685" spans="5:5" x14ac:dyDescent="0.25">
      <c r="E8685" s="1"/>
    </row>
    <row r="8686" spans="5:5" x14ac:dyDescent="0.25">
      <c r="E8686" s="1"/>
    </row>
    <row r="8687" spans="5:5" x14ac:dyDescent="0.25">
      <c r="E8687" s="1"/>
    </row>
    <row r="8688" spans="5:5" x14ac:dyDescent="0.25">
      <c r="E8688" s="1"/>
    </row>
    <row r="8689" spans="5:5" x14ac:dyDescent="0.25">
      <c r="E8689" s="1"/>
    </row>
    <row r="8690" spans="5:5" x14ac:dyDescent="0.25">
      <c r="E8690" s="1"/>
    </row>
    <row r="8691" spans="5:5" x14ac:dyDescent="0.25">
      <c r="E8691" s="1"/>
    </row>
    <row r="8692" spans="5:5" x14ac:dyDescent="0.25">
      <c r="E8692" s="1"/>
    </row>
    <row r="8693" spans="5:5" x14ac:dyDescent="0.25">
      <c r="E8693" s="1"/>
    </row>
    <row r="8694" spans="5:5" x14ac:dyDescent="0.25">
      <c r="E8694" s="1"/>
    </row>
    <row r="8695" spans="5:5" x14ac:dyDescent="0.25">
      <c r="E8695" s="1"/>
    </row>
    <row r="8696" spans="5:5" x14ac:dyDescent="0.25">
      <c r="E8696" s="1"/>
    </row>
    <row r="8697" spans="5:5" x14ac:dyDescent="0.25">
      <c r="E8697" s="1"/>
    </row>
    <row r="8698" spans="5:5" x14ac:dyDescent="0.25">
      <c r="E8698" s="1"/>
    </row>
    <row r="8699" spans="5:5" x14ac:dyDescent="0.25">
      <c r="E8699" s="1"/>
    </row>
    <row r="8700" spans="5:5" x14ac:dyDescent="0.25">
      <c r="E8700" s="1"/>
    </row>
    <row r="8701" spans="5:5" x14ac:dyDescent="0.25">
      <c r="E8701" s="1"/>
    </row>
    <row r="8702" spans="5:5" x14ac:dyDescent="0.25">
      <c r="E8702" s="1"/>
    </row>
    <row r="8703" spans="5:5" x14ac:dyDescent="0.25">
      <c r="E8703" s="1"/>
    </row>
    <row r="8704" spans="5:5" x14ac:dyDescent="0.25">
      <c r="E8704" s="1"/>
    </row>
    <row r="8705" spans="5:5" x14ac:dyDescent="0.25">
      <c r="E8705" s="1"/>
    </row>
    <row r="8706" spans="5:5" x14ac:dyDescent="0.25">
      <c r="E8706" s="1"/>
    </row>
    <row r="8707" spans="5:5" x14ac:dyDescent="0.25">
      <c r="E8707" s="1"/>
    </row>
    <row r="8708" spans="5:5" x14ac:dyDescent="0.25">
      <c r="E8708" s="1"/>
    </row>
    <row r="8709" spans="5:5" x14ac:dyDescent="0.25">
      <c r="E8709" s="1"/>
    </row>
    <row r="8710" spans="5:5" x14ac:dyDescent="0.25">
      <c r="E8710" s="1"/>
    </row>
    <row r="8711" spans="5:5" x14ac:dyDescent="0.25">
      <c r="E8711" s="1"/>
    </row>
    <row r="8712" spans="5:5" x14ac:dyDescent="0.25">
      <c r="E8712" s="1"/>
    </row>
    <row r="8713" spans="5:5" x14ac:dyDescent="0.25">
      <c r="E8713" s="1"/>
    </row>
    <row r="8714" spans="5:5" x14ac:dyDescent="0.25">
      <c r="E8714" s="1"/>
    </row>
    <row r="8715" spans="5:5" x14ac:dyDescent="0.25">
      <c r="E8715" s="1"/>
    </row>
    <row r="8716" spans="5:5" x14ac:dyDescent="0.25">
      <c r="E8716" s="1"/>
    </row>
    <row r="8717" spans="5:5" x14ac:dyDescent="0.25">
      <c r="E8717" s="1"/>
    </row>
    <row r="8718" spans="5:5" x14ac:dyDescent="0.25">
      <c r="E8718" s="1"/>
    </row>
    <row r="8719" spans="5:5" x14ac:dyDescent="0.25">
      <c r="E8719" s="1"/>
    </row>
    <row r="8720" spans="5:5" x14ac:dyDescent="0.25">
      <c r="E8720" s="1"/>
    </row>
    <row r="8721" spans="5:5" x14ac:dyDescent="0.25">
      <c r="E8721" s="1"/>
    </row>
    <row r="8722" spans="5:5" x14ac:dyDescent="0.25">
      <c r="E8722" s="1"/>
    </row>
    <row r="8723" spans="5:5" x14ac:dyDescent="0.25">
      <c r="E8723" s="1"/>
    </row>
    <row r="8724" spans="5:5" x14ac:dyDescent="0.25">
      <c r="E8724" s="1"/>
    </row>
    <row r="8725" spans="5:5" x14ac:dyDescent="0.25">
      <c r="E8725" s="1"/>
    </row>
    <row r="8726" spans="5:5" x14ac:dyDescent="0.25">
      <c r="E8726" s="1"/>
    </row>
    <row r="8727" spans="5:5" x14ac:dyDescent="0.25">
      <c r="E8727" s="1"/>
    </row>
    <row r="8728" spans="5:5" x14ac:dyDescent="0.25">
      <c r="E8728" s="1"/>
    </row>
    <row r="8729" spans="5:5" x14ac:dyDescent="0.25">
      <c r="E8729" s="1"/>
    </row>
    <row r="8730" spans="5:5" x14ac:dyDescent="0.25">
      <c r="E8730" s="1"/>
    </row>
    <row r="8731" spans="5:5" x14ac:dyDescent="0.25">
      <c r="E8731" s="1"/>
    </row>
    <row r="8732" spans="5:5" x14ac:dyDescent="0.25">
      <c r="E8732" s="1"/>
    </row>
    <row r="8733" spans="5:5" x14ac:dyDescent="0.25">
      <c r="E8733" s="1"/>
    </row>
    <row r="8734" spans="5:5" x14ac:dyDescent="0.25">
      <c r="E8734" s="1"/>
    </row>
    <row r="8735" spans="5:5" x14ac:dyDescent="0.25">
      <c r="E8735" s="1"/>
    </row>
    <row r="8736" spans="5:5" x14ac:dyDescent="0.25">
      <c r="E8736" s="1"/>
    </row>
    <row r="8737" spans="5:5" x14ac:dyDescent="0.25">
      <c r="E8737" s="1"/>
    </row>
    <row r="8738" spans="5:5" x14ac:dyDescent="0.25">
      <c r="E8738" s="1"/>
    </row>
    <row r="8739" spans="5:5" x14ac:dyDescent="0.25">
      <c r="E8739" s="1"/>
    </row>
    <row r="8740" spans="5:5" x14ac:dyDescent="0.25">
      <c r="E8740" s="1"/>
    </row>
    <row r="8741" spans="5:5" x14ac:dyDescent="0.25">
      <c r="E8741" s="1"/>
    </row>
    <row r="8742" spans="5:5" x14ac:dyDescent="0.25">
      <c r="E8742" s="1"/>
    </row>
    <row r="8743" spans="5:5" x14ac:dyDescent="0.25">
      <c r="E8743" s="1"/>
    </row>
    <row r="8744" spans="5:5" x14ac:dyDescent="0.25">
      <c r="E8744" s="1"/>
    </row>
    <row r="8745" spans="5:5" x14ac:dyDescent="0.25">
      <c r="E8745" s="1"/>
    </row>
    <row r="8746" spans="5:5" x14ac:dyDescent="0.25">
      <c r="E8746" s="1"/>
    </row>
    <row r="8747" spans="5:5" x14ac:dyDescent="0.25">
      <c r="E8747" s="1"/>
    </row>
    <row r="8748" spans="5:5" x14ac:dyDescent="0.25">
      <c r="E8748" s="1"/>
    </row>
    <row r="8749" spans="5:5" x14ac:dyDescent="0.25">
      <c r="E8749" s="1"/>
    </row>
    <row r="8750" spans="5:5" x14ac:dyDescent="0.25">
      <c r="E8750" s="1"/>
    </row>
    <row r="8751" spans="5:5" x14ac:dyDescent="0.25">
      <c r="E8751" s="1"/>
    </row>
    <row r="8752" spans="5:5" x14ac:dyDescent="0.25">
      <c r="E8752" s="1"/>
    </row>
    <row r="8753" spans="5:5" x14ac:dyDescent="0.25">
      <c r="E8753" s="1"/>
    </row>
    <row r="8754" spans="5:5" x14ac:dyDescent="0.25">
      <c r="E8754" s="1"/>
    </row>
    <row r="8755" spans="5:5" x14ac:dyDescent="0.25">
      <c r="E8755" s="1"/>
    </row>
    <row r="8756" spans="5:5" x14ac:dyDescent="0.25">
      <c r="E8756" s="1"/>
    </row>
    <row r="8757" spans="5:5" x14ac:dyDescent="0.25">
      <c r="E8757" s="1"/>
    </row>
    <row r="8758" spans="5:5" x14ac:dyDescent="0.25">
      <c r="E8758" s="1"/>
    </row>
    <row r="8759" spans="5:5" x14ac:dyDescent="0.25">
      <c r="E8759" s="1"/>
    </row>
    <row r="8760" spans="5:5" x14ac:dyDescent="0.25">
      <c r="E8760" s="1"/>
    </row>
    <row r="8761" spans="5:5" x14ac:dyDescent="0.25">
      <c r="E8761" s="1"/>
    </row>
    <row r="8762" spans="5:5" x14ac:dyDescent="0.25">
      <c r="E8762" s="1"/>
    </row>
    <row r="8763" spans="5:5" x14ac:dyDescent="0.25">
      <c r="E8763" s="1"/>
    </row>
    <row r="8764" spans="5:5" x14ac:dyDescent="0.25">
      <c r="E8764" s="1"/>
    </row>
    <row r="8765" spans="5:5" x14ac:dyDescent="0.25">
      <c r="E8765" s="1"/>
    </row>
    <row r="8766" spans="5:5" x14ac:dyDescent="0.25">
      <c r="E8766" s="1"/>
    </row>
    <row r="8767" spans="5:5" x14ac:dyDescent="0.25">
      <c r="E8767" s="1"/>
    </row>
    <row r="8768" spans="5:5" x14ac:dyDescent="0.25">
      <c r="E8768" s="1"/>
    </row>
    <row r="8769" spans="5:5" x14ac:dyDescent="0.25">
      <c r="E8769" s="1"/>
    </row>
    <row r="8770" spans="5:5" x14ac:dyDescent="0.25">
      <c r="E8770" s="1"/>
    </row>
    <row r="8771" spans="5:5" x14ac:dyDescent="0.25">
      <c r="E8771" s="1"/>
    </row>
    <row r="8772" spans="5:5" x14ac:dyDescent="0.25">
      <c r="E8772" s="1"/>
    </row>
    <row r="8773" spans="5:5" x14ac:dyDescent="0.25">
      <c r="E8773" s="1"/>
    </row>
    <row r="8774" spans="5:5" x14ac:dyDescent="0.25">
      <c r="E8774" s="1"/>
    </row>
    <row r="8775" spans="5:5" x14ac:dyDescent="0.25">
      <c r="E8775" s="1"/>
    </row>
    <row r="8776" spans="5:5" x14ac:dyDescent="0.25">
      <c r="E8776" s="1"/>
    </row>
    <row r="8777" spans="5:5" x14ac:dyDescent="0.25">
      <c r="E8777" s="1"/>
    </row>
    <row r="8778" spans="5:5" x14ac:dyDescent="0.25">
      <c r="E8778" s="1"/>
    </row>
    <row r="8779" spans="5:5" x14ac:dyDescent="0.25">
      <c r="E8779" s="1"/>
    </row>
    <row r="8780" spans="5:5" x14ac:dyDescent="0.25">
      <c r="E8780" s="1"/>
    </row>
    <row r="8781" spans="5:5" x14ac:dyDescent="0.25">
      <c r="E8781" s="1"/>
    </row>
    <row r="8782" spans="5:5" x14ac:dyDescent="0.25">
      <c r="E8782" s="1"/>
    </row>
    <row r="8783" spans="5:5" x14ac:dyDescent="0.25">
      <c r="E8783" s="1"/>
    </row>
    <row r="8784" spans="5:5" x14ac:dyDescent="0.25">
      <c r="E8784" s="1"/>
    </row>
    <row r="8785" spans="5:5" x14ac:dyDescent="0.25">
      <c r="E8785" s="1"/>
    </row>
    <row r="8786" spans="5:5" x14ac:dyDescent="0.25">
      <c r="E8786" s="1"/>
    </row>
    <row r="8787" spans="5:5" x14ac:dyDescent="0.25">
      <c r="E8787" s="1"/>
    </row>
    <row r="8788" spans="5:5" x14ac:dyDescent="0.25">
      <c r="E8788" s="1"/>
    </row>
    <row r="8789" spans="5:5" x14ac:dyDescent="0.25">
      <c r="E8789" s="1"/>
    </row>
    <row r="8790" spans="5:5" x14ac:dyDescent="0.25">
      <c r="E8790" s="1"/>
    </row>
    <row r="8791" spans="5:5" x14ac:dyDescent="0.25">
      <c r="E8791" s="1"/>
    </row>
    <row r="8792" spans="5:5" x14ac:dyDescent="0.25">
      <c r="E8792" s="1"/>
    </row>
    <row r="8793" spans="5:5" x14ac:dyDescent="0.25">
      <c r="E8793" s="1"/>
    </row>
    <row r="8794" spans="5:5" x14ac:dyDescent="0.25">
      <c r="E8794" s="1"/>
    </row>
    <row r="8795" spans="5:5" x14ac:dyDescent="0.25">
      <c r="E8795" s="1"/>
    </row>
    <row r="8796" spans="5:5" x14ac:dyDescent="0.25">
      <c r="E8796" s="1"/>
    </row>
    <row r="8797" spans="5:5" x14ac:dyDescent="0.25">
      <c r="E8797" s="1"/>
    </row>
    <row r="8798" spans="5:5" x14ac:dyDescent="0.25">
      <c r="E8798" s="1"/>
    </row>
    <row r="8799" spans="5:5" x14ac:dyDescent="0.25">
      <c r="E8799" s="1"/>
    </row>
    <row r="8800" spans="5:5" x14ac:dyDescent="0.25">
      <c r="E8800" s="1"/>
    </row>
    <row r="8801" spans="5:5" x14ac:dyDescent="0.25">
      <c r="E8801" s="1"/>
    </row>
    <row r="8802" spans="5:5" x14ac:dyDescent="0.25">
      <c r="E8802" s="1"/>
    </row>
    <row r="8803" spans="5:5" x14ac:dyDescent="0.25">
      <c r="E8803" s="1"/>
    </row>
    <row r="8804" spans="5:5" x14ac:dyDescent="0.25">
      <c r="E8804" s="1"/>
    </row>
    <row r="8805" spans="5:5" x14ac:dyDescent="0.25">
      <c r="E8805" s="1"/>
    </row>
    <row r="8806" spans="5:5" x14ac:dyDescent="0.25">
      <c r="E8806" s="1"/>
    </row>
    <row r="8807" spans="5:5" x14ac:dyDescent="0.25">
      <c r="E8807" s="1"/>
    </row>
    <row r="8808" spans="5:5" x14ac:dyDescent="0.25">
      <c r="E8808" s="1"/>
    </row>
    <row r="8809" spans="5:5" x14ac:dyDescent="0.25">
      <c r="E8809" s="1"/>
    </row>
    <row r="8810" spans="5:5" x14ac:dyDescent="0.25">
      <c r="E8810" s="1"/>
    </row>
    <row r="8811" spans="5:5" x14ac:dyDescent="0.25">
      <c r="E8811" s="1"/>
    </row>
    <row r="8812" spans="5:5" x14ac:dyDescent="0.25">
      <c r="E8812" s="1"/>
    </row>
    <row r="8813" spans="5:5" x14ac:dyDescent="0.25">
      <c r="E8813" s="1"/>
    </row>
    <row r="8814" spans="5:5" x14ac:dyDescent="0.25">
      <c r="E8814" s="1"/>
    </row>
    <row r="8815" spans="5:5" x14ac:dyDescent="0.25">
      <c r="E8815" s="1"/>
    </row>
    <row r="8816" spans="5:5" x14ac:dyDescent="0.25">
      <c r="E8816" s="1"/>
    </row>
    <row r="8817" spans="5:5" x14ac:dyDescent="0.25">
      <c r="E8817" s="1"/>
    </row>
    <row r="8818" spans="5:5" x14ac:dyDescent="0.25">
      <c r="E8818" s="1"/>
    </row>
    <row r="8819" spans="5:5" x14ac:dyDescent="0.25">
      <c r="E8819" s="1"/>
    </row>
    <row r="8820" spans="5:5" x14ac:dyDescent="0.25">
      <c r="E8820" s="1"/>
    </row>
    <row r="8821" spans="5:5" x14ac:dyDescent="0.25">
      <c r="E8821" s="1"/>
    </row>
    <row r="8822" spans="5:5" x14ac:dyDescent="0.25">
      <c r="E8822" s="1"/>
    </row>
    <row r="8823" spans="5:5" x14ac:dyDescent="0.25">
      <c r="E8823" s="1"/>
    </row>
    <row r="8824" spans="5:5" x14ac:dyDescent="0.25">
      <c r="E8824" s="1"/>
    </row>
    <row r="8825" spans="5:5" x14ac:dyDescent="0.25">
      <c r="E8825" s="1"/>
    </row>
    <row r="8826" spans="5:5" x14ac:dyDescent="0.25">
      <c r="E8826" s="1"/>
    </row>
    <row r="8827" spans="5:5" x14ac:dyDescent="0.25">
      <c r="E8827" s="1"/>
    </row>
    <row r="8828" spans="5:5" x14ac:dyDescent="0.25">
      <c r="E8828" s="1"/>
    </row>
    <row r="8829" spans="5:5" x14ac:dyDescent="0.25">
      <c r="E8829" s="1"/>
    </row>
    <row r="8830" spans="5:5" x14ac:dyDescent="0.25">
      <c r="E8830" s="1"/>
    </row>
    <row r="8831" spans="5:5" x14ac:dyDescent="0.25">
      <c r="E8831" s="1"/>
    </row>
    <row r="8832" spans="5:5" x14ac:dyDescent="0.25">
      <c r="E8832" s="1"/>
    </row>
    <row r="8833" spans="5:5" x14ac:dyDescent="0.25">
      <c r="E8833" s="1"/>
    </row>
    <row r="8834" spans="5:5" x14ac:dyDescent="0.25">
      <c r="E8834" s="1"/>
    </row>
    <row r="8835" spans="5:5" x14ac:dyDescent="0.25">
      <c r="E8835" s="1"/>
    </row>
    <row r="8836" spans="5:5" x14ac:dyDescent="0.25">
      <c r="E8836" s="1"/>
    </row>
    <row r="8837" spans="5:5" x14ac:dyDescent="0.25">
      <c r="E8837" s="1"/>
    </row>
    <row r="8838" spans="5:5" x14ac:dyDescent="0.25">
      <c r="E8838" s="1"/>
    </row>
    <row r="8839" spans="5:5" x14ac:dyDescent="0.25">
      <c r="E8839" s="1"/>
    </row>
    <row r="8840" spans="5:5" x14ac:dyDescent="0.25">
      <c r="E8840" s="1"/>
    </row>
    <row r="8841" spans="5:5" x14ac:dyDescent="0.25">
      <c r="E8841" s="1"/>
    </row>
    <row r="8842" spans="5:5" x14ac:dyDescent="0.25">
      <c r="E8842" s="1"/>
    </row>
    <row r="8843" spans="5:5" x14ac:dyDescent="0.25">
      <c r="E8843" s="1"/>
    </row>
    <row r="8844" spans="5:5" x14ac:dyDescent="0.25">
      <c r="E8844" s="1"/>
    </row>
    <row r="8845" spans="5:5" x14ac:dyDescent="0.25">
      <c r="E8845" s="1"/>
    </row>
    <row r="8846" spans="5:5" x14ac:dyDescent="0.25">
      <c r="E8846" s="1"/>
    </row>
    <row r="8847" spans="5:5" x14ac:dyDescent="0.25">
      <c r="E8847" s="1"/>
    </row>
    <row r="8848" spans="5:5" x14ac:dyDescent="0.25">
      <c r="E8848" s="1"/>
    </row>
    <row r="8849" spans="5:5" x14ac:dyDescent="0.25">
      <c r="E8849" s="1"/>
    </row>
    <row r="8850" spans="5:5" x14ac:dyDescent="0.25">
      <c r="E8850" s="1"/>
    </row>
    <row r="8851" spans="5:5" x14ac:dyDescent="0.25">
      <c r="E8851" s="1"/>
    </row>
    <row r="8852" spans="5:5" x14ac:dyDescent="0.25">
      <c r="E8852" s="1"/>
    </row>
    <row r="8853" spans="5:5" x14ac:dyDescent="0.25">
      <c r="E8853" s="1"/>
    </row>
    <row r="8854" spans="5:5" x14ac:dyDescent="0.25">
      <c r="E8854" s="1"/>
    </row>
    <row r="8855" spans="5:5" x14ac:dyDescent="0.25">
      <c r="E8855" s="1"/>
    </row>
    <row r="8856" spans="5:5" x14ac:dyDescent="0.25">
      <c r="E8856" s="1"/>
    </row>
    <row r="8857" spans="5:5" x14ac:dyDescent="0.25">
      <c r="E8857" s="1"/>
    </row>
    <row r="8858" spans="5:5" x14ac:dyDescent="0.25">
      <c r="E8858" s="1"/>
    </row>
    <row r="8859" spans="5:5" x14ac:dyDescent="0.25">
      <c r="E8859" s="1"/>
    </row>
    <row r="8860" spans="5:5" x14ac:dyDescent="0.25">
      <c r="E8860" s="1"/>
    </row>
    <row r="8861" spans="5:5" x14ac:dyDescent="0.25">
      <c r="E8861" s="1"/>
    </row>
    <row r="8862" spans="5:5" x14ac:dyDescent="0.25">
      <c r="E8862" s="1"/>
    </row>
    <row r="8863" spans="5:5" x14ac:dyDescent="0.25">
      <c r="E8863" s="1"/>
    </row>
    <row r="8864" spans="5:5" x14ac:dyDescent="0.25">
      <c r="E8864" s="1"/>
    </row>
    <row r="8865" spans="5:5" x14ac:dyDescent="0.25">
      <c r="E8865" s="1"/>
    </row>
    <row r="8866" spans="5:5" x14ac:dyDescent="0.25">
      <c r="E8866" s="1"/>
    </row>
    <row r="8867" spans="5:5" x14ac:dyDescent="0.25">
      <c r="E8867" s="1"/>
    </row>
    <row r="8868" spans="5:5" x14ac:dyDescent="0.25">
      <c r="E8868" s="1"/>
    </row>
    <row r="8869" spans="5:5" x14ac:dyDescent="0.25">
      <c r="E8869" s="1"/>
    </row>
    <row r="8870" spans="5:5" x14ac:dyDescent="0.25">
      <c r="E8870" s="1"/>
    </row>
    <row r="8871" spans="5:5" x14ac:dyDescent="0.25">
      <c r="E8871" s="1"/>
    </row>
    <row r="8872" spans="5:5" x14ac:dyDescent="0.25">
      <c r="E8872" s="1"/>
    </row>
    <row r="8873" spans="5:5" x14ac:dyDescent="0.25">
      <c r="E8873" s="1"/>
    </row>
    <row r="8874" spans="5:5" x14ac:dyDescent="0.25">
      <c r="E8874" s="1"/>
    </row>
    <row r="8875" spans="5:5" x14ac:dyDescent="0.25">
      <c r="E8875" s="1"/>
    </row>
    <row r="8876" spans="5:5" x14ac:dyDescent="0.25">
      <c r="E8876" s="1"/>
    </row>
    <row r="8877" spans="5:5" x14ac:dyDescent="0.25">
      <c r="E8877" s="1"/>
    </row>
    <row r="8878" spans="5:5" x14ac:dyDescent="0.25">
      <c r="E8878" s="1"/>
    </row>
    <row r="8879" spans="5:5" x14ac:dyDescent="0.25">
      <c r="E8879" s="1"/>
    </row>
    <row r="8880" spans="5:5" x14ac:dyDescent="0.25">
      <c r="E8880" s="1"/>
    </row>
    <row r="8881" spans="5:5" x14ac:dyDescent="0.25">
      <c r="E8881" s="1"/>
    </row>
    <row r="8882" spans="5:5" x14ac:dyDescent="0.25">
      <c r="E8882" s="1"/>
    </row>
    <row r="8883" spans="5:5" x14ac:dyDescent="0.25">
      <c r="E8883" s="1"/>
    </row>
    <row r="8884" spans="5:5" x14ac:dyDescent="0.25">
      <c r="E8884" s="1"/>
    </row>
    <row r="8885" spans="5:5" x14ac:dyDescent="0.25">
      <c r="E8885" s="1"/>
    </row>
    <row r="8886" spans="5:5" x14ac:dyDescent="0.25">
      <c r="E8886" s="1"/>
    </row>
    <row r="8887" spans="5:5" x14ac:dyDescent="0.25">
      <c r="E8887" s="1"/>
    </row>
    <row r="8888" spans="5:5" x14ac:dyDescent="0.25">
      <c r="E8888" s="1"/>
    </row>
    <row r="8889" spans="5:5" x14ac:dyDescent="0.25">
      <c r="E8889" s="1"/>
    </row>
    <row r="8890" spans="5:5" x14ac:dyDescent="0.25">
      <c r="E8890" s="1"/>
    </row>
    <row r="8891" spans="5:5" x14ac:dyDescent="0.25">
      <c r="E8891" s="1"/>
    </row>
    <row r="8892" spans="5:5" x14ac:dyDescent="0.25">
      <c r="E8892" s="1"/>
    </row>
    <row r="8893" spans="5:5" x14ac:dyDescent="0.25">
      <c r="E8893" s="1"/>
    </row>
    <row r="8894" spans="5:5" x14ac:dyDescent="0.25">
      <c r="E8894" s="1"/>
    </row>
    <row r="8895" spans="5:5" x14ac:dyDescent="0.25">
      <c r="E8895" s="1"/>
    </row>
    <row r="8896" spans="5:5" x14ac:dyDescent="0.25">
      <c r="E8896" s="1"/>
    </row>
    <row r="8897" spans="5:5" x14ac:dyDescent="0.25">
      <c r="E8897" s="1"/>
    </row>
    <row r="8898" spans="5:5" x14ac:dyDescent="0.25">
      <c r="E8898" s="1"/>
    </row>
    <row r="8899" spans="5:5" x14ac:dyDescent="0.25">
      <c r="E8899" s="1"/>
    </row>
    <row r="8900" spans="5:5" x14ac:dyDescent="0.25">
      <c r="E8900" s="1"/>
    </row>
    <row r="8901" spans="5:5" x14ac:dyDescent="0.25">
      <c r="E8901" s="1"/>
    </row>
    <row r="8902" spans="5:5" x14ac:dyDescent="0.25">
      <c r="E8902" s="1"/>
    </row>
    <row r="8903" spans="5:5" x14ac:dyDescent="0.25">
      <c r="E8903" s="1"/>
    </row>
    <row r="8904" spans="5:5" x14ac:dyDescent="0.25">
      <c r="E8904" s="1"/>
    </row>
    <row r="8905" spans="5:5" x14ac:dyDescent="0.25">
      <c r="E8905" s="1"/>
    </row>
    <row r="8906" spans="5:5" x14ac:dyDescent="0.25">
      <c r="E8906" s="1"/>
    </row>
    <row r="8907" spans="5:5" x14ac:dyDescent="0.25">
      <c r="E8907" s="1"/>
    </row>
    <row r="8908" spans="5:5" x14ac:dyDescent="0.25">
      <c r="E8908" s="1"/>
    </row>
    <row r="8909" spans="5:5" x14ac:dyDescent="0.25">
      <c r="E8909" s="1"/>
    </row>
    <row r="8910" spans="5:5" x14ac:dyDescent="0.25">
      <c r="E8910" s="1"/>
    </row>
    <row r="8911" spans="5:5" x14ac:dyDescent="0.25">
      <c r="E8911" s="1"/>
    </row>
    <row r="8912" spans="5:5" x14ac:dyDescent="0.25">
      <c r="E8912" s="1"/>
    </row>
    <row r="8913" spans="5:5" x14ac:dyDescent="0.25">
      <c r="E8913" s="1"/>
    </row>
    <row r="8914" spans="5:5" x14ac:dyDescent="0.25">
      <c r="E8914" s="1"/>
    </row>
    <row r="8915" spans="5:5" x14ac:dyDescent="0.25">
      <c r="E8915" s="1"/>
    </row>
    <row r="8916" spans="5:5" x14ac:dyDescent="0.25">
      <c r="E8916" s="1"/>
    </row>
    <row r="8917" spans="5:5" x14ac:dyDescent="0.25">
      <c r="E8917" s="1"/>
    </row>
    <row r="8918" spans="5:5" x14ac:dyDescent="0.25">
      <c r="E8918" s="1"/>
    </row>
    <row r="8919" spans="5:5" x14ac:dyDescent="0.25">
      <c r="E8919" s="1"/>
    </row>
    <row r="8920" spans="5:5" x14ac:dyDescent="0.25">
      <c r="E8920" s="1"/>
    </row>
    <row r="8921" spans="5:5" x14ac:dyDescent="0.25">
      <c r="E8921" s="1"/>
    </row>
    <row r="8922" spans="5:5" x14ac:dyDescent="0.25">
      <c r="E8922" s="1"/>
    </row>
    <row r="8923" spans="5:5" x14ac:dyDescent="0.25">
      <c r="E8923" s="1"/>
    </row>
    <row r="8924" spans="5:5" x14ac:dyDescent="0.25">
      <c r="E8924" s="1"/>
    </row>
    <row r="8925" spans="5:5" x14ac:dyDescent="0.25">
      <c r="E8925" s="1"/>
    </row>
    <row r="8926" spans="5:5" x14ac:dyDescent="0.25">
      <c r="E8926" s="1"/>
    </row>
    <row r="8927" spans="5:5" x14ac:dyDescent="0.25">
      <c r="E8927" s="1"/>
    </row>
    <row r="8928" spans="5:5" x14ac:dyDescent="0.25">
      <c r="E8928" s="1"/>
    </row>
    <row r="8929" spans="5:5" x14ac:dyDescent="0.25">
      <c r="E8929" s="1"/>
    </row>
    <row r="8930" spans="5:5" x14ac:dyDescent="0.25">
      <c r="E8930" s="1"/>
    </row>
    <row r="8931" spans="5:5" x14ac:dyDescent="0.25">
      <c r="E8931" s="1"/>
    </row>
    <row r="8932" spans="5:5" x14ac:dyDescent="0.25">
      <c r="E8932" s="1"/>
    </row>
    <row r="8933" spans="5:5" x14ac:dyDescent="0.25">
      <c r="E8933" s="1"/>
    </row>
    <row r="8934" spans="5:5" x14ac:dyDescent="0.25">
      <c r="E8934" s="1"/>
    </row>
    <row r="8935" spans="5:5" x14ac:dyDescent="0.25">
      <c r="E8935" s="1"/>
    </row>
    <row r="8936" spans="5:5" x14ac:dyDescent="0.25">
      <c r="E8936" s="1"/>
    </row>
    <row r="8937" spans="5:5" x14ac:dyDescent="0.25">
      <c r="E8937" s="1"/>
    </row>
    <row r="8938" spans="5:5" x14ac:dyDescent="0.25">
      <c r="E8938" s="1"/>
    </row>
    <row r="8939" spans="5:5" x14ac:dyDescent="0.25">
      <c r="E8939" s="1"/>
    </row>
    <row r="8940" spans="5:5" x14ac:dyDescent="0.25">
      <c r="E8940" s="1"/>
    </row>
    <row r="8941" spans="5:5" x14ac:dyDescent="0.25">
      <c r="E8941" s="1"/>
    </row>
    <row r="8942" spans="5:5" x14ac:dyDescent="0.25">
      <c r="E8942" s="1"/>
    </row>
    <row r="8943" spans="5:5" x14ac:dyDescent="0.25">
      <c r="E8943" s="1"/>
    </row>
    <row r="8944" spans="5:5" x14ac:dyDescent="0.25">
      <c r="E8944" s="1"/>
    </row>
    <row r="8945" spans="5:5" x14ac:dyDescent="0.25">
      <c r="E8945" s="1"/>
    </row>
    <row r="8946" spans="5:5" x14ac:dyDescent="0.25">
      <c r="E8946" s="1"/>
    </row>
    <row r="8947" spans="5:5" x14ac:dyDescent="0.25">
      <c r="E8947" s="1"/>
    </row>
    <row r="8948" spans="5:5" x14ac:dyDescent="0.25">
      <c r="E8948" s="1"/>
    </row>
    <row r="8949" spans="5:5" x14ac:dyDescent="0.25">
      <c r="E8949" s="1"/>
    </row>
    <row r="8950" spans="5:5" x14ac:dyDescent="0.25">
      <c r="E8950" s="1"/>
    </row>
    <row r="8951" spans="5:5" x14ac:dyDescent="0.25">
      <c r="E8951" s="1"/>
    </row>
    <row r="8952" spans="5:5" x14ac:dyDescent="0.25">
      <c r="E8952" s="1"/>
    </row>
    <row r="8953" spans="5:5" x14ac:dyDescent="0.25">
      <c r="E8953" s="1"/>
    </row>
    <row r="8954" spans="5:5" x14ac:dyDescent="0.25">
      <c r="E8954" s="1"/>
    </row>
    <row r="8955" spans="5:5" x14ac:dyDescent="0.25">
      <c r="E8955" s="1"/>
    </row>
    <row r="8956" spans="5:5" x14ac:dyDescent="0.25">
      <c r="E8956" s="1"/>
    </row>
    <row r="8957" spans="5:5" x14ac:dyDescent="0.25">
      <c r="E8957" s="1"/>
    </row>
    <row r="8958" spans="5:5" x14ac:dyDescent="0.25">
      <c r="E8958" s="1"/>
    </row>
    <row r="8959" spans="5:5" x14ac:dyDescent="0.25">
      <c r="E8959" s="1"/>
    </row>
    <row r="8960" spans="5:5" x14ac:dyDescent="0.25">
      <c r="E8960" s="1"/>
    </row>
    <row r="8961" spans="5:5" x14ac:dyDescent="0.25">
      <c r="E8961" s="1"/>
    </row>
    <row r="8962" spans="5:5" x14ac:dyDescent="0.25">
      <c r="E8962" s="1"/>
    </row>
    <row r="8963" spans="5:5" x14ac:dyDescent="0.25">
      <c r="E8963" s="1"/>
    </row>
    <row r="8964" spans="5:5" x14ac:dyDescent="0.25">
      <c r="E8964" s="1"/>
    </row>
    <row r="8965" spans="5:5" x14ac:dyDescent="0.25">
      <c r="E8965" s="1"/>
    </row>
    <row r="8966" spans="5:5" x14ac:dyDescent="0.25">
      <c r="E8966" s="1"/>
    </row>
    <row r="8967" spans="5:5" x14ac:dyDescent="0.25">
      <c r="E8967" s="1"/>
    </row>
    <row r="8968" spans="5:5" x14ac:dyDescent="0.25">
      <c r="E8968" s="1"/>
    </row>
    <row r="8969" spans="5:5" x14ac:dyDescent="0.25">
      <c r="E8969" s="1"/>
    </row>
    <row r="8970" spans="5:5" x14ac:dyDescent="0.25">
      <c r="E8970" s="1"/>
    </row>
    <row r="8971" spans="5:5" x14ac:dyDescent="0.25">
      <c r="E8971" s="1"/>
    </row>
    <row r="8972" spans="5:5" x14ac:dyDescent="0.25">
      <c r="E8972" s="1"/>
    </row>
    <row r="8973" spans="5:5" x14ac:dyDescent="0.25">
      <c r="E8973" s="1"/>
    </row>
    <row r="8974" spans="5:5" x14ac:dyDescent="0.25">
      <c r="E8974" s="1"/>
    </row>
    <row r="8975" spans="5:5" x14ac:dyDescent="0.25">
      <c r="E8975" s="1"/>
    </row>
    <row r="8976" spans="5:5" x14ac:dyDescent="0.25">
      <c r="E8976" s="1"/>
    </row>
    <row r="8977" spans="5:5" x14ac:dyDescent="0.25">
      <c r="E8977" s="1"/>
    </row>
    <row r="8978" spans="5:5" x14ac:dyDescent="0.25">
      <c r="E8978" s="1"/>
    </row>
    <row r="8979" spans="5:5" x14ac:dyDescent="0.25">
      <c r="E8979" s="1"/>
    </row>
    <row r="8980" spans="5:5" x14ac:dyDescent="0.25">
      <c r="E8980" s="1"/>
    </row>
    <row r="8981" spans="5:5" x14ac:dyDescent="0.25">
      <c r="E8981" s="1"/>
    </row>
    <row r="8982" spans="5:5" x14ac:dyDescent="0.25">
      <c r="E8982" s="1"/>
    </row>
    <row r="8983" spans="5:5" x14ac:dyDescent="0.25">
      <c r="E8983" s="1"/>
    </row>
    <row r="8984" spans="5:5" x14ac:dyDescent="0.25">
      <c r="E8984" s="1"/>
    </row>
    <row r="8985" spans="5:5" x14ac:dyDescent="0.25">
      <c r="E8985" s="1"/>
    </row>
    <row r="8986" spans="5:5" x14ac:dyDescent="0.25">
      <c r="E8986" s="1"/>
    </row>
    <row r="8987" spans="5:5" x14ac:dyDescent="0.25">
      <c r="E8987" s="1"/>
    </row>
    <row r="8988" spans="5:5" x14ac:dyDescent="0.25">
      <c r="E8988" s="1"/>
    </row>
    <row r="8989" spans="5:5" x14ac:dyDescent="0.25">
      <c r="E8989" s="1"/>
    </row>
    <row r="8990" spans="5:5" x14ac:dyDescent="0.25">
      <c r="E8990" s="1"/>
    </row>
    <row r="8991" spans="5:5" x14ac:dyDescent="0.25">
      <c r="E8991" s="1"/>
    </row>
    <row r="8992" spans="5:5" x14ac:dyDescent="0.25">
      <c r="E8992" s="1"/>
    </row>
    <row r="8993" spans="5:5" x14ac:dyDescent="0.25">
      <c r="E8993" s="1"/>
    </row>
    <row r="8994" spans="5:5" x14ac:dyDescent="0.25">
      <c r="E8994" s="1"/>
    </row>
    <row r="8995" spans="5:5" x14ac:dyDescent="0.25">
      <c r="E8995" s="1"/>
    </row>
    <row r="8996" spans="5:5" x14ac:dyDescent="0.25">
      <c r="E8996" s="1"/>
    </row>
    <row r="8997" spans="5:5" x14ac:dyDescent="0.25">
      <c r="E8997" s="1"/>
    </row>
    <row r="8998" spans="5:5" x14ac:dyDescent="0.25">
      <c r="E8998" s="1"/>
    </row>
    <row r="8999" spans="5:5" x14ac:dyDescent="0.25">
      <c r="E8999" s="1"/>
    </row>
    <row r="9000" spans="5:5" x14ac:dyDescent="0.25">
      <c r="E9000" s="1"/>
    </row>
    <row r="9001" spans="5:5" x14ac:dyDescent="0.25">
      <c r="E9001" s="1"/>
    </row>
    <row r="9002" spans="5:5" x14ac:dyDescent="0.25">
      <c r="E9002" s="1"/>
    </row>
    <row r="9003" spans="5:5" x14ac:dyDescent="0.25">
      <c r="E9003" s="1"/>
    </row>
    <row r="9004" spans="5:5" x14ac:dyDescent="0.25">
      <c r="E9004" s="1"/>
    </row>
    <row r="9005" spans="5:5" x14ac:dyDescent="0.25">
      <c r="E9005" s="1"/>
    </row>
    <row r="9006" spans="5:5" x14ac:dyDescent="0.25">
      <c r="E9006" s="1"/>
    </row>
    <row r="9007" spans="5:5" x14ac:dyDescent="0.25">
      <c r="E9007" s="1"/>
    </row>
    <row r="9008" spans="5:5" x14ac:dyDescent="0.25">
      <c r="E9008" s="1"/>
    </row>
    <row r="9009" spans="5:5" x14ac:dyDescent="0.25">
      <c r="E9009" s="1"/>
    </row>
    <row r="9010" spans="5:5" x14ac:dyDescent="0.25">
      <c r="E9010" s="1"/>
    </row>
    <row r="9011" spans="5:5" x14ac:dyDescent="0.25">
      <c r="E9011" s="1"/>
    </row>
    <row r="9012" spans="5:5" x14ac:dyDescent="0.25">
      <c r="E9012" s="1"/>
    </row>
    <row r="9013" spans="5:5" x14ac:dyDescent="0.25">
      <c r="E9013" s="1"/>
    </row>
    <row r="9014" spans="5:5" x14ac:dyDescent="0.25">
      <c r="E9014" s="1"/>
    </row>
    <row r="9015" spans="5:5" x14ac:dyDescent="0.25">
      <c r="E9015" s="1"/>
    </row>
    <row r="9016" spans="5:5" x14ac:dyDescent="0.25">
      <c r="E9016" s="1"/>
    </row>
    <row r="9017" spans="5:5" x14ac:dyDescent="0.25">
      <c r="E9017" s="1"/>
    </row>
    <row r="9018" spans="5:5" x14ac:dyDescent="0.25">
      <c r="E9018" s="1"/>
    </row>
    <row r="9019" spans="5:5" x14ac:dyDescent="0.25">
      <c r="E9019" s="1"/>
    </row>
    <row r="9020" spans="5:5" x14ac:dyDescent="0.25">
      <c r="E9020" s="1"/>
    </row>
    <row r="9021" spans="5:5" x14ac:dyDescent="0.25">
      <c r="E9021" s="1"/>
    </row>
    <row r="9022" spans="5:5" x14ac:dyDescent="0.25">
      <c r="E9022" s="1"/>
    </row>
    <row r="9023" spans="5:5" x14ac:dyDescent="0.25">
      <c r="E9023" s="1"/>
    </row>
    <row r="9024" spans="5:5" x14ac:dyDescent="0.25">
      <c r="E9024" s="1"/>
    </row>
    <row r="9025" spans="5:5" x14ac:dyDescent="0.25">
      <c r="E9025" s="1"/>
    </row>
    <row r="9026" spans="5:5" x14ac:dyDescent="0.25">
      <c r="E9026" s="1"/>
    </row>
    <row r="9027" spans="5:5" x14ac:dyDescent="0.25">
      <c r="E9027" s="1"/>
    </row>
    <row r="9028" spans="5:5" x14ac:dyDescent="0.25">
      <c r="E9028" s="1"/>
    </row>
    <row r="9029" spans="5:5" x14ac:dyDescent="0.25">
      <c r="E9029" s="1"/>
    </row>
    <row r="9030" spans="5:5" x14ac:dyDescent="0.25">
      <c r="E9030" s="1"/>
    </row>
    <row r="9031" spans="5:5" x14ac:dyDescent="0.25">
      <c r="E9031" s="1"/>
    </row>
    <row r="9032" spans="5:5" x14ac:dyDescent="0.25">
      <c r="E9032" s="1"/>
    </row>
    <row r="9033" spans="5:5" x14ac:dyDescent="0.25">
      <c r="E9033" s="1"/>
    </row>
    <row r="9034" spans="5:5" x14ac:dyDescent="0.25">
      <c r="E9034" s="1"/>
    </row>
    <row r="9035" spans="5:5" x14ac:dyDescent="0.25">
      <c r="E9035" s="1"/>
    </row>
    <row r="9036" spans="5:5" x14ac:dyDescent="0.25">
      <c r="E9036" s="1"/>
    </row>
    <row r="9037" spans="5:5" x14ac:dyDescent="0.25">
      <c r="E9037" s="1"/>
    </row>
    <row r="9038" spans="5:5" x14ac:dyDescent="0.25">
      <c r="E9038" s="1"/>
    </row>
    <row r="9039" spans="5:5" x14ac:dyDescent="0.25">
      <c r="E9039" s="1"/>
    </row>
    <row r="9040" spans="5:5" x14ac:dyDescent="0.25">
      <c r="E9040" s="1"/>
    </row>
    <row r="9041" spans="5:5" x14ac:dyDescent="0.25">
      <c r="E9041" s="1"/>
    </row>
    <row r="9042" spans="5:5" x14ac:dyDescent="0.25">
      <c r="E9042" s="1"/>
    </row>
    <row r="9043" spans="5:5" x14ac:dyDescent="0.25">
      <c r="E9043" s="1"/>
    </row>
    <row r="9044" spans="5:5" x14ac:dyDescent="0.25">
      <c r="E9044" s="1"/>
    </row>
    <row r="9045" spans="5:5" x14ac:dyDescent="0.25">
      <c r="E9045" s="1"/>
    </row>
    <row r="9046" spans="5:5" x14ac:dyDescent="0.25">
      <c r="E9046" s="1"/>
    </row>
    <row r="9047" spans="5:5" x14ac:dyDescent="0.25">
      <c r="E9047" s="1"/>
    </row>
    <row r="9048" spans="5:5" x14ac:dyDescent="0.25">
      <c r="E9048" s="1"/>
    </row>
    <row r="9049" spans="5:5" x14ac:dyDescent="0.25">
      <c r="E9049" s="1"/>
    </row>
    <row r="9050" spans="5:5" x14ac:dyDescent="0.25">
      <c r="E9050" s="1"/>
    </row>
    <row r="9051" spans="5:5" x14ac:dyDescent="0.25">
      <c r="E9051" s="1"/>
    </row>
    <row r="9052" spans="5:5" x14ac:dyDescent="0.25">
      <c r="E9052" s="1"/>
    </row>
    <row r="9053" spans="5:5" x14ac:dyDescent="0.25">
      <c r="E9053" s="1"/>
    </row>
    <row r="9054" spans="5:5" x14ac:dyDescent="0.25">
      <c r="E9054" s="1"/>
    </row>
    <row r="9055" spans="5:5" x14ac:dyDescent="0.25">
      <c r="E9055" s="1"/>
    </row>
    <row r="9056" spans="5:5" x14ac:dyDescent="0.25">
      <c r="E9056" s="1"/>
    </row>
    <row r="9057" spans="5:5" x14ac:dyDescent="0.25">
      <c r="E9057" s="1"/>
    </row>
    <row r="9058" spans="5:5" x14ac:dyDescent="0.25">
      <c r="E9058" s="1"/>
    </row>
    <row r="9059" spans="5:5" x14ac:dyDescent="0.25">
      <c r="E9059" s="1"/>
    </row>
    <row r="9060" spans="5:5" x14ac:dyDescent="0.25">
      <c r="E9060" s="1"/>
    </row>
    <row r="9061" spans="5:5" x14ac:dyDescent="0.25">
      <c r="E9061" s="1"/>
    </row>
    <row r="9062" spans="5:5" x14ac:dyDescent="0.25">
      <c r="E9062" s="1"/>
    </row>
    <row r="9063" spans="5:5" x14ac:dyDescent="0.25">
      <c r="E9063" s="1"/>
    </row>
    <row r="9064" spans="5:5" x14ac:dyDescent="0.25">
      <c r="E9064" s="1"/>
    </row>
    <row r="9065" spans="5:5" x14ac:dyDescent="0.25">
      <c r="E9065" s="1"/>
    </row>
    <row r="9066" spans="5:5" x14ac:dyDescent="0.25">
      <c r="E9066" s="1"/>
    </row>
    <row r="9067" spans="5:5" x14ac:dyDescent="0.25">
      <c r="E9067" s="1"/>
    </row>
    <row r="9068" spans="5:5" x14ac:dyDescent="0.25">
      <c r="E9068" s="1"/>
    </row>
    <row r="9069" spans="5:5" x14ac:dyDescent="0.25">
      <c r="E9069" s="1"/>
    </row>
    <row r="9070" spans="5:5" x14ac:dyDescent="0.25">
      <c r="E9070" s="1"/>
    </row>
    <row r="9071" spans="5:5" x14ac:dyDescent="0.25">
      <c r="E9071" s="1"/>
    </row>
    <row r="9072" spans="5:5" x14ac:dyDescent="0.25">
      <c r="E9072" s="1"/>
    </row>
    <row r="9073" spans="5:5" x14ac:dyDescent="0.25">
      <c r="E9073" s="1"/>
    </row>
    <row r="9074" spans="5:5" x14ac:dyDescent="0.25">
      <c r="E9074" s="1"/>
    </row>
    <row r="9075" spans="5:5" x14ac:dyDescent="0.25">
      <c r="E9075" s="1"/>
    </row>
    <row r="9076" spans="5:5" x14ac:dyDescent="0.25">
      <c r="E9076" s="1"/>
    </row>
    <row r="9077" spans="5:5" x14ac:dyDescent="0.25">
      <c r="E9077" s="1"/>
    </row>
    <row r="9078" spans="5:5" x14ac:dyDescent="0.25">
      <c r="E9078" s="1"/>
    </row>
    <row r="9079" spans="5:5" x14ac:dyDescent="0.25">
      <c r="E9079" s="1"/>
    </row>
    <row r="9080" spans="5:5" x14ac:dyDescent="0.25">
      <c r="E9080" s="1"/>
    </row>
    <row r="9081" spans="5:5" x14ac:dyDescent="0.25">
      <c r="E9081" s="1"/>
    </row>
    <row r="9082" spans="5:5" x14ac:dyDescent="0.25">
      <c r="E9082" s="1"/>
    </row>
    <row r="9083" spans="5:5" x14ac:dyDescent="0.25">
      <c r="E9083" s="1"/>
    </row>
    <row r="9084" spans="5:5" x14ac:dyDescent="0.25">
      <c r="E9084" s="1"/>
    </row>
    <row r="9085" spans="5:5" x14ac:dyDescent="0.25">
      <c r="E9085" s="1"/>
    </row>
    <row r="9086" spans="5:5" x14ac:dyDescent="0.25">
      <c r="E9086" s="1"/>
    </row>
    <row r="9087" spans="5:5" x14ac:dyDescent="0.25">
      <c r="E9087" s="1"/>
    </row>
    <row r="9088" spans="5:5" x14ac:dyDescent="0.25">
      <c r="E9088" s="1"/>
    </row>
    <row r="9089" spans="5:5" x14ac:dyDescent="0.25">
      <c r="E9089" s="1"/>
    </row>
    <row r="9090" spans="5:5" x14ac:dyDescent="0.25">
      <c r="E9090" s="1"/>
    </row>
    <row r="9091" spans="5:5" x14ac:dyDescent="0.25">
      <c r="E9091" s="1"/>
    </row>
    <row r="9092" spans="5:5" x14ac:dyDescent="0.25">
      <c r="E9092" s="1"/>
    </row>
    <row r="9093" spans="5:5" x14ac:dyDescent="0.25">
      <c r="E9093" s="1"/>
    </row>
    <row r="9094" spans="5:5" x14ac:dyDescent="0.25">
      <c r="E9094" s="1"/>
    </row>
    <row r="9095" spans="5:5" x14ac:dyDescent="0.25">
      <c r="E9095" s="1"/>
    </row>
    <row r="9096" spans="5:5" x14ac:dyDescent="0.25">
      <c r="E9096" s="1"/>
    </row>
    <row r="9097" spans="5:5" x14ac:dyDescent="0.25">
      <c r="E9097" s="1"/>
    </row>
    <row r="9098" spans="5:5" x14ac:dyDescent="0.25">
      <c r="E9098" s="1"/>
    </row>
    <row r="9099" spans="5:5" x14ac:dyDescent="0.25">
      <c r="E9099" s="1"/>
    </row>
    <row r="9100" spans="5:5" x14ac:dyDescent="0.25">
      <c r="E9100" s="1"/>
    </row>
    <row r="9101" spans="5:5" x14ac:dyDescent="0.25">
      <c r="E9101" s="1"/>
    </row>
    <row r="9102" spans="5:5" x14ac:dyDescent="0.25">
      <c r="E9102" s="1"/>
    </row>
    <row r="9103" spans="5:5" x14ac:dyDescent="0.25">
      <c r="E9103" s="1"/>
    </row>
    <row r="9104" spans="5:5" x14ac:dyDescent="0.25">
      <c r="E9104" s="1"/>
    </row>
    <row r="9105" spans="5:5" x14ac:dyDescent="0.25">
      <c r="E9105" s="1"/>
    </row>
    <row r="9106" spans="5:5" x14ac:dyDescent="0.25">
      <c r="E9106" s="1"/>
    </row>
    <row r="9107" spans="5:5" x14ac:dyDescent="0.25">
      <c r="E9107" s="1"/>
    </row>
    <row r="9108" spans="5:5" x14ac:dyDescent="0.25">
      <c r="E9108" s="1"/>
    </row>
    <row r="9109" spans="5:5" x14ac:dyDescent="0.25">
      <c r="E9109" s="1"/>
    </row>
    <row r="9110" spans="5:5" x14ac:dyDescent="0.25">
      <c r="E9110" s="1"/>
    </row>
    <row r="9111" spans="5:5" x14ac:dyDescent="0.25">
      <c r="E9111" s="1"/>
    </row>
    <row r="9112" spans="5:5" x14ac:dyDescent="0.25">
      <c r="E9112" s="1"/>
    </row>
    <row r="9113" spans="5:5" x14ac:dyDescent="0.25">
      <c r="E9113" s="1"/>
    </row>
    <row r="9114" spans="5:5" x14ac:dyDescent="0.25">
      <c r="E9114" s="1"/>
    </row>
    <row r="9115" spans="5:5" x14ac:dyDescent="0.25">
      <c r="E9115" s="1"/>
    </row>
    <row r="9116" spans="5:5" x14ac:dyDescent="0.25">
      <c r="E9116" s="1"/>
    </row>
    <row r="9117" spans="5:5" x14ac:dyDescent="0.25">
      <c r="E9117" s="1"/>
    </row>
    <row r="9118" spans="5:5" x14ac:dyDescent="0.25">
      <c r="E9118" s="1"/>
    </row>
    <row r="9119" spans="5:5" x14ac:dyDescent="0.25">
      <c r="E9119" s="1"/>
    </row>
    <row r="9120" spans="5:5" x14ac:dyDescent="0.25">
      <c r="E9120" s="1"/>
    </row>
    <row r="9121" spans="5:5" x14ac:dyDescent="0.25">
      <c r="E9121" s="1"/>
    </row>
    <row r="9122" spans="5:5" x14ac:dyDescent="0.25">
      <c r="E9122" s="1"/>
    </row>
    <row r="9123" spans="5:5" x14ac:dyDescent="0.25">
      <c r="E9123" s="1"/>
    </row>
    <row r="9124" spans="5:5" x14ac:dyDescent="0.25">
      <c r="E9124" s="1"/>
    </row>
    <row r="9125" spans="5:5" x14ac:dyDescent="0.25">
      <c r="E9125" s="1"/>
    </row>
    <row r="9126" spans="5:5" x14ac:dyDescent="0.25">
      <c r="E9126" s="1"/>
    </row>
    <row r="9127" spans="5:5" x14ac:dyDescent="0.25">
      <c r="E9127" s="1"/>
    </row>
    <row r="9128" spans="5:5" x14ac:dyDescent="0.25">
      <c r="E9128" s="1"/>
    </row>
    <row r="9129" spans="5:5" x14ac:dyDescent="0.25">
      <c r="E9129" s="1"/>
    </row>
    <row r="9130" spans="5:5" x14ac:dyDescent="0.25">
      <c r="E9130" s="1"/>
    </row>
    <row r="9131" spans="5:5" x14ac:dyDescent="0.25">
      <c r="E9131" s="1"/>
    </row>
    <row r="9132" spans="5:5" x14ac:dyDescent="0.25">
      <c r="E9132" s="1"/>
    </row>
    <row r="9133" spans="5:5" x14ac:dyDescent="0.25">
      <c r="E9133" s="1"/>
    </row>
    <row r="9134" spans="5:5" x14ac:dyDescent="0.25">
      <c r="E9134" s="1"/>
    </row>
    <row r="9135" spans="5:5" x14ac:dyDescent="0.25">
      <c r="E9135" s="1"/>
    </row>
    <row r="9136" spans="5:5" x14ac:dyDescent="0.25">
      <c r="E9136" s="1"/>
    </row>
    <row r="9137" spans="5:5" x14ac:dyDescent="0.25">
      <c r="E9137" s="1"/>
    </row>
    <row r="9138" spans="5:5" x14ac:dyDescent="0.25">
      <c r="E9138" s="1"/>
    </row>
    <row r="9139" spans="5:5" x14ac:dyDescent="0.25">
      <c r="E9139" s="1"/>
    </row>
    <row r="9140" spans="5:5" x14ac:dyDescent="0.25">
      <c r="E9140" s="1"/>
    </row>
    <row r="9141" spans="5:5" x14ac:dyDescent="0.25">
      <c r="E9141" s="1"/>
    </row>
    <row r="9142" spans="5:5" x14ac:dyDescent="0.25">
      <c r="E9142" s="1"/>
    </row>
    <row r="9143" spans="5:5" x14ac:dyDescent="0.25">
      <c r="E9143" s="1"/>
    </row>
    <row r="9144" spans="5:5" x14ac:dyDescent="0.25">
      <c r="E9144" s="1"/>
    </row>
    <row r="9145" spans="5:5" x14ac:dyDescent="0.25">
      <c r="E9145" s="1"/>
    </row>
    <row r="9146" spans="5:5" x14ac:dyDescent="0.25">
      <c r="E9146" s="1"/>
    </row>
    <row r="9147" spans="5:5" x14ac:dyDescent="0.25">
      <c r="E9147" s="1"/>
    </row>
    <row r="9148" spans="5:5" x14ac:dyDescent="0.25">
      <c r="E9148" s="1"/>
    </row>
    <row r="9149" spans="5:5" x14ac:dyDescent="0.25">
      <c r="E9149" s="1"/>
    </row>
    <row r="9150" spans="5:5" x14ac:dyDescent="0.25">
      <c r="E9150" s="1"/>
    </row>
    <row r="9151" spans="5:5" x14ac:dyDescent="0.25">
      <c r="E9151" s="1"/>
    </row>
    <row r="9152" spans="5:5" x14ac:dyDescent="0.25">
      <c r="E9152" s="1"/>
    </row>
    <row r="9153" spans="5:5" x14ac:dyDescent="0.25">
      <c r="E9153" s="1"/>
    </row>
    <row r="9154" spans="5:5" x14ac:dyDescent="0.25">
      <c r="E9154" s="1"/>
    </row>
    <row r="9155" spans="5:5" x14ac:dyDescent="0.25">
      <c r="E9155" s="1"/>
    </row>
    <row r="9156" spans="5:5" x14ac:dyDescent="0.25">
      <c r="E9156" s="1"/>
    </row>
    <row r="9157" spans="5:5" x14ac:dyDescent="0.25">
      <c r="E9157" s="1"/>
    </row>
    <row r="9158" spans="5:5" x14ac:dyDescent="0.25">
      <c r="E9158" s="1"/>
    </row>
    <row r="9159" spans="5:5" x14ac:dyDescent="0.25">
      <c r="E9159" s="1"/>
    </row>
    <row r="9160" spans="5:5" x14ac:dyDescent="0.25">
      <c r="E9160" s="1"/>
    </row>
    <row r="9161" spans="5:5" x14ac:dyDescent="0.25">
      <c r="E9161" s="1"/>
    </row>
    <row r="9162" spans="5:5" x14ac:dyDescent="0.25">
      <c r="E9162" s="1"/>
    </row>
    <row r="9163" spans="5:5" x14ac:dyDescent="0.25">
      <c r="E9163" s="1"/>
    </row>
    <row r="9164" spans="5:5" x14ac:dyDescent="0.25">
      <c r="E9164" s="1"/>
    </row>
    <row r="9165" spans="5:5" x14ac:dyDescent="0.25">
      <c r="E9165" s="1"/>
    </row>
    <row r="9166" spans="5:5" x14ac:dyDescent="0.25">
      <c r="E9166" s="1"/>
    </row>
    <row r="9167" spans="5:5" x14ac:dyDescent="0.25">
      <c r="E9167" s="1"/>
    </row>
    <row r="9168" spans="5:5" x14ac:dyDescent="0.25">
      <c r="E9168" s="1"/>
    </row>
    <row r="9169" spans="5:5" x14ac:dyDescent="0.25">
      <c r="E9169" s="1"/>
    </row>
    <row r="9170" spans="5:5" x14ac:dyDescent="0.25">
      <c r="E9170" s="1"/>
    </row>
    <row r="9171" spans="5:5" x14ac:dyDescent="0.25">
      <c r="E9171" s="1"/>
    </row>
    <row r="9172" spans="5:5" x14ac:dyDescent="0.25">
      <c r="E9172" s="1"/>
    </row>
    <row r="9173" spans="5:5" x14ac:dyDescent="0.25">
      <c r="E9173" s="1"/>
    </row>
    <row r="9174" spans="5:5" x14ac:dyDescent="0.25">
      <c r="E9174" s="1"/>
    </row>
    <row r="9175" spans="5:5" x14ac:dyDescent="0.25">
      <c r="E9175" s="1"/>
    </row>
    <row r="9176" spans="5:5" x14ac:dyDescent="0.25">
      <c r="E9176" s="1"/>
    </row>
    <row r="9177" spans="5:5" x14ac:dyDescent="0.25">
      <c r="E9177" s="1"/>
    </row>
    <row r="9178" spans="5:5" x14ac:dyDescent="0.25">
      <c r="E9178" s="1"/>
    </row>
    <row r="9179" spans="5:5" x14ac:dyDescent="0.25">
      <c r="E9179" s="1"/>
    </row>
    <row r="9180" spans="5:5" x14ac:dyDescent="0.25">
      <c r="E9180" s="1"/>
    </row>
    <row r="9181" spans="5:5" x14ac:dyDescent="0.25">
      <c r="E9181" s="1"/>
    </row>
    <row r="9182" spans="5:5" x14ac:dyDescent="0.25">
      <c r="E9182" s="1"/>
    </row>
    <row r="9183" spans="5:5" x14ac:dyDescent="0.25">
      <c r="E9183" s="1"/>
    </row>
    <row r="9184" spans="5:5" x14ac:dyDescent="0.25">
      <c r="E9184" s="1"/>
    </row>
    <row r="9185" spans="5:5" x14ac:dyDescent="0.25">
      <c r="E9185" s="1"/>
    </row>
    <row r="9186" spans="5:5" x14ac:dyDescent="0.25">
      <c r="E9186" s="1"/>
    </row>
    <row r="9187" spans="5:5" x14ac:dyDescent="0.25">
      <c r="E9187" s="1"/>
    </row>
    <row r="9188" spans="5:5" x14ac:dyDescent="0.25">
      <c r="E9188" s="1"/>
    </row>
    <row r="9189" spans="5:5" x14ac:dyDescent="0.25">
      <c r="E9189" s="1"/>
    </row>
    <row r="9190" spans="5:5" x14ac:dyDescent="0.25">
      <c r="E9190" s="1"/>
    </row>
    <row r="9191" spans="5:5" x14ac:dyDescent="0.25">
      <c r="E9191" s="1"/>
    </row>
    <row r="9192" spans="5:5" x14ac:dyDescent="0.25">
      <c r="E9192" s="1"/>
    </row>
    <row r="9193" spans="5:5" x14ac:dyDescent="0.25">
      <c r="E9193" s="1"/>
    </row>
    <row r="9194" spans="5:5" x14ac:dyDescent="0.25">
      <c r="E9194" s="1"/>
    </row>
    <row r="9195" spans="5:5" x14ac:dyDescent="0.25">
      <c r="E9195" s="1"/>
    </row>
    <row r="9196" spans="5:5" x14ac:dyDescent="0.25">
      <c r="E9196" s="1"/>
    </row>
    <row r="9197" spans="5:5" x14ac:dyDescent="0.25">
      <c r="E9197" s="1"/>
    </row>
    <row r="9198" spans="5:5" x14ac:dyDescent="0.25">
      <c r="E9198" s="1"/>
    </row>
    <row r="9199" spans="5:5" x14ac:dyDescent="0.25">
      <c r="E9199" s="1"/>
    </row>
    <row r="9200" spans="5:5" x14ac:dyDescent="0.25">
      <c r="E9200" s="1"/>
    </row>
    <row r="9201" spans="5:5" x14ac:dyDescent="0.25">
      <c r="E9201" s="1"/>
    </row>
    <row r="9202" spans="5:5" x14ac:dyDescent="0.25">
      <c r="E9202" s="1"/>
    </row>
    <row r="9203" spans="5:5" x14ac:dyDescent="0.25">
      <c r="E9203" s="1"/>
    </row>
    <row r="9204" spans="5:5" x14ac:dyDescent="0.25">
      <c r="E9204" s="1"/>
    </row>
    <row r="9205" spans="5:5" x14ac:dyDescent="0.25">
      <c r="E9205" s="1"/>
    </row>
    <row r="9206" spans="5:5" x14ac:dyDescent="0.25">
      <c r="E9206" s="1"/>
    </row>
    <row r="9207" spans="5:5" x14ac:dyDescent="0.25">
      <c r="E9207" s="1"/>
    </row>
    <row r="9208" spans="5:5" x14ac:dyDescent="0.25">
      <c r="E9208" s="1"/>
    </row>
    <row r="9209" spans="5:5" x14ac:dyDescent="0.25">
      <c r="E9209" s="1"/>
    </row>
    <row r="9210" spans="5:5" x14ac:dyDescent="0.25">
      <c r="E9210" s="1"/>
    </row>
    <row r="9211" spans="5:5" x14ac:dyDescent="0.25">
      <c r="E9211" s="1"/>
    </row>
    <row r="9212" spans="5:5" x14ac:dyDescent="0.25">
      <c r="E9212" s="1"/>
    </row>
    <row r="9213" spans="5:5" x14ac:dyDescent="0.25">
      <c r="E9213" s="1"/>
    </row>
    <row r="9214" spans="5:5" x14ac:dyDescent="0.25">
      <c r="E9214" s="1"/>
    </row>
    <row r="9215" spans="5:5" x14ac:dyDescent="0.25">
      <c r="E9215" s="1"/>
    </row>
    <row r="9216" spans="5:5" x14ac:dyDescent="0.25">
      <c r="E9216" s="1"/>
    </row>
    <row r="9217" spans="5:5" x14ac:dyDescent="0.25">
      <c r="E9217" s="1"/>
    </row>
    <row r="9218" spans="5:5" x14ac:dyDescent="0.25">
      <c r="E9218" s="1"/>
    </row>
    <row r="9219" spans="5:5" x14ac:dyDescent="0.25">
      <c r="E9219" s="1"/>
    </row>
    <row r="9220" spans="5:5" x14ac:dyDescent="0.25">
      <c r="E9220" s="1"/>
    </row>
    <row r="9221" spans="5:5" x14ac:dyDescent="0.25">
      <c r="E9221" s="1"/>
    </row>
    <row r="9222" spans="5:5" x14ac:dyDescent="0.25">
      <c r="E9222" s="1"/>
    </row>
    <row r="9223" spans="5:5" x14ac:dyDescent="0.25">
      <c r="E9223" s="1"/>
    </row>
    <row r="9224" spans="5:5" x14ac:dyDescent="0.25">
      <c r="E9224" s="1"/>
    </row>
    <row r="9225" spans="5:5" x14ac:dyDescent="0.25">
      <c r="E9225" s="1"/>
    </row>
    <row r="9226" spans="5:5" x14ac:dyDescent="0.25">
      <c r="E9226" s="1"/>
    </row>
    <row r="9227" spans="5:5" x14ac:dyDescent="0.25">
      <c r="E9227" s="1"/>
    </row>
    <row r="9228" spans="5:5" x14ac:dyDescent="0.25">
      <c r="E9228" s="1"/>
    </row>
    <row r="9229" spans="5:5" x14ac:dyDescent="0.25">
      <c r="E9229" s="1"/>
    </row>
    <row r="9230" spans="5:5" x14ac:dyDescent="0.25">
      <c r="E9230" s="1"/>
    </row>
    <row r="9231" spans="5:5" x14ac:dyDescent="0.25">
      <c r="E9231" s="1"/>
    </row>
    <row r="9232" spans="5:5" x14ac:dyDescent="0.25">
      <c r="E9232" s="1"/>
    </row>
    <row r="9233" spans="5:5" x14ac:dyDescent="0.25">
      <c r="E9233" s="1"/>
    </row>
    <row r="9234" spans="5:5" x14ac:dyDescent="0.25">
      <c r="E9234" s="1"/>
    </row>
    <row r="9235" spans="5:5" x14ac:dyDescent="0.25">
      <c r="E9235" s="1"/>
    </row>
    <row r="9236" spans="5:5" x14ac:dyDescent="0.25">
      <c r="E9236" s="1"/>
    </row>
    <row r="9237" spans="5:5" x14ac:dyDescent="0.25">
      <c r="E9237" s="1"/>
    </row>
    <row r="9238" spans="5:5" x14ac:dyDescent="0.25">
      <c r="E9238" s="1"/>
    </row>
    <row r="9239" spans="5:5" x14ac:dyDescent="0.25">
      <c r="E9239" s="1"/>
    </row>
    <row r="9240" spans="5:5" x14ac:dyDescent="0.25">
      <c r="E9240" s="1"/>
    </row>
    <row r="9241" spans="5:5" x14ac:dyDescent="0.25">
      <c r="E9241" s="1"/>
    </row>
    <row r="9242" spans="5:5" x14ac:dyDescent="0.25">
      <c r="E9242" s="1"/>
    </row>
    <row r="9243" spans="5:5" x14ac:dyDescent="0.25">
      <c r="E9243" s="1"/>
    </row>
    <row r="9244" spans="5:5" x14ac:dyDescent="0.25">
      <c r="E9244" s="1"/>
    </row>
    <row r="9245" spans="5:5" x14ac:dyDescent="0.25">
      <c r="E9245" s="1"/>
    </row>
    <row r="9246" spans="5:5" x14ac:dyDescent="0.25">
      <c r="E9246" s="1"/>
    </row>
    <row r="9247" spans="5:5" x14ac:dyDescent="0.25">
      <c r="E9247" s="1"/>
    </row>
    <row r="9248" spans="5:5" x14ac:dyDescent="0.25">
      <c r="E9248" s="1"/>
    </row>
    <row r="9249" spans="5:5" x14ac:dyDescent="0.25">
      <c r="E9249" s="1"/>
    </row>
    <row r="9250" spans="5:5" x14ac:dyDescent="0.25">
      <c r="E9250" s="1"/>
    </row>
    <row r="9251" spans="5:5" x14ac:dyDescent="0.25">
      <c r="E9251" s="1"/>
    </row>
    <row r="9252" spans="5:5" x14ac:dyDescent="0.25">
      <c r="E9252" s="1"/>
    </row>
    <row r="9253" spans="5:5" x14ac:dyDescent="0.25">
      <c r="E9253" s="1"/>
    </row>
    <row r="9254" spans="5:5" x14ac:dyDescent="0.25">
      <c r="E9254" s="1"/>
    </row>
    <row r="9255" spans="5:5" x14ac:dyDescent="0.25">
      <c r="E9255" s="1"/>
    </row>
    <row r="9256" spans="5:5" x14ac:dyDescent="0.25">
      <c r="E9256" s="1"/>
    </row>
    <row r="9257" spans="5:5" x14ac:dyDescent="0.25">
      <c r="E9257" s="1"/>
    </row>
    <row r="9258" spans="5:5" x14ac:dyDescent="0.25">
      <c r="E9258" s="1"/>
    </row>
    <row r="9259" spans="5:5" x14ac:dyDescent="0.25">
      <c r="E9259" s="1"/>
    </row>
    <row r="9260" spans="5:5" x14ac:dyDescent="0.25">
      <c r="E9260" s="1"/>
    </row>
    <row r="9261" spans="5:5" x14ac:dyDescent="0.25">
      <c r="E9261" s="1"/>
    </row>
    <row r="9262" spans="5:5" x14ac:dyDescent="0.25">
      <c r="E9262" s="1"/>
    </row>
    <row r="9263" spans="5:5" x14ac:dyDescent="0.25">
      <c r="E9263" s="1"/>
    </row>
    <row r="9264" spans="5:5" x14ac:dyDescent="0.25">
      <c r="E9264" s="1"/>
    </row>
    <row r="9265" spans="5:5" x14ac:dyDescent="0.25">
      <c r="E9265" s="1"/>
    </row>
    <row r="9266" spans="5:5" x14ac:dyDescent="0.25">
      <c r="E9266" s="1"/>
    </row>
    <row r="9267" spans="5:5" x14ac:dyDescent="0.25">
      <c r="E9267" s="1"/>
    </row>
    <row r="9268" spans="5:5" x14ac:dyDescent="0.25">
      <c r="E9268" s="1"/>
    </row>
    <row r="9269" spans="5:5" x14ac:dyDescent="0.25">
      <c r="E9269" s="1"/>
    </row>
    <row r="9270" spans="5:5" x14ac:dyDescent="0.25">
      <c r="E9270" s="1"/>
    </row>
    <row r="9271" spans="5:5" x14ac:dyDescent="0.25">
      <c r="E9271" s="1"/>
    </row>
    <row r="9272" spans="5:5" x14ac:dyDescent="0.25">
      <c r="E9272" s="1"/>
    </row>
    <row r="9273" spans="5:5" x14ac:dyDescent="0.25">
      <c r="E9273" s="1"/>
    </row>
    <row r="9274" spans="5:5" x14ac:dyDescent="0.25">
      <c r="E9274" s="1"/>
    </row>
    <row r="9275" spans="5:5" x14ac:dyDescent="0.25">
      <c r="E9275" s="1"/>
    </row>
    <row r="9276" spans="5:5" x14ac:dyDescent="0.25">
      <c r="E9276" s="1"/>
    </row>
    <row r="9277" spans="5:5" x14ac:dyDescent="0.25">
      <c r="E9277" s="1"/>
    </row>
    <row r="9278" spans="5:5" x14ac:dyDescent="0.25">
      <c r="E9278" s="1"/>
    </row>
    <row r="9279" spans="5:5" x14ac:dyDescent="0.25">
      <c r="E9279" s="1"/>
    </row>
    <row r="9280" spans="5:5" x14ac:dyDescent="0.25">
      <c r="E9280" s="1"/>
    </row>
    <row r="9281" spans="5:5" x14ac:dyDescent="0.25">
      <c r="E9281" s="1"/>
    </row>
    <row r="9282" spans="5:5" x14ac:dyDescent="0.25">
      <c r="E9282" s="1"/>
    </row>
    <row r="9283" spans="5:5" x14ac:dyDescent="0.25">
      <c r="E9283" s="1"/>
    </row>
    <row r="9284" spans="5:5" x14ac:dyDescent="0.25">
      <c r="E9284" s="1"/>
    </row>
    <row r="9285" spans="5:5" x14ac:dyDescent="0.25">
      <c r="E9285" s="1"/>
    </row>
    <row r="9286" spans="5:5" x14ac:dyDescent="0.25">
      <c r="E9286" s="1"/>
    </row>
    <row r="9287" spans="5:5" x14ac:dyDescent="0.25">
      <c r="E9287" s="1"/>
    </row>
    <row r="9288" spans="5:5" x14ac:dyDescent="0.25">
      <c r="E9288" s="1"/>
    </row>
    <row r="9289" spans="5:5" x14ac:dyDescent="0.25">
      <c r="E9289" s="1"/>
    </row>
    <row r="9290" spans="5:5" x14ac:dyDescent="0.25">
      <c r="E9290" s="1"/>
    </row>
    <row r="9291" spans="5:5" x14ac:dyDescent="0.25">
      <c r="E9291" s="1"/>
    </row>
    <row r="9292" spans="5:5" x14ac:dyDescent="0.25">
      <c r="E9292" s="1"/>
    </row>
    <row r="9293" spans="5:5" x14ac:dyDescent="0.25">
      <c r="E9293" s="1"/>
    </row>
    <row r="9294" spans="5:5" x14ac:dyDescent="0.25">
      <c r="E9294" s="1"/>
    </row>
    <row r="9295" spans="5:5" x14ac:dyDescent="0.25">
      <c r="E9295" s="1"/>
    </row>
    <row r="9296" spans="5:5" x14ac:dyDescent="0.25">
      <c r="E9296" s="1"/>
    </row>
    <row r="9297" spans="5:5" x14ac:dyDescent="0.25">
      <c r="E9297" s="1"/>
    </row>
    <row r="9298" spans="5:5" x14ac:dyDescent="0.25">
      <c r="E9298" s="1"/>
    </row>
    <row r="9299" spans="5:5" x14ac:dyDescent="0.25">
      <c r="E9299" s="1"/>
    </row>
    <row r="9300" spans="5:5" x14ac:dyDescent="0.25">
      <c r="E9300" s="1"/>
    </row>
    <row r="9301" spans="5:5" x14ac:dyDescent="0.25">
      <c r="E9301" s="1"/>
    </row>
    <row r="9302" spans="5:5" x14ac:dyDescent="0.25">
      <c r="E9302" s="1"/>
    </row>
    <row r="9303" spans="5:5" x14ac:dyDescent="0.25">
      <c r="E9303" s="1"/>
    </row>
    <row r="9304" spans="5:5" x14ac:dyDescent="0.25">
      <c r="E9304" s="1"/>
    </row>
    <row r="9305" spans="5:5" x14ac:dyDescent="0.25">
      <c r="E9305" s="1"/>
    </row>
    <row r="9306" spans="5:5" x14ac:dyDescent="0.25">
      <c r="E9306" s="1"/>
    </row>
    <row r="9307" spans="5:5" x14ac:dyDescent="0.25">
      <c r="E9307" s="1"/>
    </row>
    <row r="9308" spans="5:5" x14ac:dyDescent="0.25">
      <c r="E9308" s="1"/>
    </row>
    <row r="9309" spans="5:5" x14ac:dyDescent="0.25">
      <c r="E9309" s="1"/>
    </row>
    <row r="9310" spans="5:5" x14ac:dyDescent="0.25">
      <c r="E9310" s="1"/>
    </row>
    <row r="9311" spans="5:5" x14ac:dyDescent="0.25">
      <c r="E9311" s="1"/>
    </row>
    <row r="9312" spans="5:5" x14ac:dyDescent="0.25">
      <c r="E9312" s="1"/>
    </row>
    <row r="9313" spans="5:5" x14ac:dyDescent="0.25">
      <c r="E9313" s="1"/>
    </row>
    <row r="9314" spans="5:5" x14ac:dyDescent="0.25">
      <c r="E9314" s="1"/>
    </row>
    <row r="9315" spans="5:5" x14ac:dyDescent="0.25">
      <c r="E9315" s="1"/>
    </row>
    <row r="9316" spans="5:5" x14ac:dyDescent="0.25">
      <c r="E9316" s="1"/>
    </row>
    <row r="9317" spans="5:5" x14ac:dyDescent="0.25">
      <c r="E9317" s="1"/>
    </row>
    <row r="9318" spans="5:5" x14ac:dyDescent="0.25">
      <c r="E9318" s="1"/>
    </row>
    <row r="9319" spans="5:5" x14ac:dyDescent="0.25">
      <c r="E9319" s="1"/>
    </row>
    <row r="9320" spans="5:5" x14ac:dyDescent="0.25">
      <c r="E9320" s="1"/>
    </row>
    <row r="9321" spans="5:5" x14ac:dyDescent="0.25">
      <c r="E9321" s="1"/>
    </row>
    <row r="9322" spans="5:5" x14ac:dyDescent="0.25">
      <c r="E9322" s="1"/>
    </row>
    <row r="9323" spans="5:5" x14ac:dyDescent="0.25">
      <c r="E9323" s="1"/>
    </row>
    <row r="9324" spans="5:5" x14ac:dyDescent="0.25">
      <c r="E9324" s="1"/>
    </row>
    <row r="9325" spans="5:5" x14ac:dyDescent="0.25">
      <c r="E9325" s="1"/>
    </row>
    <row r="9326" spans="5:5" x14ac:dyDescent="0.25">
      <c r="E9326" s="1"/>
    </row>
    <row r="9327" spans="5:5" x14ac:dyDescent="0.25">
      <c r="E9327" s="1"/>
    </row>
    <row r="9328" spans="5:5" x14ac:dyDescent="0.25">
      <c r="E9328" s="1"/>
    </row>
    <row r="9329" spans="5:5" x14ac:dyDescent="0.25">
      <c r="E9329" s="1"/>
    </row>
    <row r="9330" spans="5:5" x14ac:dyDescent="0.25">
      <c r="E9330" s="1"/>
    </row>
    <row r="9331" spans="5:5" x14ac:dyDescent="0.25">
      <c r="E9331" s="1"/>
    </row>
    <row r="9332" spans="5:5" x14ac:dyDescent="0.25">
      <c r="E9332" s="1"/>
    </row>
    <row r="9333" spans="5:5" x14ac:dyDescent="0.25">
      <c r="E9333" s="1"/>
    </row>
    <row r="9334" spans="5:5" x14ac:dyDescent="0.25">
      <c r="E9334" s="1"/>
    </row>
    <row r="9335" spans="5:5" x14ac:dyDescent="0.25">
      <c r="E9335" s="1"/>
    </row>
    <row r="9336" spans="5:5" x14ac:dyDescent="0.25">
      <c r="E9336" s="1"/>
    </row>
    <row r="9337" spans="5:5" x14ac:dyDescent="0.25">
      <c r="E9337" s="1"/>
    </row>
    <row r="9338" spans="5:5" x14ac:dyDescent="0.25">
      <c r="E9338" s="1"/>
    </row>
    <row r="9339" spans="5:5" x14ac:dyDescent="0.25">
      <c r="E9339" s="1"/>
    </row>
    <row r="9340" spans="5:5" x14ac:dyDescent="0.25">
      <c r="E9340" s="1"/>
    </row>
    <row r="9341" spans="5:5" x14ac:dyDescent="0.25">
      <c r="E9341" s="1"/>
    </row>
    <row r="9342" spans="5:5" x14ac:dyDescent="0.25">
      <c r="E9342" s="1"/>
    </row>
    <row r="9343" spans="5:5" x14ac:dyDescent="0.25">
      <c r="E9343" s="1"/>
    </row>
    <row r="9344" spans="5:5" x14ac:dyDescent="0.25">
      <c r="E9344" s="1"/>
    </row>
    <row r="9345" spans="5:5" x14ac:dyDescent="0.25">
      <c r="E9345" s="1"/>
    </row>
    <row r="9346" spans="5:5" x14ac:dyDescent="0.25">
      <c r="E9346" s="1"/>
    </row>
    <row r="9347" spans="5:5" x14ac:dyDescent="0.25">
      <c r="E9347" s="1"/>
    </row>
    <row r="9348" spans="5:5" x14ac:dyDescent="0.25">
      <c r="E9348" s="1"/>
    </row>
    <row r="9349" spans="5:5" x14ac:dyDescent="0.25">
      <c r="E9349" s="1"/>
    </row>
    <row r="9350" spans="5:5" x14ac:dyDescent="0.25">
      <c r="E9350" s="1"/>
    </row>
    <row r="9351" spans="5:5" x14ac:dyDescent="0.25">
      <c r="E9351" s="1"/>
    </row>
    <row r="9352" spans="5:5" x14ac:dyDescent="0.25">
      <c r="E9352" s="1"/>
    </row>
    <row r="9353" spans="5:5" x14ac:dyDescent="0.25">
      <c r="E9353" s="1"/>
    </row>
    <row r="9354" spans="5:5" x14ac:dyDescent="0.25">
      <c r="E9354" s="1"/>
    </row>
    <row r="9355" spans="5:5" x14ac:dyDescent="0.25">
      <c r="E9355" s="1"/>
    </row>
    <row r="9356" spans="5:5" x14ac:dyDescent="0.25">
      <c r="E9356" s="1"/>
    </row>
    <row r="9357" spans="5:5" x14ac:dyDescent="0.25">
      <c r="E9357" s="1"/>
    </row>
    <row r="9358" spans="5:5" x14ac:dyDescent="0.25">
      <c r="E9358" s="1"/>
    </row>
    <row r="9359" spans="5:5" x14ac:dyDescent="0.25">
      <c r="E9359" s="1"/>
    </row>
    <row r="9360" spans="5:5" x14ac:dyDescent="0.25">
      <c r="E9360" s="1"/>
    </row>
    <row r="9361" spans="5:5" x14ac:dyDescent="0.25">
      <c r="E9361" s="1"/>
    </row>
    <row r="9362" spans="5:5" x14ac:dyDescent="0.25">
      <c r="E9362" s="1"/>
    </row>
    <row r="9363" spans="5:5" x14ac:dyDescent="0.25">
      <c r="E9363" s="1"/>
    </row>
    <row r="9364" spans="5:5" x14ac:dyDescent="0.25">
      <c r="E9364" s="1"/>
    </row>
    <row r="9365" spans="5:5" x14ac:dyDescent="0.25">
      <c r="E9365" s="1"/>
    </row>
    <row r="9366" spans="5:5" x14ac:dyDescent="0.25">
      <c r="E9366" s="1"/>
    </row>
    <row r="9367" spans="5:5" x14ac:dyDescent="0.25">
      <c r="E9367" s="1"/>
    </row>
    <row r="9368" spans="5:5" x14ac:dyDescent="0.25">
      <c r="E9368" s="1"/>
    </row>
    <row r="9369" spans="5:5" x14ac:dyDescent="0.25">
      <c r="E9369" s="1"/>
    </row>
    <row r="9370" spans="5:5" x14ac:dyDescent="0.25">
      <c r="E9370" s="1"/>
    </row>
    <row r="9371" spans="5:5" x14ac:dyDescent="0.25">
      <c r="E9371" s="1"/>
    </row>
    <row r="9372" spans="5:5" x14ac:dyDescent="0.25">
      <c r="E9372" s="1"/>
    </row>
    <row r="9373" spans="5:5" x14ac:dyDescent="0.25">
      <c r="E9373" s="1"/>
    </row>
    <row r="9374" spans="5:5" x14ac:dyDescent="0.25">
      <c r="E9374" s="1"/>
    </row>
    <row r="9375" spans="5:5" x14ac:dyDescent="0.25">
      <c r="E9375" s="1"/>
    </row>
    <row r="9376" spans="5:5" x14ac:dyDescent="0.25">
      <c r="E9376" s="1"/>
    </row>
    <row r="9377" spans="5:5" x14ac:dyDescent="0.25">
      <c r="E9377" s="1"/>
    </row>
    <row r="9378" spans="5:5" x14ac:dyDescent="0.25">
      <c r="E9378" s="1"/>
    </row>
    <row r="9379" spans="5:5" x14ac:dyDescent="0.25">
      <c r="E9379" s="1"/>
    </row>
    <row r="9380" spans="5:5" x14ac:dyDescent="0.25">
      <c r="E9380" s="1"/>
    </row>
    <row r="9381" spans="5:5" x14ac:dyDescent="0.25">
      <c r="E9381" s="1"/>
    </row>
    <row r="9382" spans="5:5" x14ac:dyDescent="0.25">
      <c r="E9382" s="1"/>
    </row>
    <row r="9383" spans="5:5" x14ac:dyDescent="0.25">
      <c r="E9383" s="1"/>
    </row>
    <row r="9384" spans="5:5" x14ac:dyDescent="0.25">
      <c r="E9384" s="1"/>
    </row>
    <row r="9385" spans="5:5" x14ac:dyDescent="0.25">
      <c r="E9385" s="1"/>
    </row>
    <row r="9386" spans="5:5" x14ac:dyDescent="0.25">
      <c r="E9386" s="1"/>
    </row>
    <row r="9387" spans="5:5" x14ac:dyDescent="0.25">
      <c r="E9387" s="1"/>
    </row>
    <row r="9388" spans="5:5" x14ac:dyDescent="0.25">
      <c r="E9388" s="1"/>
    </row>
    <row r="9389" spans="5:5" x14ac:dyDescent="0.25">
      <c r="E9389" s="1"/>
    </row>
    <row r="9390" spans="5:5" x14ac:dyDescent="0.25">
      <c r="E9390" s="1"/>
    </row>
    <row r="9391" spans="5:5" x14ac:dyDescent="0.25">
      <c r="E9391" s="1"/>
    </row>
    <row r="9392" spans="5:5" x14ac:dyDescent="0.25">
      <c r="E9392" s="1"/>
    </row>
    <row r="9393" spans="5:5" x14ac:dyDescent="0.25">
      <c r="E9393" s="1"/>
    </row>
    <row r="9394" spans="5:5" x14ac:dyDescent="0.25">
      <c r="E9394" s="1"/>
    </row>
    <row r="9395" spans="5:5" x14ac:dyDescent="0.25">
      <c r="E9395" s="1"/>
    </row>
    <row r="9396" spans="5:5" x14ac:dyDescent="0.25">
      <c r="E9396" s="1"/>
    </row>
    <row r="9397" spans="5:5" x14ac:dyDescent="0.25">
      <c r="E9397" s="1"/>
    </row>
    <row r="9398" spans="5:5" x14ac:dyDescent="0.25">
      <c r="E9398" s="1"/>
    </row>
    <row r="9399" spans="5:5" x14ac:dyDescent="0.25">
      <c r="E9399" s="1"/>
    </row>
    <row r="9400" spans="5:5" x14ac:dyDescent="0.25">
      <c r="E9400" s="1"/>
    </row>
    <row r="9401" spans="5:5" x14ac:dyDescent="0.25">
      <c r="E9401" s="1"/>
    </row>
    <row r="9402" spans="5:5" x14ac:dyDescent="0.25">
      <c r="E9402" s="1"/>
    </row>
    <row r="9403" spans="5:5" x14ac:dyDescent="0.25">
      <c r="E9403" s="1"/>
    </row>
    <row r="9404" spans="5:5" x14ac:dyDescent="0.25">
      <c r="E9404" s="1"/>
    </row>
    <row r="9405" spans="5:5" x14ac:dyDescent="0.25">
      <c r="E9405" s="1"/>
    </row>
    <row r="9406" spans="5:5" x14ac:dyDescent="0.25">
      <c r="E9406" s="1"/>
    </row>
    <row r="9407" spans="5:5" x14ac:dyDescent="0.25">
      <c r="E9407" s="1"/>
    </row>
    <row r="9408" spans="5:5" x14ac:dyDescent="0.25">
      <c r="E9408" s="1"/>
    </row>
    <row r="9409" spans="5:5" x14ac:dyDescent="0.25">
      <c r="E9409" s="1"/>
    </row>
    <row r="9410" spans="5:5" x14ac:dyDescent="0.25">
      <c r="E9410" s="1"/>
    </row>
    <row r="9411" spans="5:5" x14ac:dyDescent="0.25">
      <c r="E9411" s="1"/>
    </row>
    <row r="9412" spans="5:5" x14ac:dyDescent="0.25">
      <c r="E9412" s="1"/>
    </row>
    <row r="9413" spans="5:5" x14ac:dyDescent="0.25">
      <c r="E9413" s="1"/>
    </row>
    <row r="9414" spans="5:5" x14ac:dyDescent="0.25">
      <c r="E9414" s="1"/>
    </row>
    <row r="9415" spans="5:5" x14ac:dyDescent="0.25">
      <c r="E9415" s="1"/>
    </row>
    <row r="9416" spans="5:5" x14ac:dyDescent="0.25">
      <c r="E9416" s="1"/>
    </row>
    <row r="9417" spans="5:5" x14ac:dyDescent="0.25">
      <c r="E9417" s="1"/>
    </row>
    <row r="9418" spans="5:5" x14ac:dyDescent="0.25">
      <c r="E9418" s="1"/>
    </row>
    <row r="9419" spans="5:5" x14ac:dyDescent="0.25">
      <c r="E9419" s="1"/>
    </row>
    <row r="9420" spans="5:5" x14ac:dyDescent="0.25">
      <c r="E9420" s="1"/>
    </row>
    <row r="9421" spans="5:5" x14ac:dyDescent="0.25">
      <c r="E9421" s="1"/>
    </row>
    <row r="9422" spans="5:5" x14ac:dyDescent="0.25">
      <c r="E9422" s="1"/>
    </row>
    <row r="9423" spans="5:5" x14ac:dyDescent="0.25">
      <c r="E9423" s="1"/>
    </row>
    <row r="9424" spans="5:5" x14ac:dyDescent="0.25">
      <c r="E9424" s="1"/>
    </row>
    <row r="9425" spans="5:5" x14ac:dyDescent="0.25">
      <c r="E9425" s="1"/>
    </row>
    <row r="9426" spans="5:5" x14ac:dyDescent="0.25">
      <c r="E9426" s="1"/>
    </row>
    <row r="9427" spans="5:5" x14ac:dyDescent="0.25">
      <c r="E9427" s="1"/>
    </row>
    <row r="9428" spans="5:5" x14ac:dyDescent="0.25">
      <c r="E9428" s="1"/>
    </row>
    <row r="9429" spans="5:5" x14ac:dyDescent="0.25">
      <c r="E9429" s="1"/>
    </row>
    <row r="9430" spans="5:5" x14ac:dyDescent="0.25">
      <c r="E9430" s="1"/>
    </row>
    <row r="9431" spans="5:5" x14ac:dyDescent="0.25">
      <c r="E9431" s="1"/>
    </row>
    <row r="9432" spans="5:5" x14ac:dyDescent="0.25">
      <c r="E9432" s="1"/>
    </row>
    <row r="9433" spans="5:5" x14ac:dyDescent="0.25">
      <c r="E9433" s="1"/>
    </row>
    <row r="9434" spans="5:5" x14ac:dyDescent="0.25">
      <c r="E9434" s="1"/>
    </row>
    <row r="9435" spans="5:5" x14ac:dyDescent="0.25">
      <c r="E9435" s="1"/>
    </row>
    <row r="9436" spans="5:5" x14ac:dyDescent="0.25">
      <c r="E9436" s="1"/>
    </row>
    <row r="9437" spans="5:5" x14ac:dyDescent="0.25">
      <c r="E9437" s="1"/>
    </row>
    <row r="9438" spans="5:5" x14ac:dyDescent="0.25">
      <c r="E9438" s="1"/>
    </row>
    <row r="9439" spans="5:5" x14ac:dyDescent="0.25">
      <c r="E9439" s="1"/>
    </row>
    <row r="9440" spans="5:5" x14ac:dyDescent="0.25">
      <c r="E9440" s="1"/>
    </row>
    <row r="9441" spans="5:5" x14ac:dyDescent="0.25">
      <c r="E9441" s="1"/>
    </row>
    <row r="9442" spans="5:5" x14ac:dyDescent="0.25">
      <c r="E9442" s="1"/>
    </row>
    <row r="9443" spans="5:5" x14ac:dyDescent="0.25">
      <c r="E9443" s="1"/>
    </row>
    <row r="9444" spans="5:5" x14ac:dyDescent="0.25">
      <c r="E9444" s="1"/>
    </row>
    <row r="9445" spans="5:5" x14ac:dyDescent="0.25">
      <c r="E9445" s="1"/>
    </row>
    <row r="9446" spans="5:5" x14ac:dyDescent="0.25">
      <c r="E9446" s="1"/>
    </row>
    <row r="9447" spans="5:5" x14ac:dyDescent="0.25">
      <c r="E9447" s="1"/>
    </row>
    <row r="9448" spans="5:5" x14ac:dyDescent="0.25">
      <c r="E9448" s="1"/>
    </row>
    <row r="9449" spans="5:5" x14ac:dyDescent="0.25">
      <c r="E9449" s="1"/>
    </row>
    <row r="9450" spans="5:5" x14ac:dyDescent="0.25">
      <c r="E9450" s="1"/>
    </row>
    <row r="9451" spans="5:5" x14ac:dyDescent="0.25">
      <c r="E9451" s="1"/>
    </row>
    <row r="9452" spans="5:5" x14ac:dyDescent="0.25">
      <c r="E9452" s="1"/>
    </row>
    <row r="9453" spans="5:5" x14ac:dyDescent="0.25">
      <c r="E9453" s="1"/>
    </row>
    <row r="9454" spans="5:5" x14ac:dyDescent="0.25">
      <c r="E9454" s="1"/>
    </row>
    <row r="9455" spans="5:5" x14ac:dyDescent="0.25">
      <c r="E9455" s="1"/>
    </row>
    <row r="9456" spans="5:5" x14ac:dyDescent="0.25">
      <c r="E9456" s="1"/>
    </row>
    <row r="9457" spans="5:5" x14ac:dyDescent="0.25">
      <c r="E9457" s="1"/>
    </row>
    <row r="9458" spans="5:5" x14ac:dyDescent="0.25">
      <c r="E9458" s="1"/>
    </row>
    <row r="9459" spans="5:5" x14ac:dyDescent="0.25">
      <c r="E9459" s="1"/>
    </row>
    <row r="9460" spans="5:5" x14ac:dyDescent="0.25">
      <c r="E9460" s="1"/>
    </row>
    <row r="9461" spans="5:5" x14ac:dyDescent="0.25">
      <c r="E9461" s="1"/>
    </row>
    <row r="9462" spans="5:5" x14ac:dyDescent="0.25">
      <c r="E9462" s="1"/>
    </row>
    <row r="9463" spans="5:5" x14ac:dyDescent="0.25">
      <c r="E9463" s="1"/>
    </row>
    <row r="9464" spans="5:5" x14ac:dyDescent="0.25">
      <c r="E9464" s="1"/>
    </row>
    <row r="9465" spans="5:5" x14ac:dyDescent="0.25">
      <c r="E9465" s="1"/>
    </row>
    <row r="9466" spans="5:5" x14ac:dyDescent="0.25">
      <c r="E9466" s="1"/>
    </row>
    <row r="9467" spans="5:5" x14ac:dyDescent="0.25">
      <c r="E9467" s="1"/>
    </row>
    <row r="9468" spans="5:5" x14ac:dyDescent="0.25">
      <c r="E9468" s="1"/>
    </row>
    <row r="9469" spans="5:5" x14ac:dyDescent="0.25">
      <c r="E9469" s="1"/>
    </row>
    <row r="9470" spans="5:5" x14ac:dyDescent="0.25">
      <c r="E9470" s="1"/>
    </row>
    <row r="9471" spans="5:5" x14ac:dyDescent="0.25">
      <c r="E9471" s="1"/>
    </row>
    <row r="9472" spans="5:5" x14ac:dyDescent="0.25">
      <c r="E9472" s="1"/>
    </row>
    <row r="9473" spans="5:5" x14ac:dyDescent="0.25">
      <c r="E9473" s="1"/>
    </row>
    <row r="9474" spans="5:5" x14ac:dyDescent="0.25">
      <c r="E9474" s="1"/>
    </row>
    <row r="9475" spans="5:5" x14ac:dyDescent="0.25">
      <c r="E9475" s="1"/>
    </row>
    <row r="9476" spans="5:5" x14ac:dyDescent="0.25">
      <c r="E9476" s="1"/>
    </row>
    <row r="9477" spans="5:5" x14ac:dyDescent="0.25">
      <c r="E9477" s="1"/>
    </row>
    <row r="9478" spans="5:5" x14ac:dyDescent="0.25">
      <c r="E9478" s="1"/>
    </row>
    <row r="9479" spans="5:5" x14ac:dyDescent="0.25">
      <c r="E9479" s="1"/>
    </row>
    <row r="9480" spans="5:5" x14ac:dyDescent="0.25">
      <c r="E9480" s="1"/>
    </row>
    <row r="9481" spans="5:5" x14ac:dyDescent="0.25">
      <c r="E9481" s="1"/>
    </row>
    <row r="9482" spans="5:5" x14ac:dyDescent="0.25">
      <c r="E9482" s="1"/>
    </row>
    <row r="9483" spans="5:5" x14ac:dyDescent="0.25">
      <c r="E9483" s="1"/>
    </row>
    <row r="9484" spans="5:5" x14ac:dyDescent="0.25">
      <c r="E9484" s="1"/>
    </row>
    <row r="9485" spans="5:5" x14ac:dyDescent="0.25">
      <c r="E9485" s="1"/>
    </row>
    <row r="9486" spans="5:5" x14ac:dyDescent="0.25">
      <c r="E9486" s="1"/>
    </row>
    <row r="9487" spans="5:5" x14ac:dyDescent="0.25">
      <c r="E9487" s="1"/>
    </row>
    <row r="9488" spans="5:5" x14ac:dyDescent="0.25">
      <c r="E9488" s="1"/>
    </row>
    <row r="9489" spans="5:5" x14ac:dyDescent="0.25">
      <c r="E9489" s="1"/>
    </row>
    <row r="9490" spans="5:5" x14ac:dyDescent="0.25">
      <c r="E9490" s="1"/>
    </row>
    <row r="9491" spans="5:5" x14ac:dyDescent="0.25">
      <c r="E9491" s="1"/>
    </row>
    <row r="9492" spans="5:5" x14ac:dyDescent="0.25">
      <c r="E9492" s="1"/>
    </row>
    <row r="9493" spans="5:5" x14ac:dyDescent="0.25">
      <c r="E9493" s="1"/>
    </row>
    <row r="9494" spans="5:5" x14ac:dyDescent="0.25">
      <c r="E9494" s="1"/>
    </row>
    <row r="9495" spans="5:5" x14ac:dyDescent="0.25">
      <c r="E9495" s="1"/>
    </row>
    <row r="9496" spans="5:5" x14ac:dyDescent="0.25">
      <c r="E9496" s="1"/>
    </row>
    <row r="9497" spans="5:5" x14ac:dyDescent="0.25">
      <c r="E9497" s="1"/>
    </row>
    <row r="9498" spans="5:5" x14ac:dyDescent="0.25">
      <c r="E9498" s="1"/>
    </row>
    <row r="9499" spans="5:5" x14ac:dyDescent="0.25">
      <c r="E9499" s="1"/>
    </row>
    <row r="9500" spans="5:5" x14ac:dyDescent="0.25">
      <c r="E9500" s="1"/>
    </row>
    <row r="9501" spans="5:5" x14ac:dyDescent="0.25">
      <c r="E9501" s="1"/>
    </row>
    <row r="9502" spans="5:5" x14ac:dyDescent="0.25">
      <c r="E9502" s="1"/>
    </row>
    <row r="9503" spans="5:5" x14ac:dyDescent="0.25">
      <c r="E9503" s="1"/>
    </row>
    <row r="9504" spans="5:5" x14ac:dyDescent="0.25">
      <c r="E9504" s="1"/>
    </row>
    <row r="9505" spans="5:5" x14ac:dyDescent="0.25">
      <c r="E9505" s="1"/>
    </row>
    <row r="9506" spans="5:5" x14ac:dyDescent="0.25">
      <c r="E9506" s="1"/>
    </row>
    <row r="9507" spans="5:5" x14ac:dyDescent="0.25">
      <c r="E9507" s="1"/>
    </row>
    <row r="9508" spans="5:5" x14ac:dyDescent="0.25">
      <c r="E9508" s="1"/>
    </row>
    <row r="9509" spans="5:5" x14ac:dyDescent="0.25">
      <c r="E9509" s="1"/>
    </row>
    <row r="9510" spans="5:5" x14ac:dyDescent="0.25">
      <c r="E9510" s="1"/>
    </row>
    <row r="9511" spans="5:5" x14ac:dyDescent="0.25">
      <c r="E9511" s="1"/>
    </row>
    <row r="9512" spans="5:5" x14ac:dyDescent="0.25">
      <c r="E9512" s="1"/>
    </row>
    <row r="9513" spans="5:5" x14ac:dyDescent="0.25">
      <c r="E9513" s="1"/>
    </row>
    <row r="9514" spans="5:5" x14ac:dyDescent="0.25">
      <c r="E9514" s="1"/>
    </row>
    <row r="9515" spans="5:5" x14ac:dyDescent="0.25">
      <c r="E9515" s="1"/>
    </row>
    <row r="9516" spans="5:5" x14ac:dyDescent="0.25">
      <c r="E9516" s="1"/>
    </row>
    <row r="9517" spans="5:5" x14ac:dyDescent="0.25">
      <c r="E9517" s="1"/>
    </row>
    <row r="9518" spans="5:5" x14ac:dyDescent="0.25">
      <c r="E9518" s="1"/>
    </row>
    <row r="9519" spans="5:5" x14ac:dyDescent="0.25">
      <c r="E9519" s="1"/>
    </row>
    <row r="9520" spans="5:5" x14ac:dyDescent="0.25">
      <c r="E9520" s="1"/>
    </row>
    <row r="9521" spans="5:5" x14ac:dyDescent="0.25">
      <c r="E9521" s="1"/>
    </row>
    <row r="9522" spans="5:5" x14ac:dyDescent="0.25">
      <c r="E9522" s="1"/>
    </row>
    <row r="9523" spans="5:5" x14ac:dyDescent="0.25">
      <c r="E9523" s="1"/>
    </row>
    <row r="9524" spans="5:5" x14ac:dyDescent="0.25">
      <c r="E9524" s="1"/>
    </row>
    <row r="9525" spans="5:5" x14ac:dyDescent="0.25">
      <c r="E9525" s="1"/>
    </row>
    <row r="9526" spans="5:5" x14ac:dyDescent="0.25">
      <c r="E9526" s="1"/>
    </row>
    <row r="9527" spans="5:5" x14ac:dyDescent="0.25">
      <c r="E9527" s="1"/>
    </row>
    <row r="9528" spans="5:5" x14ac:dyDescent="0.25">
      <c r="E9528" s="1"/>
    </row>
    <row r="9529" spans="5:5" x14ac:dyDescent="0.25">
      <c r="E9529" s="1"/>
    </row>
    <row r="9530" spans="5:5" x14ac:dyDescent="0.25">
      <c r="E9530" s="1"/>
    </row>
    <row r="9531" spans="5:5" x14ac:dyDescent="0.25">
      <c r="E9531" s="1"/>
    </row>
    <row r="9532" spans="5:5" x14ac:dyDescent="0.25">
      <c r="E9532" s="1"/>
    </row>
    <row r="9533" spans="5:5" x14ac:dyDescent="0.25">
      <c r="E9533" s="1"/>
    </row>
    <row r="9534" spans="5:5" x14ac:dyDescent="0.25">
      <c r="E9534" s="1"/>
    </row>
    <row r="9535" spans="5:5" x14ac:dyDescent="0.25">
      <c r="E9535" s="1"/>
    </row>
    <row r="9536" spans="5:5" x14ac:dyDescent="0.25">
      <c r="E9536" s="1"/>
    </row>
    <row r="9537" spans="5:5" x14ac:dyDescent="0.25">
      <c r="E9537" s="1"/>
    </row>
    <row r="9538" spans="5:5" x14ac:dyDescent="0.25">
      <c r="E9538" s="1"/>
    </row>
    <row r="9539" spans="5:5" x14ac:dyDescent="0.25">
      <c r="E9539" s="1"/>
    </row>
    <row r="9540" spans="5:5" x14ac:dyDescent="0.25">
      <c r="E9540" s="1"/>
    </row>
    <row r="9541" spans="5:5" x14ac:dyDescent="0.25">
      <c r="E9541" s="1"/>
    </row>
    <row r="9542" spans="5:5" x14ac:dyDescent="0.25">
      <c r="E9542" s="1"/>
    </row>
    <row r="9543" spans="5:5" x14ac:dyDescent="0.25">
      <c r="E9543" s="1"/>
    </row>
    <row r="9544" spans="5:5" x14ac:dyDescent="0.25">
      <c r="E9544" s="1"/>
    </row>
    <row r="9545" spans="5:5" x14ac:dyDescent="0.25">
      <c r="E9545" s="1"/>
    </row>
    <row r="9546" spans="5:5" x14ac:dyDescent="0.25">
      <c r="E9546" s="1"/>
    </row>
    <row r="9547" spans="5:5" x14ac:dyDescent="0.25">
      <c r="E9547" s="1"/>
    </row>
    <row r="9548" spans="5:5" x14ac:dyDescent="0.25">
      <c r="E9548" s="1"/>
    </row>
    <row r="9549" spans="5:5" x14ac:dyDescent="0.25">
      <c r="E9549" s="1"/>
    </row>
    <row r="9550" spans="5:5" x14ac:dyDescent="0.25">
      <c r="E9550" s="1"/>
    </row>
    <row r="9551" spans="5:5" x14ac:dyDescent="0.25">
      <c r="E9551" s="1"/>
    </row>
    <row r="9552" spans="5:5" x14ac:dyDescent="0.25">
      <c r="E9552" s="1"/>
    </row>
    <row r="9553" spans="5:5" x14ac:dyDescent="0.25">
      <c r="E9553" s="1"/>
    </row>
    <row r="9554" spans="5:5" x14ac:dyDescent="0.25">
      <c r="E9554" s="1"/>
    </row>
    <row r="9555" spans="5:5" x14ac:dyDescent="0.25">
      <c r="E9555" s="1"/>
    </row>
    <row r="9556" spans="5:5" x14ac:dyDescent="0.25">
      <c r="E9556" s="1"/>
    </row>
    <row r="9557" spans="5:5" x14ac:dyDescent="0.25">
      <c r="E9557" s="1"/>
    </row>
    <row r="9558" spans="5:5" x14ac:dyDescent="0.25">
      <c r="E9558" s="1"/>
    </row>
    <row r="9559" spans="5:5" x14ac:dyDescent="0.25">
      <c r="E9559" s="1"/>
    </row>
    <row r="9560" spans="5:5" x14ac:dyDescent="0.25">
      <c r="E9560" s="1"/>
    </row>
    <row r="9561" spans="5:5" x14ac:dyDescent="0.25">
      <c r="E9561" s="1"/>
    </row>
    <row r="9562" spans="5:5" x14ac:dyDescent="0.25">
      <c r="E9562" s="1"/>
    </row>
    <row r="9563" spans="5:5" x14ac:dyDescent="0.25">
      <c r="E9563" s="1"/>
    </row>
    <row r="9564" spans="5:5" x14ac:dyDescent="0.25">
      <c r="E9564" s="1"/>
    </row>
    <row r="9565" spans="5:5" x14ac:dyDescent="0.25">
      <c r="E9565" s="1"/>
    </row>
    <row r="9566" spans="5:5" x14ac:dyDescent="0.25">
      <c r="E9566" s="1"/>
    </row>
    <row r="9567" spans="5:5" x14ac:dyDescent="0.25">
      <c r="E9567" s="1"/>
    </row>
    <row r="9568" spans="5:5" x14ac:dyDescent="0.25">
      <c r="E9568" s="1"/>
    </row>
    <row r="9569" spans="5:5" x14ac:dyDescent="0.25">
      <c r="E9569" s="1"/>
    </row>
    <row r="9570" spans="5:5" x14ac:dyDescent="0.25">
      <c r="E9570" s="1"/>
    </row>
    <row r="9571" spans="5:5" x14ac:dyDescent="0.25">
      <c r="E9571" s="1"/>
    </row>
    <row r="9572" spans="5:5" x14ac:dyDescent="0.25">
      <c r="E9572" s="1"/>
    </row>
    <row r="9573" spans="5:5" x14ac:dyDescent="0.25">
      <c r="E9573" s="1"/>
    </row>
    <row r="9574" spans="5:5" x14ac:dyDescent="0.25">
      <c r="E9574" s="1"/>
    </row>
    <row r="9575" spans="5:5" x14ac:dyDescent="0.25">
      <c r="E9575" s="1"/>
    </row>
    <row r="9576" spans="5:5" x14ac:dyDescent="0.25">
      <c r="E9576" s="1"/>
    </row>
    <row r="9577" spans="5:5" x14ac:dyDescent="0.25">
      <c r="E9577" s="1"/>
    </row>
    <row r="9578" spans="5:5" x14ac:dyDescent="0.25">
      <c r="E9578" s="1"/>
    </row>
    <row r="9579" spans="5:5" x14ac:dyDescent="0.25">
      <c r="E9579" s="1"/>
    </row>
    <row r="9580" spans="5:5" x14ac:dyDescent="0.25">
      <c r="E9580" s="1"/>
    </row>
    <row r="9581" spans="5:5" x14ac:dyDescent="0.25">
      <c r="E9581" s="1"/>
    </row>
    <row r="9582" spans="5:5" x14ac:dyDescent="0.25">
      <c r="E9582" s="1"/>
    </row>
    <row r="9583" spans="5:5" x14ac:dyDescent="0.25">
      <c r="E9583" s="1"/>
    </row>
    <row r="9584" spans="5:5" x14ac:dyDescent="0.25">
      <c r="E9584" s="1"/>
    </row>
    <row r="9585" spans="5:5" x14ac:dyDescent="0.25">
      <c r="E9585" s="1"/>
    </row>
    <row r="9586" spans="5:5" x14ac:dyDescent="0.25">
      <c r="E9586" s="1"/>
    </row>
    <row r="9587" spans="5:5" x14ac:dyDescent="0.25">
      <c r="E9587" s="1"/>
    </row>
    <row r="9588" spans="5:5" x14ac:dyDescent="0.25">
      <c r="E9588" s="1"/>
    </row>
    <row r="9589" spans="5:5" x14ac:dyDescent="0.25">
      <c r="E9589" s="1"/>
    </row>
    <row r="9590" spans="5:5" x14ac:dyDescent="0.25">
      <c r="E9590" s="1"/>
    </row>
    <row r="9591" spans="5:5" x14ac:dyDescent="0.25">
      <c r="E9591" s="1"/>
    </row>
    <row r="9592" spans="5:5" x14ac:dyDescent="0.25">
      <c r="E9592" s="1"/>
    </row>
    <row r="9593" spans="5:5" x14ac:dyDescent="0.25">
      <c r="E9593" s="1"/>
    </row>
    <row r="9594" spans="5:5" x14ac:dyDescent="0.25">
      <c r="E9594" s="1"/>
    </row>
    <row r="9595" spans="5:5" x14ac:dyDescent="0.25">
      <c r="E9595" s="1"/>
    </row>
    <row r="9596" spans="5:5" x14ac:dyDescent="0.25">
      <c r="E9596" s="1"/>
    </row>
    <row r="9597" spans="5:5" x14ac:dyDescent="0.25">
      <c r="E9597" s="1"/>
    </row>
    <row r="9598" spans="5:5" x14ac:dyDescent="0.25">
      <c r="E9598" s="1"/>
    </row>
    <row r="9599" spans="5:5" x14ac:dyDescent="0.25">
      <c r="E9599" s="1"/>
    </row>
    <row r="9600" spans="5:5" x14ac:dyDescent="0.25">
      <c r="E9600" s="1"/>
    </row>
    <row r="9601" spans="5:5" x14ac:dyDescent="0.25">
      <c r="E9601" s="1"/>
    </row>
    <row r="9602" spans="5:5" x14ac:dyDescent="0.25">
      <c r="E9602" s="1"/>
    </row>
    <row r="9603" spans="5:5" x14ac:dyDescent="0.25">
      <c r="E9603" s="1"/>
    </row>
    <row r="9604" spans="5:5" x14ac:dyDescent="0.25">
      <c r="E9604" s="1"/>
    </row>
    <row r="9605" spans="5:5" x14ac:dyDescent="0.25">
      <c r="E9605" s="1"/>
    </row>
    <row r="9606" spans="5:5" x14ac:dyDescent="0.25">
      <c r="E9606" s="1"/>
    </row>
    <row r="9607" spans="5:5" x14ac:dyDescent="0.25">
      <c r="E9607" s="1"/>
    </row>
    <row r="9608" spans="5:5" x14ac:dyDescent="0.25">
      <c r="E9608" s="1"/>
    </row>
    <row r="9609" spans="5:5" x14ac:dyDescent="0.25">
      <c r="E9609" s="1"/>
    </row>
    <row r="9610" spans="5:5" x14ac:dyDescent="0.25">
      <c r="E9610" s="1"/>
    </row>
    <row r="9611" spans="5:5" x14ac:dyDescent="0.25">
      <c r="E9611" s="1"/>
    </row>
    <row r="9612" spans="5:5" x14ac:dyDescent="0.25">
      <c r="E9612" s="1"/>
    </row>
    <row r="9613" spans="5:5" x14ac:dyDescent="0.25">
      <c r="E9613" s="1"/>
    </row>
    <row r="9614" spans="5:5" x14ac:dyDescent="0.25">
      <c r="E9614" s="1"/>
    </row>
    <row r="9615" spans="5:5" x14ac:dyDescent="0.25">
      <c r="E9615" s="1"/>
    </row>
    <row r="9616" spans="5:5" x14ac:dyDescent="0.25">
      <c r="E9616" s="1"/>
    </row>
    <row r="9617" spans="5:5" x14ac:dyDescent="0.25">
      <c r="E9617" s="1"/>
    </row>
    <row r="9618" spans="5:5" x14ac:dyDescent="0.25">
      <c r="E9618" s="1"/>
    </row>
    <row r="9619" spans="5:5" x14ac:dyDescent="0.25">
      <c r="E9619" s="1"/>
    </row>
    <row r="9620" spans="5:5" x14ac:dyDescent="0.25">
      <c r="E9620" s="1"/>
    </row>
    <row r="9621" spans="5:5" x14ac:dyDescent="0.25">
      <c r="E9621" s="1"/>
    </row>
    <row r="9622" spans="5:5" x14ac:dyDescent="0.25">
      <c r="E9622" s="1"/>
    </row>
    <row r="9623" spans="5:5" x14ac:dyDescent="0.25">
      <c r="E9623" s="1"/>
    </row>
    <row r="9624" spans="5:5" x14ac:dyDescent="0.25">
      <c r="E9624" s="1"/>
    </row>
    <row r="9625" spans="5:5" x14ac:dyDescent="0.25">
      <c r="E9625" s="1"/>
    </row>
    <row r="9626" spans="5:5" x14ac:dyDescent="0.25">
      <c r="E9626" s="1"/>
    </row>
    <row r="9627" spans="5:5" x14ac:dyDescent="0.25">
      <c r="E9627" s="1"/>
    </row>
    <row r="9628" spans="5:5" x14ac:dyDescent="0.25">
      <c r="E9628" s="1"/>
    </row>
    <row r="9629" spans="5:5" x14ac:dyDescent="0.25">
      <c r="E9629" s="1"/>
    </row>
    <row r="9630" spans="5:5" x14ac:dyDescent="0.25">
      <c r="E9630" s="1"/>
    </row>
    <row r="9631" spans="5:5" x14ac:dyDescent="0.25">
      <c r="E9631" s="1"/>
    </row>
    <row r="9632" spans="5:5" x14ac:dyDescent="0.25">
      <c r="E9632" s="1"/>
    </row>
    <row r="9633" spans="5:5" x14ac:dyDescent="0.25">
      <c r="E9633" s="1"/>
    </row>
    <row r="9634" spans="5:5" x14ac:dyDescent="0.25">
      <c r="E9634" s="1"/>
    </row>
    <row r="9635" spans="5:5" x14ac:dyDescent="0.25">
      <c r="E9635" s="1"/>
    </row>
    <row r="9636" spans="5:5" x14ac:dyDescent="0.25">
      <c r="E9636" s="1"/>
    </row>
    <row r="9637" spans="5:5" x14ac:dyDescent="0.25">
      <c r="E9637" s="1"/>
    </row>
    <row r="9638" spans="5:5" x14ac:dyDescent="0.25">
      <c r="E9638" s="1"/>
    </row>
    <row r="9639" spans="5:5" x14ac:dyDescent="0.25">
      <c r="E9639" s="1"/>
    </row>
    <row r="9640" spans="5:5" x14ac:dyDescent="0.25">
      <c r="E9640" s="1"/>
    </row>
    <row r="9641" spans="5:5" x14ac:dyDescent="0.25">
      <c r="E9641" s="1"/>
    </row>
    <row r="9642" spans="5:5" x14ac:dyDescent="0.25">
      <c r="E9642" s="1"/>
    </row>
    <row r="9643" spans="5:5" x14ac:dyDescent="0.25">
      <c r="E9643" s="1"/>
    </row>
    <row r="9644" spans="5:5" x14ac:dyDescent="0.25">
      <c r="E9644" s="1"/>
    </row>
    <row r="9645" spans="5:5" x14ac:dyDescent="0.25">
      <c r="E9645" s="1"/>
    </row>
    <row r="9646" spans="5:5" x14ac:dyDescent="0.25">
      <c r="E9646" s="1"/>
    </row>
    <row r="9647" spans="5:5" x14ac:dyDescent="0.25">
      <c r="E9647" s="1"/>
    </row>
    <row r="9648" spans="5:5" x14ac:dyDescent="0.25">
      <c r="E9648" s="1"/>
    </row>
    <row r="9649" spans="5:5" x14ac:dyDescent="0.25">
      <c r="E9649" s="1"/>
    </row>
    <row r="9650" spans="5:5" x14ac:dyDescent="0.25">
      <c r="E9650" s="1"/>
    </row>
    <row r="9651" spans="5:5" x14ac:dyDescent="0.25">
      <c r="E9651" s="1"/>
    </row>
    <row r="9652" spans="5:5" x14ac:dyDescent="0.25">
      <c r="E9652" s="1"/>
    </row>
    <row r="9653" spans="5:5" x14ac:dyDescent="0.25">
      <c r="E9653" s="1"/>
    </row>
    <row r="9654" spans="5:5" x14ac:dyDescent="0.25">
      <c r="E9654" s="1"/>
    </row>
    <row r="9655" spans="5:5" x14ac:dyDescent="0.25">
      <c r="E9655" s="1"/>
    </row>
    <row r="9656" spans="5:5" x14ac:dyDescent="0.25">
      <c r="E9656" s="1"/>
    </row>
    <row r="9657" spans="5:5" x14ac:dyDescent="0.25">
      <c r="E9657" s="1"/>
    </row>
    <row r="9658" spans="5:5" x14ac:dyDescent="0.25">
      <c r="E9658" s="1"/>
    </row>
    <row r="9659" spans="5:5" x14ac:dyDescent="0.25">
      <c r="E9659" s="1"/>
    </row>
    <row r="9660" spans="5:5" x14ac:dyDescent="0.25">
      <c r="E9660" s="1"/>
    </row>
    <row r="9661" spans="5:5" x14ac:dyDescent="0.25">
      <c r="E9661" s="1"/>
    </row>
    <row r="9662" spans="5:5" x14ac:dyDescent="0.25">
      <c r="E9662" s="1"/>
    </row>
    <row r="9663" spans="5:5" x14ac:dyDescent="0.25">
      <c r="E9663" s="1"/>
    </row>
    <row r="9664" spans="5:5" x14ac:dyDescent="0.25">
      <c r="E9664" s="1"/>
    </row>
    <row r="9665" spans="5:5" x14ac:dyDescent="0.25">
      <c r="E9665" s="1"/>
    </row>
    <row r="9666" spans="5:5" x14ac:dyDescent="0.25">
      <c r="E9666" s="1"/>
    </row>
    <row r="9667" spans="5:5" x14ac:dyDescent="0.25">
      <c r="E9667" s="1"/>
    </row>
    <row r="9668" spans="5:5" x14ac:dyDescent="0.25">
      <c r="E9668" s="1"/>
    </row>
    <row r="9669" spans="5:5" x14ac:dyDescent="0.25">
      <c r="E9669" s="1"/>
    </row>
    <row r="9670" spans="5:5" x14ac:dyDescent="0.25">
      <c r="E9670" s="1"/>
    </row>
    <row r="9671" spans="5:5" x14ac:dyDescent="0.25">
      <c r="E9671" s="1"/>
    </row>
    <row r="9672" spans="5:5" x14ac:dyDescent="0.25">
      <c r="E9672" s="1"/>
    </row>
    <row r="9673" spans="5:5" x14ac:dyDescent="0.25">
      <c r="E9673" s="1"/>
    </row>
    <row r="9674" spans="5:5" x14ac:dyDescent="0.25">
      <c r="E9674" s="1"/>
    </row>
    <row r="9675" spans="5:5" x14ac:dyDescent="0.25">
      <c r="E9675" s="1"/>
    </row>
    <row r="9676" spans="5:5" x14ac:dyDescent="0.25">
      <c r="E9676" s="1"/>
    </row>
    <row r="9677" spans="5:5" x14ac:dyDescent="0.25">
      <c r="E9677" s="1"/>
    </row>
    <row r="9678" spans="5:5" x14ac:dyDescent="0.25">
      <c r="E9678" s="1"/>
    </row>
    <row r="9679" spans="5:5" x14ac:dyDescent="0.25">
      <c r="E9679" s="1"/>
    </row>
    <row r="9680" spans="5:5" x14ac:dyDescent="0.25">
      <c r="E9680" s="1"/>
    </row>
    <row r="9681" spans="5:5" x14ac:dyDescent="0.25">
      <c r="E9681" s="1"/>
    </row>
    <row r="9682" spans="5:5" x14ac:dyDescent="0.25">
      <c r="E9682" s="1"/>
    </row>
    <row r="9683" spans="5:5" x14ac:dyDescent="0.25">
      <c r="E9683" s="1"/>
    </row>
    <row r="9684" spans="5:5" x14ac:dyDescent="0.25">
      <c r="E9684" s="1"/>
    </row>
    <row r="9685" spans="5:5" x14ac:dyDescent="0.25">
      <c r="E9685" s="1"/>
    </row>
    <row r="9686" spans="5:5" x14ac:dyDescent="0.25">
      <c r="E9686" s="1"/>
    </row>
    <row r="9687" spans="5:5" x14ac:dyDescent="0.25">
      <c r="E9687" s="1"/>
    </row>
    <row r="9688" spans="5:5" x14ac:dyDescent="0.25">
      <c r="E9688" s="1"/>
    </row>
    <row r="9689" spans="5:5" x14ac:dyDescent="0.25">
      <c r="E9689" s="1"/>
    </row>
    <row r="9690" spans="5:5" x14ac:dyDescent="0.25">
      <c r="E9690" s="1"/>
    </row>
    <row r="9691" spans="5:5" x14ac:dyDescent="0.25">
      <c r="E9691" s="1"/>
    </row>
    <row r="9692" spans="5:5" x14ac:dyDescent="0.25">
      <c r="E9692" s="1"/>
    </row>
    <row r="9693" spans="5:5" x14ac:dyDescent="0.25">
      <c r="E9693" s="1"/>
    </row>
    <row r="9694" spans="5:5" x14ac:dyDescent="0.25">
      <c r="E9694" s="1"/>
    </row>
    <row r="9695" spans="5:5" x14ac:dyDescent="0.25">
      <c r="E9695" s="1"/>
    </row>
    <row r="9696" spans="5:5" x14ac:dyDescent="0.25">
      <c r="E9696" s="1"/>
    </row>
    <row r="9697" spans="5:5" x14ac:dyDescent="0.25">
      <c r="E9697" s="1"/>
    </row>
    <row r="9698" spans="5:5" x14ac:dyDescent="0.25">
      <c r="E9698" s="1"/>
    </row>
    <row r="9699" spans="5:5" x14ac:dyDescent="0.25">
      <c r="E9699" s="1"/>
    </row>
    <row r="9700" spans="5:5" x14ac:dyDescent="0.25">
      <c r="E9700" s="1"/>
    </row>
    <row r="9701" spans="5:5" x14ac:dyDescent="0.25">
      <c r="E9701" s="1"/>
    </row>
    <row r="9702" spans="5:5" x14ac:dyDescent="0.25">
      <c r="E9702" s="1"/>
    </row>
    <row r="9703" spans="5:5" x14ac:dyDescent="0.25">
      <c r="E9703" s="1"/>
    </row>
    <row r="9704" spans="5:5" x14ac:dyDescent="0.25">
      <c r="E9704" s="1"/>
    </row>
    <row r="9705" spans="5:5" x14ac:dyDescent="0.25">
      <c r="E9705" s="1"/>
    </row>
    <row r="9706" spans="5:5" x14ac:dyDescent="0.25">
      <c r="E9706" s="1"/>
    </row>
    <row r="9707" spans="5:5" x14ac:dyDescent="0.25">
      <c r="E9707" s="1"/>
    </row>
    <row r="9708" spans="5:5" x14ac:dyDescent="0.25">
      <c r="E9708" s="1"/>
    </row>
    <row r="9709" spans="5:5" x14ac:dyDescent="0.25">
      <c r="E9709" s="1"/>
    </row>
    <row r="9710" spans="5:5" x14ac:dyDescent="0.25">
      <c r="E9710" s="1"/>
    </row>
    <row r="9711" spans="5:5" x14ac:dyDescent="0.25">
      <c r="E9711" s="1"/>
    </row>
    <row r="9712" spans="5:5" x14ac:dyDescent="0.25">
      <c r="E9712" s="1"/>
    </row>
    <row r="9713" spans="5:5" x14ac:dyDescent="0.25">
      <c r="E9713" s="1"/>
    </row>
    <row r="9714" spans="5:5" x14ac:dyDescent="0.25">
      <c r="E9714" s="1"/>
    </row>
    <row r="9715" spans="5:5" x14ac:dyDescent="0.25">
      <c r="E9715" s="1"/>
    </row>
    <row r="9716" spans="5:5" x14ac:dyDescent="0.25">
      <c r="E9716" s="1"/>
    </row>
    <row r="9717" spans="5:5" x14ac:dyDescent="0.25">
      <c r="E9717" s="1"/>
    </row>
    <row r="9718" spans="5:5" x14ac:dyDescent="0.25">
      <c r="E9718" s="1"/>
    </row>
    <row r="9719" spans="5:5" x14ac:dyDescent="0.25">
      <c r="E9719" s="1"/>
    </row>
    <row r="9720" spans="5:5" x14ac:dyDescent="0.25">
      <c r="E9720" s="1"/>
    </row>
    <row r="9721" spans="5:5" x14ac:dyDescent="0.25">
      <c r="E9721" s="1"/>
    </row>
    <row r="9722" spans="5:5" x14ac:dyDescent="0.25">
      <c r="E9722" s="1"/>
    </row>
    <row r="9723" spans="5:5" x14ac:dyDescent="0.25">
      <c r="E9723" s="1"/>
    </row>
    <row r="9724" spans="5:5" x14ac:dyDescent="0.25">
      <c r="E9724" s="1"/>
    </row>
    <row r="9725" spans="5:5" x14ac:dyDescent="0.25">
      <c r="E9725" s="1"/>
    </row>
    <row r="9726" spans="5:5" x14ac:dyDescent="0.25">
      <c r="E9726" s="1"/>
    </row>
    <row r="9727" spans="5:5" x14ac:dyDescent="0.25">
      <c r="E9727" s="1"/>
    </row>
    <row r="9728" spans="5:5" x14ac:dyDescent="0.25">
      <c r="E9728" s="1"/>
    </row>
    <row r="9729" spans="5:5" x14ac:dyDescent="0.25">
      <c r="E9729" s="1"/>
    </row>
    <row r="9730" spans="5:5" x14ac:dyDescent="0.25">
      <c r="E9730" s="1"/>
    </row>
    <row r="9731" spans="5:5" x14ac:dyDescent="0.25">
      <c r="E9731" s="1"/>
    </row>
    <row r="9732" spans="5:5" x14ac:dyDescent="0.25">
      <c r="E9732" s="1"/>
    </row>
    <row r="9733" spans="5:5" x14ac:dyDescent="0.25">
      <c r="E9733" s="1"/>
    </row>
    <row r="9734" spans="5:5" x14ac:dyDescent="0.25">
      <c r="E9734" s="1"/>
    </row>
    <row r="9735" spans="5:5" x14ac:dyDescent="0.25">
      <c r="E9735" s="1"/>
    </row>
    <row r="9736" spans="5:5" x14ac:dyDescent="0.25">
      <c r="E9736" s="1"/>
    </row>
    <row r="9737" spans="5:5" x14ac:dyDescent="0.25">
      <c r="E9737" s="1"/>
    </row>
    <row r="9738" spans="5:5" x14ac:dyDescent="0.25">
      <c r="E9738" s="1"/>
    </row>
    <row r="9739" spans="5:5" x14ac:dyDescent="0.25">
      <c r="E9739" s="1"/>
    </row>
    <row r="9740" spans="5:5" x14ac:dyDescent="0.25">
      <c r="E9740" s="1"/>
    </row>
    <row r="9741" spans="5:5" x14ac:dyDescent="0.25">
      <c r="E9741" s="1"/>
    </row>
    <row r="9742" spans="5:5" x14ac:dyDescent="0.25">
      <c r="E9742" s="1"/>
    </row>
    <row r="9743" spans="5:5" x14ac:dyDescent="0.25">
      <c r="E9743" s="1"/>
    </row>
    <row r="9744" spans="5:5" x14ac:dyDescent="0.25">
      <c r="E9744" s="1"/>
    </row>
    <row r="9745" spans="5:5" x14ac:dyDescent="0.25">
      <c r="E9745" s="1"/>
    </row>
    <row r="9746" spans="5:5" x14ac:dyDescent="0.25">
      <c r="E9746" s="1"/>
    </row>
    <row r="9747" spans="5:5" x14ac:dyDescent="0.25">
      <c r="E9747" s="1"/>
    </row>
    <row r="9748" spans="5:5" x14ac:dyDescent="0.25">
      <c r="E9748" s="1"/>
    </row>
    <row r="9749" spans="5:5" x14ac:dyDescent="0.25">
      <c r="E9749" s="1"/>
    </row>
    <row r="9750" spans="5:5" x14ac:dyDescent="0.25">
      <c r="E9750" s="1"/>
    </row>
    <row r="9751" spans="5:5" x14ac:dyDescent="0.25">
      <c r="E9751" s="1"/>
    </row>
    <row r="9752" spans="5:5" x14ac:dyDescent="0.25">
      <c r="E9752" s="1"/>
    </row>
    <row r="9753" spans="5:5" x14ac:dyDescent="0.25">
      <c r="E9753" s="1"/>
    </row>
    <row r="9754" spans="5:5" x14ac:dyDescent="0.25">
      <c r="E9754" s="1"/>
    </row>
    <row r="9755" spans="5:5" x14ac:dyDescent="0.25">
      <c r="E9755" s="1"/>
    </row>
    <row r="9756" spans="5:5" x14ac:dyDescent="0.25">
      <c r="E9756" s="1"/>
    </row>
    <row r="9757" spans="5:5" x14ac:dyDescent="0.25">
      <c r="E9757" s="1"/>
    </row>
    <row r="9758" spans="5:5" x14ac:dyDescent="0.25">
      <c r="E9758" s="1"/>
    </row>
    <row r="9759" spans="5:5" x14ac:dyDescent="0.25">
      <c r="E9759" s="1"/>
    </row>
    <row r="9760" spans="5:5" x14ac:dyDescent="0.25">
      <c r="E9760" s="1"/>
    </row>
    <row r="9761" spans="5:5" x14ac:dyDescent="0.25">
      <c r="E9761" s="1"/>
    </row>
    <row r="9762" spans="5:5" x14ac:dyDescent="0.25">
      <c r="E9762" s="1"/>
    </row>
    <row r="9763" spans="5:5" x14ac:dyDescent="0.25">
      <c r="E9763" s="1"/>
    </row>
    <row r="9764" spans="5:5" x14ac:dyDescent="0.25">
      <c r="E9764" s="1"/>
    </row>
    <row r="9765" spans="5:5" x14ac:dyDescent="0.25">
      <c r="E9765" s="1"/>
    </row>
    <row r="9766" spans="5:5" x14ac:dyDescent="0.25">
      <c r="E9766" s="1"/>
    </row>
    <row r="9767" spans="5:5" x14ac:dyDescent="0.25">
      <c r="E9767" s="1"/>
    </row>
    <row r="9768" spans="5:5" x14ac:dyDescent="0.25">
      <c r="E9768" s="1"/>
    </row>
    <row r="9769" spans="5:5" x14ac:dyDescent="0.25">
      <c r="E9769" s="1"/>
    </row>
    <row r="9770" spans="5:5" x14ac:dyDescent="0.25">
      <c r="E9770" s="1"/>
    </row>
    <row r="9771" spans="5:5" x14ac:dyDescent="0.25">
      <c r="E9771" s="1"/>
    </row>
    <row r="9772" spans="5:5" x14ac:dyDescent="0.25">
      <c r="E9772" s="1"/>
    </row>
    <row r="9773" spans="5:5" x14ac:dyDescent="0.25">
      <c r="E9773" s="1"/>
    </row>
    <row r="9774" spans="5:5" x14ac:dyDescent="0.25">
      <c r="E9774" s="1"/>
    </row>
    <row r="9775" spans="5:5" x14ac:dyDescent="0.25">
      <c r="E9775" s="1"/>
    </row>
    <row r="9776" spans="5:5" x14ac:dyDescent="0.25">
      <c r="E9776" s="1"/>
    </row>
    <row r="9777" spans="5:5" x14ac:dyDescent="0.25">
      <c r="E9777" s="1"/>
    </row>
    <row r="9778" spans="5:5" x14ac:dyDescent="0.25">
      <c r="E9778" s="1"/>
    </row>
    <row r="9779" spans="5:5" x14ac:dyDescent="0.25">
      <c r="E9779" s="1"/>
    </row>
    <row r="9780" spans="5:5" x14ac:dyDescent="0.25">
      <c r="E9780" s="1"/>
    </row>
    <row r="9781" spans="5:5" x14ac:dyDescent="0.25">
      <c r="E9781" s="1"/>
    </row>
    <row r="9782" spans="5:5" x14ac:dyDescent="0.25">
      <c r="E9782" s="1"/>
    </row>
    <row r="9783" spans="5:5" x14ac:dyDescent="0.25">
      <c r="E9783" s="1"/>
    </row>
    <row r="9784" spans="5:5" x14ac:dyDescent="0.25">
      <c r="E9784" s="1"/>
    </row>
    <row r="9785" spans="5:5" x14ac:dyDescent="0.25">
      <c r="E9785" s="1"/>
    </row>
    <row r="9786" spans="5:5" x14ac:dyDescent="0.25">
      <c r="E9786" s="1"/>
    </row>
    <row r="9787" spans="5:5" x14ac:dyDescent="0.25">
      <c r="E9787" s="1"/>
    </row>
    <row r="9788" spans="5:5" x14ac:dyDescent="0.25">
      <c r="E9788" s="1"/>
    </row>
    <row r="9789" spans="5:5" x14ac:dyDescent="0.25">
      <c r="E9789" s="1"/>
    </row>
    <row r="9790" spans="5:5" x14ac:dyDescent="0.25">
      <c r="E9790" s="1"/>
    </row>
    <row r="9791" spans="5:5" x14ac:dyDescent="0.25">
      <c r="E9791" s="1"/>
    </row>
    <row r="9792" spans="5:5" x14ac:dyDescent="0.25">
      <c r="E9792" s="1"/>
    </row>
    <row r="9793" spans="5:5" x14ac:dyDescent="0.25">
      <c r="E9793" s="1"/>
    </row>
    <row r="9794" spans="5:5" x14ac:dyDescent="0.25">
      <c r="E9794" s="1"/>
    </row>
    <row r="9795" spans="5:5" x14ac:dyDescent="0.25">
      <c r="E9795" s="1"/>
    </row>
    <row r="9796" spans="5:5" x14ac:dyDescent="0.25">
      <c r="E9796" s="1"/>
    </row>
    <row r="9797" spans="5:5" x14ac:dyDescent="0.25">
      <c r="E9797" s="1"/>
    </row>
    <row r="9798" spans="5:5" x14ac:dyDescent="0.25">
      <c r="E9798" s="1"/>
    </row>
    <row r="9799" spans="5:5" x14ac:dyDescent="0.25">
      <c r="E9799" s="1"/>
    </row>
    <row r="9800" spans="5:5" x14ac:dyDescent="0.25">
      <c r="E9800" s="1"/>
    </row>
    <row r="9801" spans="5:5" x14ac:dyDescent="0.25">
      <c r="E9801" s="1"/>
    </row>
    <row r="9802" spans="5:5" x14ac:dyDescent="0.25">
      <c r="E9802" s="1"/>
    </row>
    <row r="9803" spans="5:5" x14ac:dyDescent="0.25">
      <c r="E9803" s="1"/>
    </row>
    <row r="9804" spans="5:5" x14ac:dyDescent="0.25">
      <c r="E9804" s="1"/>
    </row>
    <row r="9805" spans="5:5" x14ac:dyDescent="0.25">
      <c r="E9805" s="1"/>
    </row>
    <row r="9806" spans="5:5" x14ac:dyDescent="0.25">
      <c r="E9806" s="1"/>
    </row>
    <row r="9807" spans="5:5" x14ac:dyDescent="0.25">
      <c r="E9807" s="1"/>
    </row>
    <row r="9808" spans="5:5" x14ac:dyDescent="0.25">
      <c r="E9808" s="1"/>
    </row>
    <row r="9809" spans="5:5" x14ac:dyDescent="0.25">
      <c r="E9809" s="1"/>
    </row>
    <row r="9810" spans="5:5" x14ac:dyDescent="0.25">
      <c r="E9810" s="1"/>
    </row>
    <row r="9811" spans="5:5" x14ac:dyDescent="0.25">
      <c r="E9811" s="1"/>
    </row>
    <row r="9812" spans="5:5" x14ac:dyDescent="0.25">
      <c r="E9812" s="1"/>
    </row>
    <row r="9813" spans="5:5" x14ac:dyDescent="0.25">
      <c r="E9813" s="1"/>
    </row>
    <row r="9814" spans="5:5" x14ac:dyDescent="0.25">
      <c r="E9814" s="1"/>
    </row>
    <row r="9815" spans="5:5" x14ac:dyDescent="0.25">
      <c r="E9815" s="1"/>
    </row>
    <row r="9816" spans="5:5" x14ac:dyDescent="0.25">
      <c r="E9816" s="1"/>
    </row>
    <row r="9817" spans="5:5" x14ac:dyDescent="0.25">
      <c r="E9817" s="1"/>
    </row>
    <row r="9818" spans="5:5" x14ac:dyDescent="0.25">
      <c r="E9818" s="1"/>
    </row>
    <row r="9819" spans="5:5" x14ac:dyDescent="0.25">
      <c r="E9819" s="1"/>
    </row>
    <row r="9820" spans="5:5" x14ac:dyDescent="0.25">
      <c r="E9820" s="1"/>
    </row>
    <row r="9821" spans="5:5" x14ac:dyDescent="0.25">
      <c r="E9821" s="1"/>
    </row>
    <row r="9822" spans="5:5" x14ac:dyDescent="0.25">
      <c r="E9822" s="1"/>
    </row>
    <row r="9823" spans="5:5" x14ac:dyDescent="0.25">
      <c r="E9823" s="1"/>
    </row>
    <row r="9824" spans="5:5" x14ac:dyDescent="0.25">
      <c r="E9824" s="1"/>
    </row>
    <row r="9825" spans="5:5" x14ac:dyDescent="0.25">
      <c r="E9825" s="1"/>
    </row>
    <row r="9826" spans="5:5" x14ac:dyDescent="0.25">
      <c r="E9826" s="1"/>
    </row>
    <row r="9827" spans="5:5" x14ac:dyDescent="0.25">
      <c r="E9827" s="1"/>
    </row>
    <row r="9828" spans="5:5" x14ac:dyDescent="0.25">
      <c r="E9828" s="1"/>
    </row>
    <row r="9829" spans="5:5" x14ac:dyDescent="0.25">
      <c r="E9829" s="1"/>
    </row>
    <row r="9830" spans="5:5" x14ac:dyDescent="0.25">
      <c r="E9830" s="1"/>
    </row>
    <row r="9831" spans="5:5" x14ac:dyDescent="0.25">
      <c r="E9831" s="1"/>
    </row>
    <row r="9832" spans="5:5" x14ac:dyDescent="0.25">
      <c r="E9832" s="1"/>
    </row>
    <row r="9833" spans="5:5" x14ac:dyDescent="0.25">
      <c r="E9833" s="1"/>
    </row>
    <row r="9834" spans="5:5" x14ac:dyDescent="0.25">
      <c r="E9834" s="1"/>
    </row>
    <row r="9835" spans="5:5" x14ac:dyDescent="0.25">
      <c r="E9835" s="1"/>
    </row>
    <row r="9836" spans="5:5" x14ac:dyDescent="0.25">
      <c r="E9836" s="1"/>
    </row>
    <row r="9837" spans="5:5" x14ac:dyDescent="0.25">
      <c r="E9837" s="1"/>
    </row>
    <row r="9838" spans="5:5" x14ac:dyDescent="0.25">
      <c r="E9838" s="1"/>
    </row>
    <row r="9839" spans="5:5" x14ac:dyDescent="0.25">
      <c r="E9839" s="1"/>
    </row>
    <row r="9840" spans="5:5" x14ac:dyDescent="0.25">
      <c r="E9840" s="1"/>
    </row>
    <row r="9841" spans="5:5" x14ac:dyDescent="0.25">
      <c r="E9841" s="1"/>
    </row>
    <row r="9842" spans="5:5" x14ac:dyDescent="0.25">
      <c r="E9842" s="1"/>
    </row>
    <row r="9843" spans="5:5" x14ac:dyDescent="0.25">
      <c r="E9843" s="1"/>
    </row>
    <row r="9844" spans="5:5" x14ac:dyDescent="0.25">
      <c r="E9844" s="1"/>
    </row>
    <row r="9845" spans="5:5" x14ac:dyDescent="0.25">
      <c r="E9845" s="1"/>
    </row>
    <row r="9846" spans="5:5" x14ac:dyDescent="0.25">
      <c r="E9846" s="1"/>
    </row>
    <row r="9847" spans="5:5" x14ac:dyDescent="0.25">
      <c r="E9847" s="1"/>
    </row>
    <row r="9848" spans="5:5" x14ac:dyDescent="0.25">
      <c r="E9848" s="1"/>
    </row>
    <row r="9849" spans="5:5" x14ac:dyDescent="0.25">
      <c r="E9849" s="1"/>
    </row>
    <row r="9850" spans="5:5" x14ac:dyDescent="0.25">
      <c r="E9850" s="1"/>
    </row>
    <row r="9851" spans="5:5" x14ac:dyDescent="0.25">
      <c r="E9851" s="1"/>
    </row>
    <row r="9852" spans="5:5" x14ac:dyDescent="0.25">
      <c r="E9852" s="1"/>
    </row>
    <row r="9853" spans="5:5" x14ac:dyDescent="0.25">
      <c r="E9853" s="1"/>
    </row>
    <row r="9854" spans="5:5" x14ac:dyDescent="0.25">
      <c r="E9854" s="1"/>
    </row>
    <row r="9855" spans="5:5" x14ac:dyDescent="0.25">
      <c r="E9855" s="1"/>
    </row>
    <row r="9856" spans="5:5" x14ac:dyDescent="0.25">
      <c r="E9856" s="1"/>
    </row>
    <row r="9857" spans="5:5" x14ac:dyDescent="0.25">
      <c r="E9857" s="1"/>
    </row>
    <row r="9858" spans="5:5" x14ac:dyDescent="0.25">
      <c r="E9858" s="1"/>
    </row>
    <row r="9859" spans="5:5" x14ac:dyDescent="0.25">
      <c r="E9859" s="1"/>
    </row>
    <row r="9860" spans="5:5" x14ac:dyDescent="0.25">
      <c r="E9860" s="1"/>
    </row>
    <row r="9861" spans="5:5" x14ac:dyDescent="0.25">
      <c r="E9861" s="1"/>
    </row>
    <row r="9862" spans="5:5" x14ac:dyDescent="0.25">
      <c r="E9862" s="1"/>
    </row>
    <row r="9863" spans="5:5" x14ac:dyDescent="0.25">
      <c r="E9863" s="1"/>
    </row>
    <row r="9864" spans="5:5" x14ac:dyDescent="0.25">
      <c r="E9864" s="1"/>
    </row>
    <row r="9865" spans="5:5" x14ac:dyDescent="0.25">
      <c r="E9865" s="1"/>
    </row>
    <row r="9866" spans="5:5" x14ac:dyDescent="0.25">
      <c r="E9866" s="1"/>
    </row>
    <row r="9867" spans="5:5" x14ac:dyDescent="0.25">
      <c r="E9867" s="1"/>
    </row>
    <row r="9868" spans="5:5" x14ac:dyDescent="0.25">
      <c r="E9868" s="1"/>
    </row>
    <row r="9869" spans="5:5" x14ac:dyDescent="0.25">
      <c r="E9869" s="1"/>
    </row>
    <row r="9870" spans="5:5" x14ac:dyDescent="0.25">
      <c r="E9870" s="1"/>
    </row>
    <row r="9871" spans="5:5" x14ac:dyDescent="0.25">
      <c r="E9871" s="1"/>
    </row>
    <row r="9872" spans="5:5" x14ac:dyDescent="0.25">
      <c r="E9872" s="1"/>
    </row>
    <row r="9873" spans="5:5" x14ac:dyDescent="0.25">
      <c r="E9873" s="1"/>
    </row>
    <row r="9874" spans="5:5" x14ac:dyDescent="0.25">
      <c r="E9874" s="1"/>
    </row>
    <row r="9875" spans="5:5" x14ac:dyDescent="0.25">
      <c r="E9875" s="1"/>
    </row>
    <row r="9876" spans="5:5" x14ac:dyDescent="0.25">
      <c r="E9876" s="1"/>
    </row>
    <row r="9877" spans="5:5" x14ac:dyDescent="0.25">
      <c r="E9877" s="1"/>
    </row>
    <row r="9878" spans="5:5" x14ac:dyDescent="0.25">
      <c r="E9878" s="1"/>
    </row>
    <row r="9879" spans="5:5" x14ac:dyDescent="0.25">
      <c r="E9879" s="1"/>
    </row>
    <row r="9880" spans="5:5" x14ac:dyDescent="0.25">
      <c r="E9880" s="1"/>
    </row>
    <row r="9881" spans="5:5" x14ac:dyDescent="0.25">
      <c r="E9881" s="1"/>
    </row>
    <row r="9882" spans="5:5" x14ac:dyDescent="0.25">
      <c r="E9882" s="1"/>
    </row>
    <row r="9883" spans="5:5" x14ac:dyDescent="0.25">
      <c r="E9883" s="1"/>
    </row>
    <row r="9884" spans="5:5" x14ac:dyDescent="0.25">
      <c r="E9884" s="1"/>
    </row>
    <row r="9885" spans="5:5" x14ac:dyDescent="0.25">
      <c r="E9885" s="1"/>
    </row>
    <row r="9886" spans="5:5" x14ac:dyDescent="0.25">
      <c r="E9886" s="1"/>
    </row>
    <row r="9887" spans="5:5" x14ac:dyDescent="0.25">
      <c r="E9887" s="1"/>
    </row>
    <row r="9888" spans="5:5" x14ac:dyDescent="0.25">
      <c r="E9888" s="1"/>
    </row>
    <row r="9889" spans="5:5" x14ac:dyDescent="0.25">
      <c r="E9889" s="1"/>
    </row>
    <row r="9890" spans="5:5" x14ac:dyDescent="0.25">
      <c r="E9890" s="1"/>
    </row>
    <row r="9891" spans="5:5" x14ac:dyDescent="0.25">
      <c r="E9891" s="1"/>
    </row>
    <row r="9892" spans="5:5" x14ac:dyDescent="0.25">
      <c r="E9892" s="1"/>
    </row>
    <row r="9893" spans="5:5" x14ac:dyDescent="0.25">
      <c r="E9893" s="1"/>
    </row>
    <row r="9894" spans="5:5" x14ac:dyDescent="0.25">
      <c r="E9894" s="1"/>
    </row>
    <row r="9895" spans="5:5" x14ac:dyDescent="0.25">
      <c r="E9895" s="1"/>
    </row>
    <row r="9896" spans="5:5" x14ac:dyDescent="0.25">
      <c r="E9896" s="1"/>
    </row>
    <row r="9897" spans="5:5" x14ac:dyDescent="0.25">
      <c r="E9897" s="1"/>
    </row>
    <row r="9898" spans="5:5" x14ac:dyDescent="0.25">
      <c r="E9898" s="1"/>
    </row>
    <row r="9899" spans="5:5" x14ac:dyDescent="0.25">
      <c r="E9899" s="1"/>
    </row>
    <row r="9900" spans="5:5" x14ac:dyDescent="0.25">
      <c r="E9900" s="1"/>
    </row>
    <row r="9901" spans="5:5" x14ac:dyDescent="0.25">
      <c r="E9901" s="1"/>
    </row>
    <row r="9902" spans="5:5" x14ac:dyDescent="0.25">
      <c r="E9902" s="1"/>
    </row>
    <row r="9903" spans="5:5" x14ac:dyDescent="0.25">
      <c r="E9903" s="1"/>
    </row>
    <row r="9904" spans="5:5" x14ac:dyDescent="0.25">
      <c r="E9904" s="1"/>
    </row>
    <row r="9905" spans="5:5" x14ac:dyDescent="0.25">
      <c r="E9905" s="1"/>
    </row>
    <row r="9906" spans="5:5" x14ac:dyDescent="0.25">
      <c r="E9906" s="1"/>
    </row>
    <row r="9907" spans="5:5" x14ac:dyDescent="0.25">
      <c r="E9907" s="1"/>
    </row>
    <row r="9908" spans="5:5" x14ac:dyDescent="0.25">
      <c r="E9908" s="1"/>
    </row>
    <row r="9909" spans="5:5" x14ac:dyDescent="0.25">
      <c r="E9909" s="1"/>
    </row>
    <row r="9910" spans="5:5" x14ac:dyDescent="0.25">
      <c r="E9910" s="1"/>
    </row>
    <row r="9911" spans="5:5" x14ac:dyDescent="0.25">
      <c r="E9911" s="1"/>
    </row>
    <row r="9912" spans="5:5" x14ac:dyDescent="0.25">
      <c r="E9912" s="1"/>
    </row>
    <row r="9913" spans="5:5" x14ac:dyDescent="0.25">
      <c r="E9913" s="1"/>
    </row>
    <row r="9914" spans="5:5" x14ac:dyDescent="0.25">
      <c r="E9914" s="1"/>
    </row>
    <row r="9915" spans="5:5" x14ac:dyDescent="0.25">
      <c r="E9915" s="1"/>
    </row>
    <row r="9916" spans="5:5" x14ac:dyDescent="0.25">
      <c r="E9916" s="1"/>
    </row>
    <row r="9917" spans="5:5" x14ac:dyDescent="0.25">
      <c r="E9917" s="1"/>
    </row>
    <row r="9918" spans="5:5" x14ac:dyDescent="0.25">
      <c r="E9918" s="1"/>
    </row>
    <row r="9919" spans="5:5" x14ac:dyDescent="0.25">
      <c r="E9919" s="1"/>
    </row>
    <row r="9920" spans="5:5" x14ac:dyDescent="0.25">
      <c r="E9920" s="1"/>
    </row>
    <row r="9921" spans="5:5" x14ac:dyDescent="0.25">
      <c r="E9921" s="1"/>
    </row>
    <row r="9922" spans="5:5" x14ac:dyDescent="0.25">
      <c r="E9922" s="1"/>
    </row>
    <row r="9923" spans="5:5" x14ac:dyDescent="0.25">
      <c r="E9923" s="1"/>
    </row>
    <row r="9924" spans="5:5" x14ac:dyDescent="0.25">
      <c r="E9924" s="1"/>
    </row>
    <row r="9925" spans="5:5" x14ac:dyDescent="0.25">
      <c r="E9925" s="1"/>
    </row>
    <row r="9926" spans="5:5" x14ac:dyDescent="0.25">
      <c r="E9926" s="1"/>
    </row>
    <row r="9927" spans="5:5" x14ac:dyDescent="0.25">
      <c r="E9927" s="1"/>
    </row>
    <row r="9928" spans="5:5" x14ac:dyDescent="0.25">
      <c r="E9928" s="1"/>
    </row>
    <row r="9929" spans="5:5" x14ac:dyDescent="0.25">
      <c r="E9929" s="1"/>
    </row>
    <row r="9930" spans="5:5" x14ac:dyDescent="0.25">
      <c r="E9930" s="1"/>
    </row>
    <row r="9931" spans="5:5" x14ac:dyDescent="0.25">
      <c r="E9931" s="1"/>
    </row>
    <row r="9932" spans="5:5" x14ac:dyDescent="0.25">
      <c r="E9932" s="1"/>
    </row>
    <row r="9933" spans="5:5" x14ac:dyDescent="0.25">
      <c r="E9933" s="1"/>
    </row>
    <row r="9934" spans="5:5" x14ac:dyDescent="0.25">
      <c r="E9934" s="1"/>
    </row>
    <row r="9935" spans="5:5" x14ac:dyDescent="0.25">
      <c r="E9935" s="1"/>
    </row>
    <row r="9936" spans="5:5" x14ac:dyDescent="0.25">
      <c r="E9936" s="1"/>
    </row>
    <row r="9937" spans="5:5" x14ac:dyDescent="0.25">
      <c r="E9937" s="1"/>
    </row>
    <row r="9938" spans="5:5" x14ac:dyDescent="0.25">
      <c r="E9938" s="1"/>
    </row>
    <row r="9939" spans="5:5" x14ac:dyDescent="0.25">
      <c r="E9939" s="1"/>
    </row>
    <row r="9940" spans="5:5" x14ac:dyDescent="0.25">
      <c r="E9940" s="1"/>
    </row>
    <row r="9941" spans="5:5" x14ac:dyDescent="0.25">
      <c r="E9941" s="1"/>
    </row>
    <row r="9942" spans="5:5" x14ac:dyDescent="0.25">
      <c r="E9942" s="1"/>
    </row>
    <row r="9943" spans="5:5" x14ac:dyDescent="0.25">
      <c r="E9943" s="1"/>
    </row>
    <row r="9944" spans="5:5" x14ac:dyDescent="0.25">
      <c r="E9944" s="1"/>
    </row>
    <row r="9945" spans="5:5" x14ac:dyDescent="0.25">
      <c r="E9945" s="1"/>
    </row>
    <row r="9946" spans="5:5" x14ac:dyDescent="0.25">
      <c r="E9946" s="1"/>
    </row>
    <row r="9947" spans="5:5" x14ac:dyDescent="0.25">
      <c r="E9947" s="1"/>
    </row>
    <row r="9948" spans="5:5" x14ac:dyDescent="0.25">
      <c r="E9948" s="1"/>
    </row>
    <row r="9949" spans="5:5" x14ac:dyDescent="0.25">
      <c r="E9949" s="1"/>
    </row>
    <row r="9950" spans="5:5" x14ac:dyDescent="0.25">
      <c r="E9950" s="1"/>
    </row>
    <row r="9951" spans="5:5" x14ac:dyDescent="0.25">
      <c r="E9951" s="1"/>
    </row>
    <row r="9952" spans="5:5" x14ac:dyDescent="0.25">
      <c r="E9952" s="1"/>
    </row>
    <row r="9953" spans="5:5" x14ac:dyDescent="0.25">
      <c r="E9953" s="1"/>
    </row>
    <row r="9954" spans="5:5" x14ac:dyDescent="0.25">
      <c r="E9954" s="1"/>
    </row>
    <row r="9955" spans="5:5" x14ac:dyDescent="0.25">
      <c r="E9955" s="1"/>
    </row>
    <row r="9956" spans="5:5" x14ac:dyDescent="0.25">
      <c r="E9956" s="1"/>
    </row>
    <row r="9957" spans="5:5" x14ac:dyDescent="0.25">
      <c r="E9957" s="1"/>
    </row>
    <row r="9958" spans="5:5" x14ac:dyDescent="0.25">
      <c r="E9958" s="1"/>
    </row>
    <row r="9959" spans="5:5" x14ac:dyDescent="0.25">
      <c r="E9959" s="1"/>
    </row>
    <row r="9960" spans="5:5" x14ac:dyDescent="0.25">
      <c r="E9960" s="1"/>
    </row>
    <row r="9961" spans="5:5" x14ac:dyDescent="0.25">
      <c r="E9961" s="1"/>
    </row>
    <row r="9962" spans="5:5" x14ac:dyDescent="0.25">
      <c r="E9962" s="1"/>
    </row>
    <row r="9963" spans="5:5" x14ac:dyDescent="0.25">
      <c r="E9963" s="1"/>
    </row>
    <row r="9964" spans="5:5" x14ac:dyDescent="0.25">
      <c r="E9964" s="1"/>
    </row>
    <row r="9965" spans="5:5" x14ac:dyDescent="0.25">
      <c r="E9965" s="1"/>
    </row>
    <row r="9966" spans="5:5" x14ac:dyDescent="0.25">
      <c r="E9966" s="1"/>
    </row>
    <row r="9967" spans="5:5" x14ac:dyDescent="0.25">
      <c r="E9967" s="1"/>
    </row>
    <row r="9968" spans="5:5" x14ac:dyDescent="0.25">
      <c r="E9968" s="1"/>
    </row>
    <row r="9969" spans="5:5" x14ac:dyDescent="0.25">
      <c r="E9969" s="1"/>
    </row>
    <row r="9970" spans="5:5" x14ac:dyDescent="0.25">
      <c r="E9970" s="1"/>
    </row>
    <row r="9971" spans="5:5" x14ac:dyDescent="0.25">
      <c r="E9971" s="1"/>
    </row>
    <row r="9972" spans="5:5" x14ac:dyDescent="0.25">
      <c r="E9972" s="1"/>
    </row>
    <row r="9973" spans="5:5" x14ac:dyDescent="0.25">
      <c r="E9973" s="1"/>
    </row>
    <row r="9974" spans="5:5" x14ac:dyDescent="0.25">
      <c r="E9974" s="1"/>
    </row>
    <row r="9975" spans="5:5" x14ac:dyDescent="0.25">
      <c r="E9975" s="1"/>
    </row>
    <row r="9976" spans="5:5" x14ac:dyDescent="0.25">
      <c r="E9976" s="1"/>
    </row>
    <row r="9977" spans="5:5" x14ac:dyDescent="0.25">
      <c r="E9977" s="1"/>
    </row>
    <row r="9978" spans="5:5" x14ac:dyDescent="0.25">
      <c r="E9978" s="1"/>
    </row>
    <row r="9979" spans="5:5" x14ac:dyDescent="0.25">
      <c r="E9979" s="1"/>
    </row>
    <row r="9980" spans="5:5" x14ac:dyDescent="0.25">
      <c r="E9980" s="1"/>
    </row>
    <row r="9981" spans="5:5" x14ac:dyDescent="0.25">
      <c r="E9981" s="1"/>
    </row>
    <row r="9982" spans="5:5" x14ac:dyDescent="0.25">
      <c r="E9982" s="1"/>
    </row>
    <row r="9983" spans="5:5" x14ac:dyDescent="0.25">
      <c r="E9983" s="1"/>
    </row>
    <row r="9984" spans="5:5" x14ac:dyDescent="0.25">
      <c r="E9984" s="1"/>
    </row>
    <row r="9985" spans="5:5" x14ac:dyDescent="0.25">
      <c r="E9985" s="1"/>
    </row>
    <row r="9986" spans="5:5" x14ac:dyDescent="0.25">
      <c r="E9986" s="1"/>
    </row>
    <row r="9987" spans="5:5" x14ac:dyDescent="0.25">
      <c r="E9987" s="1"/>
    </row>
    <row r="9988" spans="5:5" x14ac:dyDescent="0.25">
      <c r="E9988" s="1"/>
    </row>
    <row r="9989" spans="5:5" x14ac:dyDescent="0.25">
      <c r="E9989" s="1"/>
    </row>
    <row r="9990" spans="5:5" x14ac:dyDescent="0.25">
      <c r="E9990" s="1"/>
    </row>
    <row r="9991" spans="5:5" x14ac:dyDescent="0.25">
      <c r="E9991" s="1"/>
    </row>
    <row r="9992" spans="5:5" x14ac:dyDescent="0.25">
      <c r="E9992" s="1"/>
    </row>
    <row r="9993" spans="5:5" x14ac:dyDescent="0.25">
      <c r="E9993" s="1"/>
    </row>
    <row r="9994" spans="5:5" x14ac:dyDescent="0.25">
      <c r="E9994" s="1"/>
    </row>
    <row r="9995" spans="5:5" x14ac:dyDescent="0.25">
      <c r="E9995" s="1"/>
    </row>
    <row r="9996" spans="5:5" x14ac:dyDescent="0.25">
      <c r="E9996" s="1"/>
    </row>
    <row r="9997" spans="5:5" x14ac:dyDescent="0.25">
      <c r="E9997" s="1"/>
    </row>
    <row r="9998" spans="5:5" x14ac:dyDescent="0.25">
      <c r="E9998" s="1"/>
    </row>
    <row r="9999" spans="5:5" x14ac:dyDescent="0.25">
      <c r="E9999" s="1"/>
    </row>
    <row r="10000" spans="5:5" x14ac:dyDescent="0.25">
      <c r="E10000" s="1"/>
    </row>
    <row r="10001" spans="5:5" x14ac:dyDescent="0.25">
      <c r="E10001" s="1"/>
    </row>
    <row r="10002" spans="5:5" x14ac:dyDescent="0.25">
      <c r="E10002" s="1"/>
    </row>
    <row r="10003" spans="5:5" x14ac:dyDescent="0.25">
      <c r="E10003" s="1"/>
    </row>
    <row r="10004" spans="5:5" x14ac:dyDescent="0.25">
      <c r="E10004" s="1"/>
    </row>
    <row r="10005" spans="5:5" x14ac:dyDescent="0.25">
      <c r="E10005" s="1"/>
    </row>
    <row r="10006" spans="5:5" x14ac:dyDescent="0.25">
      <c r="E10006" s="1"/>
    </row>
    <row r="10007" spans="5:5" x14ac:dyDescent="0.25">
      <c r="E10007" s="1"/>
    </row>
    <row r="10008" spans="5:5" x14ac:dyDescent="0.25">
      <c r="E10008" s="1"/>
    </row>
    <row r="10009" spans="5:5" x14ac:dyDescent="0.25">
      <c r="E10009" s="1"/>
    </row>
    <row r="10010" spans="5:5" x14ac:dyDescent="0.25">
      <c r="E10010" s="1"/>
    </row>
    <row r="10011" spans="5:5" x14ac:dyDescent="0.25">
      <c r="E10011" s="1"/>
    </row>
    <row r="10012" spans="5:5" x14ac:dyDescent="0.25">
      <c r="E10012" s="1"/>
    </row>
    <row r="10013" spans="5:5" x14ac:dyDescent="0.25">
      <c r="E10013" s="1"/>
    </row>
    <row r="10014" spans="5:5" x14ac:dyDescent="0.25">
      <c r="E10014" s="1"/>
    </row>
    <row r="10015" spans="5:5" x14ac:dyDescent="0.25">
      <c r="E10015" s="1"/>
    </row>
    <row r="10016" spans="5:5" x14ac:dyDescent="0.25">
      <c r="E10016" s="1"/>
    </row>
    <row r="10017" spans="5:5" x14ac:dyDescent="0.25">
      <c r="E10017" s="1"/>
    </row>
    <row r="10018" spans="5:5" x14ac:dyDescent="0.25">
      <c r="E10018" s="1"/>
    </row>
    <row r="10019" spans="5:5" x14ac:dyDescent="0.25">
      <c r="E10019" s="1"/>
    </row>
    <row r="10020" spans="5:5" x14ac:dyDescent="0.25">
      <c r="E10020" s="1"/>
    </row>
    <row r="10021" spans="5:5" x14ac:dyDescent="0.25">
      <c r="E10021" s="1"/>
    </row>
    <row r="10022" spans="5:5" x14ac:dyDescent="0.25">
      <c r="E10022" s="1"/>
    </row>
    <row r="10023" spans="5:5" x14ac:dyDescent="0.25">
      <c r="E10023" s="1"/>
    </row>
    <row r="10024" spans="5:5" x14ac:dyDescent="0.25">
      <c r="E10024" s="1"/>
    </row>
    <row r="10025" spans="5:5" x14ac:dyDescent="0.25">
      <c r="E10025" s="1"/>
    </row>
    <row r="10026" spans="5:5" x14ac:dyDescent="0.25">
      <c r="E10026" s="1"/>
    </row>
    <row r="10027" spans="5:5" x14ac:dyDescent="0.25">
      <c r="E10027" s="1"/>
    </row>
    <row r="10028" spans="5:5" x14ac:dyDescent="0.25">
      <c r="E10028" s="1"/>
    </row>
    <row r="10029" spans="5:5" x14ac:dyDescent="0.25">
      <c r="E10029" s="1"/>
    </row>
    <row r="10030" spans="5:5" x14ac:dyDescent="0.25">
      <c r="E10030" s="1"/>
    </row>
    <row r="10031" spans="5:5" x14ac:dyDescent="0.25">
      <c r="E10031" s="1"/>
    </row>
    <row r="10032" spans="5:5" x14ac:dyDescent="0.25">
      <c r="E10032" s="1"/>
    </row>
    <row r="10033" spans="5:5" x14ac:dyDescent="0.25">
      <c r="E10033" s="1"/>
    </row>
    <row r="10034" spans="5:5" x14ac:dyDescent="0.25">
      <c r="E10034" s="1"/>
    </row>
    <row r="10035" spans="5:5" x14ac:dyDescent="0.25">
      <c r="E10035" s="1"/>
    </row>
    <row r="10036" spans="5:5" x14ac:dyDescent="0.25">
      <c r="E10036" s="1"/>
    </row>
    <row r="10037" spans="5:5" x14ac:dyDescent="0.25">
      <c r="E10037" s="1"/>
    </row>
    <row r="10038" spans="5:5" x14ac:dyDescent="0.25">
      <c r="E10038" s="1"/>
    </row>
    <row r="10039" spans="5:5" x14ac:dyDescent="0.25">
      <c r="E10039" s="1"/>
    </row>
    <row r="10040" spans="5:5" x14ac:dyDescent="0.25">
      <c r="E10040" s="1"/>
    </row>
    <row r="10041" spans="5:5" x14ac:dyDescent="0.25">
      <c r="E10041" s="1"/>
    </row>
    <row r="10042" spans="5:5" x14ac:dyDescent="0.25">
      <c r="E10042" s="1"/>
    </row>
    <row r="10043" spans="5:5" x14ac:dyDescent="0.25">
      <c r="E10043" s="1"/>
    </row>
    <row r="10044" spans="5:5" x14ac:dyDescent="0.25">
      <c r="E10044" s="1"/>
    </row>
    <row r="10045" spans="5:5" x14ac:dyDescent="0.25">
      <c r="E10045" s="1"/>
    </row>
    <row r="10046" spans="5:5" x14ac:dyDescent="0.25">
      <c r="E10046" s="1"/>
    </row>
    <row r="10047" spans="5:5" x14ac:dyDescent="0.25">
      <c r="E10047" s="1"/>
    </row>
    <row r="10048" spans="5:5" x14ac:dyDescent="0.25">
      <c r="E10048" s="1"/>
    </row>
    <row r="10049" spans="5:5" x14ac:dyDescent="0.25">
      <c r="E10049" s="1"/>
    </row>
    <row r="10050" spans="5:5" x14ac:dyDescent="0.25">
      <c r="E10050" s="1"/>
    </row>
    <row r="10051" spans="5:5" x14ac:dyDescent="0.25">
      <c r="E10051" s="1"/>
    </row>
    <row r="10052" spans="5:5" x14ac:dyDescent="0.25">
      <c r="E10052" s="1"/>
    </row>
    <row r="10053" spans="5:5" x14ac:dyDescent="0.25">
      <c r="E10053" s="1"/>
    </row>
    <row r="10054" spans="5:5" x14ac:dyDescent="0.25">
      <c r="E10054" s="1"/>
    </row>
    <row r="10055" spans="5:5" x14ac:dyDescent="0.25">
      <c r="E10055" s="1"/>
    </row>
    <row r="10056" spans="5:5" x14ac:dyDescent="0.25">
      <c r="E10056" s="1"/>
    </row>
    <row r="10057" spans="5:5" x14ac:dyDescent="0.25">
      <c r="E10057" s="1"/>
    </row>
    <row r="10058" spans="5:5" x14ac:dyDescent="0.25">
      <c r="E10058" s="1"/>
    </row>
    <row r="10059" spans="5:5" x14ac:dyDescent="0.25">
      <c r="E10059" s="1"/>
    </row>
    <row r="10060" spans="5:5" x14ac:dyDescent="0.25">
      <c r="E10060" s="1"/>
    </row>
    <row r="10061" spans="5:5" x14ac:dyDescent="0.25">
      <c r="E10061" s="1"/>
    </row>
    <row r="10062" spans="5:5" x14ac:dyDescent="0.25">
      <c r="E10062" s="1"/>
    </row>
    <row r="10063" spans="5:5" x14ac:dyDescent="0.25">
      <c r="E10063" s="1"/>
    </row>
    <row r="10064" spans="5:5" x14ac:dyDescent="0.25">
      <c r="E10064" s="1"/>
    </row>
    <row r="10065" spans="5:5" x14ac:dyDescent="0.25">
      <c r="E10065" s="1"/>
    </row>
    <row r="10066" spans="5:5" x14ac:dyDescent="0.25">
      <c r="E10066" s="1"/>
    </row>
    <row r="10067" spans="5:5" x14ac:dyDescent="0.25">
      <c r="E10067" s="1"/>
    </row>
    <row r="10068" spans="5:5" x14ac:dyDescent="0.25">
      <c r="E10068" s="1"/>
    </row>
    <row r="10069" spans="5:5" x14ac:dyDescent="0.25">
      <c r="E10069" s="1"/>
    </row>
    <row r="10070" spans="5:5" x14ac:dyDescent="0.25">
      <c r="E10070" s="1"/>
    </row>
    <row r="10071" spans="5:5" x14ac:dyDescent="0.25">
      <c r="E10071" s="1"/>
    </row>
    <row r="10072" spans="5:5" x14ac:dyDescent="0.25">
      <c r="E10072" s="1"/>
    </row>
    <row r="10073" spans="5:5" x14ac:dyDescent="0.25">
      <c r="E10073" s="1"/>
    </row>
    <row r="10074" spans="5:5" x14ac:dyDescent="0.25">
      <c r="E10074" s="1"/>
    </row>
    <row r="10075" spans="5:5" x14ac:dyDescent="0.25">
      <c r="E10075" s="1"/>
    </row>
    <row r="10076" spans="5:5" x14ac:dyDescent="0.25">
      <c r="E10076" s="1"/>
    </row>
    <row r="10077" spans="5:5" x14ac:dyDescent="0.25">
      <c r="E10077" s="1"/>
    </row>
    <row r="10078" spans="5:5" x14ac:dyDescent="0.25">
      <c r="E10078" s="1"/>
    </row>
    <row r="10079" spans="5:5" x14ac:dyDescent="0.25">
      <c r="E10079" s="1"/>
    </row>
    <row r="10080" spans="5:5" x14ac:dyDescent="0.25">
      <c r="E10080" s="1"/>
    </row>
    <row r="10081" spans="5:5" x14ac:dyDescent="0.25">
      <c r="E10081" s="1"/>
    </row>
    <row r="10082" spans="5:5" x14ac:dyDescent="0.25">
      <c r="E10082" s="1"/>
    </row>
    <row r="10083" spans="5:5" x14ac:dyDescent="0.25">
      <c r="E10083" s="1"/>
    </row>
    <row r="10084" spans="5:5" x14ac:dyDescent="0.25">
      <c r="E10084" s="1"/>
    </row>
    <row r="10085" spans="5:5" x14ac:dyDescent="0.25">
      <c r="E10085" s="1"/>
    </row>
    <row r="10086" spans="5:5" x14ac:dyDescent="0.25">
      <c r="E10086" s="1"/>
    </row>
    <row r="10087" spans="5:5" x14ac:dyDescent="0.25">
      <c r="E10087" s="1"/>
    </row>
    <row r="10088" spans="5:5" x14ac:dyDescent="0.25">
      <c r="E10088" s="1"/>
    </row>
    <row r="10089" spans="5:5" x14ac:dyDescent="0.25">
      <c r="E10089" s="1"/>
    </row>
    <row r="10090" spans="5:5" x14ac:dyDescent="0.25">
      <c r="E10090" s="1"/>
    </row>
    <row r="10091" spans="5:5" x14ac:dyDescent="0.25">
      <c r="E10091" s="1"/>
    </row>
    <row r="10092" spans="5:5" x14ac:dyDescent="0.25">
      <c r="E10092" s="1"/>
    </row>
    <row r="10093" spans="5:5" x14ac:dyDescent="0.25">
      <c r="E10093" s="1"/>
    </row>
    <row r="10094" spans="5:5" x14ac:dyDescent="0.25">
      <c r="E10094" s="1"/>
    </row>
    <row r="10095" spans="5:5" x14ac:dyDescent="0.25">
      <c r="E10095" s="1"/>
    </row>
    <row r="10096" spans="5:5" x14ac:dyDescent="0.25">
      <c r="E10096" s="1"/>
    </row>
    <row r="10097" spans="5:5" x14ac:dyDescent="0.25">
      <c r="E10097" s="1"/>
    </row>
    <row r="10098" spans="5:5" x14ac:dyDescent="0.25">
      <c r="E10098" s="1"/>
    </row>
    <row r="10099" spans="5:5" x14ac:dyDescent="0.25">
      <c r="E10099" s="1"/>
    </row>
    <row r="10100" spans="5:5" x14ac:dyDescent="0.25">
      <c r="E10100" s="1"/>
    </row>
    <row r="10101" spans="5:5" x14ac:dyDescent="0.25">
      <c r="E10101" s="1"/>
    </row>
    <row r="10102" spans="5:5" x14ac:dyDescent="0.25">
      <c r="E10102" s="1"/>
    </row>
    <row r="10103" spans="5:5" x14ac:dyDescent="0.25">
      <c r="E10103" s="1"/>
    </row>
    <row r="10104" spans="5:5" x14ac:dyDescent="0.25">
      <c r="E10104" s="1"/>
    </row>
    <row r="10105" spans="5:5" x14ac:dyDescent="0.25">
      <c r="E10105" s="1"/>
    </row>
    <row r="10106" spans="5:5" x14ac:dyDescent="0.25">
      <c r="E10106" s="1"/>
    </row>
    <row r="10107" spans="5:5" x14ac:dyDescent="0.25">
      <c r="E10107" s="1"/>
    </row>
    <row r="10108" spans="5:5" x14ac:dyDescent="0.25">
      <c r="E10108" s="1"/>
    </row>
    <row r="10109" spans="5:5" x14ac:dyDescent="0.25">
      <c r="E10109" s="1"/>
    </row>
    <row r="10110" spans="5:5" x14ac:dyDescent="0.25">
      <c r="E10110" s="1"/>
    </row>
    <row r="10111" spans="5:5" x14ac:dyDescent="0.25">
      <c r="E10111" s="1"/>
    </row>
    <row r="10112" spans="5:5" x14ac:dyDescent="0.25">
      <c r="E10112" s="1"/>
    </row>
    <row r="10113" spans="5:5" x14ac:dyDescent="0.25">
      <c r="E10113" s="1"/>
    </row>
    <row r="10114" spans="5:5" x14ac:dyDescent="0.25">
      <c r="E10114" s="1"/>
    </row>
    <row r="10115" spans="5:5" x14ac:dyDescent="0.25">
      <c r="E10115" s="1"/>
    </row>
    <row r="10116" spans="5:5" x14ac:dyDescent="0.25">
      <c r="E10116" s="1"/>
    </row>
    <row r="10117" spans="5:5" x14ac:dyDescent="0.25">
      <c r="E10117" s="1"/>
    </row>
    <row r="10118" spans="5:5" x14ac:dyDescent="0.25">
      <c r="E10118" s="1"/>
    </row>
    <row r="10119" spans="5:5" x14ac:dyDescent="0.25">
      <c r="E10119" s="1"/>
    </row>
    <row r="10120" spans="5:5" x14ac:dyDescent="0.25">
      <c r="E10120" s="1"/>
    </row>
    <row r="10121" spans="5:5" x14ac:dyDescent="0.25">
      <c r="E10121" s="1"/>
    </row>
    <row r="10122" spans="5:5" x14ac:dyDescent="0.25">
      <c r="E10122" s="1"/>
    </row>
    <row r="10123" spans="5:5" x14ac:dyDescent="0.25">
      <c r="E10123" s="1"/>
    </row>
    <row r="10124" spans="5:5" x14ac:dyDescent="0.25">
      <c r="E10124" s="1"/>
    </row>
    <row r="10125" spans="5:5" x14ac:dyDescent="0.25">
      <c r="E10125" s="1"/>
    </row>
    <row r="10126" spans="5:5" x14ac:dyDescent="0.25">
      <c r="E10126" s="1"/>
    </row>
    <row r="10127" spans="5:5" x14ac:dyDescent="0.25">
      <c r="E10127" s="1"/>
    </row>
    <row r="10128" spans="5:5" x14ac:dyDescent="0.25">
      <c r="E10128" s="1"/>
    </row>
    <row r="10129" spans="5:5" x14ac:dyDescent="0.25">
      <c r="E10129" s="1"/>
    </row>
    <row r="10130" spans="5:5" x14ac:dyDescent="0.25">
      <c r="E10130" s="1"/>
    </row>
    <row r="10131" spans="5:5" x14ac:dyDescent="0.25">
      <c r="E10131" s="1"/>
    </row>
    <row r="10132" spans="5:5" x14ac:dyDescent="0.25">
      <c r="E10132" s="1"/>
    </row>
    <row r="10133" spans="5:5" x14ac:dyDescent="0.25">
      <c r="E10133" s="1"/>
    </row>
    <row r="10134" spans="5:5" x14ac:dyDescent="0.25">
      <c r="E10134" s="1"/>
    </row>
    <row r="10135" spans="5:5" x14ac:dyDescent="0.25">
      <c r="E10135" s="1"/>
    </row>
    <row r="10136" spans="5:5" x14ac:dyDescent="0.25">
      <c r="E10136" s="1"/>
    </row>
    <row r="10137" spans="5:5" x14ac:dyDescent="0.25">
      <c r="E10137" s="1"/>
    </row>
    <row r="10138" spans="5:5" x14ac:dyDescent="0.25">
      <c r="E10138" s="1"/>
    </row>
    <row r="10139" spans="5:5" x14ac:dyDescent="0.25">
      <c r="E10139" s="1"/>
    </row>
    <row r="10140" spans="5:5" x14ac:dyDescent="0.25">
      <c r="E10140" s="1"/>
    </row>
    <row r="10141" spans="5:5" x14ac:dyDescent="0.25">
      <c r="E10141" s="1"/>
    </row>
    <row r="10142" spans="5:5" x14ac:dyDescent="0.25">
      <c r="E10142" s="1"/>
    </row>
    <row r="10143" spans="5:5" x14ac:dyDescent="0.25">
      <c r="E10143" s="1"/>
    </row>
    <row r="10144" spans="5:5" x14ac:dyDescent="0.25">
      <c r="E10144" s="1"/>
    </row>
    <row r="10145" spans="5:5" x14ac:dyDescent="0.25">
      <c r="E10145" s="1"/>
    </row>
    <row r="10146" spans="5:5" x14ac:dyDescent="0.25">
      <c r="E10146" s="1"/>
    </row>
    <row r="10147" spans="5:5" x14ac:dyDescent="0.25">
      <c r="E10147" s="1"/>
    </row>
    <row r="10148" spans="5:5" x14ac:dyDescent="0.25">
      <c r="E10148" s="1"/>
    </row>
    <row r="10149" spans="5:5" x14ac:dyDescent="0.25">
      <c r="E10149" s="1"/>
    </row>
    <row r="10150" spans="5:5" x14ac:dyDescent="0.25">
      <c r="E10150" s="1"/>
    </row>
    <row r="10151" spans="5:5" x14ac:dyDescent="0.25">
      <c r="E10151" s="1"/>
    </row>
    <row r="10152" spans="5:5" x14ac:dyDescent="0.25">
      <c r="E10152" s="1"/>
    </row>
    <row r="10153" spans="5:5" x14ac:dyDescent="0.25">
      <c r="E10153" s="1"/>
    </row>
    <row r="10154" spans="5:5" x14ac:dyDescent="0.25">
      <c r="E10154" s="1"/>
    </row>
    <row r="10155" spans="5:5" x14ac:dyDescent="0.25">
      <c r="E10155" s="1"/>
    </row>
    <row r="10156" spans="5:5" x14ac:dyDescent="0.25">
      <c r="E10156" s="1"/>
    </row>
    <row r="10157" spans="5:5" x14ac:dyDescent="0.25">
      <c r="E10157" s="1"/>
    </row>
    <row r="10158" spans="5:5" x14ac:dyDescent="0.25">
      <c r="E10158" s="1"/>
    </row>
    <row r="10159" spans="5:5" x14ac:dyDescent="0.25">
      <c r="E10159" s="1"/>
    </row>
    <row r="10160" spans="5:5" x14ac:dyDescent="0.25">
      <c r="E10160" s="1"/>
    </row>
    <row r="10161" spans="5:5" x14ac:dyDescent="0.25">
      <c r="E10161" s="1"/>
    </row>
    <row r="10162" spans="5:5" x14ac:dyDescent="0.25">
      <c r="E10162" s="1"/>
    </row>
    <row r="10163" spans="5:5" x14ac:dyDescent="0.25">
      <c r="E10163" s="1"/>
    </row>
    <row r="10164" spans="5:5" x14ac:dyDescent="0.25">
      <c r="E10164" s="1"/>
    </row>
    <row r="10165" spans="5:5" x14ac:dyDescent="0.25">
      <c r="E10165" s="1"/>
    </row>
    <row r="10166" spans="5:5" x14ac:dyDescent="0.25">
      <c r="E10166" s="1"/>
    </row>
    <row r="10167" spans="5:5" x14ac:dyDescent="0.25">
      <c r="E10167" s="1"/>
    </row>
    <row r="10168" spans="5:5" x14ac:dyDescent="0.25">
      <c r="E10168" s="1"/>
    </row>
    <row r="10169" spans="5:5" x14ac:dyDescent="0.25">
      <c r="E10169" s="1"/>
    </row>
    <row r="10170" spans="5:5" x14ac:dyDescent="0.25">
      <c r="E10170" s="1"/>
    </row>
    <row r="10171" spans="5:5" x14ac:dyDescent="0.25">
      <c r="E10171" s="1"/>
    </row>
    <row r="10172" spans="5:5" x14ac:dyDescent="0.25">
      <c r="E10172" s="1"/>
    </row>
    <row r="10173" spans="5:5" x14ac:dyDescent="0.25">
      <c r="E10173" s="1"/>
    </row>
    <row r="10174" spans="5:5" x14ac:dyDescent="0.25">
      <c r="E10174" s="1"/>
    </row>
    <row r="10175" spans="5:5" x14ac:dyDescent="0.25">
      <c r="E10175" s="1"/>
    </row>
    <row r="10176" spans="5:5" x14ac:dyDescent="0.25">
      <c r="E10176" s="1"/>
    </row>
    <row r="10177" spans="5:5" x14ac:dyDescent="0.25">
      <c r="E10177" s="1"/>
    </row>
    <row r="10178" spans="5:5" x14ac:dyDescent="0.25">
      <c r="E10178" s="1"/>
    </row>
    <row r="10179" spans="5:5" x14ac:dyDescent="0.25">
      <c r="E10179" s="1"/>
    </row>
    <row r="10180" spans="5:5" x14ac:dyDescent="0.25">
      <c r="E10180" s="1"/>
    </row>
    <row r="10181" spans="5:5" x14ac:dyDescent="0.25">
      <c r="E10181" s="1"/>
    </row>
    <row r="10182" spans="5:5" x14ac:dyDescent="0.25">
      <c r="E10182" s="1"/>
    </row>
    <row r="10183" spans="5:5" x14ac:dyDescent="0.25">
      <c r="E10183" s="1"/>
    </row>
    <row r="10184" spans="5:5" x14ac:dyDescent="0.25">
      <c r="E10184" s="1"/>
    </row>
    <row r="10185" spans="5:5" x14ac:dyDescent="0.25">
      <c r="E10185" s="1"/>
    </row>
    <row r="10186" spans="5:5" x14ac:dyDescent="0.25">
      <c r="E10186" s="1"/>
    </row>
    <row r="10187" spans="5:5" x14ac:dyDescent="0.25">
      <c r="E10187" s="1"/>
    </row>
    <row r="10188" spans="5:5" x14ac:dyDescent="0.25">
      <c r="E10188" s="1"/>
    </row>
    <row r="10189" spans="5:5" x14ac:dyDescent="0.25">
      <c r="E10189" s="1"/>
    </row>
    <row r="10190" spans="5:5" x14ac:dyDescent="0.25">
      <c r="E10190" s="1"/>
    </row>
    <row r="10191" spans="5:5" x14ac:dyDescent="0.25">
      <c r="E10191" s="1"/>
    </row>
    <row r="10192" spans="5:5" x14ac:dyDescent="0.25">
      <c r="E10192" s="1"/>
    </row>
    <row r="10193" spans="5:5" x14ac:dyDescent="0.25">
      <c r="E10193" s="1"/>
    </row>
    <row r="10194" spans="5:5" x14ac:dyDescent="0.25">
      <c r="E10194" s="1"/>
    </row>
    <row r="10195" spans="5:5" x14ac:dyDescent="0.25">
      <c r="E10195" s="1"/>
    </row>
    <row r="10196" spans="5:5" x14ac:dyDescent="0.25">
      <c r="E10196" s="1"/>
    </row>
    <row r="10197" spans="5:5" x14ac:dyDescent="0.25">
      <c r="E10197" s="1"/>
    </row>
    <row r="10198" spans="5:5" x14ac:dyDescent="0.25">
      <c r="E10198" s="1"/>
    </row>
    <row r="10199" spans="5:5" x14ac:dyDescent="0.25">
      <c r="E10199" s="1"/>
    </row>
    <row r="10200" spans="5:5" x14ac:dyDescent="0.25">
      <c r="E10200" s="1"/>
    </row>
    <row r="10201" spans="5:5" x14ac:dyDescent="0.25">
      <c r="E10201" s="1"/>
    </row>
    <row r="10202" spans="5:5" x14ac:dyDescent="0.25">
      <c r="E10202" s="1"/>
    </row>
    <row r="10203" spans="5:5" x14ac:dyDescent="0.25">
      <c r="E10203" s="1"/>
    </row>
    <row r="10204" spans="5:5" x14ac:dyDescent="0.25">
      <c r="E10204" s="1"/>
    </row>
    <row r="10205" spans="5:5" x14ac:dyDescent="0.25">
      <c r="E10205" s="1"/>
    </row>
    <row r="10206" spans="5:5" x14ac:dyDescent="0.25">
      <c r="E10206" s="1"/>
    </row>
    <row r="10207" spans="5:5" x14ac:dyDescent="0.25">
      <c r="E10207" s="1"/>
    </row>
    <row r="10208" spans="5:5" x14ac:dyDescent="0.25">
      <c r="E10208" s="1"/>
    </row>
    <row r="10209" spans="5:5" x14ac:dyDescent="0.25">
      <c r="E10209" s="1"/>
    </row>
    <row r="10210" spans="5:5" x14ac:dyDescent="0.25">
      <c r="E10210" s="1"/>
    </row>
    <row r="10211" spans="5:5" x14ac:dyDescent="0.25">
      <c r="E10211" s="1"/>
    </row>
    <row r="10212" spans="5:5" x14ac:dyDescent="0.25">
      <c r="E10212" s="1"/>
    </row>
    <row r="10213" spans="5:5" x14ac:dyDescent="0.25">
      <c r="E10213" s="1"/>
    </row>
    <row r="10214" spans="5:5" x14ac:dyDescent="0.25">
      <c r="E10214" s="1"/>
    </row>
    <row r="10215" spans="5:5" x14ac:dyDescent="0.25">
      <c r="E10215" s="1"/>
    </row>
    <row r="10216" spans="5:5" x14ac:dyDescent="0.25">
      <c r="E10216" s="1"/>
    </row>
    <row r="10217" spans="5:5" x14ac:dyDescent="0.25">
      <c r="E10217" s="1"/>
    </row>
    <row r="10218" spans="5:5" x14ac:dyDescent="0.25">
      <c r="E10218" s="1"/>
    </row>
    <row r="10219" spans="5:5" x14ac:dyDescent="0.25">
      <c r="E10219" s="1"/>
    </row>
    <row r="10220" spans="5:5" x14ac:dyDescent="0.25">
      <c r="E10220" s="1"/>
    </row>
    <row r="10221" spans="5:5" x14ac:dyDescent="0.25">
      <c r="E10221" s="1"/>
    </row>
    <row r="10222" spans="5:5" x14ac:dyDescent="0.25">
      <c r="E10222" s="1"/>
    </row>
    <row r="10223" spans="5:5" x14ac:dyDescent="0.25">
      <c r="E10223" s="1"/>
    </row>
    <row r="10224" spans="5:5" x14ac:dyDescent="0.25">
      <c r="E10224" s="1"/>
    </row>
    <row r="10225" spans="5:5" x14ac:dyDescent="0.25">
      <c r="E10225" s="1"/>
    </row>
    <row r="10226" spans="5:5" x14ac:dyDescent="0.25">
      <c r="E10226" s="1"/>
    </row>
    <row r="10227" spans="5:5" x14ac:dyDescent="0.25">
      <c r="E10227" s="1"/>
    </row>
    <row r="10228" spans="5:5" x14ac:dyDescent="0.25">
      <c r="E10228" s="1"/>
    </row>
    <row r="10229" spans="5:5" x14ac:dyDescent="0.25">
      <c r="E10229" s="1"/>
    </row>
    <row r="10230" spans="5:5" x14ac:dyDescent="0.25">
      <c r="E10230" s="1"/>
    </row>
    <row r="10231" spans="5:5" x14ac:dyDescent="0.25">
      <c r="E10231" s="1"/>
    </row>
    <row r="10232" spans="5:5" x14ac:dyDescent="0.25">
      <c r="E10232" s="1"/>
    </row>
    <row r="10233" spans="5:5" x14ac:dyDescent="0.25">
      <c r="E10233" s="1"/>
    </row>
    <row r="10234" spans="5:5" x14ac:dyDescent="0.25">
      <c r="E10234" s="1"/>
    </row>
    <row r="10235" spans="5:5" x14ac:dyDescent="0.25">
      <c r="E10235" s="1"/>
    </row>
    <row r="10236" spans="5:5" x14ac:dyDescent="0.25">
      <c r="E10236" s="1"/>
    </row>
    <row r="10237" spans="5:5" x14ac:dyDescent="0.25">
      <c r="E10237" s="1"/>
    </row>
    <row r="10238" spans="5:5" x14ac:dyDescent="0.25">
      <c r="E10238" s="1"/>
    </row>
    <row r="10239" spans="5:5" x14ac:dyDescent="0.25">
      <c r="E10239" s="1"/>
    </row>
    <row r="10240" spans="5:5" x14ac:dyDescent="0.25">
      <c r="E10240" s="1"/>
    </row>
    <row r="10241" spans="5:5" x14ac:dyDescent="0.25">
      <c r="E10241" s="1"/>
    </row>
    <row r="10242" spans="5:5" x14ac:dyDescent="0.25">
      <c r="E10242" s="1"/>
    </row>
    <row r="10243" spans="5:5" x14ac:dyDescent="0.25">
      <c r="E10243" s="1"/>
    </row>
    <row r="10244" spans="5:5" x14ac:dyDescent="0.25">
      <c r="E10244" s="1"/>
    </row>
    <row r="10245" spans="5:5" x14ac:dyDescent="0.25">
      <c r="E10245" s="1"/>
    </row>
    <row r="10246" spans="5:5" x14ac:dyDescent="0.25">
      <c r="E10246" s="1"/>
    </row>
    <row r="10247" spans="5:5" x14ac:dyDescent="0.25">
      <c r="E10247" s="1"/>
    </row>
    <row r="10248" spans="5:5" x14ac:dyDescent="0.25">
      <c r="E10248" s="1"/>
    </row>
    <row r="10249" spans="5:5" x14ac:dyDescent="0.25">
      <c r="E10249" s="1"/>
    </row>
    <row r="10250" spans="5:5" x14ac:dyDescent="0.25">
      <c r="E10250" s="1"/>
    </row>
    <row r="10251" spans="5:5" x14ac:dyDescent="0.25">
      <c r="E10251" s="1"/>
    </row>
    <row r="10252" spans="5:5" x14ac:dyDescent="0.25">
      <c r="E10252" s="1"/>
    </row>
    <row r="10253" spans="5:5" x14ac:dyDescent="0.25">
      <c r="E10253" s="1"/>
    </row>
    <row r="10254" spans="5:5" x14ac:dyDescent="0.25">
      <c r="E10254" s="1"/>
    </row>
    <row r="10255" spans="5:5" x14ac:dyDescent="0.25">
      <c r="E10255" s="1"/>
    </row>
    <row r="10256" spans="5:5" x14ac:dyDescent="0.25">
      <c r="E10256" s="1"/>
    </row>
    <row r="10257" spans="5:5" x14ac:dyDescent="0.25">
      <c r="E10257" s="1"/>
    </row>
    <row r="10258" spans="5:5" x14ac:dyDescent="0.25">
      <c r="E10258" s="1"/>
    </row>
    <row r="10259" spans="5:5" x14ac:dyDescent="0.25">
      <c r="E10259" s="1"/>
    </row>
    <row r="10260" spans="5:5" x14ac:dyDescent="0.25">
      <c r="E10260" s="1"/>
    </row>
    <row r="10261" spans="5:5" x14ac:dyDescent="0.25">
      <c r="E10261" s="1"/>
    </row>
    <row r="10262" spans="5:5" x14ac:dyDescent="0.25">
      <c r="E10262" s="1"/>
    </row>
    <row r="10263" spans="5:5" x14ac:dyDescent="0.25">
      <c r="E10263" s="1"/>
    </row>
    <row r="10264" spans="5:5" x14ac:dyDescent="0.25">
      <c r="E10264" s="1"/>
    </row>
    <row r="10265" spans="5:5" x14ac:dyDescent="0.25">
      <c r="E10265" s="1"/>
    </row>
    <row r="10266" spans="5:5" x14ac:dyDescent="0.25">
      <c r="E10266" s="1"/>
    </row>
    <row r="10267" spans="5:5" x14ac:dyDescent="0.25">
      <c r="E10267" s="1"/>
    </row>
    <row r="10268" spans="5:5" x14ac:dyDescent="0.25">
      <c r="E10268" s="1"/>
    </row>
    <row r="10269" spans="5:5" x14ac:dyDescent="0.25">
      <c r="E10269" s="1"/>
    </row>
    <row r="10270" spans="5:5" x14ac:dyDescent="0.25">
      <c r="E10270" s="1"/>
    </row>
    <row r="10271" spans="5:5" x14ac:dyDescent="0.25">
      <c r="E10271" s="1"/>
    </row>
    <row r="10272" spans="5:5" x14ac:dyDescent="0.25">
      <c r="E10272" s="1"/>
    </row>
    <row r="10273" spans="5:5" x14ac:dyDescent="0.25">
      <c r="E10273" s="1"/>
    </row>
    <row r="10274" spans="5:5" x14ac:dyDescent="0.25">
      <c r="E10274" s="1"/>
    </row>
    <row r="10275" spans="5:5" x14ac:dyDescent="0.25">
      <c r="E10275" s="1"/>
    </row>
    <row r="10276" spans="5:5" x14ac:dyDescent="0.25">
      <c r="E10276" s="1"/>
    </row>
    <row r="10277" spans="5:5" x14ac:dyDescent="0.25">
      <c r="E10277" s="1"/>
    </row>
    <row r="10278" spans="5:5" x14ac:dyDescent="0.25">
      <c r="E10278" s="1"/>
    </row>
    <row r="10279" spans="5:5" x14ac:dyDescent="0.25">
      <c r="E10279" s="1"/>
    </row>
    <row r="10280" spans="5:5" x14ac:dyDescent="0.25">
      <c r="E10280" s="1"/>
    </row>
    <row r="10281" spans="5:5" x14ac:dyDescent="0.25">
      <c r="E10281" s="1"/>
    </row>
    <row r="10282" spans="5:5" x14ac:dyDescent="0.25">
      <c r="E10282" s="1"/>
    </row>
    <row r="10283" spans="5:5" x14ac:dyDescent="0.25">
      <c r="E10283" s="1"/>
    </row>
    <row r="10284" spans="5:5" x14ac:dyDescent="0.25">
      <c r="E10284" s="1"/>
    </row>
    <row r="10285" spans="5:5" x14ac:dyDescent="0.25">
      <c r="E10285" s="1"/>
    </row>
    <row r="10286" spans="5:5" x14ac:dyDescent="0.25">
      <c r="E10286" s="1"/>
    </row>
    <row r="10287" spans="5:5" x14ac:dyDescent="0.25">
      <c r="E10287" s="1"/>
    </row>
    <row r="10288" spans="5:5" x14ac:dyDescent="0.25">
      <c r="E10288" s="1"/>
    </row>
    <row r="10289" spans="5:5" x14ac:dyDescent="0.25">
      <c r="E10289" s="1"/>
    </row>
    <row r="10290" spans="5:5" x14ac:dyDescent="0.25">
      <c r="E10290" s="1"/>
    </row>
    <row r="10291" spans="5:5" x14ac:dyDescent="0.25">
      <c r="E10291" s="1"/>
    </row>
    <row r="10292" spans="5:5" x14ac:dyDescent="0.25">
      <c r="E10292" s="1"/>
    </row>
    <row r="10293" spans="5:5" x14ac:dyDescent="0.25">
      <c r="E10293" s="1"/>
    </row>
    <row r="10294" spans="5:5" x14ac:dyDescent="0.25">
      <c r="E10294" s="1"/>
    </row>
    <row r="10295" spans="5:5" x14ac:dyDescent="0.25">
      <c r="E10295" s="1"/>
    </row>
    <row r="10296" spans="5:5" x14ac:dyDescent="0.25">
      <c r="E10296" s="1"/>
    </row>
    <row r="10297" spans="5:5" x14ac:dyDescent="0.25">
      <c r="E10297" s="1"/>
    </row>
    <row r="10298" spans="5:5" x14ac:dyDescent="0.25">
      <c r="E10298" s="1"/>
    </row>
    <row r="10299" spans="5:5" x14ac:dyDescent="0.25">
      <c r="E10299" s="1"/>
    </row>
    <row r="10300" spans="5:5" x14ac:dyDescent="0.25">
      <c r="E10300" s="1"/>
    </row>
    <row r="10301" spans="5:5" x14ac:dyDescent="0.25">
      <c r="E10301" s="1"/>
    </row>
    <row r="10302" spans="5:5" x14ac:dyDescent="0.25">
      <c r="E10302" s="1"/>
    </row>
    <row r="10303" spans="5:5" x14ac:dyDescent="0.25">
      <c r="E10303" s="1"/>
    </row>
    <row r="10304" spans="5:5" x14ac:dyDescent="0.25">
      <c r="E10304" s="1"/>
    </row>
    <row r="10305" spans="5:5" x14ac:dyDescent="0.25">
      <c r="E10305" s="1"/>
    </row>
    <row r="10306" spans="5:5" x14ac:dyDescent="0.25">
      <c r="E10306" s="1"/>
    </row>
    <row r="10307" spans="5:5" x14ac:dyDescent="0.25">
      <c r="E10307" s="1"/>
    </row>
    <row r="10308" spans="5:5" x14ac:dyDescent="0.25">
      <c r="E10308" s="1"/>
    </row>
    <row r="10309" spans="5:5" x14ac:dyDescent="0.25">
      <c r="E10309" s="1"/>
    </row>
    <row r="10310" spans="5:5" x14ac:dyDescent="0.25">
      <c r="E10310" s="1"/>
    </row>
    <row r="10311" spans="5:5" x14ac:dyDescent="0.25">
      <c r="E10311" s="1"/>
    </row>
    <row r="10312" spans="5:5" x14ac:dyDescent="0.25">
      <c r="E10312" s="1"/>
    </row>
    <row r="10313" spans="5:5" x14ac:dyDescent="0.25">
      <c r="E10313" s="1"/>
    </row>
    <row r="10314" spans="5:5" x14ac:dyDescent="0.25">
      <c r="E10314" s="1"/>
    </row>
    <row r="10315" spans="5:5" x14ac:dyDescent="0.25">
      <c r="E10315" s="1"/>
    </row>
    <row r="10316" spans="5:5" x14ac:dyDescent="0.25">
      <c r="E10316" s="1"/>
    </row>
    <row r="10317" spans="5:5" x14ac:dyDescent="0.25">
      <c r="E10317" s="1"/>
    </row>
    <row r="10318" spans="5:5" x14ac:dyDescent="0.25">
      <c r="E10318" s="1"/>
    </row>
    <row r="10319" spans="5:5" x14ac:dyDescent="0.25">
      <c r="E10319" s="1"/>
    </row>
    <row r="10320" spans="5:5" x14ac:dyDescent="0.25">
      <c r="E10320" s="1"/>
    </row>
    <row r="10321" spans="5:5" x14ac:dyDescent="0.25">
      <c r="E10321" s="1"/>
    </row>
    <row r="10322" spans="5:5" x14ac:dyDescent="0.25">
      <c r="E10322" s="1"/>
    </row>
    <row r="10323" spans="5:5" x14ac:dyDescent="0.25">
      <c r="E10323" s="1"/>
    </row>
    <row r="10324" spans="5:5" x14ac:dyDescent="0.25">
      <c r="E10324" s="1"/>
    </row>
    <row r="10325" spans="5:5" x14ac:dyDescent="0.25">
      <c r="E10325" s="1"/>
    </row>
    <row r="10326" spans="5:5" x14ac:dyDescent="0.25">
      <c r="E10326" s="1"/>
    </row>
    <row r="10327" spans="5:5" x14ac:dyDescent="0.25">
      <c r="E10327" s="1"/>
    </row>
    <row r="10328" spans="5:5" x14ac:dyDescent="0.25">
      <c r="E10328" s="1"/>
    </row>
    <row r="10329" spans="5:5" x14ac:dyDescent="0.25">
      <c r="E10329" s="1"/>
    </row>
    <row r="10330" spans="5:5" x14ac:dyDescent="0.25">
      <c r="E10330" s="1"/>
    </row>
    <row r="10331" spans="5:5" x14ac:dyDescent="0.25">
      <c r="E10331" s="1"/>
    </row>
    <row r="10332" spans="5:5" x14ac:dyDescent="0.25">
      <c r="E10332" s="1"/>
    </row>
    <row r="10333" spans="5:5" x14ac:dyDescent="0.25">
      <c r="E10333" s="1"/>
    </row>
    <row r="10334" spans="5:5" x14ac:dyDescent="0.25">
      <c r="E10334" s="1"/>
    </row>
    <row r="10335" spans="5:5" x14ac:dyDescent="0.25">
      <c r="E10335" s="1"/>
    </row>
    <row r="10336" spans="5:5" x14ac:dyDescent="0.25">
      <c r="E10336" s="1"/>
    </row>
    <row r="10337" spans="5:5" x14ac:dyDescent="0.25">
      <c r="E10337" s="1"/>
    </row>
    <row r="10338" spans="5:5" x14ac:dyDescent="0.25">
      <c r="E10338" s="1"/>
    </row>
    <row r="10339" spans="5:5" x14ac:dyDescent="0.25">
      <c r="E10339" s="1"/>
    </row>
    <row r="10340" spans="5:5" x14ac:dyDescent="0.25">
      <c r="E10340" s="1"/>
    </row>
    <row r="10341" spans="5:5" x14ac:dyDescent="0.25">
      <c r="E10341" s="1"/>
    </row>
    <row r="10342" spans="5:5" x14ac:dyDescent="0.25">
      <c r="E10342" s="1"/>
    </row>
    <row r="10343" spans="5:5" x14ac:dyDescent="0.25">
      <c r="E10343" s="1"/>
    </row>
    <row r="10344" spans="5:5" x14ac:dyDescent="0.25">
      <c r="E10344" s="1"/>
    </row>
    <row r="10345" spans="5:5" x14ac:dyDescent="0.25">
      <c r="E10345" s="1"/>
    </row>
    <row r="10346" spans="5:5" x14ac:dyDescent="0.25">
      <c r="E10346" s="1"/>
    </row>
    <row r="10347" spans="5:5" x14ac:dyDescent="0.25">
      <c r="E10347" s="1"/>
    </row>
    <row r="10348" spans="5:5" x14ac:dyDescent="0.25">
      <c r="E10348" s="1"/>
    </row>
    <row r="10349" spans="5:5" x14ac:dyDescent="0.25">
      <c r="E10349" s="1"/>
    </row>
    <row r="10350" spans="5:5" x14ac:dyDescent="0.25">
      <c r="E10350" s="1"/>
    </row>
    <row r="10351" spans="5:5" x14ac:dyDescent="0.25">
      <c r="E10351" s="1"/>
    </row>
    <row r="10352" spans="5:5" x14ac:dyDescent="0.25">
      <c r="E10352" s="1"/>
    </row>
    <row r="10353" spans="5:5" x14ac:dyDescent="0.25">
      <c r="E10353" s="1"/>
    </row>
    <row r="10354" spans="5:5" x14ac:dyDescent="0.25">
      <c r="E10354" s="1"/>
    </row>
    <row r="10355" spans="5:5" x14ac:dyDescent="0.25">
      <c r="E10355" s="1"/>
    </row>
    <row r="10356" spans="5:5" x14ac:dyDescent="0.25">
      <c r="E10356" s="1"/>
    </row>
    <row r="10357" spans="5:5" x14ac:dyDescent="0.25">
      <c r="E10357" s="1"/>
    </row>
    <row r="10358" spans="5:5" x14ac:dyDescent="0.25">
      <c r="E10358" s="1"/>
    </row>
    <row r="10359" spans="5:5" x14ac:dyDescent="0.25">
      <c r="E10359" s="1"/>
    </row>
    <row r="10360" spans="5:5" x14ac:dyDescent="0.25">
      <c r="E10360" s="1"/>
    </row>
    <row r="10361" spans="5:5" x14ac:dyDescent="0.25">
      <c r="E10361" s="1"/>
    </row>
    <row r="10362" spans="5:5" x14ac:dyDescent="0.25">
      <c r="E10362" s="1"/>
    </row>
    <row r="10363" spans="5:5" x14ac:dyDescent="0.25">
      <c r="E10363" s="1"/>
    </row>
    <row r="10364" spans="5:5" x14ac:dyDescent="0.25">
      <c r="E10364" s="1"/>
    </row>
    <row r="10365" spans="5:5" x14ac:dyDescent="0.25">
      <c r="E10365" s="1"/>
    </row>
    <row r="10366" spans="5:5" x14ac:dyDescent="0.25">
      <c r="E10366" s="1"/>
    </row>
    <row r="10367" spans="5:5" x14ac:dyDescent="0.25">
      <c r="E10367" s="1"/>
    </row>
    <row r="10368" spans="5:5" x14ac:dyDescent="0.25">
      <c r="E10368" s="1"/>
    </row>
    <row r="10369" spans="5:5" x14ac:dyDescent="0.25">
      <c r="E10369" s="1"/>
    </row>
    <row r="10370" spans="5:5" x14ac:dyDescent="0.25">
      <c r="E10370" s="1"/>
    </row>
    <row r="10371" spans="5:5" x14ac:dyDescent="0.25">
      <c r="E10371" s="1"/>
    </row>
    <row r="10372" spans="5:5" x14ac:dyDescent="0.25">
      <c r="E10372" s="1"/>
    </row>
    <row r="10373" spans="5:5" x14ac:dyDescent="0.25">
      <c r="E10373" s="1"/>
    </row>
    <row r="10374" spans="5:5" x14ac:dyDescent="0.25">
      <c r="E10374" s="1"/>
    </row>
    <row r="10375" spans="5:5" x14ac:dyDescent="0.25">
      <c r="E10375" s="1"/>
    </row>
    <row r="10376" spans="5:5" x14ac:dyDescent="0.25">
      <c r="E10376" s="1"/>
    </row>
    <row r="10377" spans="5:5" x14ac:dyDescent="0.25">
      <c r="E10377" s="1"/>
    </row>
    <row r="10378" spans="5:5" x14ac:dyDescent="0.25">
      <c r="E10378" s="1"/>
    </row>
    <row r="10379" spans="5:5" x14ac:dyDescent="0.25">
      <c r="E10379" s="1"/>
    </row>
    <row r="10380" spans="5:5" x14ac:dyDescent="0.25">
      <c r="E10380" s="1"/>
    </row>
    <row r="10381" spans="5:5" x14ac:dyDescent="0.25">
      <c r="E10381" s="1"/>
    </row>
    <row r="10382" spans="5:5" x14ac:dyDescent="0.25">
      <c r="E10382" s="1"/>
    </row>
    <row r="10383" spans="5:5" x14ac:dyDescent="0.25">
      <c r="E10383" s="1"/>
    </row>
    <row r="10384" spans="5:5" x14ac:dyDescent="0.25">
      <c r="E10384" s="1"/>
    </row>
    <row r="10385" spans="5:5" x14ac:dyDescent="0.25">
      <c r="E10385" s="1"/>
    </row>
    <row r="10386" spans="5:5" x14ac:dyDescent="0.25">
      <c r="E10386" s="1"/>
    </row>
    <row r="10387" spans="5:5" x14ac:dyDescent="0.25">
      <c r="E10387" s="1"/>
    </row>
    <row r="10388" spans="5:5" x14ac:dyDescent="0.25">
      <c r="E10388" s="1"/>
    </row>
    <row r="10389" spans="5:5" x14ac:dyDescent="0.25">
      <c r="E10389" s="1"/>
    </row>
    <row r="10390" spans="5:5" x14ac:dyDescent="0.25">
      <c r="E10390" s="1"/>
    </row>
    <row r="10391" spans="5:5" x14ac:dyDescent="0.25">
      <c r="E10391" s="1"/>
    </row>
    <row r="10392" spans="5:5" x14ac:dyDescent="0.25">
      <c r="E10392" s="1"/>
    </row>
    <row r="10393" spans="5:5" x14ac:dyDescent="0.25">
      <c r="E10393" s="1"/>
    </row>
    <row r="10394" spans="5:5" x14ac:dyDescent="0.25">
      <c r="E10394" s="1"/>
    </row>
    <row r="10395" spans="5:5" x14ac:dyDescent="0.25">
      <c r="E10395" s="1"/>
    </row>
    <row r="10396" spans="5:5" x14ac:dyDescent="0.25">
      <c r="E10396" s="1"/>
    </row>
    <row r="10397" spans="5:5" x14ac:dyDescent="0.25">
      <c r="E10397" s="1"/>
    </row>
    <row r="10398" spans="5:5" x14ac:dyDescent="0.25">
      <c r="E10398" s="1"/>
    </row>
    <row r="10399" spans="5:5" x14ac:dyDescent="0.25">
      <c r="E10399" s="1"/>
    </row>
    <row r="10400" spans="5:5" x14ac:dyDescent="0.25">
      <c r="E10400" s="1"/>
    </row>
    <row r="10401" spans="5:5" x14ac:dyDescent="0.25">
      <c r="E10401" s="1"/>
    </row>
    <row r="10402" spans="5:5" x14ac:dyDescent="0.25">
      <c r="E10402" s="1"/>
    </row>
    <row r="10403" spans="5:5" x14ac:dyDescent="0.25">
      <c r="E10403" s="1"/>
    </row>
    <row r="10404" spans="5:5" x14ac:dyDescent="0.25">
      <c r="E10404" s="1"/>
    </row>
    <row r="10405" spans="5:5" x14ac:dyDescent="0.25">
      <c r="E10405" s="1"/>
    </row>
    <row r="10406" spans="5:5" x14ac:dyDescent="0.25">
      <c r="E10406" s="1"/>
    </row>
    <row r="10407" spans="5:5" x14ac:dyDescent="0.25">
      <c r="E10407" s="1"/>
    </row>
    <row r="10408" spans="5:5" x14ac:dyDescent="0.25">
      <c r="E10408" s="1"/>
    </row>
    <row r="10409" spans="5:5" x14ac:dyDescent="0.25">
      <c r="E10409" s="1"/>
    </row>
    <row r="10410" spans="5:5" x14ac:dyDescent="0.25">
      <c r="E10410" s="1"/>
    </row>
    <row r="10411" spans="5:5" x14ac:dyDescent="0.25">
      <c r="E10411" s="1"/>
    </row>
    <row r="10412" spans="5:5" x14ac:dyDescent="0.25">
      <c r="E10412" s="1"/>
    </row>
    <row r="10413" spans="5:5" x14ac:dyDescent="0.25">
      <c r="E10413" s="1"/>
    </row>
    <row r="10414" spans="5:5" x14ac:dyDescent="0.25">
      <c r="E10414" s="1"/>
    </row>
    <row r="10415" spans="5:5" x14ac:dyDescent="0.25">
      <c r="E10415" s="1"/>
    </row>
    <row r="10416" spans="5:5" x14ac:dyDescent="0.25">
      <c r="E10416" s="1"/>
    </row>
    <row r="10417" spans="5:5" x14ac:dyDescent="0.25">
      <c r="E10417" s="1"/>
    </row>
    <row r="10418" spans="5:5" x14ac:dyDescent="0.25">
      <c r="E10418" s="1"/>
    </row>
    <row r="10419" spans="5:5" x14ac:dyDescent="0.25">
      <c r="E10419" s="1"/>
    </row>
    <row r="10420" spans="5:5" x14ac:dyDescent="0.25">
      <c r="E10420" s="1"/>
    </row>
    <row r="10421" spans="5:5" x14ac:dyDescent="0.25">
      <c r="E10421" s="1"/>
    </row>
    <row r="10422" spans="5:5" x14ac:dyDescent="0.25">
      <c r="E10422" s="1"/>
    </row>
    <row r="10423" spans="5:5" x14ac:dyDescent="0.25">
      <c r="E10423" s="1"/>
    </row>
    <row r="10424" spans="5:5" x14ac:dyDescent="0.25">
      <c r="E10424" s="1"/>
    </row>
    <row r="10425" spans="5:5" x14ac:dyDescent="0.25">
      <c r="E10425" s="1"/>
    </row>
    <row r="10426" spans="5:5" x14ac:dyDescent="0.25">
      <c r="E10426" s="1"/>
    </row>
    <row r="10427" spans="5:5" x14ac:dyDescent="0.25">
      <c r="E10427" s="1"/>
    </row>
    <row r="10428" spans="5:5" x14ac:dyDescent="0.25">
      <c r="E10428" s="1"/>
    </row>
    <row r="10429" spans="5:5" x14ac:dyDescent="0.25">
      <c r="E10429" s="1"/>
    </row>
    <row r="10430" spans="5:5" x14ac:dyDescent="0.25">
      <c r="E10430" s="1"/>
    </row>
    <row r="10431" spans="5:5" x14ac:dyDescent="0.25">
      <c r="E10431" s="1"/>
    </row>
    <row r="10432" spans="5:5" x14ac:dyDescent="0.25">
      <c r="E10432" s="1"/>
    </row>
    <row r="10433" spans="5:5" x14ac:dyDescent="0.25">
      <c r="E10433" s="1"/>
    </row>
    <row r="10434" spans="5:5" x14ac:dyDescent="0.25">
      <c r="E10434" s="1"/>
    </row>
    <row r="10435" spans="5:5" x14ac:dyDescent="0.25">
      <c r="E10435" s="1"/>
    </row>
    <row r="10436" spans="5:5" x14ac:dyDescent="0.25">
      <c r="E10436" s="1"/>
    </row>
    <row r="10437" spans="5:5" x14ac:dyDescent="0.25">
      <c r="E10437" s="1"/>
    </row>
    <row r="10438" spans="5:5" x14ac:dyDescent="0.25">
      <c r="E10438" s="1"/>
    </row>
    <row r="10439" spans="5:5" x14ac:dyDescent="0.25">
      <c r="E10439" s="1"/>
    </row>
    <row r="10440" spans="5:5" x14ac:dyDescent="0.25">
      <c r="E10440" s="1"/>
    </row>
    <row r="10441" spans="5:5" x14ac:dyDescent="0.25">
      <c r="E10441" s="1"/>
    </row>
    <row r="10442" spans="5:5" x14ac:dyDescent="0.25">
      <c r="E10442" s="1"/>
    </row>
    <row r="10443" spans="5:5" x14ac:dyDescent="0.25">
      <c r="E10443" s="1"/>
    </row>
    <row r="10444" spans="5:5" x14ac:dyDescent="0.25">
      <c r="E10444" s="1"/>
    </row>
    <row r="10445" spans="5:5" x14ac:dyDescent="0.25">
      <c r="E10445" s="1"/>
    </row>
    <row r="10446" spans="5:5" x14ac:dyDescent="0.25">
      <c r="E10446" s="1"/>
    </row>
    <row r="10447" spans="5:5" x14ac:dyDescent="0.25">
      <c r="E10447" s="1"/>
    </row>
    <row r="10448" spans="5:5" x14ac:dyDescent="0.25">
      <c r="E10448" s="1"/>
    </row>
    <row r="10449" spans="5:5" x14ac:dyDescent="0.25">
      <c r="E10449" s="1"/>
    </row>
    <row r="10450" spans="5:5" x14ac:dyDescent="0.25">
      <c r="E10450" s="1"/>
    </row>
    <row r="10451" spans="5:5" x14ac:dyDescent="0.25">
      <c r="E10451" s="1"/>
    </row>
    <row r="10452" spans="5:5" x14ac:dyDescent="0.25">
      <c r="E10452" s="1"/>
    </row>
    <row r="10453" spans="5:5" x14ac:dyDescent="0.25">
      <c r="E10453" s="1"/>
    </row>
    <row r="10454" spans="5:5" x14ac:dyDescent="0.25">
      <c r="E10454" s="1"/>
    </row>
    <row r="10455" spans="5:5" x14ac:dyDescent="0.25">
      <c r="E10455" s="1"/>
    </row>
    <row r="10456" spans="5:5" x14ac:dyDescent="0.25">
      <c r="E10456" s="1"/>
    </row>
    <row r="10457" spans="5:5" x14ac:dyDescent="0.25">
      <c r="E10457" s="1"/>
    </row>
    <row r="10458" spans="5:5" x14ac:dyDescent="0.25">
      <c r="E10458" s="1"/>
    </row>
    <row r="10459" spans="5:5" x14ac:dyDescent="0.25">
      <c r="E10459" s="1"/>
    </row>
    <row r="10460" spans="5:5" x14ac:dyDescent="0.25">
      <c r="E10460" s="1"/>
    </row>
    <row r="10461" spans="5:5" x14ac:dyDescent="0.25">
      <c r="E10461" s="1"/>
    </row>
    <row r="10462" spans="5:5" x14ac:dyDescent="0.25">
      <c r="E10462" s="1"/>
    </row>
    <row r="10463" spans="5:5" x14ac:dyDescent="0.25">
      <c r="E10463" s="1"/>
    </row>
    <row r="10464" spans="5:5" x14ac:dyDescent="0.25">
      <c r="E10464" s="1"/>
    </row>
    <row r="10465" spans="5:5" x14ac:dyDescent="0.25">
      <c r="E10465" s="1"/>
    </row>
    <row r="10466" spans="5:5" x14ac:dyDescent="0.25">
      <c r="E10466" s="1"/>
    </row>
    <row r="10467" spans="5:5" x14ac:dyDescent="0.25">
      <c r="E10467" s="1"/>
    </row>
    <row r="10468" spans="5:5" x14ac:dyDescent="0.25">
      <c r="E10468" s="1"/>
    </row>
    <row r="10469" spans="5:5" x14ac:dyDescent="0.25">
      <c r="E10469" s="1"/>
    </row>
    <row r="10470" spans="5:5" x14ac:dyDescent="0.25">
      <c r="E10470" s="1"/>
    </row>
    <row r="10471" spans="5:5" x14ac:dyDescent="0.25">
      <c r="E10471" s="1"/>
    </row>
    <row r="10472" spans="5:5" x14ac:dyDescent="0.25">
      <c r="E10472" s="1"/>
    </row>
    <row r="10473" spans="5:5" x14ac:dyDescent="0.25">
      <c r="E10473" s="1"/>
    </row>
    <row r="10474" spans="5:5" x14ac:dyDescent="0.25">
      <c r="E10474" s="1"/>
    </row>
    <row r="10475" spans="5:5" x14ac:dyDescent="0.25">
      <c r="E10475" s="1"/>
    </row>
    <row r="10476" spans="5:5" x14ac:dyDescent="0.25">
      <c r="E10476" s="1"/>
    </row>
    <row r="10477" spans="5:5" x14ac:dyDescent="0.25">
      <c r="E10477" s="1"/>
    </row>
    <row r="10478" spans="5:5" x14ac:dyDescent="0.25">
      <c r="E10478" s="1"/>
    </row>
    <row r="10479" spans="5:5" x14ac:dyDescent="0.25">
      <c r="E10479" s="1"/>
    </row>
    <row r="10480" spans="5:5" x14ac:dyDescent="0.25">
      <c r="E10480" s="1"/>
    </row>
    <row r="10481" spans="5:5" x14ac:dyDescent="0.25">
      <c r="E10481" s="1"/>
    </row>
    <row r="10482" spans="5:5" x14ac:dyDescent="0.25">
      <c r="E10482" s="1"/>
    </row>
    <row r="10483" spans="5:5" x14ac:dyDescent="0.25">
      <c r="E10483" s="1"/>
    </row>
    <row r="10484" spans="5:5" x14ac:dyDescent="0.25">
      <c r="E10484" s="1"/>
    </row>
    <row r="10485" spans="5:5" x14ac:dyDescent="0.25">
      <c r="E10485" s="1"/>
    </row>
    <row r="10486" spans="5:5" x14ac:dyDescent="0.25">
      <c r="E10486" s="1"/>
    </row>
    <row r="10487" spans="5:5" x14ac:dyDescent="0.25">
      <c r="E10487" s="1"/>
    </row>
    <row r="10488" spans="5:5" x14ac:dyDescent="0.25">
      <c r="E10488" s="1"/>
    </row>
    <row r="10489" spans="5:5" x14ac:dyDescent="0.25">
      <c r="E10489" s="1"/>
    </row>
    <row r="10490" spans="5:5" x14ac:dyDescent="0.25">
      <c r="E10490" s="1"/>
    </row>
    <row r="10491" spans="5:5" x14ac:dyDescent="0.25">
      <c r="E10491" s="1"/>
    </row>
    <row r="10492" spans="5:5" x14ac:dyDescent="0.25">
      <c r="E10492" s="1"/>
    </row>
    <row r="10493" spans="5:5" x14ac:dyDescent="0.25">
      <c r="E10493" s="1"/>
    </row>
    <row r="10494" spans="5:5" x14ac:dyDescent="0.25">
      <c r="E10494" s="1"/>
    </row>
    <row r="10495" spans="5:5" x14ac:dyDescent="0.25">
      <c r="E10495" s="1"/>
    </row>
    <row r="10496" spans="5:5" x14ac:dyDescent="0.25">
      <c r="E10496" s="1"/>
    </row>
    <row r="10497" spans="5:5" x14ac:dyDescent="0.25">
      <c r="E10497" s="1"/>
    </row>
    <row r="10498" spans="5:5" x14ac:dyDescent="0.25">
      <c r="E10498" s="1"/>
    </row>
    <row r="10499" spans="5:5" x14ac:dyDescent="0.25">
      <c r="E10499" s="1"/>
    </row>
    <row r="10500" spans="5:5" x14ac:dyDescent="0.25">
      <c r="E10500" s="1"/>
    </row>
    <row r="10501" spans="5:5" x14ac:dyDescent="0.25">
      <c r="E10501" s="1"/>
    </row>
    <row r="10502" spans="5:5" x14ac:dyDescent="0.25">
      <c r="E10502" s="1"/>
    </row>
    <row r="10503" spans="5:5" x14ac:dyDescent="0.25">
      <c r="E10503" s="1"/>
    </row>
    <row r="10504" spans="5:5" x14ac:dyDescent="0.25">
      <c r="E10504" s="1"/>
    </row>
    <row r="10505" spans="5:5" x14ac:dyDescent="0.25">
      <c r="E10505" s="1"/>
    </row>
    <row r="10506" spans="5:5" x14ac:dyDescent="0.25">
      <c r="E10506" s="1"/>
    </row>
    <row r="10507" spans="5:5" x14ac:dyDescent="0.25">
      <c r="E10507" s="1"/>
    </row>
    <row r="10508" spans="5:5" x14ac:dyDescent="0.25">
      <c r="E10508" s="1"/>
    </row>
    <row r="10509" spans="5:5" x14ac:dyDescent="0.25">
      <c r="E10509" s="1"/>
    </row>
    <row r="10510" spans="5:5" x14ac:dyDescent="0.25">
      <c r="E10510" s="1"/>
    </row>
    <row r="10511" spans="5:5" x14ac:dyDescent="0.25">
      <c r="E10511" s="1"/>
    </row>
    <row r="10512" spans="5:5" x14ac:dyDescent="0.25">
      <c r="E10512" s="1"/>
    </row>
    <row r="10513" spans="5:5" x14ac:dyDescent="0.25">
      <c r="E10513" s="1"/>
    </row>
    <row r="10514" spans="5:5" x14ac:dyDescent="0.25">
      <c r="E10514" s="1"/>
    </row>
    <row r="10515" spans="5:5" x14ac:dyDescent="0.25">
      <c r="E10515" s="1"/>
    </row>
    <row r="10516" spans="5:5" x14ac:dyDescent="0.25">
      <c r="E10516" s="1"/>
    </row>
    <row r="10517" spans="5:5" x14ac:dyDescent="0.25">
      <c r="E10517" s="1"/>
    </row>
    <row r="10518" spans="5:5" x14ac:dyDescent="0.25">
      <c r="E10518" s="1"/>
    </row>
    <row r="10519" spans="5:5" x14ac:dyDescent="0.25">
      <c r="E10519" s="1"/>
    </row>
    <row r="10520" spans="5:5" x14ac:dyDescent="0.25">
      <c r="E10520" s="1"/>
    </row>
    <row r="10521" spans="5:5" x14ac:dyDescent="0.25">
      <c r="E10521" s="1"/>
    </row>
    <row r="10522" spans="5:5" x14ac:dyDescent="0.25">
      <c r="E10522" s="1"/>
    </row>
    <row r="10523" spans="5:5" x14ac:dyDescent="0.25">
      <c r="E10523" s="1"/>
    </row>
    <row r="10524" spans="5:5" x14ac:dyDescent="0.25">
      <c r="E10524" s="1"/>
    </row>
    <row r="10525" spans="5:5" x14ac:dyDescent="0.25">
      <c r="E10525" s="1"/>
    </row>
    <row r="10526" spans="5:5" x14ac:dyDescent="0.25">
      <c r="E10526" s="1"/>
    </row>
    <row r="10527" spans="5:5" x14ac:dyDescent="0.25">
      <c r="E10527" s="1"/>
    </row>
    <row r="10528" spans="5:5" x14ac:dyDescent="0.25">
      <c r="E10528" s="1"/>
    </row>
    <row r="10529" spans="5:5" x14ac:dyDescent="0.25">
      <c r="E10529" s="1"/>
    </row>
    <row r="10530" spans="5:5" x14ac:dyDescent="0.25">
      <c r="E10530" s="1"/>
    </row>
    <row r="10531" spans="5:5" x14ac:dyDescent="0.25">
      <c r="E10531" s="1"/>
    </row>
    <row r="10532" spans="5:5" x14ac:dyDescent="0.25">
      <c r="E10532" s="1"/>
    </row>
    <row r="10533" spans="5:5" x14ac:dyDescent="0.25">
      <c r="E10533" s="1"/>
    </row>
    <row r="10534" spans="5:5" x14ac:dyDescent="0.25">
      <c r="E10534" s="1"/>
    </row>
    <row r="10535" spans="5:5" x14ac:dyDescent="0.25">
      <c r="E10535" s="1"/>
    </row>
    <row r="10536" spans="5:5" x14ac:dyDescent="0.25">
      <c r="E10536" s="1"/>
    </row>
    <row r="10537" spans="5:5" x14ac:dyDescent="0.25">
      <c r="E10537" s="1"/>
    </row>
    <row r="10538" spans="5:5" x14ac:dyDescent="0.25">
      <c r="E10538" s="1"/>
    </row>
    <row r="10539" spans="5:5" x14ac:dyDescent="0.25">
      <c r="E10539" s="1"/>
    </row>
    <row r="10540" spans="5:5" x14ac:dyDescent="0.25">
      <c r="E10540" s="1"/>
    </row>
    <row r="10541" spans="5:5" x14ac:dyDescent="0.25">
      <c r="E10541" s="1"/>
    </row>
    <row r="10542" spans="5:5" x14ac:dyDescent="0.25">
      <c r="E10542" s="1"/>
    </row>
    <row r="10543" spans="5:5" x14ac:dyDescent="0.25">
      <c r="E10543" s="1"/>
    </row>
    <row r="10544" spans="5:5" x14ac:dyDescent="0.25">
      <c r="E10544" s="1"/>
    </row>
    <row r="10545" spans="5:5" x14ac:dyDescent="0.25">
      <c r="E10545" s="1"/>
    </row>
    <row r="10546" spans="5:5" x14ac:dyDescent="0.25">
      <c r="E10546" s="1"/>
    </row>
    <row r="10547" spans="5:5" x14ac:dyDescent="0.25">
      <c r="E10547" s="1"/>
    </row>
    <row r="10548" spans="5:5" x14ac:dyDescent="0.25">
      <c r="E10548" s="1"/>
    </row>
    <row r="10549" spans="5:5" x14ac:dyDescent="0.25">
      <c r="E10549" s="1"/>
    </row>
    <row r="10550" spans="5:5" x14ac:dyDescent="0.25">
      <c r="E10550" s="1"/>
    </row>
    <row r="10551" spans="5:5" x14ac:dyDescent="0.25">
      <c r="E10551" s="1"/>
    </row>
    <row r="10552" spans="5:5" x14ac:dyDescent="0.25">
      <c r="E10552" s="1"/>
    </row>
    <row r="10553" spans="5:5" x14ac:dyDescent="0.25">
      <c r="E10553" s="1"/>
    </row>
    <row r="10554" spans="5:5" x14ac:dyDescent="0.25">
      <c r="E10554" s="1"/>
    </row>
    <row r="10555" spans="5:5" x14ac:dyDescent="0.25">
      <c r="E10555" s="1"/>
    </row>
    <row r="10556" spans="5:5" x14ac:dyDescent="0.25">
      <c r="E10556" s="1"/>
    </row>
    <row r="10557" spans="5:5" x14ac:dyDescent="0.25">
      <c r="E10557" s="1"/>
    </row>
    <row r="10558" spans="5:5" x14ac:dyDescent="0.25">
      <c r="E10558" s="1"/>
    </row>
    <row r="10559" spans="5:5" x14ac:dyDescent="0.25">
      <c r="E10559" s="1"/>
    </row>
    <row r="10560" spans="5:5" x14ac:dyDescent="0.25">
      <c r="E10560" s="1"/>
    </row>
    <row r="10561" spans="5:5" x14ac:dyDescent="0.25">
      <c r="E10561" s="1"/>
    </row>
    <row r="10562" spans="5:5" x14ac:dyDescent="0.25">
      <c r="E10562" s="1"/>
    </row>
    <row r="10563" spans="5:5" x14ac:dyDescent="0.25">
      <c r="E10563" s="1"/>
    </row>
    <row r="10564" spans="5:5" x14ac:dyDescent="0.25">
      <c r="E10564" s="1"/>
    </row>
    <row r="10565" spans="5:5" x14ac:dyDescent="0.25">
      <c r="E10565" s="1"/>
    </row>
    <row r="10566" spans="5:5" x14ac:dyDescent="0.25">
      <c r="E10566" s="1"/>
    </row>
    <row r="10567" spans="5:5" x14ac:dyDescent="0.25">
      <c r="E10567" s="1"/>
    </row>
    <row r="10568" spans="5:5" x14ac:dyDescent="0.25">
      <c r="E10568" s="1"/>
    </row>
    <row r="10569" spans="5:5" x14ac:dyDescent="0.25">
      <c r="E10569" s="1"/>
    </row>
    <row r="10570" spans="5:5" x14ac:dyDescent="0.25">
      <c r="E10570" s="1"/>
    </row>
    <row r="10571" spans="5:5" x14ac:dyDescent="0.25">
      <c r="E10571" s="1"/>
    </row>
    <row r="10572" spans="5:5" x14ac:dyDescent="0.25">
      <c r="E10572" s="1"/>
    </row>
    <row r="10573" spans="5:5" x14ac:dyDescent="0.25">
      <c r="E10573" s="1"/>
    </row>
    <row r="10574" spans="5:5" x14ac:dyDescent="0.25">
      <c r="E10574" s="1"/>
    </row>
    <row r="10575" spans="5:5" x14ac:dyDescent="0.25">
      <c r="E10575" s="1"/>
    </row>
    <row r="10576" spans="5:5" x14ac:dyDescent="0.25">
      <c r="E10576" s="1"/>
    </row>
    <row r="10577" spans="5:5" x14ac:dyDescent="0.25">
      <c r="E10577" s="1"/>
    </row>
    <row r="10578" spans="5:5" x14ac:dyDescent="0.25">
      <c r="E10578" s="1"/>
    </row>
    <row r="10579" spans="5:5" x14ac:dyDescent="0.25">
      <c r="E10579" s="1"/>
    </row>
    <row r="10580" spans="5:5" x14ac:dyDescent="0.25">
      <c r="E10580" s="1"/>
    </row>
    <row r="10581" spans="5:5" x14ac:dyDescent="0.25">
      <c r="E10581" s="1"/>
    </row>
    <row r="10582" spans="5:5" x14ac:dyDescent="0.25">
      <c r="E10582" s="1"/>
    </row>
    <row r="10583" spans="5:5" x14ac:dyDescent="0.25">
      <c r="E10583" s="1"/>
    </row>
    <row r="10584" spans="5:5" x14ac:dyDescent="0.25">
      <c r="E10584" s="1"/>
    </row>
    <row r="10585" spans="5:5" x14ac:dyDescent="0.25">
      <c r="E10585" s="1"/>
    </row>
    <row r="10586" spans="5:5" x14ac:dyDescent="0.25">
      <c r="E10586" s="1"/>
    </row>
    <row r="10587" spans="5:5" x14ac:dyDescent="0.25">
      <c r="E10587" s="1"/>
    </row>
    <row r="10588" spans="5:5" x14ac:dyDescent="0.25">
      <c r="E10588" s="1"/>
    </row>
    <row r="10589" spans="5:5" x14ac:dyDescent="0.25">
      <c r="E10589" s="1"/>
    </row>
    <row r="10590" spans="5:5" x14ac:dyDescent="0.25">
      <c r="E10590" s="1"/>
    </row>
    <row r="10591" spans="5:5" x14ac:dyDescent="0.25">
      <c r="E10591" s="1"/>
    </row>
    <row r="10592" spans="5:5" x14ac:dyDescent="0.25">
      <c r="E10592" s="1"/>
    </row>
    <row r="10593" spans="5:5" x14ac:dyDescent="0.25">
      <c r="E10593" s="1"/>
    </row>
    <row r="10594" spans="5:5" x14ac:dyDescent="0.25">
      <c r="E10594" s="1"/>
    </row>
    <row r="10595" spans="5:5" x14ac:dyDescent="0.25">
      <c r="E10595" s="1"/>
    </row>
    <row r="10596" spans="5:5" x14ac:dyDescent="0.25">
      <c r="E10596" s="1"/>
    </row>
    <row r="10597" spans="5:5" x14ac:dyDescent="0.25">
      <c r="E10597" s="1"/>
    </row>
    <row r="10598" spans="5:5" x14ac:dyDescent="0.25">
      <c r="E10598" s="1"/>
    </row>
    <row r="10599" spans="5:5" x14ac:dyDescent="0.25">
      <c r="E10599" s="1"/>
    </row>
    <row r="10600" spans="5:5" x14ac:dyDescent="0.25">
      <c r="E10600" s="1"/>
    </row>
    <row r="10601" spans="5:5" x14ac:dyDescent="0.25">
      <c r="E10601" s="1"/>
    </row>
    <row r="10602" spans="5:5" x14ac:dyDescent="0.25">
      <c r="E10602" s="1"/>
    </row>
    <row r="10603" spans="5:5" x14ac:dyDescent="0.25">
      <c r="E10603" s="1"/>
    </row>
    <row r="10604" spans="5:5" x14ac:dyDescent="0.25">
      <c r="E10604" s="1"/>
    </row>
    <row r="10605" spans="5:5" x14ac:dyDescent="0.25">
      <c r="E10605" s="1"/>
    </row>
    <row r="10606" spans="5:5" x14ac:dyDescent="0.25">
      <c r="E10606" s="1"/>
    </row>
    <row r="10607" spans="5:5" x14ac:dyDescent="0.25">
      <c r="E10607" s="1"/>
    </row>
    <row r="10608" spans="5:5" x14ac:dyDescent="0.25">
      <c r="E10608" s="1"/>
    </row>
    <row r="10609" spans="5:5" x14ac:dyDescent="0.25">
      <c r="E10609" s="1"/>
    </row>
    <row r="10610" spans="5:5" x14ac:dyDescent="0.25">
      <c r="E10610" s="1"/>
    </row>
    <row r="10611" spans="5:5" x14ac:dyDescent="0.25">
      <c r="E10611" s="1"/>
    </row>
    <row r="10612" spans="5:5" x14ac:dyDescent="0.25">
      <c r="E10612" s="1"/>
    </row>
    <row r="10613" spans="5:5" x14ac:dyDescent="0.25">
      <c r="E10613" s="1"/>
    </row>
    <row r="10614" spans="5:5" x14ac:dyDescent="0.25">
      <c r="E10614" s="1"/>
    </row>
    <row r="10615" spans="5:5" x14ac:dyDescent="0.25">
      <c r="E10615" s="1"/>
    </row>
    <row r="10616" spans="5:5" x14ac:dyDescent="0.25">
      <c r="E10616" s="1"/>
    </row>
    <row r="10617" spans="5:5" x14ac:dyDescent="0.25">
      <c r="E10617" s="1"/>
    </row>
    <row r="10618" spans="5:5" x14ac:dyDescent="0.25">
      <c r="E10618" s="1"/>
    </row>
    <row r="10619" spans="5:5" x14ac:dyDescent="0.25">
      <c r="E10619" s="1"/>
    </row>
    <row r="10620" spans="5:5" x14ac:dyDescent="0.25">
      <c r="E10620" s="1"/>
    </row>
    <row r="10621" spans="5:5" x14ac:dyDescent="0.25">
      <c r="E10621" s="1"/>
    </row>
    <row r="10622" spans="5:5" x14ac:dyDescent="0.25">
      <c r="E10622" s="1"/>
    </row>
    <row r="10623" spans="5:5" x14ac:dyDescent="0.25">
      <c r="E10623" s="1"/>
    </row>
    <row r="10624" spans="5:5" x14ac:dyDescent="0.25">
      <c r="E10624" s="1"/>
    </row>
    <row r="10625" spans="5:5" x14ac:dyDescent="0.25">
      <c r="E10625" s="1"/>
    </row>
    <row r="10626" spans="5:5" x14ac:dyDescent="0.25">
      <c r="E10626" s="1"/>
    </row>
    <row r="10627" spans="5:5" x14ac:dyDescent="0.25">
      <c r="E10627" s="1"/>
    </row>
    <row r="10628" spans="5:5" x14ac:dyDescent="0.25">
      <c r="E10628" s="1"/>
    </row>
    <row r="10629" spans="5:5" x14ac:dyDescent="0.25">
      <c r="E10629" s="1"/>
    </row>
    <row r="10630" spans="5:5" x14ac:dyDescent="0.25">
      <c r="E10630" s="1"/>
    </row>
    <row r="10631" spans="5:5" x14ac:dyDescent="0.25">
      <c r="E10631" s="1"/>
    </row>
    <row r="10632" spans="5:5" x14ac:dyDescent="0.25">
      <c r="E10632" s="1"/>
    </row>
    <row r="10633" spans="5:5" x14ac:dyDescent="0.25">
      <c r="E10633" s="1"/>
    </row>
    <row r="10634" spans="5:5" x14ac:dyDescent="0.25">
      <c r="E10634" s="1"/>
    </row>
    <row r="10635" spans="5:5" x14ac:dyDescent="0.25">
      <c r="E10635" s="1"/>
    </row>
    <row r="10636" spans="5:5" x14ac:dyDescent="0.25">
      <c r="E10636" s="1"/>
    </row>
    <row r="10637" spans="5:5" x14ac:dyDescent="0.25">
      <c r="E10637" s="1"/>
    </row>
    <row r="10638" spans="5:5" x14ac:dyDescent="0.25">
      <c r="E10638" s="1"/>
    </row>
    <row r="10639" spans="5:5" x14ac:dyDescent="0.25">
      <c r="E10639" s="1"/>
    </row>
    <row r="10640" spans="5:5" x14ac:dyDescent="0.25">
      <c r="E10640" s="1"/>
    </row>
    <row r="10641" spans="5:5" x14ac:dyDescent="0.25">
      <c r="E10641" s="1"/>
    </row>
    <row r="10642" spans="5:5" x14ac:dyDescent="0.25">
      <c r="E10642" s="1"/>
    </row>
    <row r="10643" spans="5:5" x14ac:dyDescent="0.25">
      <c r="E10643" s="1"/>
    </row>
    <row r="10644" spans="5:5" x14ac:dyDescent="0.25">
      <c r="E10644" s="1"/>
    </row>
    <row r="10645" spans="5:5" x14ac:dyDescent="0.25">
      <c r="E10645" s="1"/>
    </row>
    <row r="10646" spans="5:5" x14ac:dyDescent="0.25">
      <c r="E10646" s="1"/>
    </row>
    <row r="10647" spans="5:5" x14ac:dyDescent="0.25">
      <c r="E10647" s="1"/>
    </row>
    <row r="10648" spans="5:5" x14ac:dyDescent="0.25">
      <c r="E10648" s="1"/>
    </row>
    <row r="10649" spans="5:5" x14ac:dyDescent="0.25">
      <c r="E10649" s="1"/>
    </row>
    <row r="10650" spans="5:5" x14ac:dyDescent="0.25">
      <c r="E10650" s="1"/>
    </row>
    <row r="10651" spans="5:5" x14ac:dyDescent="0.25">
      <c r="E10651" s="1"/>
    </row>
    <row r="10652" spans="5:5" x14ac:dyDescent="0.25">
      <c r="E10652" s="1"/>
    </row>
    <row r="10653" spans="5:5" x14ac:dyDescent="0.25">
      <c r="E10653" s="1"/>
    </row>
    <row r="10654" spans="5:5" x14ac:dyDescent="0.25">
      <c r="E10654" s="1"/>
    </row>
    <row r="10655" spans="5:5" x14ac:dyDescent="0.25">
      <c r="E10655" s="1"/>
    </row>
    <row r="10656" spans="5:5" x14ac:dyDescent="0.25">
      <c r="E10656" s="1"/>
    </row>
    <row r="10657" spans="5:5" x14ac:dyDescent="0.25">
      <c r="E10657" s="1"/>
    </row>
    <row r="10658" spans="5:5" x14ac:dyDescent="0.25">
      <c r="E10658" s="1"/>
    </row>
    <row r="10659" spans="5:5" x14ac:dyDescent="0.25">
      <c r="E10659" s="1"/>
    </row>
    <row r="10660" spans="5:5" x14ac:dyDescent="0.25">
      <c r="E10660" s="1"/>
    </row>
    <row r="10661" spans="5:5" x14ac:dyDescent="0.25">
      <c r="E10661" s="1"/>
    </row>
    <row r="10662" spans="5:5" x14ac:dyDescent="0.25">
      <c r="E10662" s="1"/>
    </row>
    <row r="10663" spans="5:5" x14ac:dyDescent="0.25">
      <c r="E10663" s="1"/>
    </row>
    <row r="10664" spans="5:5" x14ac:dyDescent="0.25">
      <c r="E10664" s="1"/>
    </row>
    <row r="10665" spans="5:5" x14ac:dyDescent="0.25">
      <c r="E10665" s="1"/>
    </row>
    <row r="10666" spans="5:5" x14ac:dyDescent="0.25">
      <c r="E10666" s="1"/>
    </row>
    <row r="10667" spans="5:5" x14ac:dyDescent="0.25">
      <c r="E10667" s="1"/>
    </row>
    <row r="10668" spans="5:5" x14ac:dyDescent="0.25">
      <c r="E10668" s="1"/>
    </row>
    <row r="10669" spans="5:5" x14ac:dyDescent="0.25">
      <c r="E10669" s="1"/>
    </row>
    <row r="10670" spans="5:5" x14ac:dyDescent="0.25">
      <c r="E10670" s="1"/>
    </row>
    <row r="10671" spans="5:5" x14ac:dyDescent="0.25">
      <c r="E10671" s="1"/>
    </row>
    <row r="10672" spans="5:5" x14ac:dyDescent="0.25">
      <c r="E10672" s="1"/>
    </row>
    <row r="10673" spans="5:5" x14ac:dyDescent="0.25">
      <c r="E10673" s="1"/>
    </row>
    <row r="10674" spans="5:5" x14ac:dyDescent="0.25">
      <c r="E10674" s="1"/>
    </row>
    <row r="10675" spans="5:5" x14ac:dyDescent="0.25">
      <c r="E10675" s="1"/>
    </row>
    <row r="10676" spans="5:5" x14ac:dyDescent="0.25">
      <c r="E10676" s="1"/>
    </row>
    <row r="10677" spans="5:5" x14ac:dyDescent="0.25">
      <c r="E10677" s="1"/>
    </row>
    <row r="10678" spans="5:5" x14ac:dyDescent="0.25">
      <c r="E10678" s="1"/>
    </row>
    <row r="10679" spans="5:5" x14ac:dyDescent="0.25">
      <c r="E10679" s="1"/>
    </row>
    <row r="10680" spans="5:5" x14ac:dyDescent="0.25">
      <c r="E10680" s="1"/>
    </row>
    <row r="10681" spans="5:5" x14ac:dyDescent="0.25">
      <c r="E10681" s="1"/>
    </row>
    <row r="10682" spans="5:5" x14ac:dyDescent="0.25">
      <c r="E10682" s="1"/>
    </row>
    <row r="10683" spans="5:5" x14ac:dyDescent="0.25">
      <c r="E10683" s="1"/>
    </row>
    <row r="10684" spans="5:5" x14ac:dyDescent="0.25">
      <c r="E10684" s="1"/>
    </row>
    <row r="10685" spans="5:5" x14ac:dyDescent="0.25">
      <c r="E10685" s="1"/>
    </row>
    <row r="10686" spans="5:5" x14ac:dyDescent="0.25">
      <c r="E10686" s="1"/>
    </row>
    <row r="10687" spans="5:5" x14ac:dyDescent="0.25">
      <c r="E10687" s="1"/>
    </row>
    <row r="10688" spans="5:5" x14ac:dyDescent="0.25">
      <c r="E10688" s="1"/>
    </row>
    <row r="10689" spans="5:5" x14ac:dyDescent="0.25">
      <c r="E10689" s="1"/>
    </row>
    <row r="10690" spans="5:5" x14ac:dyDescent="0.25">
      <c r="E10690" s="1"/>
    </row>
    <row r="10691" spans="5:5" x14ac:dyDescent="0.25">
      <c r="E10691" s="1"/>
    </row>
    <row r="10692" spans="5:5" x14ac:dyDescent="0.25">
      <c r="E10692" s="1"/>
    </row>
    <row r="10693" spans="5:5" x14ac:dyDescent="0.25">
      <c r="E10693" s="1"/>
    </row>
    <row r="10694" spans="5:5" x14ac:dyDescent="0.25">
      <c r="E10694" s="1"/>
    </row>
    <row r="10695" spans="5:5" x14ac:dyDescent="0.25">
      <c r="E10695" s="1"/>
    </row>
    <row r="10696" spans="5:5" x14ac:dyDescent="0.25">
      <c r="E10696" s="1"/>
    </row>
    <row r="10697" spans="5:5" x14ac:dyDescent="0.25">
      <c r="E10697" s="1"/>
    </row>
    <row r="10698" spans="5:5" x14ac:dyDescent="0.25">
      <c r="E10698" s="1"/>
    </row>
    <row r="10699" spans="5:5" x14ac:dyDescent="0.25">
      <c r="E10699" s="1"/>
    </row>
    <row r="10700" spans="5:5" x14ac:dyDescent="0.25">
      <c r="E10700" s="1"/>
    </row>
    <row r="10701" spans="5:5" x14ac:dyDescent="0.25">
      <c r="E10701" s="1"/>
    </row>
    <row r="10702" spans="5:5" x14ac:dyDescent="0.25">
      <c r="E10702" s="1"/>
    </row>
    <row r="10703" spans="5:5" x14ac:dyDescent="0.25">
      <c r="E10703" s="1"/>
    </row>
    <row r="10704" spans="5:5" x14ac:dyDescent="0.25">
      <c r="E10704" s="1"/>
    </row>
    <row r="10705" spans="5:5" x14ac:dyDescent="0.25">
      <c r="E10705" s="1"/>
    </row>
    <row r="10706" spans="5:5" x14ac:dyDescent="0.25">
      <c r="E10706" s="1"/>
    </row>
    <row r="10707" spans="5:5" x14ac:dyDescent="0.25">
      <c r="E10707" s="1"/>
    </row>
    <row r="10708" spans="5:5" x14ac:dyDescent="0.25">
      <c r="E10708" s="1"/>
    </row>
    <row r="10709" spans="5:5" x14ac:dyDescent="0.25">
      <c r="E10709" s="1"/>
    </row>
    <row r="10710" spans="5:5" x14ac:dyDescent="0.25">
      <c r="E10710" s="1"/>
    </row>
    <row r="10711" spans="5:5" x14ac:dyDescent="0.25">
      <c r="E10711" s="1"/>
    </row>
    <row r="10712" spans="5:5" x14ac:dyDescent="0.25">
      <c r="E10712" s="1"/>
    </row>
    <row r="10713" spans="5:5" x14ac:dyDescent="0.25">
      <c r="E10713" s="1"/>
    </row>
    <row r="10714" spans="5:5" x14ac:dyDescent="0.25">
      <c r="E10714" s="1"/>
    </row>
    <row r="10715" spans="5:5" x14ac:dyDescent="0.25">
      <c r="E10715" s="1"/>
    </row>
    <row r="10716" spans="5:5" x14ac:dyDescent="0.25">
      <c r="E10716" s="1"/>
    </row>
    <row r="10717" spans="5:5" x14ac:dyDescent="0.25">
      <c r="E10717" s="1"/>
    </row>
    <row r="10718" spans="5:5" x14ac:dyDescent="0.25">
      <c r="E10718" s="1"/>
    </row>
    <row r="10719" spans="5:5" x14ac:dyDescent="0.25">
      <c r="E10719" s="1"/>
    </row>
    <row r="10720" spans="5:5" x14ac:dyDescent="0.25">
      <c r="E10720" s="1"/>
    </row>
    <row r="10721" spans="5:5" x14ac:dyDescent="0.25">
      <c r="E10721" s="1"/>
    </row>
    <row r="10722" spans="5:5" x14ac:dyDescent="0.25">
      <c r="E10722" s="1"/>
    </row>
    <row r="10723" spans="5:5" x14ac:dyDescent="0.25">
      <c r="E10723" s="1"/>
    </row>
    <row r="10724" spans="5:5" x14ac:dyDescent="0.25">
      <c r="E10724" s="1"/>
    </row>
    <row r="10725" spans="5:5" x14ac:dyDescent="0.25">
      <c r="E10725" s="1"/>
    </row>
    <row r="10726" spans="5:5" x14ac:dyDescent="0.25">
      <c r="E10726" s="1"/>
    </row>
    <row r="10727" spans="5:5" x14ac:dyDescent="0.25">
      <c r="E10727" s="1"/>
    </row>
    <row r="10728" spans="5:5" x14ac:dyDescent="0.25">
      <c r="E10728" s="1"/>
    </row>
    <row r="10729" spans="5:5" x14ac:dyDescent="0.25">
      <c r="E10729" s="1"/>
    </row>
    <row r="10730" spans="5:5" x14ac:dyDescent="0.25">
      <c r="E10730" s="1"/>
    </row>
    <row r="10731" spans="5:5" x14ac:dyDescent="0.25">
      <c r="E10731" s="1"/>
    </row>
    <row r="10732" spans="5:5" x14ac:dyDescent="0.25">
      <c r="E10732" s="1"/>
    </row>
    <row r="10733" spans="5:5" x14ac:dyDescent="0.25">
      <c r="E10733" s="1"/>
    </row>
    <row r="10734" spans="5:5" x14ac:dyDescent="0.25">
      <c r="E10734" s="1"/>
    </row>
    <row r="10735" spans="5:5" x14ac:dyDescent="0.25">
      <c r="E10735" s="1"/>
    </row>
    <row r="10736" spans="5:5" x14ac:dyDescent="0.25">
      <c r="E10736" s="1"/>
    </row>
    <row r="10737" spans="5:5" x14ac:dyDescent="0.25">
      <c r="E10737" s="1"/>
    </row>
    <row r="10738" spans="5:5" x14ac:dyDescent="0.25">
      <c r="E10738" s="1"/>
    </row>
    <row r="10739" spans="5:5" x14ac:dyDescent="0.25">
      <c r="E10739" s="1"/>
    </row>
    <row r="10740" spans="5:5" x14ac:dyDescent="0.25">
      <c r="E10740" s="1"/>
    </row>
    <row r="10741" spans="5:5" x14ac:dyDescent="0.25">
      <c r="E10741" s="1"/>
    </row>
    <row r="10742" spans="5:5" x14ac:dyDescent="0.25">
      <c r="E10742" s="1"/>
    </row>
    <row r="10743" spans="5:5" x14ac:dyDescent="0.25">
      <c r="E10743" s="1"/>
    </row>
    <row r="10744" spans="5:5" x14ac:dyDescent="0.25">
      <c r="E10744" s="1"/>
    </row>
    <row r="10745" spans="5:5" x14ac:dyDescent="0.25">
      <c r="E10745" s="1"/>
    </row>
    <row r="10746" spans="5:5" x14ac:dyDescent="0.25">
      <c r="E10746" s="1"/>
    </row>
    <row r="10747" spans="5:5" x14ac:dyDescent="0.25">
      <c r="E10747" s="1"/>
    </row>
    <row r="10748" spans="5:5" x14ac:dyDescent="0.25">
      <c r="E10748" s="1"/>
    </row>
    <row r="10749" spans="5:5" x14ac:dyDescent="0.25">
      <c r="E10749" s="1"/>
    </row>
    <row r="10750" spans="5:5" x14ac:dyDescent="0.25">
      <c r="E10750" s="1"/>
    </row>
    <row r="10751" spans="5:5" x14ac:dyDescent="0.25">
      <c r="E10751" s="1"/>
    </row>
    <row r="10752" spans="5:5" x14ac:dyDescent="0.25">
      <c r="E10752" s="1"/>
    </row>
    <row r="10753" spans="5:5" x14ac:dyDescent="0.25">
      <c r="E10753" s="1"/>
    </row>
    <row r="10754" spans="5:5" x14ac:dyDescent="0.25">
      <c r="E10754" s="1"/>
    </row>
    <row r="10755" spans="5:5" x14ac:dyDescent="0.25">
      <c r="E10755" s="1"/>
    </row>
    <row r="10756" spans="5:5" x14ac:dyDescent="0.25">
      <c r="E10756" s="1"/>
    </row>
    <row r="10757" spans="5:5" x14ac:dyDescent="0.25">
      <c r="E10757" s="1"/>
    </row>
    <row r="10758" spans="5:5" x14ac:dyDescent="0.25">
      <c r="E10758" s="1"/>
    </row>
    <row r="10759" spans="5:5" x14ac:dyDescent="0.25">
      <c r="E10759" s="1"/>
    </row>
    <row r="10760" spans="5:5" x14ac:dyDescent="0.25">
      <c r="E10760" s="1"/>
    </row>
    <row r="10761" spans="5:5" x14ac:dyDescent="0.25">
      <c r="E10761" s="1"/>
    </row>
    <row r="10762" spans="5:5" x14ac:dyDescent="0.25">
      <c r="E10762" s="1"/>
    </row>
    <row r="10763" spans="5:5" x14ac:dyDescent="0.25">
      <c r="E10763" s="1"/>
    </row>
    <row r="10764" spans="5:5" x14ac:dyDescent="0.25">
      <c r="E10764" s="1"/>
    </row>
    <row r="10765" spans="5:5" x14ac:dyDescent="0.25">
      <c r="E10765" s="1"/>
    </row>
    <row r="10766" spans="5:5" x14ac:dyDescent="0.25">
      <c r="E10766" s="1"/>
    </row>
    <row r="10767" spans="5:5" x14ac:dyDescent="0.25">
      <c r="E10767" s="1"/>
    </row>
    <row r="10768" spans="5:5" x14ac:dyDescent="0.25">
      <c r="E10768" s="1"/>
    </row>
    <row r="10769" spans="5:5" x14ac:dyDescent="0.25">
      <c r="E10769" s="1"/>
    </row>
    <row r="10770" spans="5:5" x14ac:dyDescent="0.25">
      <c r="E10770" s="1"/>
    </row>
    <row r="10771" spans="5:5" x14ac:dyDescent="0.25">
      <c r="E10771" s="1"/>
    </row>
    <row r="10772" spans="5:5" x14ac:dyDescent="0.25">
      <c r="E10772" s="1"/>
    </row>
    <row r="10773" spans="5:5" x14ac:dyDescent="0.25">
      <c r="E10773" s="1"/>
    </row>
    <row r="10774" spans="5:5" x14ac:dyDescent="0.25">
      <c r="E10774" s="1"/>
    </row>
    <row r="10775" spans="5:5" x14ac:dyDescent="0.25">
      <c r="E10775" s="1"/>
    </row>
    <row r="10776" spans="5:5" x14ac:dyDescent="0.25">
      <c r="E10776" s="1"/>
    </row>
    <row r="10777" spans="5:5" x14ac:dyDescent="0.25">
      <c r="E10777" s="1"/>
    </row>
    <row r="10778" spans="5:5" x14ac:dyDescent="0.25">
      <c r="E10778" s="1"/>
    </row>
    <row r="10779" spans="5:5" x14ac:dyDescent="0.25">
      <c r="E10779" s="1"/>
    </row>
    <row r="10780" spans="5:5" x14ac:dyDescent="0.25">
      <c r="E10780" s="1"/>
    </row>
    <row r="10781" spans="5:5" x14ac:dyDescent="0.25">
      <c r="E10781" s="1"/>
    </row>
    <row r="10782" spans="5:5" x14ac:dyDescent="0.25">
      <c r="E10782" s="1"/>
    </row>
    <row r="10783" spans="5:5" x14ac:dyDescent="0.25">
      <c r="E10783" s="1"/>
    </row>
    <row r="10784" spans="5:5" x14ac:dyDescent="0.25">
      <c r="E10784" s="1"/>
    </row>
    <row r="10785" spans="5:5" x14ac:dyDescent="0.25">
      <c r="E10785" s="1"/>
    </row>
    <row r="10786" spans="5:5" x14ac:dyDescent="0.25">
      <c r="E10786" s="1"/>
    </row>
    <row r="10787" spans="5:5" x14ac:dyDescent="0.25">
      <c r="E10787" s="1"/>
    </row>
    <row r="10788" spans="5:5" x14ac:dyDescent="0.25">
      <c r="E10788" s="1"/>
    </row>
    <row r="10789" spans="5:5" x14ac:dyDescent="0.25">
      <c r="E10789" s="1"/>
    </row>
    <row r="10790" spans="5:5" x14ac:dyDescent="0.25">
      <c r="E10790" s="1"/>
    </row>
    <row r="10791" spans="5:5" x14ac:dyDescent="0.25">
      <c r="E10791" s="1"/>
    </row>
    <row r="10792" spans="5:5" x14ac:dyDescent="0.25">
      <c r="E10792" s="1"/>
    </row>
    <row r="10793" spans="5:5" x14ac:dyDescent="0.25">
      <c r="E10793" s="1"/>
    </row>
    <row r="10794" spans="5:5" x14ac:dyDescent="0.25">
      <c r="E10794" s="1"/>
    </row>
    <row r="10795" spans="5:5" x14ac:dyDescent="0.25">
      <c r="E10795" s="1"/>
    </row>
    <row r="10796" spans="5:5" x14ac:dyDescent="0.25">
      <c r="E10796" s="1"/>
    </row>
    <row r="10797" spans="5:5" x14ac:dyDescent="0.25">
      <c r="E10797" s="1"/>
    </row>
    <row r="10798" spans="5:5" x14ac:dyDescent="0.25">
      <c r="E10798" s="1"/>
    </row>
    <row r="10799" spans="5:5" x14ac:dyDescent="0.25">
      <c r="E10799" s="1"/>
    </row>
    <row r="10800" spans="5:5" x14ac:dyDescent="0.25">
      <c r="E10800" s="1"/>
    </row>
    <row r="10801" spans="5:5" x14ac:dyDescent="0.25">
      <c r="E10801" s="1"/>
    </row>
    <row r="10802" spans="5:5" x14ac:dyDescent="0.25">
      <c r="E10802" s="1"/>
    </row>
    <row r="10803" spans="5:5" x14ac:dyDescent="0.25">
      <c r="E10803" s="1"/>
    </row>
    <row r="10804" spans="5:5" x14ac:dyDescent="0.25">
      <c r="E10804" s="1"/>
    </row>
    <row r="10805" spans="5:5" x14ac:dyDescent="0.25">
      <c r="E10805" s="1"/>
    </row>
    <row r="10806" spans="5:5" x14ac:dyDescent="0.25">
      <c r="E10806" s="1"/>
    </row>
    <row r="10807" spans="5:5" x14ac:dyDescent="0.25">
      <c r="E10807" s="1"/>
    </row>
    <row r="10808" spans="5:5" x14ac:dyDescent="0.25">
      <c r="E10808" s="1"/>
    </row>
    <row r="10809" spans="5:5" x14ac:dyDescent="0.25">
      <c r="E10809" s="1"/>
    </row>
    <row r="10810" spans="5:5" x14ac:dyDescent="0.25">
      <c r="E10810" s="1"/>
    </row>
    <row r="10811" spans="5:5" x14ac:dyDescent="0.25">
      <c r="E10811" s="1"/>
    </row>
    <row r="10812" spans="5:5" x14ac:dyDescent="0.25">
      <c r="E10812" s="1"/>
    </row>
    <row r="10813" spans="5:5" x14ac:dyDescent="0.25">
      <c r="E10813" s="1"/>
    </row>
    <row r="10814" spans="5:5" x14ac:dyDescent="0.25">
      <c r="E10814" s="1"/>
    </row>
    <row r="10815" spans="5:5" x14ac:dyDescent="0.25">
      <c r="E10815" s="1"/>
    </row>
    <row r="10816" spans="5:5" x14ac:dyDescent="0.25">
      <c r="E10816" s="1"/>
    </row>
    <row r="10817" spans="5:5" x14ac:dyDescent="0.25">
      <c r="E10817" s="1"/>
    </row>
    <row r="10818" spans="5:5" x14ac:dyDescent="0.25">
      <c r="E10818" s="1"/>
    </row>
    <row r="10819" spans="5:5" x14ac:dyDescent="0.25">
      <c r="E10819" s="1"/>
    </row>
    <row r="10820" spans="5:5" x14ac:dyDescent="0.25">
      <c r="E10820" s="1"/>
    </row>
    <row r="10821" spans="5:5" x14ac:dyDescent="0.25">
      <c r="E10821" s="1"/>
    </row>
    <row r="10822" spans="5:5" x14ac:dyDescent="0.25">
      <c r="E10822" s="1"/>
    </row>
    <row r="10823" spans="5:5" x14ac:dyDescent="0.25">
      <c r="E10823" s="1"/>
    </row>
    <row r="10824" spans="5:5" x14ac:dyDescent="0.25">
      <c r="E10824" s="1"/>
    </row>
    <row r="10825" spans="5:5" x14ac:dyDescent="0.25">
      <c r="E10825" s="1"/>
    </row>
    <row r="10826" spans="5:5" x14ac:dyDescent="0.25">
      <c r="E10826" s="1"/>
    </row>
    <row r="10827" spans="5:5" x14ac:dyDescent="0.25">
      <c r="E10827" s="1"/>
    </row>
    <row r="10828" spans="5:5" x14ac:dyDescent="0.25">
      <c r="E10828" s="1"/>
    </row>
    <row r="10829" spans="5:5" x14ac:dyDescent="0.25">
      <c r="E10829" s="1"/>
    </row>
    <row r="10830" spans="5:5" x14ac:dyDescent="0.25">
      <c r="E10830" s="1"/>
    </row>
    <row r="10831" spans="5:5" x14ac:dyDescent="0.25">
      <c r="E10831" s="1"/>
    </row>
    <row r="10832" spans="5:5" x14ac:dyDescent="0.25">
      <c r="E10832" s="1"/>
    </row>
    <row r="10833" spans="5:5" x14ac:dyDescent="0.25">
      <c r="E10833" s="1"/>
    </row>
    <row r="10834" spans="5:5" x14ac:dyDescent="0.25">
      <c r="E10834" s="1"/>
    </row>
    <row r="10835" spans="5:5" x14ac:dyDescent="0.25">
      <c r="E10835" s="1"/>
    </row>
    <row r="10836" spans="5:5" x14ac:dyDescent="0.25">
      <c r="E10836" s="1"/>
    </row>
    <row r="10837" spans="5:5" x14ac:dyDescent="0.25">
      <c r="E10837" s="1"/>
    </row>
    <row r="10838" spans="5:5" x14ac:dyDescent="0.25">
      <c r="E10838" s="1"/>
    </row>
    <row r="10839" spans="5:5" x14ac:dyDescent="0.25">
      <c r="E10839" s="1"/>
    </row>
    <row r="10840" spans="5:5" x14ac:dyDescent="0.25">
      <c r="E10840" s="1"/>
    </row>
    <row r="10841" spans="5:5" x14ac:dyDescent="0.25">
      <c r="E10841" s="1"/>
    </row>
    <row r="10842" spans="5:5" x14ac:dyDescent="0.25">
      <c r="E10842" s="1"/>
    </row>
    <row r="10843" spans="5:5" x14ac:dyDescent="0.25">
      <c r="E10843" s="1"/>
    </row>
    <row r="10844" spans="5:5" x14ac:dyDescent="0.25">
      <c r="E10844" s="1"/>
    </row>
    <row r="10845" spans="5:5" x14ac:dyDescent="0.25">
      <c r="E10845" s="1"/>
    </row>
    <row r="10846" spans="5:5" x14ac:dyDescent="0.25">
      <c r="E10846" s="1"/>
    </row>
    <row r="10847" spans="5:5" x14ac:dyDescent="0.25">
      <c r="E10847" s="1"/>
    </row>
    <row r="10848" spans="5:5" x14ac:dyDescent="0.25">
      <c r="E10848" s="1"/>
    </row>
    <row r="10849" spans="5:5" x14ac:dyDescent="0.25">
      <c r="E10849" s="1"/>
    </row>
    <row r="10850" spans="5:5" x14ac:dyDescent="0.25">
      <c r="E10850" s="1"/>
    </row>
    <row r="10851" spans="5:5" x14ac:dyDescent="0.25">
      <c r="E10851" s="1"/>
    </row>
    <row r="10852" spans="5:5" x14ac:dyDescent="0.25">
      <c r="E10852" s="1"/>
    </row>
    <row r="10853" spans="5:5" x14ac:dyDescent="0.25">
      <c r="E10853" s="1"/>
    </row>
    <row r="10854" spans="5:5" x14ac:dyDescent="0.25">
      <c r="E10854" s="1"/>
    </row>
    <row r="10855" spans="5:5" x14ac:dyDescent="0.25">
      <c r="E10855" s="1"/>
    </row>
    <row r="10856" spans="5:5" x14ac:dyDescent="0.25">
      <c r="E10856" s="1"/>
    </row>
    <row r="10857" spans="5:5" x14ac:dyDescent="0.25">
      <c r="E10857" s="1"/>
    </row>
    <row r="10858" spans="5:5" x14ac:dyDescent="0.25">
      <c r="E10858" s="1"/>
    </row>
    <row r="10859" spans="5:5" x14ac:dyDescent="0.25">
      <c r="E10859" s="1"/>
    </row>
    <row r="10860" spans="5:5" x14ac:dyDescent="0.25">
      <c r="E10860" s="1"/>
    </row>
    <row r="10861" spans="5:5" x14ac:dyDescent="0.25">
      <c r="E10861" s="1"/>
    </row>
    <row r="10862" spans="5:5" x14ac:dyDescent="0.25">
      <c r="E10862" s="1"/>
    </row>
    <row r="10863" spans="5:5" x14ac:dyDescent="0.25">
      <c r="E10863" s="1"/>
    </row>
    <row r="10864" spans="5:5" x14ac:dyDescent="0.25">
      <c r="E10864" s="1"/>
    </row>
    <row r="10865" spans="5:5" x14ac:dyDescent="0.25">
      <c r="E10865" s="1"/>
    </row>
    <row r="10866" spans="5:5" x14ac:dyDescent="0.25">
      <c r="E10866" s="1"/>
    </row>
    <row r="10867" spans="5:5" x14ac:dyDescent="0.25">
      <c r="E10867" s="1"/>
    </row>
    <row r="10868" spans="5:5" x14ac:dyDescent="0.25">
      <c r="E10868" s="1"/>
    </row>
    <row r="10869" spans="5:5" x14ac:dyDescent="0.25">
      <c r="E10869" s="1"/>
    </row>
    <row r="10870" spans="5:5" x14ac:dyDescent="0.25">
      <c r="E10870" s="1"/>
    </row>
    <row r="10871" spans="5:5" x14ac:dyDescent="0.25">
      <c r="E10871" s="1"/>
    </row>
    <row r="10872" spans="5:5" x14ac:dyDescent="0.25">
      <c r="E10872" s="1"/>
    </row>
    <row r="10873" spans="5:5" x14ac:dyDescent="0.25">
      <c r="E10873" s="1"/>
    </row>
    <row r="10874" spans="5:5" x14ac:dyDescent="0.25">
      <c r="E10874" s="1"/>
    </row>
    <row r="10875" spans="5:5" x14ac:dyDescent="0.25">
      <c r="E10875" s="1"/>
    </row>
    <row r="10876" spans="5:5" x14ac:dyDescent="0.25">
      <c r="E10876" s="1"/>
    </row>
    <row r="10877" spans="5:5" x14ac:dyDescent="0.25">
      <c r="E10877" s="1"/>
    </row>
    <row r="10878" spans="5:5" x14ac:dyDescent="0.25">
      <c r="E10878" s="1"/>
    </row>
    <row r="10879" spans="5:5" x14ac:dyDescent="0.25">
      <c r="E10879" s="1"/>
    </row>
    <row r="10880" spans="5:5" x14ac:dyDescent="0.25">
      <c r="E10880" s="1"/>
    </row>
    <row r="10881" spans="5:5" x14ac:dyDescent="0.25">
      <c r="E10881" s="1"/>
    </row>
    <row r="10882" spans="5:5" x14ac:dyDescent="0.25">
      <c r="E10882" s="1"/>
    </row>
    <row r="10883" spans="5:5" x14ac:dyDescent="0.25">
      <c r="E10883" s="1"/>
    </row>
    <row r="10884" spans="5:5" x14ac:dyDescent="0.25">
      <c r="E10884" s="1"/>
    </row>
    <row r="10885" spans="5:5" x14ac:dyDescent="0.25">
      <c r="E10885" s="1"/>
    </row>
    <row r="10886" spans="5:5" x14ac:dyDescent="0.25">
      <c r="E10886" s="1"/>
    </row>
    <row r="10887" spans="5:5" x14ac:dyDescent="0.25">
      <c r="E10887" s="1"/>
    </row>
    <row r="10888" spans="5:5" x14ac:dyDescent="0.25">
      <c r="E10888" s="1"/>
    </row>
    <row r="10889" spans="5:5" x14ac:dyDescent="0.25">
      <c r="E10889" s="1"/>
    </row>
    <row r="10890" spans="5:5" x14ac:dyDescent="0.25">
      <c r="E10890" s="1"/>
    </row>
    <row r="10891" spans="5:5" x14ac:dyDescent="0.25">
      <c r="E10891" s="1"/>
    </row>
    <row r="10892" spans="5:5" x14ac:dyDescent="0.25">
      <c r="E10892" s="1"/>
    </row>
    <row r="10893" spans="5:5" x14ac:dyDescent="0.25">
      <c r="E10893" s="1"/>
    </row>
    <row r="10894" spans="5:5" x14ac:dyDescent="0.25">
      <c r="E10894" s="1"/>
    </row>
    <row r="10895" spans="5:5" x14ac:dyDescent="0.25">
      <c r="E10895" s="1"/>
    </row>
    <row r="10896" spans="5:5" x14ac:dyDescent="0.25">
      <c r="E10896" s="1"/>
    </row>
    <row r="10897" spans="5:5" x14ac:dyDescent="0.25">
      <c r="E10897" s="1"/>
    </row>
    <row r="10898" spans="5:5" x14ac:dyDescent="0.25">
      <c r="E10898" s="1"/>
    </row>
    <row r="10899" spans="5:5" x14ac:dyDescent="0.25">
      <c r="E10899" s="1"/>
    </row>
    <row r="10900" spans="5:5" x14ac:dyDescent="0.25">
      <c r="E10900" s="1"/>
    </row>
    <row r="10901" spans="5:5" x14ac:dyDescent="0.25">
      <c r="E10901" s="1"/>
    </row>
    <row r="10902" spans="5:5" x14ac:dyDescent="0.25">
      <c r="E10902" s="1"/>
    </row>
    <row r="10903" spans="5:5" x14ac:dyDescent="0.25">
      <c r="E10903" s="1"/>
    </row>
    <row r="10904" spans="5:5" x14ac:dyDescent="0.25">
      <c r="E10904" s="1"/>
    </row>
    <row r="10905" spans="5:5" x14ac:dyDescent="0.25">
      <c r="E10905" s="1"/>
    </row>
    <row r="10906" spans="5:5" x14ac:dyDescent="0.25">
      <c r="E10906" s="1"/>
    </row>
    <row r="10907" spans="5:5" x14ac:dyDescent="0.25">
      <c r="E10907" s="1"/>
    </row>
    <row r="10908" spans="5:5" x14ac:dyDescent="0.25">
      <c r="E10908" s="1"/>
    </row>
    <row r="10909" spans="5:5" x14ac:dyDescent="0.25">
      <c r="E10909" s="1"/>
    </row>
    <row r="10910" spans="5:5" x14ac:dyDescent="0.25">
      <c r="E10910" s="1"/>
    </row>
    <row r="10911" spans="5:5" x14ac:dyDescent="0.25">
      <c r="E10911" s="1"/>
    </row>
    <row r="10912" spans="5:5" x14ac:dyDescent="0.25">
      <c r="E10912" s="1"/>
    </row>
    <row r="10913" spans="5:5" x14ac:dyDescent="0.25">
      <c r="E10913" s="1"/>
    </row>
    <row r="10914" spans="5:5" x14ac:dyDescent="0.25">
      <c r="E10914" s="1"/>
    </row>
    <row r="10915" spans="5:5" x14ac:dyDescent="0.25">
      <c r="E10915" s="1"/>
    </row>
    <row r="10916" spans="5:5" x14ac:dyDescent="0.25">
      <c r="E10916" s="1"/>
    </row>
    <row r="10917" spans="5:5" x14ac:dyDescent="0.25">
      <c r="E10917" s="1"/>
    </row>
    <row r="10918" spans="5:5" x14ac:dyDescent="0.25">
      <c r="E10918" s="1"/>
    </row>
    <row r="10919" spans="5:5" x14ac:dyDescent="0.25">
      <c r="E10919" s="1"/>
    </row>
    <row r="10920" spans="5:5" x14ac:dyDescent="0.25">
      <c r="E10920" s="1"/>
    </row>
    <row r="10921" spans="5:5" x14ac:dyDescent="0.25">
      <c r="E10921" s="1"/>
    </row>
    <row r="10922" spans="5:5" x14ac:dyDescent="0.25">
      <c r="E10922" s="1"/>
    </row>
    <row r="10923" spans="5:5" x14ac:dyDescent="0.25">
      <c r="E10923" s="1"/>
    </row>
    <row r="10924" spans="5:5" x14ac:dyDescent="0.25">
      <c r="E10924" s="1"/>
    </row>
    <row r="10925" spans="5:5" x14ac:dyDescent="0.25">
      <c r="E10925" s="1"/>
    </row>
    <row r="10926" spans="5:5" x14ac:dyDescent="0.25">
      <c r="E10926" s="1"/>
    </row>
    <row r="10927" spans="5:5" x14ac:dyDescent="0.25">
      <c r="E10927" s="1"/>
    </row>
    <row r="10928" spans="5:5" x14ac:dyDescent="0.25">
      <c r="E10928" s="1"/>
    </row>
    <row r="10929" spans="5:5" x14ac:dyDescent="0.25">
      <c r="E10929" s="1"/>
    </row>
    <row r="10930" spans="5:5" x14ac:dyDescent="0.25">
      <c r="E10930" s="1"/>
    </row>
    <row r="10931" spans="5:5" x14ac:dyDescent="0.25">
      <c r="E10931" s="1"/>
    </row>
    <row r="10932" spans="5:5" x14ac:dyDescent="0.25">
      <c r="E10932" s="1"/>
    </row>
    <row r="10933" spans="5:5" x14ac:dyDescent="0.25">
      <c r="E10933" s="1"/>
    </row>
    <row r="10934" spans="5:5" x14ac:dyDescent="0.25">
      <c r="E10934" s="1"/>
    </row>
    <row r="10935" spans="5:5" x14ac:dyDescent="0.25">
      <c r="E10935" s="1"/>
    </row>
    <row r="10936" spans="5:5" x14ac:dyDescent="0.25">
      <c r="E10936" s="1"/>
    </row>
    <row r="10937" spans="5:5" x14ac:dyDescent="0.25">
      <c r="E10937" s="1"/>
    </row>
    <row r="10938" spans="5:5" x14ac:dyDescent="0.25">
      <c r="E10938" s="1"/>
    </row>
    <row r="10939" spans="5:5" x14ac:dyDescent="0.25">
      <c r="E10939" s="1"/>
    </row>
    <row r="10940" spans="5:5" x14ac:dyDescent="0.25">
      <c r="E10940" s="1"/>
    </row>
    <row r="10941" spans="5:5" x14ac:dyDescent="0.25">
      <c r="E10941" s="1"/>
    </row>
    <row r="10942" spans="5:5" x14ac:dyDescent="0.25">
      <c r="E10942" s="1"/>
    </row>
    <row r="10943" spans="5:5" x14ac:dyDescent="0.25">
      <c r="E10943" s="1"/>
    </row>
    <row r="10944" spans="5:5" x14ac:dyDescent="0.25">
      <c r="E10944" s="1"/>
    </row>
    <row r="10945" spans="5:5" x14ac:dyDescent="0.25">
      <c r="E10945" s="1"/>
    </row>
    <row r="10946" spans="5:5" x14ac:dyDescent="0.25">
      <c r="E10946" s="1"/>
    </row>
    <row r="10947" spans="5:5" x14ac:dyDescent="0.25">
      <c r="E10947" s="1"/>
    </row>
    <row r="10948" spans="5:5" x14ac:dyDescent="0.25">
      <c r="E10948" s="1"/>
    </row>
    <row r="10949" spans="5:5" x14ac:dyDescent="0.25">
      <c r="E10949" s="1"/>
    </row>
    <row r="10950" spans="5:5" x14ac:dyDescent="0.25">
      <c r="E10950" s="1"/>
    </row>
    <row r="10951" spans="5:5" x14ac:dyDescent="0.25">
      <c r="E10951" s="1"/>
    </row>
    <row r="10952" spans="5:5" x14ac:dyDescent="0.25">
      <c r="E10952" s="1"/>
    </row>
    <row r="10953" spans="5:5" x14ac:dyDescent="0.25">
      <c r="E10953" s="1"/>
    </row>
    <row r="10954" spans="5:5" x14ac:dyDescent="0.25">
      <c r="E10954" s="1"/>
    </row>
    <row r="10955" spans="5:5" x14ac:dyDescent="0.25">
      <c r="E10955" s="1"/>
    </row>
    <row r="10956" spans="5:5" x14ac:dyDescent="0.25">
      <c r="E10956" s="1"/>
    </row>
    <row r="10957" spans="5:5" x14ac:dyDescent="0.25">
      <c r="E10957" s="1"/>
    </row>
    <row r="10958" spans="5:5" x14ac:dyDescent="0.25">
      <c r="E10958" s="1"/>
    </row>
    <row r="10959" spans="5:5" x14ac:dyDescent="0.25">
      <c r="E10959" s="1"/>
    </row>
    <row r="10960" spans="5:5" x14ac:dyDescent="0.25">
      <c r="E10960" s="1"/>
    </row>
    <row r="10961" spans="5:5" x14ac:dyDescent="0.25">
      <c r="E10961" s="1"/>
    </row>
    <row r="10962" spans="5:5" x14ac:dyDescent="0.25">
      <c r="E10962" s="1"/>
    </row>
    <row r="10963" spans="5:5" x14ac:dyDescent="0.25">
      <c r="E10963" s="1"/>
    </row>
    <row r="10964" spans="5:5" x14ac:dyDescent="0.25">
      <c r="E10964" s="1"/>
    </row>
    <row r="10965" spans="5:5" x14ac:dyDescent="0.25">
      <c r="E10965" s="1"/>
    </row>
    <row r="10966" spans="5:5" x14ac:dyDescent="0.25">
      <c r="E10966" s="1"/>
    </row>
    <row r="10967" spans="5:5" x14ac:dyDescent="0.25">
      <c r="E10967" s="1"/>
    </row>
    <row r="10968" spans="5:5" x14ac:dyDescent="0.25">
      <c r="E10968" s="1"/>
    </row>
    <row r="10969" spans="5:5" x14ac:dyDescent="0.25">
      <c r="E10969" s="1"/>
    </row>
    <row r="10970" spans="5:5" x14ac:dyDescent="0.25">
      <c r="E10970" s="1"/>
    </row>
    <row r="10971" spans="5:5" x14ac:dyDescent="0.25">
      <c r="E10971" s="1"/>
    </row>
    <row r="10972" spans="5:5" x14ac:dyDescent="0.25">
      <c r="E10972" s="1"/>
    </row>
    <row r="10973" spans="5:5" x14ac:dyDescent="0.25">
      <c r="E10973" s="1"/>
    </row>
    <row r="10974" spans="5:5" x14ac:dyDescent="0.25">
      <c r="E10974" s="1"/>
    </row>
    <row r="10975" spans="5:5" x14ac:dyDescent="0.25">
      <c r="E10975" s="1"/>
    </row>
    <row r="10976" spans="5:5" x14ac:dyDescent="0.25">
      <c r="E10976" s="1"/>
    </row>
    <row r="10977" spans="5:5" x14ac:dyDescent="0.25">
      <c r="E10977" s="1"/>
    </row>
    <row r="10978" spans="5:5" x14ac:dyDescent="0.25">
      <c r="E10978" s="1"/>
    </row>
    <row r="10979" spans="5:5" x14ac:dyDescent="0.25">
      <c r="E10979" s="1"/>
    </row>
    <row r="10980" spans="5:5" x14ac:dyDescent="0.25">
      <c r="E10980" s="1"/>
    </row>
    <row r="10981" spans="5:5" x14ac:dyDescent="0.25">
      <c r="E10981" s="1"/>
    </row>
    <row r="10982" spans="5:5" x14ac:dyDescent="0.25">
      <c r="E10982" s="1"/>
    </row>
    <row r="10983" spans="5:5" x14ac:dyDescent="0.25">
      <c r="E10983" s="1"/>
    </row>
    <row r="10984" spans="5:5" x14ac:dyDescent="0.25">
      <c r="E10984" s="1"/>
    </row>
    <row r="10985" spans="5:5" x14ac:dyDescent="0.25">
      <c r="E10985" s="1"/>
    </row>
    <row r="10986" spans="5:5" x14ac:dyDescent="0.25">
      <c r="E10986" s="1"/>
    </row>
    <row r="10987" spans="5:5" x14ac:dyDescent="0.25">
      <c r="E10987" s="1"/>
    </row>
    <row r="10988" spans="5:5" x14ac:dyDescent="0.25">
      <c r="E10988" s="1"/>
    </row>
    <row r="10989" spans="5:5" x14ac:dyDescent="0.25">
      <c r="E10989" s="1"/>
    </row>
    <row r="10990" spans="5:5" x14ac:dyDescent="0.25">
      <c r="E10990" s="1"/>
    </row>
    <row r="10991" spans="5:5" x14ac:dyDescent="0.25">
      <c r="E10991" s="1"/>
    </row>
    <row r="10992" spans="5:5" x14ac:dyDescent="0.25">
      <c r="E10992" s="1"/>
    </row>
    <row r="10993" spans="5:5" x14ac:dyDescent="0.25">
      <c r="E10993" s="1"/>
    </row>
    <row r="10994" spans="5:5" x14ac:dyDescent="0.25">
      <c r="E10994" s="1"/>
    </row>
    <row r="10995" spans="5:5" x14ac:dyDescent="0.25">
      <c r="E10995" s="1"/>
    </row>
    <row r="10996" spans="5:5" x14ac:dyDescent="0.25">
      <c r="E10996" s="1"/>
    </row>
    <row r="10997" spans="5:5" x14ac:dyDescent="0.25">
      <c r="E10997" s="1"/>
    </row>
    <row r="10998" spans="5:5" x14ac:dyDescent="0.25">
      <c r="E10998" s="1"/>
    </row>
    <row r="10999" spans="5:5" x14ac:dyDescent="0.25">
      <c r="E10999" s="1"/>
    </row>
    <row r="11000" spans="5:5" x14ac:dyDescent="0.25">
      <c r="E11000" s="1"/>
    </row>
    <row r="11001" spans="5:5" x14ac:dyDescent="0.25">
      <c r="E11001" s="1"/>
    </row>
    <row r="11002" spans="5:5" x14ac:dyDescent="0.25">
      <c r="E11002" s="1"/>
    </row>
    <row r="11003" spans="5:5" x14ac:dyDescent="0.25">
      <c r="E11003" s="1"/>
    </row>
    <row r="11004" spans="5:5" x14ac:dyDescent="0.25">
      <c r="E11004" s="1"/>
    </row>
    <row r="11005" spans="5:5" x14ac:dyDescent="0.25">
      <c r="E11005" s="1"/>
    </row>
    <row r="11006" spans="5:5" x14ac:dyDescent="0.25">
      <c r="E11006" s="1"/>
    </row>
    <row r="11007" spans="5:5" x14ac:dyDescent="0.25">
      <c r="E11007" s="1"/>
    </row>
    <row r="11008" spans="5:5" x14ac:dyDescent="0.25">
      <c r="E11008" s="1"/>
    </row>
    <row r="11009" spans="5:5" x14ac:dyDescent="0.25">
      <c r="E11009" s="1"/>
    </row>
    <row r="11010" spans="5:5" x14ac:dyDescent="0.25">
      <c r="E11010" s="1"/>
    </row>
    <row r="11011" spans="5:5" x14ac:dyDescent="0.25">
      <c r="E11011" s="1"/>
    </row>
    <row r="11012" spans="5:5" x14ac:dyDescent="0.25">
      <c r="E11012" s="1"/>
    </row>
    <row r="11013" spans="5:5" x14ac:dyDescent="0.25">
      <c r="E11013" s="1"/>
    </row>
    <row r="11014" spans="5:5" x14ac:dyDescent="0.25">
      <c r="E11014" s="1"/>
    </row>
    <row r="11015" spans="5:5" x14ac:dyDescent="0.25">
      <c r="E11015" s="1"/>
    </row>
    <row r="11016" spans="5:5" x14ac:dyDescent="0.25">
      <c r="E11016" s="1"/>
    </row>
    <row r="11017" spans="5:5" x14ac:dyDescent="0.25">
      <c r="E11017" s="1"/>
    </row>
    <row r="11018" spans="5:5" x14ac:dyDescent="0.25">
      <c r="E11018" s="1"/>
    </row>
    <row r="11019" spans="5:5" x14ac:dyDescent="0.25">
      <c r="E11019" s="1"/>
    </row>
    <row r="11020" spans="5:5" x14ac:dyDescent="0.25">
      <c r="E11020" s="1"/>
    </row>
    <row r="11021" spans="5:5" x14ac:dyDescent="0.25">
      <c r="E11021" s="1"/>
    </row>
    <row r="11022" spans="5:5" x14ac:dyDescent="0.25">
      <c r="E11022" s="1"/>
    </row>
    <row r="11023" spans="5:5" x14ac:dyDescent="0.25">
      <c r="E11023" s="1"/>
    </row>
    <row r="11024" spans="5:5" x14ac:dyDescent="0.25">
      <c r="E11024" s="1"/>
    </row>
    <row r="11025" spans="5:5" x14ac:dyDescent="0.25">
      <c r="E11025" s="1"/>
    </row>
    <row r="11026" spans="5:5" x14ac:dyDescent="0.25">
      <c r="E11026" s="1"/>
    </row>
    <row r="11027" spans="5:5" x14ac:dyDescent="0.25">
      <c r="E11027" s="1"/>
    </row>
    <row r="11028" spans="5:5" x14ac:dyDescent="0.25">
      <c r="E11028" s="1"/>
    </row>
    <row r="11029" spans="5:5" x14ac:dyDescent="0.25">
      <c r="E11029" s="1"/>
    </row>
    <row r="11030" spans="5:5" x14ac:dyDescent="0.25">
      <c r="E11030" s="1"/>
    </row>
    <row r="11031" spans="5:5" x14ac:dyDescent="0.25">
      <c r="E11031" s="1"/>
    </row>
    <row r="11032" spans="5:5" x14ac:dyDescent="0.25">
      <c r="E11032" s="1"/>
    </row>
    <row r="11033" spans="5:5" x14ac:dyDescent="0.25">
      <c r="E11033" s="1"/>
    </row>
    <row r="11034" spans="5:5" x14ac:dyDescent="0.25">
      <c r="E11034" s="1"/>
    </row>
    <row r="11035" spans="5:5" x14ac:dyDescent="0.25">
      <c r="E11035" s="1"/>
    </row>
    <row r="11036" spans="5:5" x14ac:dyDescent="0.25">
      <c r="E11036" s="1"/>
    </row>
    <row r="11037" spans="5:5" x14ac:dyDescent="0.25">
      <c r="E11037" s="1"/>
    </row>
    <row r="11038" spans="5:5" x14ac:dyDescent="0.25">
      <c r="E11038" s="1"/>
    </row>
    <row r="11039" spans="5:5" x14ac:dyDescent="0.25">
      <c r="E11039" s="1"/>
    </row>
    <row r="11040" spans="5:5" x14ac:dyDescent="0.25">
      <c r="E11040" s="1"/>
    </row>
    <row r="11041" spans="5:5" x14ac:dyDescent="0.25">
      <c r="E11041" s="1"/>
    </row>
    <row r="11042" spans="5:5" x14ac:dyDescent="0.25">
      <c r="E11042" s="1"/>
    </row>
    <row r="11043" spans="5:5" x14ac:dyDescent="0.25">
      <c r="E11043" s="1"/>
    </row>
    <row r="11044" spans="5:5" x14ac:dyDescent="0.25">
      <c r="E11044" s="1"/>
    </row>
    <row r="11045" spans="5:5" x14ac:dyDescent="0.25">
      <c r="E11045" s="1"/>
    </row>
    <row r="11046" spans="5:5" x14ac:dyDescent="0.25">
      <c r="E11046" s="1"/>
    </row>
    <row r="11047" spans="5:5" x14ac:dyDescent="0.25">
      <c r="E11047" s="1"/>
    </row>
    <row r="11048" spans="5:5" x14ac:dyDescent="0.25">
      <c r="E11048" s="1"/>
    </row>
    <row r="11049" spans="5:5" x14ac:dyDescent="0.25">
      <c r="E11049" s="1"/>
    </row>
    <row r="11050" spans="5:5" x14ac:dyDescent="0.25">
      <c r="E11050" s="1"/>
    </row>
    <row r="11051" spans="5:5" x14ac:dyDescent="0.25">
      <c r="E11051" s="1"/>
    </row>
    <row r="11052" spans="5:5" x14ac:dyDescent="0.25">
      <c r="E11052" s="1"/>
    </row>
    <row r="11053" spans="5:5" x14ac:dyDescent="0.25">
      <c r="E11053" s="1"/>
    </row>
    <row r="11054" spans="5:5" x14ac:dyDescent="0.25">
      <c r="E11054" s="1"/>
    </row>
    <row r="11055" spans="5:5" x14ac:dyDescent="0.25">
      <c r="E11055" s="1"/>
    </row>
    <row r="11056" spans="5:5" x14ac:dyDescent="0.25">
      <c r="E11056" s="1"/>
    </row>
    <row r="11057" spans="5:5" x14ac:dyDescent="0.25">
      <c r="E11057" s="1"/>
    </row>
    <row r="11058" spans="5:5" x14ac:dyDescent="0.25">
      <c r="E11058" s="1"/>
    </row>
    <row r="11059" spans="5:5" x14ac:dyDescent="0.25">
      <c r="E11059" s="1"/>
    </row>
    <row r="11060" spans="5:5" x14ac:dyDescent="0.25">
      <c r="E11060" s="1"/>
    </row>
    <row r="11061" spans="5:5" x14ac:dyDescent="0.25">
      <c r="E11061" s="1"/>
    </row>
    <row r="11062" spans="5:5" x14ac:dyDescent="0.25">
      <c r="E11062" s="1"/>
    </row>
    <row r="11063" spans="5:5" x14ac:dyDescent="0.25">
      <c r="E11063" s="1"/>
    </row>
    <row r="11064" spans="5:5" x14ac:dyDescent="0.25">
      <c r="E11064" s="1"/>
    </row>
    <row r="11065" spans="5:5" x14ac:dyDescent="0.25">
      <c r="E11065" s="1"/>
    </row>
    <row r="11066" spans="5:5" x14ac:dyDescent="0.25">
      <c r="E11066" s="1"/>
    </row>
    <row r="11067" spans="5:5" x14ac:dyDescent="0.25">
      <c r="E11067" s="1"/>
    </row>
    <row r="11068" spans="5:5" x14ac:dyDescent="0.25">
      <c r="E11068" s="1"/>
    </row>
    <row r="11069" spans="5:5" x14ac:dyDescent="0.25">
      <c r="E11069" s="1"/>
    </row>
    <row r="11070" spans="5:5" x14ac:dyDescent="0.25">
      <c r="E11070" s="1"/>
    </row>
    <row r="11071" spans="5:5" x14ac:dyDescent="0.25">
      <c r="E11071" s="1"/>
    </row>
    <row r="11072" spans="5:5" x14ac:dyDescent="0.25">
      <c r="E11072" s="1"/>
    </row>
    <row r="11073" spans="5:5" x14ac:dyDescent="0.25">
      <c r="E11073" s="1"/>
    </row>
    <row r="11074" spans="5:5" x14ac:dyDescent="0.25">
      <c r="E11074" s="1"/>
    </row>
    <row r="11075" spans="5:5" x14ac:dyDescent="0.25">
      <c r="E11075" s="1"/>
    </row>
    <row r="11076" spans="5:5" x14ac:dyDescent="0.25">
      <c r="E11076" s="1"/>
    </row>
    <row r="11077" spans="5:5" x14ac:dyDescent="0.25">
      <c r="E11077" s="1"/>
    </row>
    <row r="11078" spans="5:5" x14ac:dyDescent="0.25">
      <c r="E11078" s="1"/>
    </row>
    <row r="11079" spans="5:5" x14ac:dyDescent="0.25">
      <c r="E11079" s="1"/>
    </row>
    <row r="11080" spans="5:5" x14ac:dyDescent="0.25">
      <c r="E11080" s="1"/>
    </row>
    <row r="11081" spans="5:5" x14ac:dyDescent="0.25">
      <c r="E11081" s="1"/>
    </row>
    <row r="11082" spans="5:5" x14ac:dyDescent="0.25">
      <c r="E11082" s="1"/>
    </row>
    <row r="11083" spans="5:5" x14ac:dyDescent="0.25">
      <c r="E11083" s="1"/>
    </row>
    <row r="11084" spans="5:5" x14ac:dyDescent="0.25">
      <c r="E11084" s="1"/>
    </row>
    <row r="11085" spans="5:5" x14ac:dyDescent="0.25">
      <c r="E11085" s="1"/>
    </row>
    <row r="11086" spans="5:5" x14ac:dyDescent="0.25">
      <c r="E11086" s="1"/>
    </row>
    <row r="11087" spans="5:5" x14ac:dyDescent="0.25">
      <c r="E11087" s="1"/>
    </row>
    <row r="11088" spans="5:5" x14ac:dyDescent="0.25">
      <c r="E11088" s="1"/>
    </row>
    <row r="11089" spans="5:5" x14ac:dyDescent="0.25">
      <c r="E11089" s="1"/>
    </row>
    <row r="11090" spans="5:5" x14ac:dyDescent="0.25">
      <c r="E11090" s="1"/>
    </row>
    <row r="11091" spans="5:5" x14ac:dyDescent="0.25">
      <c r="E11091" s="1"/>
    </row>
    <row r="11092" spans="5:5" x14ac:dyDescent="0.25">
      <c r="E11092" s="1"/>
    </row>
    <row r="11093" spans="5:5" x14ac:dyDescent="0.25">
      <c r="E11093" s="1"/>
    </row>
    <row r="11094" spans="5:5" x14ac:dyDescent="0.25">
      <c r="E11094" s="1"/>
    </row>
    <row r="11095" spans="5:5" x14ac:dyDescent="0.25">
      <c r="E11095" s="1"/>
    </row>
    <row r="11096" spans="5:5" x14ac:dyDescent="0.25">
      <c r="E11096" s="1"/>
    </row>
    <row r="11097" spans="5:5" x14ac:dyDescent="0.25">
      <c r="E11097" s="1"/>
    </row>
    <row r="11098" spans="5:5" x14ac:dyDescent="0.25">
      <c r="E11098" s="1"/>
    </row>
    <row r="11099" spans="5:5" x14ac:dyDescent="0.25">
      <c r="E11099" s="1"/>
    </row>
    <row r="11100" spans="5:5" x14ac:dyDescent="0.25">
      <c r="E11100" s="1"/>
    </row>
    <row r="11101" spans="5:5" x14ac:dyDescent="0.25">
      <c r="E11101" s="1"/>
    </row>
    <row r="11102" spans="5:5" x14ac:dyDescent="0.25">
      <c r="E11102" s="1"/>
    </row>
    <row r="11103" spans="5:5" x14ac:dyDescent="0.25">
      <c r="E11103" s="1"/>
    </row>
    <row r="11104" spans="5:5" x14ac:dyDescent="0.25">
      <c r="E11104" s="1"/>
    </row>
    <row r="11105" spans="5:5" x14ac:dyDescent="0.25">
      <c r="E11105" s="1"/>
    </row>
    <row r="11106" spans="5:5" x14ac:dyDescent="0.25">
      <c r="E11106" s="1"/>
    </row>
    <row r="11107" spans="5:5" x14ac:dyDescent="0.25">
      <c r="E11107" s="1"/>
    </row>
    <row r="11108" spans="5:5" x14ac:dyDescent="0.25">
      <c r="E11108" s="1"/>
    </row>
    <row r="11109" spans="5:5" x14ac:dyDescent="0.25">
      <c r="E11109" s="1"/>
    </row>
    <row r="11110" spans="5:5" x14ac:dyDescent="0.25">
      <c r="E11110" s="1"/>
    </row>
    <row r="11111" spans="5:5" x14ac:dyDescent="0.25">
      <c r="E11111" s="1"/>
    </row>
    <row r="11112" spans="5:5" x14ac:dyDescent="0.25">
      <c r="E11112" s="1"/>
    </row>
    <row r="11113" spans="5:5" x14ac:dyDescent="0.25">
      <c r="E11113" s="1"/>
    </row>
    <row r="11114" spans="5:5" x14ac:dyDescent="0.25">
      <c r="E11114" s="1"/>
    </row>
    <row r="11115" spans="5:5" x14ac:dyDescent="0.25">
      <c r="E11115" s="1"/>
    </row>
    <row r="11116" spans="5:5" x14ac:dyDescent="0.25">
      <c r="E11116" s="1"/>
    </row>
    <row r="11117" spans="5:5" x14ac:dyDescent="0.25">
      <c r="E11117" s="1"/>
    </row>
    <row r="11118" spans="5:5" x14ac:dyDescent="0.25">
      <c r="E11118" s="1"/>
    </row>
    <row r="11119" spans="5:5" x14ac:dyDescent="0.25">
      <c r="E11119" s="1"/>
    </row>
    <row r="11120" spans="5:5" x14ac:dyDescent="0.25">
      <c r="E11120" s="1"/>
    </row>
    <row r="11121" spans="5:5" x14ac:dyDescent="0.25">
      <c r="E11121" s="1"/>
    </row>
    <row r="11122" spans="5:5" x14ac:dyDescent="0.25">
      <c r="E11122" s="1"/>
    </row>
    <row r="11123" spans="5:5" x14ac:dyDescent="0.25">
      <c r="E11123" s="1"/>
    </row>
    <row r="11124" spans="5:5" x14ac:dyDescent="0.25">
      <c r="E11124" s="1"/>
    </row>
    <row r="11125" spans="5:5" x14ac:dyDescent="0.25">
      <c r="E11125" s="1"/>
    </row>
    <row r="11126" spans="5:5" x14ac:dyDescent="0.25">
      <c r="E11126" s="1"/>
    </row>
    <row r="11127" spans="5:5" x14ac:dyDescent="0.25">
      <c r="E11127" s="1"/>
    </row>
    <row r="11128" spans="5:5" x14ac:dyDescent="0.25">
      <c r="E11128" s="1"/>
    </row>
    <row r="11129" spans="5:5" x14ac:dyDescent="0.25">
      <c r="E11129" s="1"/>
    </row>
    <row r="11130" spans="5:5" x14ac:dyDescent="0.25">
      <c r="E11130" s="1"/>
    </row>
    <row r="11131" spans="5:5" x14ac:dyDescent="0.25">
      <c r="E11131" s="1"/>
    </row>
    <row r="11132" spans="5:5" x14ac:dyDescent="0.25">
      <c r="E11132" s="1"/>
    </row>
    <row r="11133" spans="5:5" x14ac:dyDescent="0.25">
      <c r="E11133" s="1"/>
    </row>
    <row r="11134" spans="5:5" x14ac:dyDescent="0.25">
      <c r="E11134" s="1"/>
    </row>
    <row r="11135" spans="5:5" x14ac:dyDescent="0.25">
      <c r="E11135" s="1"/>
    </row>
    <row r="11136" spans="5:5" x14ac:dyDescent="0.25">
      <c r="E11136" s="1"/>
    </row>
    <row r="11137" spans="5:5" x14ac:dyDescent="0.25">
      <c r="E11137" s="1"/>
    </row>
    <row r="11138" spans="5:5" x14ac:dyDescent="0.25">
      <c r="E11138" s="1"/>
    </row>
    <row r="11139" spans="5:5" x14ac:dyDescent="0.25">
      <c r="E11139" s="1"/>
    </row>
    <row r="11140" spans="5:5" x14ac:dyDescent="0.25">
      <c r="E11140" s="1"/>
    </row>
    <row r="11141" spans="5:5" x14ac:dyDescent="0.25">
      <c r="E11141" s="1"/>
    </row>
    <row r="11142" spans="5:5" x14ac:dyDescent="0.25">
      <c r="E11142" s="1"/>
    </row>
    <row r="11143" spans="5:5" x14ac:dyDescent="0.25">
      <c r="E11143" s="1"/>
    </row>
    <row r="11144" spans="5:5" x14ac:dyDescent="0.25">
      <c r="E11144" s="1"/>
    </row>
    <row r="11145" spans="5:5" x14ac:dyDescent="0.25">
      <c r="E11145" s="1"/>
    </row>
    <row r="11146" spans="5:5" x14ac:dyDescent="0.25">
      <c r="E11146" s="1"/>
    </row>
    <row r="11147" spans="5:5" x14ac:dyDescent="0.25">
      <c r="E11147" s="1"/>
    </row>
    <row r="11148" spans="5:5" x14ac:dyDescent="0.25">
      <c r="E11148" s="1"/>
    </row>
    <row r="11149" spans="5:5" x14ac:dyDescent="0.25">
      <c r="E11149" s="1"/>
    </row>
    <row r="11150" spans="5:5" x14ac:dyDescent="0.25">
      <c r="E11150" s="1"/>
    </row>
    <row r="11151" spans="5:5" x14ac:dyDescent="0.25">
      <c r="E11151" s="1"/>
    </row>
    <row r="11152" spans="5:5" x14ac:dyDescent="0.25">
      <c r="E11152" s="1"/>
    </row>
    <row r="11153" spans="5:5" x14ac:dyDescent="0.25">
      <c r="E11153" s="1"/>
    </row>
    <row r="11154" spans="5:5" x14ac:dyDescent="0.25">
      <c r="E11154" s="1"/>
    </row>
    <row r="11155" spans="5:5" x14ac:dyDescent="0.25">
      <c r="E11155" s="1"/>
    </row>
    <row r="11156" spans="5:5" x14ac:dyDescent="0.25">
      <c r="E11156" s="1"/>
    </row>
    <row r="11157" spans="5:5" x14ac:dyDescent="0.25">
      <c r="E11157" s="1"/>
    </row>
    <row r="11158" spans="5:5" x14ac:dyDescent="0.25">
      <c r="E11158" s="1"/>
    </row>
    <row r="11159" spans="5:5" x14ac:dyDescent="0.25">
      <c r="E11159" s="1"/>
    </row>
    <row r="11160" spans="5:5" x14ac:dyDescent="0.25">
      <c r="E11160" s="1"/>
    </row>
    <row r="11161" spans="5:5" x14ac:dyDescent="0.25">
      <c r="E11161" s="1"/>
    </row>
    <row r="11162" spans="5:5" x14ac:dyDescent="0.25">
      <c r="E11162" s="1"/>
    </row>
    <row r="11163" spans="5:5" x14ac:dyDescent="0.25">
      <c r="E11163" s="1"/>
    </row>
    <row r="11164" spans="5:5" x14ac:dyDescent="0.25">
      <c r="E11164" s="1"/>
    </row>
    <row r="11165" spans="5:5" x14ac:dyDescent="0.25">
      <c r="E11165" s="1"/>
    </row>
    <row r="11166" spans="5:5" x14ac:dyDescent="0.25">
      <c r="E11166" s="1"/>
    </row>
    <row r="11167" spans="5:5" x14ac:dyDescent="0.25">
      <c r="E11167" s="1"/>
    </row>
    <row r="11168" spans="5:5" x14ac:dyDescent="0.25">
      <c r="E11168" s="1"/>
    </row>
    <row r="11169" spans="5:5" x14ac:dyDescent="0.25">
      <c r="E11169" s="1"/>
    </row>
    <row r="11170" spans="5:5" x14ac:dyDescent="0.25">
      <c r="E11170" s="1"/>
    </row>
    <row r="11171" spans="5:5" x14ac:dyDescent="0.25">
      <c r="E11171" s="1"/>
    </row>
    <row r="11172" spans="5:5" x14ac:dyDescent="0.25">
      <c r="E11172" s="1"/>
    </row>
    <row r="11173" spans="5:5" x14ac:dyDescent="0.25">
      <c r="E11173" s="1"/>
    </row>
    <row r="11174" spans="5:5" x14ac:dyDescent="0.25">
      <c r="E11174" s="1"/>
    </row>
    <row r="11175" spans="5:5" x14ac:dyDescent="0.25">
      <c r="E11175" s="1"/>
    </row>
    <row r="11176" spans="5:5" x14ac:dyDescent="0.25">
      <c r="E11176" s="1"/>
    </row>
    <row r="11177" spans="5:5" x14ac:dyDescent="0.25">
      <c r="E11177" s="1"/>
    </row>
    <row r="11178" spans="5:5" x14ac:dyDescent="0.25">
      <c r="E11178" s="1"/>
    </row>
    <row r="11179" spans="5:5" x14ac:dyDescent="0.25">
      <c r="E11179" s="1"/>
    </row>
    <row r="11180" spans="5:5" x14ac:dyDescent="0.25">
      <c r="E11180" s="1"/>
    </row>
    <row r="11181" spans="5:5" x14ac:dyDescent="0.25">
      <c r="E11181" s="1"/>
    </row>
    <row r="11182" spans="5:5" x14ac:dyDescent="0.25">
      <c r="E11182" s="1"/>
    </row>
    <row r="11183" spans="5:5" x14ac:dyDescent="0.25">
      <c r="E11183" s="1"/>
    </row>
    <row r="11184" spans="5:5" x14ac:dyDescent="0.25">
      <c r="E11184" s="1"/>
    </row>
    <row r="11185" spans="5:5" x14ac:dyDescent="0.25">
      <c r="E11185" s="1"/>
    </row>
    <row r="11186" spans="5:5" x14ac:dyDescent="0.25">
      <c r="E11186" s="1"/>
    </row>
    <row r="11187" spans="5:5" x14ac:dyDescent="0.25">
      <c r="E11187" s="1"/>
    </row>
    <row r="11188" spans="5:5" x14ac:dyDescent="0.25">
      <c r="E11188" s="1"/>
    </row>
    <row r="11189" spans="5:5" x14ac:dyDescent="0.25">
      <c r="E11189" s="1"/>
    </row>
    <row r="11190" spans="5:5" x14ac:dyDescent="0.25">
      <c r="E11190" s="1"/>
    </row>
    <row r="11191" spans="5:5" x14ac:dyDescent="0.25">
      <c r="E11191" s="1"/>
    </row>
    <row r="11192" spans="5:5" x14ac:dyDescent="0.25">
      <c r="E11192" s="1"/>
    </row>
    <row r="11193" spans="5:5" x14ac:dyDescent="0.25">
      <c r="E11193" s="1"/>
    </row>
    <row r="11194" spans="5:5" x14ac:dyDescent="0.25">
      <c r="E11194" s="1"/>
    </row>
    <row r="11195" spans="5:5" x14ac:dyDescent="0.25">
      <c r="E11195" s="1"/>
    </row>
    <row r="11196" spans="5:5" x14ac:dyDescent="0.25">
      <c r="E11196" s="1"/>
    </row>
    <row r="11197" spans="5:5" x14ac:dyDescent="0.25">
      <c r="E11197" s="1"/>
    </row>
    <row r="11198" spans="5:5" x14ac:dyDescent="0.25">
      <c r="E11198" s="1"/>
    </row>
    <row r="11199" spans="5:5" x14ac:dyDescent="0.25">
      <c r="E11199" s="1"/>
    </row>
    <row r="11200" spans="5:5" x14ac:dyDescent="0.25">
      <c r="E11200" s="1"/>
    </row>
    <row r="11201" spans="5:5" x14ac:dyDescent="0.25">
      <c r="E11201" s="1"/>
    </row>
    <row r="11202" spans="5:5" x14ac:dyDescent="0.25">
      <c r="E11202" s="1"/>
    </row>
    <row r="11203" spans="5:5" x14ac:dyDescent="0.25">
      <c r="E11203" s="1"/>
    </row>
    <row r="11204" spans="5:5" x14ac:dyDescent="0.25">
      <c r="E11204" s="1"/>
    </row>
    <row r="11205" spans="5:5" x14ac:dyDescent="0.25">
      <c r="E11205" s="1"/>
    </row>
    <row r="11206" spans="5:5" x14ac:dyDescent="0.25">
      <c r="E11206" s="1"/>
    </row>
    <row r="11207" spans="5:5" x14ac:dyDescent="0.25">
      <c r="E11207" s="1"/>
    </row>
    <row r="11208" spans="5:5" x14ac:dyDescent="0.25">
      <c r="E11208" s="1"/>
    </row>
    <row r="11209" spans="5:5" x14ac:dyDescent="0.25">
      <c r="E11209" s="1"/>
    </row>
    <row r="11210" spans="5:5" x14ac:dyDescent="0.25">
      <c r="E11210" s="1"/>
    </row>
    <row r="11211" spans="5:5" x14ac:dyDescent="0.25">
      <c r="E11211" s="1"/>
    </row>
    <row r="11212" spans="5:5" x14ac:dyDescent="0.25">
      <c r="E11212" s="1"/>
    </row>
    <row r="11213" spans="5:5" x14ac:dyDescent="0.25">
      <c r="E11213" s="1"/>
    </row>
    <row r="11214" spans="5:5" x14ac:dyDescent="0.25">
      <c r="E11214" s="1"/>
    </row>
    <row r="11215" spans="5:5" x14ac:dyDescent="0.25">
      <c r="E11215" s="1"/>
    </row>
    <row r="11216" spans="5:5" x14ac:dyDescent="0.25">
      <c r="E11216" s="1"/>
    </row>
    <row r="11217" spans="5:5" x14ac:dyDescent="0.25">
      <c r="E11217" s="1"/>
    </row>
    <row r="11218" spans="5:5" x14ac:dyDescent="0.25">
      <c r="E11218" s="1"/>
    </row>
    <row r="11219" spans="5:5" x14ac:dyDescent="0.25">
      <c r="E11219" s="1"/>
    </row>
    <row r="11220" spans="5:5" x14ac:dyDescent="0.25">
      <c r="E11220" s="1"/>
    </row>
    <row r="11221" spans="5:5" x14ac:dyDescent="0.25">
      <c r="E11221" s="1"/>
    </row>
    <row r="11222" spans="5:5" x14ac:dyDescent="0.25">
      <c r="E11222" s="1"/>
    </row>
    <row r="11223" spans="5:5" x14ac:dyDescent="0.25">
      <c r="E11223" s="1"/>
    </row>
    <row r="11224" spans="5:5" x14ac:dyDescent="0.25">
      <c r="E11224" s="1"/>
    </row>
    <row r="11225" spans="5:5" x14ac:dyDescent="0.25">
      <c r="E11225" s="1"/>
    </row>
    <row r="11226" spans="5:5" x14ac:dyDescent="0.25">
      <c r="E11226" s="1"/>
    </row>
    <row r="11227" spans="5:5" x14ac:dyDescent="0.25">
      <c r="E11227" s="1"/>
    </row>
    <row r="11228" spans="5:5" x14ac:dyDescent="0.25">
      <c r="E11228" s="1"/>
    </row>
    <row r="11229" spans="5:5" x14ac:dyDescent="0.25">
      <c r="E11229" s="1"/>
    </row>
    <row r="11230" spans="5:5" x14ac:dyDescent="0.25">
      <c r="E11230" s="1"/>
    </row>
    <row r="11231" spans="5:5" x14ac:dyDescent="0.25">
      <c r="E11231" s="1"/>
    </row>
    <row r="11232" spans="5:5" x14ac:dyDescent="0.25">
      <c r="E11232" s="1"/>
    </row>
    <row r="11233" spans="5:5" x14ac:dyDescent="0.25">
      <c r="E11233" s="1"/>
    </row>
    <row r="11234" spans="5:5" x14ac:dyDescent="0.25">
      <c r="E11234" s="1"/>
    </row>
    <row r="11235" spans="5:5" x14ac:dyDescent="0.25">
      <c r="E11235" s="1"/>
    </row>
    <row r="11236" spans="5:5" x14ac:dyDescent="0.25">
      <c r="E11236" s="1"/>
    </row>
    <row r="11237" spans="5:5" x14ac:dyDescent="0.25">
      <c r="E11237" s="1"/>
    </row>
    <row r="11238" spans="5:5" x14ac:dyDescent="0.25">
      <c r="E11238" s="1"/>
    </row>
    <row r="11239" spans="5:5" x14ac:dyDescent="0.25">
      <c r="E11239" s="1"/>
    </row>
    <row r="11240" spans="5:5" x14ac:dyDescent="0.25">
      <c r="E11240" s="1"/>
    </row>
    <row r="11241" spans="5:5" x14ac:dyDescent="0.25">
      <c r="E11241" s="1"/>
    </row>
    <row r="11242" spans="5:5" x14ac:dyDescent="0.25">
      <c r="E11242" s="1"/>
    </row>
    <row r="11243" spans="5:5" x14ac:dyDescent="0.25">
      <c r="E11243" s="1"/>
    </row>
    <row r="11244" spans="5:5" x14ac:dyDescent="0.25">
      <c r="E11244" s="1"/>
    </row>
    <row r="11245" spans="5:5" x14ac:dyDescent="0.25">
      <c r="E11245" s="1"/>
    </row>
    <row r="11246" spans="5:5" x14ac:dyDescent="0.25">
      <c r="E11246" s="1"/>
    </row>
    <row r="11247" spans="5:5" x14ac:dyDescent="0.25">
      <c r="E11247" s="1"/>
    </row>
    <row r="11248" spans="5:5" x14ac:dyDescent="0.25">
      <c r="E11248" s="1"/>
    </row>
    <row r="11249" spans="5:5" x14ac:dyDescent="0.25">
      <c r="E11249" s="1"/>
    </row>
    <row r="11250" spans="5:5" x14ac:dyDescent="0.25">
      <c r="E11250" s="1"/>
    </row>
    <row r="11251" spans="5:5" x14ac:dyDescent="0.25">
      <c r="E11251" s="1"/>
    </row>
    <row r="11252" spans="5:5" x14ac:dyDescent="0.25">
      <c r="E11252" s="1"/>
    </row>
    <row r="11253" spans="5:5" x14ac:dyDescent="0.25">
      <c r="E11253" s="1"/>
    </row>
    <row r="11254" spans="5:5" x14ac:dyDescent="0.25">
      <c r="E11254" s="1"/>
    </row>
    <row r="11255" spans="5:5" x14ac:dyDescent="0.25">
      <c r="E11255" s="1"/>
    </row>
    <row r="11256" spans="5:5" x14ac:dyDescent="0.25">
      <c r="E11256" s="1"/>
    </row>
    <row r="11257" spans="5:5" x14ac:dyDescent="0.25">
      <c r="E11257" s="1"/>
    </row>
    <row r="11258" spans="5:5" x14ac:dyDescent="0.25">
      <c r="E11258" s="1"/>
    </row>
    <row r="11259" spans="5:5" x14ac:dyDescent="0.25">
      <c r="E11259" s="1"/>
    </row>
    <row r="11260" spans="5:5" x14ac:dyDescent="0.25">
      <c r="E11260" s="1"/>
    </row>
    <row r="11261" spans="5:5" x14ac:dyDescent="0.25">
      <c r="E11261" s="1"/>
    </row>
    <row r="11262" spans="5:5" x14ac:dyDescent="0.25">
      <c r="E11262" s="1"/>
    </row>
    <row r="11263" spans="5:5" x14ac:dyDescent="0.25">
      <c r="E11263" s="1"/>
    </row>
    <row r="11264" spans="5:5" x14ac:dyDescent="0.25">
      <c r="E11264" s="1"/>
    </row>
    <row r="11265" spans="5:5" x14ac:dyDescent="0.25">
      <c r="E11265" s="1"/>
    </row>
    <row r="11266" spans="5:5" x14ac:dyDescent="0.25">
      <c r="E11266" s="1"/>
    </row>
    <row r="11267" spans="5:5" x14ac:dyDescent="0.25">
      <c r="E11267" s="1"/>
    </row>
    <row r="11268" spans="5:5" x14ac:dyDescent="0.25">
      <c r="E11268" s="1"/>
    </row>
    <row r="11269" spans="5:5" x14ac:dyDescent="0.25">
      <c r="E11269" s="1"/>
    </row>
    <row r="11270" spans="5:5" x14ac:dyDescent="0.25">
      <c r="E11270" s="1"/>
    </row>
    <row r="11271" spans="5:5" x14ac:dyDescent="0.25">
      <c r="E11271" s="1"/>
    </row>
    <row r="11272" spans="5:5" x14ac:dyDescent="0.25">
      <c r="E11272" s="1"/>
    </row>
    <row r="11273" spans="5:5" x14ac:dyDescent="0.25">
      <c r="E11273" s="1"/>
    </row>
    <row r="11274" spans="5:5" x14ac:dyDescent="0.25">
      <c r="E11274" s="1"/>
    </row>
    <row r="11275" spans="5:5" x14ac:dyDescent="0.25">
      <c r="E11275" s="1"/>
    </row>
    <row r="11276" spans="5:5" x14ac:dyDescent="0.25">
      <c r="E11276" s="1"/>
    </row>
    <row r="11277" spans="5:5" x14ac:dyDescent="0.25">
      <c r="E11277" s="1"/>
    </row>
    <row r="11278" spans="5:5" x14ac:dyDescent="0.25">
      <c r="E11278" s="1"/>
    </row>
    <row r="11279" spans="5:5" x14ac:dyDescent="0.25">
      <c r="E11279" s="1"/>
    </row>
    <row r="11280" spans="5:5" x14ac:dyDescent="0.25">
      <c r="E11280" s="1"/>
    </row>
    <row r="11281" spans="5:5" x14ac:dyDescent="0.25">
      <c r="E11281" s="1"/>
    </row>
    <row r="11282" spans="5:5" x14ac:dyDescent="0.25">
      <c r="E11282" s="1"/>
    </row>
    <row r="11283" spans="5:5" x14ac:dyDescent="0.25">
      <c r="E11283" s="1"/>
    </row>
    <row r="11284" spans="5:5" x14ac:dyDescent="0.25">
      <c r="E11284" s="1"/>
    </row>
    <row r="11285" spans="5:5" x14ac:dyDescent="0.25">
      <c r="E11285" s="1"/>
    </row>
    <row r="11286" spans="5:5" x14ac:dyDescent="0.25">
      <c r="E11286" s="1"/>
    </row>
    <row r="11287" spans="5:5" x14ac:dyDescent="0.25">
      <c r="E11287" s="1"/>
    </row>
    <row r="11288" spans="5:5" x14ac:dyDescent="0.25">
      <c r="E11288" s="1"/>
    </row>
    <row r="11289" spans="5:5" x14ac:dyDescent="0.25">
      <c r="E11289" s="1"/>
    </row>
    <row r="11290" spans="5:5" x14ac:dyDescent="0.25">
      <c r="E11290" s="1"/>
    </row>
    <row r="11291" spans="5:5" x14ac:dyDescent="0.25">
      <c r="E11291" s="1"/>
    </row>
    <row r="11292" spans="5:5" x14ac:dyDescent="0.25">
      <c r="E11292" s="1"/>
    </row>
    <row r="11293" spans="5:5" x14ac:dyDescent="0.25">
      <c r="E11293" s="1"/>
    </row>
    <row r="11294" spans="5:5" x14ac:dyDescent="0.25">
      <c r="E11294" s="1"/>
    </row>
    <row r="11295" spans="5:5" x14ac:dyDescent="0.25">
      <c r="E11295" s="1"/>
    </row>
    <row r="11296" spans="5:5" x14ac:dyDescent="0.25">
      <c r="E11296" s="1"/>
    </row>
    <row r="11297" spans="5:5" x14ac:dyDescent="0.25">
      <c r="E11297" s="1"/>
    </row>
    <row r="11298" spans="5:5" x14ac:dyDescent="0.25">
      <c r="E11298" s="1"/>
    </row>
    <row r="11299" spans="5:5" x14ac:dyDescent="0.25">
      <c r="E11299" s="1"/>
    </row>
    <row r="11300" spans="5:5" x14ac:dyDescent="0.25">
      <c r="E11300" s="1"/>
    </row>
    <row r="11301" spans="5:5" x14ac:dyDescent="0.25">
      <c r="E11301" s="1"/>
    </row>
    <row r="11302" spans="5:5" x14ac:dyDescent="0.25">
      <c r="E11302" s="1"/>
    </row>
    <row r="11303" spans="5:5" x14ac:dyDescent="0.25">
      <c r="E11303" s="1"/>
    </row>
    <row r="11304" spans="5:5" x14ac:dyDescent="0.25">
      <c r="E11304" s="1"/>
    </row>
    <row r="11305" spans="5:5" x14ac:dyDescent="0.25">
      <c r="E11305" s="1"/>
    </row>
    <row r="11306" spans="5:5" x14ac:dyDescent="0.25">
      <c r="E11306" s="1"/>
    </row>
    <row r="11307" spans="5:5" x14ac:dyDescent="0.25">
      <c r="E11307" s="1"/>
    </row>
    <row r="11308" spans="5:5" x14ac:dyDescent="0.25">
      <c r="E11308" s="1"/>
    </row>
    <row r="11309" spans="5:5" x14ac:dyDescent="0.25">
      <c r="E11309" s="1"/>
    </row>
    <row r="11310" spans="5:5" x14ac:dyDescent="0.25">
      <c r="E11310" s="1"/>
    </row>
    <row r="11311" spans="5:5" x14ac:dyDescent="0.25">
      <c r="E11311" s="1"/>
    </row>
    <row r="11312" spans="5:5" x14ac:dyDescent="0.25">
      <c r="E11312" s="1"/>
    </row>
    <row r="11313" spans="5:5" x14ac:dyDescent="0.25">
      <c r="E11313" s="1"/>
    </row>
    <row r="11314" spans="5:5" x14ac:dyDescent="0.25">
      <c r="E11314" s="1"/>
    </row>
    <row r="11315" spans="5:5" x14ac:dyDescent="0.25">
      <c r="E11315" s="1"/>
    </row>
    <row r="11316" spans="5:5" x14ac:dyDescent="0.25">
      <c r="E11316" s="1"/>
    </row>
    <row r="11317" spans="5:5" x14ac:dyDescent="0.25">
      <c r="E11317" s="1"/>
    </row>
    <row r="11318" spans="5:5" x14ac:dyDescent="0.25">
      <c r="E11318" s="1"/>
    </row>
    <row r="11319" spans="5:5" x14ac:dyDescent="0.25">
      <c r="E11319" s="1"/>
    </row>
    <row r="11320" spans="5:5" x14ac:dyDescent="0.25">
      <c r="E11320" s="1"/>
    </row>
    <row r="11321" spans="5:5" x14ac:dyDescent="0.25">
      <c r="E11321" s="1"/>
    </row>
    <row r="11322" spans="5:5" x14ac:dyDescent="0.25">
      <c r="E11322" s="1"/>
    </row>
    <row r="11323" spans="5:5" x14ac:dyDescent="0.25">
      <c r="E11323" s="1"/>
    </row>
    <row r="11324" spans="5:5" x14ac:dyDescent="0.25">
      <c r="E11324" s="1"/>
    </row>
    <row r="11325" spans="5:5" x14ac:dyDescent="0.25">
      <c r="E11325" s="1"/>
    </row>
    <row r="11326" spans="5:5" x14ac:dyDescent="0.25">
      <c r="E11326" s="1"/>
    </row>
    <row r="11327" spans="5:5" x14ac:dyDescent="0.25">
      <c r="E11327" s="1"/>
    </row>
    <row r="11328" spans="5:5" x14ac:dyDescent="0.25">
      <c r="E11328" s="1"/>
    </row>
    <row r="11329" spans="5:5" x14ac:dyDescent="0.25">
      <c r="E11329" s="1"/>
    </row>
    <row r="11330" spans="5:5" x14ac:dyDescent="0.25">
      <c r="E11330" s="1"/>
    </row>
    <row r="11331" spans="5:5" x14ac:dyDescent="0.25">
      <c r="E11331" s="1"/>
    </row>
    <row r="11332" spans="5:5" x14ac:dyDescent="0.25">
      <c r="E11332" s="1"/>
    </row>
    <row r="11333" spans="5:5" x14ac:dyDescent="0.25">
      <c r="E11333" s="1"/>
    </row>
    <row r="11334" spans="5:5" x14ac:dyDescent="0.25">
      <c r="E11334" s="1"/>
    </row>
    <row r="11335" spans="5:5" x14ac:dyDescent="0.25">
      <c r="E11335" s="1"/>
    </row>
    <row r="11336" spans="5:5" x14ac:dyDescent="0.25">
      <c r="E11336" s="1"/>
    </row>
    <row r="11337" spans="5:5" x14ac:dyDescent="0.25">
      <c r="E11337" s="1"/>
    </row>
    <row r="11338" spans="5:5" x14ac:dyDescent="0.25">
      <c r="E11338" s="1"/>
    </row>
    <row r="11339" spans="5:5" x14ac:dyDescent="0.25">
      <c r="E11339" s="1"/>
    </row>
    <row r="11340" spans="5:5" x14ac:dyDescent="0.25">
      <c r="E11340" s="1"/>
    </row>
    <row r="11341" spans="5:5" x14ac:dyDescent="0.25">
      <c r="E11341" s="1"/>
    </row>
    <row r="11342" spans="5:5" x14ac:dyDescent="0.25">
      <c r="E11342" s="1"/>
    </row>
    <row r="11343" spans="5:5" x14ac:dyDescent="0.25">
      <c r="E11343" s="1"/>
    </row>
    <row r="11344" spans="5:5" x14ac:dyDescent="0.25">
      <c r="E11344" s="1"/>
    </row>
    <row r="11345" spans="5:5" x14ac:dyDescent="0.25">
      <c r="E11345" s="1"/>
    </row>
    <row r="11346" spans="5:5" x14ac:dyDescent="0.25">
      <c r="E11346" s="1"/>
    </row>
    <row r="11347" spans="5:5" x14ac:dyDescent="0.25">
      <c r="E11347" s="1"/>
    </row>
    <row r="11348" spans="5:5" x14ac:dyDescent="0.25">
      <c r="E11348" s="1"/>
    </row>
    <row r="11349" spans="5:5" x14ac:dyDescent="0.25">
      <c r="E11349" s="1"/>
    </row>
    <row r="11350" spans="5:5" x14ac:dyDescent="0.25">
      <c r="E11350" s="1"/>
    </row>
    <row r="11351" spans="5:5" x14ac:dyDescent="0.25">
      <c r="E11351" s="1"/>
    </row>
    <row r="11352" spans="5:5" x14ac:dyDescent="0.25">
      <c r="E11352" s="1"/>
    </row>
    <row r="11353" spans="5:5" x14ac:dyDescent="0.25">
      <c r="E11353" s="1"/>
    </row>
    <row r="11354" spans="5:5" x14ac:dyDescent="0.25">
      <c r="E11354" s="1"/>
    </row>
    <row r="11355" spans="5:5" x14ac:dyDescent="0.25">
      <c r="E11355" s="1"/>
    </row>
    <row r="11356" spans="5:5" x14ac:dyDescent="0.25">
      <c r="E11356" s="1"/>
    </row>
    <row r="11357" spans="5:5" x14ac:dyDescent="0.25">
      <c r="E11357" s="1"/>
    </row>
    <row r="11358" spans="5:5" x14ac:dyDescent="0.25">
      <c r="E11358" s="1"/>
    </row>
    <row r="11359" spans="5:5" x14ac:dyDescent="0.25">
      <c r="E11359" s="1"/>
    </row>
    <row r="11360" spans="5:5" x14ac:dyDescent="0.25">
      <c r="E11360" s="1"/>
    </row>
    <row r="11361" spans="5:5" x14ac:dyDescent="0.25">
      <c r="E11361" s="1"/>
    </row>
    <row r="11362" spans="5:5" x14ac:dyDescent="0.25">
      <c r="E11362" s="1"/>
    </row>
    <row r="11363" spans="5:5" x14ac:dyDescent="0.25">
      <c r="E11363" s="1"/>
    </row>
    <row r="11364" spans="5:5" x14ac:dyDescent="0.25">
      <c r="E11364" s="1"/>
    </row>
    <row r="11365" spans="5:5" x14ac:dyDescent="0.25">
      <c r="E11365" s="1"/>
    </row>
    <row r="11366" spans="5:5" x14ac:dyDescent="0.25">
      <c r="E11366" s="1"/>
    </row>
    <row r="11367" spans="5:5" x14ac:dyDescent="0.25">
      <c r="E11367" s="1"/>
    </row>
    <row r="11368" spans="5:5" x14ac:dyDescent="0.25">
      <c r="E11368" s="1"/>
    </row>
    <row r="11369" spans="5:5" x14ac:dyDescent="0.25">
      <c r="E11369" s="1"/>
    </row>
    <row r="11370" spans="5:5" x14ac:dyDescent="0.25">
      <c r="E11370" s="1"/>
    </row>
    <row r="11371" spans="5:5" x14ac:dyDescent="0.25">
      <c r="E11371" s="1"/>
    </row>
    <row r="11372" spans="5:5" x14ac:dyDescent="0.25">
      <c r="E11372" s="1"/>
    </row>
    <row r="11373" spans="5:5" x14ac:dyDescent="0.25">
      <c r="E11373" s="1"/>
    </row>
    <row r="11374" spans="5:5" x14ac:dyDescent="0.25">
      <c r="E11374" s="1"/>
    </row>
    <row r="11375" spans="5:5" x14ac:dyDescent="0.25">
      <c r="E11375" s="1"/>
    </row>
    <row r="11376" spans="5:5" x14ac:dyDescent="0.25">
      <c r="E11376" s="1"/>
    </row>
    <row r="11377" spans="5:5" x14ac:dyDescent="0.25">
      <c r="E11377" s="1"/>
    </row>
    <row r="11378" spans="5:5" x14ac:dyDescent="0.25">
      <c r="E11378" s="1"/>
    </row>
    <row r="11379" spans="5:5" x14ac:dyDescent="0.25">
      <c r="E11379" s="1"/>
    </row>
    <row r="11380" spans="5:5" x14ac:dyDescent="0.25">
      <c r="E11380" s="1"/>
    </row>
    <row r="11381" spans="5:5" x14ac:dyDescent="0.25">
      <c r="E11381" s="1"/>
    </row>
    <row r="11382" spans="5:5" x14ac:dyDescent="0.25">
      <c r="E11382" s="1"/>
    </row>
    <row r="11383" spans="5:5" x14ac:dyDescent="0.25">
      <c r="E11383" s="1"/>
    </row>
    <row r="11384" spans="5:5" x14ac:dyDescent="0.25">
      <c r="E11384" s="1"/>
    </row>
    <row r="11385" spans="5:5" x14ac:dyDescent="0.25">
      <c r="E11385" s="1"/>
    </row>
    <row r="11386" spans="5:5" x14ac:dyDescent="0.25">
      <c r="E11386" s="1"/>
    </row>
    <row r="11387" spans="5:5" x14ac:dyDescent="0.25">
      <c r="E11387" s="1"/>
    </row>
    <row r="11388" spans="5:5" x14ac:dyDescent="0.25">
      <c r="E11388" s="1"/>
    </row>
    <row r="11389" spans="5:5" x14ac:dyDescent="0.25">
      <c r="E11389" s="1"/>
    </row>
    <row r="11390" spans="5:5" x14ac:dyDescent="0.25">
      <c r="E11390" s="1"/>
    </row>
    <row r="11391" spans="5:5" x14ac:dyDescent="0.25">
      <c r="E11391" s="1"/>
    </row>
    <row r="11392" spans="5:5" x14ac:dyDescent="0.25">
      <c r="E11392" s="1"/>
    </row>
    <row r="11393" spans="5:5" x14ac:dyDescent="0.25">
      <c r="E11393" s="1"/>
    </row>
    <row r="11394" spans="5:5" x14ac:dyDescent="0.25">
      <c r="E11394" s="1"/>
    </row>
    <row r="11395" spans="5:5" x14ac:dyDescent="0.25">
      <c r="E11395" s="1"/>
    </row>
    <row r="11396" spans="5:5" x14ac:dyDescent="0.25">
      <c r="E11396" s="1"/>
    </row>
    <row r="11397" spans="5:5" x14ac:dyDescent="0.25">
      <c r="E11397" s="1"/>
    </row>
    <row r="11398" spans="5:5" x14ac:dyDescent="0.25">
      <c r="E11398" s="1"/>
    </row>
    <row r="11399" spans="5:5" x14ac:dyDescent="0.25">
      <c r="E11399" s="1"/>
    </row>
    <row r="11400" spans="5:5" x14ac:dyDescent="0.25">
      <c r="E11400" s="1"/>
    </row>
    <row r="11401" spans="5:5" x14ac:dyDescent="0.25">
      <c r="E11401" s="1"/>
    </row>
    <row r="11402" spans="5:5" x14ac:dyDescent="0.25">
      <c r="E11402" s="1"/>
    </row>
    <row r="11403" spans="5:5" x14ac:dyDescent="0.25">
      <c r="E11403" s="1"/>
    </row>
    <row r="11404" spans="5:5" x14ac:dyDescent="0.25">
      <c r="E11404" s="1"/>
    </row>
    <row r="11405" spans="5:5" x14ac:dyDescent="0.25">
      <c r="E11405" s="1"/>
    </row>
    <row r="11406" spans="5:5" x14ac:dyDescent="0.25">
      <c r="E11406" s="1"/>
    </row>
    <row r="11407" spans="5:5" x14ac:dyDescent="0.25">
      <c r="E11407" s="1"/>
    </row>
    <row r="11408" spans="5:5" x14ac:dyDescent="0.25">
      <c r="E11408" s="1"/>
    </row>
    <row r="11409" spans="5:5" x14ac:dyDescent="0.25">
      <c r="E11409" s="1"/>
    </row>
    <row r="11410" spans="5:5" x14ac:dyDescent="0.25">
      <c r="E11410" s="1"/>
    </row>
    <row r="11411" spans="5:5" x14ac:dyDescent="0.25">
      <c r="E11411" s="1"/>
    </row>
    <row r="11412" spans="5:5" x14ac:dyDescent="0.25">
      <c r="E11412" s="1"/>
    </row>
    <row r="11413" spans="5:5" x14ac:dyDescent="0.25">
      <c r="E11413" s="1"/>
    </row>
    <row r="11414" spans="5:5" x14ac:dyDescent="0.25">
      <c r="E11414" s="1"/>
    </row>
    <row r="11415" spans="5:5" x14ac:dyDescent="0.25">
      <c r="E11415" s="1"/>
    </row>
    <row r="11416" spans="5:5" x14ac:dyDescent="0.25">
      <c r="E11416" s="1"/>
    </row>
    <row r="11417" spans="5:5" x14ac:dyDescent="0.25">
      <c r="E11417" s="1"/>
    </row>
    <row r="11418" spans="5:5" x14ac:dyDescent="0.25">
      <c r="E11418" s="1"/>
    </row>
    <row r="11419" spans="5:5" x14ac:dyDescent="0.25">
      <c r="E11419" s="1"/>
    </row>
    <row r="11420" spans="5:5" x14ac:dyDescent="0.25">
      <c r="E11420" s="1"/>
    </row>
    <row r="11421" spans="5:5" x14ac:dyDescent="0.25">
      <c r="E11421" s="1"/>
    </row>
    <row r="11422" spans="5:5" x14ac:dyDescent="0.25">
      <c r="E11422" s="1"/>
    </row>
    <row r="11423" spans="5:5" x14ac:dyDescent="0.25">
      <c r="E11423" s="1"/>
    </row>
    <row r="11424" spans="5:5" x14ac:dyDescent="0.25">
      <c r="E11424" s="1"/>
    </row>
    <row r="11425" spans="5:5" x14ac:dyDescent="0.25">
      <c r="E11425" s="1"/>
    </row>
    <row r="11426" spans="5:5" x14ac:dyDescent="0.25">
      <c r="E11426" s="1"/>
    </row>
    <row r="11427" spans="5:5" x14ac:dyDescent="0.25">
      <c r="E11427" s="1"/>
    </row>
    <row r="11428" spans="5:5" x14ac:dyDescent="0.25">
      <c r="E11428" s="1"/>
    </row>
    <row r="11429" spans="5:5" x14ac:dyDescent="0.25">
      <c r="E11429" s="1"/>
    </row>
    <row r="11430" spans="5:5" x14ac:dyDescent="0.25">
      <c r="E11430" s="1"/>
    </row>
    <row r="11431" spans="5:5" x14ac:dyDescent="0.25">
      <c r="E11431" s="1"/>
    </row>
    <row r="11432" spans="5:5" x14ac:dyDescent="0.25">
      <c r="E11432" s="1"/>
    </row>
    <row r="11433" spans="5:5" x14ac:dyDescent="0.25">
      <c r="E11433" s="1"/>
    </row>
    <row r="11434" spans="5:5" x14ac:dyDescent="0.25">
      <c r="E11434" s="1"/>
    </row>
    <row r="11435" spans="5:5" x14ac:dyDescent="0.25">
      <c r="E11435" s="1"/>
    </row>
    <row r="11436" spans="5:5" x14ac:dyDescent="0.25">
      <c r="E11436" s="1"/>
    </row>
    <row r="11437" spans="5:5" x14ac:dyDescent="0.25">
      <c r="E11437" s="1"/>
    </row>
    <row r="11438" spans="5:5" x14ac:dyDescent="0.25">
      <c r="E11438" s="1"/>
    </row>
    <row r="11439" spans="5:5" x14ac:dyDescent="0.25">
      <c r="E11439" s="1"/>
    </row>
    <row r="11440" spans="5:5" x14ac:dyDescent="0.25">
      <c r="E11440" s="1"/>
    </row>
    <row r="11441" spans="5:5" x14ac:dyDescent="0.25">
      <c r="E11441" s="1"/>
    </row>
    <row r="11442" spans="5:5" x14ac:dyDescent="0.25">
      <c r="E11442" s="1"/>
    </row>
    <row r="11443" spans="5:5" x14ac:dyDescent="0.25">
      <c r="E11443" s="1"/>
    </row>
    <row r="11444" spans="5:5" x14ac:dyDescent="0.25">
      <c r="E11444" s="1"/>
    </row>
    <row r="11445" spans="5:5" x14ac:dyDescent="0.25">
      <c r="E11445" s="1"/>
    </row>
    <row r="11446" spans="5:5" x14ac:dyDescent="0.25">
      <c r="E11446" s="1"/>
    </row>
    <row r="11447" spans="5:5" x14ac:dyDescent="0.25">
      <c r="E11447" s="1"/>
    </row>
    <row r="11448" spans="5:5" x14ac:dyDescent="0.25">
      <c r="E11448" s="1"/>
    </row>
    <row r="11449" spans="5:5" x14ac:dyDescent="0.25">
      <c r="E11449" s="1"/>
    </row>
    <row r="11450" spans="5:5" x14ac:dyDescent="0.25">
      <c r="E11450" s="1"/>
    </row>
    <row r="11451" spans="5:5" x14ac:dyDescent="0.25">
      <c r="E11451" s="1"/>
    </row>
    <row r="11452" spans="5:5" x14ac:dyDescent="0.25">
      <c r="E11452" s="1"/>
    </row>
    <row r="11453" spans="5:5" x14ac:dyDescent="0.25">
      <c r="E11453" s="1"/>
    </row>
    <row r="11454" spans="5:5" x14ac:dyDescent="0.25">
      <c r="E11454" s="1"/>
    </row>
    <row r="11455" spans="5:5" x14ac:dyDescent="0.25">
      <c r="E11455" s="1"/>
    </row>
    <row r="11456" spans="5:5" x14ac:dyDescent="0.25">
      <c r="E11456" s="1"/>
    </row>
    <row r="11457" spans="5:5" x14ac:dyDescent="0.25">
      <c r="E11457" s="1"/>
    </row>
    <row r="11458" spans="5:5" x14ac:dyDescent="0.25">
      <c r="E11458" s="1"/>
    </row>
    <row r="11459" spans="5:5" x14ac:dyDescent="0.25">
      <c r="E11459" s="1"/>
    </row>
    <row r="11460" spans="5:5" x14ac:dyDescent="0.25">
      <c r="E11460" s="1"/>
    </row>
    <row r="11461" spans="5:5" x14ac:dyDescent="0.25">
      <c r="E11461" s="1"/>
    </row>
    <row r="11462" spans="5:5" x14ac:dyDescent="0.25">
      <c r="E11462" s="1"/>
    </row>
    <row r="11463" spans="5:5" x14ac:dyDescent="0.25">
      <c r="E11463" s="1"/>
    </row>
    <row r="11464" spans="5:5" x14ac:dyDescent="0.25">
      <c r="E11464" s="1"/>
    </row>
    <row r="11465" spans="5:5" x14ac:dyDescent="0.25">
      <c r="E11465" s="1"/>
    </row>
    <row r="11466" spans="5:5" x14ac:dyDescent="0.25">
      <c r="E11466" s="1"/>
    </row>
    <row r="11467" spans="5:5" x14ac:dyDescent="0.25">
      <c r="E11467" s="1"/>
    </row>
    <row r="11468" spans="5:5" x14ac:dyDescent="0.25">
      <c r="E11468" s="1"/>
    </row>
    <row r="11469" spans="5:5" x14ac:dyDescent="0.25">
      <c r="E11469" s="1"/>
    </row>
    <row r="11470" spans="5:5" x14ac:dyDescent="0.25">
      <c r="E11470" s="1"/>
    </row>
    <row r="11471" spans="5:5" x14ac:dyDescent="0.25">
      <c r="E11471" s="1"/>
    </row>
    <row r="11472" spans="5:5" x14ac:dyDescent="0.25">
      <c r="E11472" s="1"/>
    </row>
    <row r="11473" spans="5:5" x14ac:dyDescent="0.25">
      <c r="E11473" s="1"/>
    </row>
    <row r="11474" spans="5:5" x14ac:dyDescent="0.25">
      <c r="E11474" s="1"/>
    </row>
    <row r="11475" spans="5:5" x14ac:dyDescent="0.25">
      <c r="E11475" s="1"/>
    </row>
    <row r="11476" spans="5:5" x14ac:dyDescent="0.25">
      <c r="E11476" s="1"/>
    </row>
    <row r="11477" spans="5:5" x14ac:dyDescent="0.25">
      <c r="E11477" s="1"/>
    </row>
    <row r="11478" spans="5:5" x14ac:dyDescent="0.25">
      <c r="E11478" s="1"/>
    </row>
    <row r="11479" spans="5:5" x14ac:dyDescent="0.25">
      <c r="E11479" s="1"/>
    </row>
    <row r="11480" spans="5:5" x14ac:dyDescent="0.25">
      <c r="E11480" s="1"/>
    </row>
    <row r="11481" spans="5:5" x14ac:dyDescent="0.25">
      <c r="E11481" s="1"/>
    </row>
    <row r="11482" spans="5:5" x14ac:dyDescent="0.25">
      <c r="E11482" s="1"/>
    </row>
    <row r="11483" spans="5:5" x14ac:dyDescent="0.25">
      <c r="E11483" s="1"/>
    </row>
    <row r="11484" spans="5:5" x14ac:dyDescent="0.25">
      <c r="E11484" s="1"/>
    </row>
    <row r="11485" spans="5:5" x14ac:dyDescent="0.25">
      <c r="E11485" s="1"/>
    </row>
    <row r="11486" spans="5:5" x14ac:dyDescent="0.25">
      <c r="E11486" s="1"/>
    </row>
    <row r="11487" spans="5:5" x14ac:dyDescent="0.25">
      <c r="E11487" s="1"/>
    </row>
    <row r="11488" spans="5:5" x14ac:dyDescent="0.25">
      <c r="E11488" s="1"/>
    </row>
    <row r="11489" spans="5:5" x14ac:dyDescent="0.25">
      <c r="E11489" s="1"/>
    </row>
    <row r="11490" spans="5:5" x14ac:dyDescent="0.25">
      <c r="E11490" s="1"/>
    </row>
    <row r="11491" spans="5:5" x14ac:dyDescent="0.25">
      <c r="E11491" s="1"/>
    </row>
    <row r="11492" spans="5:5" x14ac:dyDescent="0.25">
      <c r="E11492" s="1"/>
    </row>
    <row r="11493" spans="5:5" x14ac:dyDescent="0.25">
      <c r="E11493" s="1"/>
    </row>
    <row r="11494" spans="5:5" x14ac:dyDescent="0.25">
      <c r="E11494" s="1"/>
    </row>
    <row r="11495" spans="5:5" x14ac:dyDescent="0.25">
      <c r="E11495" s="1"/>
    </row>
    <row r="11496" spans="5:5" x14ac:dyDescent="0.25">
      <c r="E11496" s="1"/>
    </row>
    <row r="11497" spans="5:5" x14ac:dyDescent="0.25">
      <c r="E11497" s="1"/>
    </row>
    <row r="11498" spans="5:5" x14ac:dyDescent="0.25">
      <c r="E11498" s="1"/>
    </row>
    <row r="11499" spans="5:5" x14ac:dyDescent="0.25">
      <c r="E11499" s="1"/>
    </row>
    <row r="11500" spans="5:5" x14ac:dyDescent="0.25">
      <c r="E11500" s="1"/>
    </row>
    <row r="11501" spans="5:5" x14ac:dyDescent="0.25">
      <c r="E11501" s="1"/>
    </row>
    <row r="11502" spans="5:5" x14ac:dyDescent="0.25">
      <c r="E11502" s="1"/>
    </row>
    <row r="11503" spans="5:5" x14ac:dyDescent="0.25">
      <c r="E11503" s="1"/>
    </row>
    <row r="11504" spans="5:5" x14ac:dyDescent="0.25">
      <c r="E11504" s="1"/>
    </row>
    <row r="11505" spans="5:5" x14ac:dyDescent="0.25">
      <c r="E11505" s="1"/>
    </row>
    <row r="11506" spans="5:5" x14ac:dyDescent="0.25">
      <c r="E11506" s="1"/>
    </row>
    <row r="11507" spans="5:5" x14ac:dyDescent="0.25">
      <c r="E11507" s="1"/>
    </row>
    <row r="11508" spans="5:5" x14ac:dyDescent="0.25">
      <c r="E11508" s="1"/>
    </row>
    <row r="11509" spans="5:5" x14ac:dyDescent="0.25">
      <c r="E11509" s="1"/>
    </row>
    <row r="11510" spans="5:5" x14ac:dyDescent="0.25">
      <c r="E11510" s="1"/>
    </row>
    <row r="11511" spans="5:5" x14ac:dyDescent="0.25">
      <c r="E11511" s="1"/>
    </row>
    <row r="11512" spans="5:5" x14ac:dyDescent="0.25">
      <c r="E11512" s="1"/>
    </row>
    <row r="11513" spans="5:5" x14ac:dyDescent="0.25">
      <c r="E11513" s="1"/>
    </row>
    <row r="11514" spans="5:5" x14ac:dyDescent="0.25">
      <c r="E11514" s="1"/>
    </row>
    <row r="11515" spans="5:5" x14ac:dyDescent="0.25">
      <c r="E11515" s="1"/>
    </row>
    <row r="11516" spans="5:5" x14ac:dyDescent="0.25">
      <c r="E11516" s="1"/>
    </row>
    <row r="11517" spans="5:5" x14ac:dyDescent="0.25">
      <c r="E11517" s="1"/>
    </row>
    <row r="11518" spans="5:5" x14ac:dyDescent="0.25">
      <c r="E11518" s="1"/>
    </row>
    <row r="11519" spans="5:5" x14ac:dyDescent="0.25">
      <c r="E11519" s="1"/>
    </row>
    <row r="11520" spans="5:5" x14ac:dyDescent="0.25">
      <c r="E11520" s="1"/>
    </row>
    <row r="11521" spans="5:5" x14ac:dyDescent="0.25">
      <c r="E11521" s="1"/>
    </row>
    <row r="11522" spans="5:5" x14ac:dyDescent="0.25">
      <c r="E11522" s="1"/>
    </row>
    <row r="11523" spans="5:5" x14ac:dyDescent="0.25">
      <c r="E11523" s="1"/>
    </row>
    <row r="11524" spans="5:5" x14ac:dyDescent="0.25">
      <c r="E11524" s="1"/>
    </row>
    <row r="11525" spans="5:5" x14ac:dyDescent="0.25">
      <c r="E11525" s="1"/>
    </row>
    <row r="11526" spans="5:5" x14ac:dyDescent="0.25">
      <c r="E11526" s="1"/>
    </row>
    <row r="11527" spans="5:5" x14ac:dyDescent="0.25">
      <c r="E11527" s="1"/>
    </row>
    <row r="11528" spans="5:5" x14ac:dyDescent="0.25">
      <c r="E11528" s="1"/>
    </row>
    <row r="11529" spans="5:5" x14ac:dyDescent="0.25">
      <c r="E11529" s="1"/>
    </row>
    <row r="11530" spans="5:5" x14ac:dyDescent="0.25">
      <c r="E11530" s="1"/>
    </row>
    <row r="11531" spans="5:5" x14ac:dyDescent="0.25">
      <c r="E11531" s="1"/>
    </row>
    <row r="11532" spans="5:5" x14ac:dyDescent="0.25">
      <c r="E11532" s="1"/>
    </row>
    <row r="11533" spans="5:5" x14ac:dyDescent="0.25">
      <c r="E11533" s="1"/>
    </row>
    <row r="11534" spans="5:5" x14ac:dyDescent="0.25">
      <c r="E11534" s="1"/>
    </row>
    <row r="11535" spans="5:5" x14ac:dyDescent="0.25">
      <c r="E11535" s="1"/>
    </row>
    <row r="11536" spans="5:5" x14ac:dyDescent="0.25">
      <c r="E11536" s="1"/>
    </row>
    <row r="11537" spans="5:5" x14ac:dyDescent="0.25">
      <c r="E11537" s="1"/>
    </row>
    <row r="11538" spans="5:5" x14ac:dyDescent="0.25">
      <c r="E11538" s="1"/>
    </row>
    <row r="11539" spans="5:5" x14ac:dyDescent="0.25">
      <c r="E11539" s="1"/>
    </row>
    <row r="11540" spans="5:5" x14ac:dyDescent="0.25">
      <c r="E11540" s="1"/>
    </row>
    <row r="11541" spans="5:5" x14ac:dyDescent="0.25">
      <c r="E11541" s="1"/>
    </row>
    <row r="11542" spans="5:5" x14ac:dyDescent="0.25">
      <c r="E11542" s="1"/>
    </row>
    <row r="11543" spans="5:5" x14ac:dyDescent="0.25">
      <c r="E11543" s="1"/>
    </row>
    <row r="11544" spans="5:5" x14ac:dyDescent="0.25">
      <c r="E11544" s="1"/>
    </row>
    <row r="11545" spans="5:5" x14ac:dyDescent="0.25">
      <c r="E11545" s="1"/>
    </row>
    <row r="11546" spans="5:5" x14ac:dyDescent="0.25">
      <c r="E11546" s="1"/>
    </row>
    <row r="11547" spans="5:5" x14ac:dyDescent="0.25">
      <c r="E11547" s="1"/>
    </row>
    <row r="11548" spans="5:5" x14ac:dyDescent="0.25">
      <c r="E11548" s="1"/>
    </row>
    <row r="11549" spans="5:5" x14ac:dyDescent="0.25">
      <c r="E11549" s="1"/>
    </row>
    <row r="11550" spans="5:5" x14ac:dyDescent="0.25">
      <c r="E11550" s="1"/>
    </row>
    <row r="11551" spans="5:5" x14ac:dyDescent="0.25">
      <c r="E11551" s="1"/>
    </row>
    <row r="11552" spans="5:5" x14ac:dyDescent="0.25">
      <c r="E11552" s="1"/>
    </row>
    <row r="11553" spans="5:5" x14ac:dyDescent="0.25">
      <c r="E11553" s="1"/>
    </row>
    <row r="11554" spans="5:5" x14ac:dyDescent="0.25">
      <c r="E11554" s="1"/>
    </row>
    <row r="11555" spans="5:5" x14ac:dyDescent="0.25">
      <c r="E11555" s="1"/>
    </row>
    <row r="11556" spans="5:5" x14ac:dyDescent="0.25">
      <c r="E11556" s="1"/>
    </row>
    <row r="11557" spans="5:5" x14ac:dyDescent="0.25">
      <c r="E11557" s="1"/>
    </row>
    <row r="11558" spans="5:5" x14ac:dyDescent="0.25">
      <c r="E11558" s="1"/>
    </row>
    <row r="11559" spans="5:5" x14ac:dyDescent="0.25">
      <c r="E11559" s="1"/>
    </row>
    <row r="11560" spans="5:5" x14ac:dyDescent="0.25">
      <c r="E11560" s="1"/>
    </row>
    <row r="11561" spans="5:5" x14ac:dyDescent="0.25">
      <c r="E11561" s="1"/>
    </row>
    <row r="11562" spans="5:5" x14ac:dyDescent="0.25">
      <c r="E11562" s="1"/>
    </row>
    <row r="11563" spans="5:5" x14ac:dyDescent="0.25">
      <c r="E11563" s="1"/>
    </row>
    <row r="11564" spans="5:5" x14ac:dyDescent="0.25">
      <c r="E11564" s="1"/>
    </row>
    <row r="11565" spans="5:5" x14ac:dyDescent="0.25">
      <c r="E11565" s="1"/>
    </row>
    <row r="11566" spans="5:5" x14ac:dyDescent="0.25">
      <c r="E11566" s="1"/>
    </row>
    <row r="11567" spans="5:5" x14ac:dyDescent="0.25">
      <c r="E11567" s="1"/>
    </row>
    <row r="11568" spans="5:5" x14ac:dyDescent="0.25">
      <c r="E11568" s="1"/>
    </row>
    <row r="11569" spans="5:5" x14ac:dyDescent="0.25">
      <c r="E11569" s="1"/>
    </row>
    <row r="11570" spans="5:5" x14ac:dyDescent="0.25">
      <c r="E11570" s="1"/>
    </row>
    <row r="11571" spans="5:5" x14ac:dyDescent="0.25">
      <c r="E11571" s="1"/>
    </row>
    <row r="11572" spans="5:5" x14ac:dyDescent="0.25">
      <c r="E11572" s="1"/>
    </row>
    <row r="11573" spans="5:5" x14ac:dyDescent="0.25">
      <c r="E11573" s="1"/>
    </row>
    <row r="11574" spans="5:5" x14ac:dyDescent="0.25">
      <c r="E11574" s="1"/>
    </row>
    <row r="11575" spans="5:5" x14ac:dyDescent="0.25">
      <c r="E11575" s="1"/>
    </row>
    <row r="11576" spans="5:5" x14ac:dyDescent="0.25">
      <c r="E11576" s="1"/>
    </row>
    <row r="11577" spans="5:5" x14ac:dyDescent="0.25">
      <c r="E11577" s="1"/>
    </row>
    <row r="11578" spans="5:5" x14ac:dyDescent="0.25">
      <c r="E11578" s="1"/>
    </row>
    <row r="11579" spans="5:5" x14ac:dyDescent="0.25">
      <c r="E11579" s="1"/>
    </row>
    <row r="11580" spans="5:5" x14ac:dyDescent="0.25">
      <c r="E11580" s="1"/>
    </row>
    <row r="11581" spans="5:5" x14ac:dyDescent="0.25">
      <c r="E11581" s="1"/>
    </row>
    <row r="11582" spans="5:5" x14ac:dyDescent="0.25">
      <c r="E11582" s="1"/>
    </row>
    <row r="11583" spans="5:5" x14ac:dyDescent="0.25">
      <c r="E11583" s="1"/>
    </row>
    <row r="11584" spans="5:5" x14ac:dyDescent="0.25">
      <c r="E11584" s="1"/>
    </row>
    <row r="11585" spans="5:5" x14ac:dyDescent="0.25">
      <c r="E11585" s="1"/>
    </row>
    <row r="11586" spans="5:5" x14ac:dyDescent="0.25">
      <c r="E11586" s="1"/>
    </row>
    <row r="11587" spans="5:5" x14ac:dyDescent="0.25">
      <c r="E11587" s="1"/>
    </row>
    <row r="11588" spans="5:5" x14ac:dyDescent="0.25">
      <c r="E11588" s="1"/>
    </row>
    <row r="11589" spans="5:5" x14ac:dyDescent="0.25">
      <c r="E11589" s="1"/>
    </row>
    <row r="11590" spans="5:5" x14ac:dyDescent="0.25">
      <c r="E11590" s="1"/>
    </row>
    <row r="11591" spans="5:5" x14ac:dyDescent="0.25">
      <c r="E11591" s="1"/>
    </row>
    <row r="11592" spans="5:5" x14ac:dyDescent="0.25">
      <c r="E11592" s="1"/>
    </row>
    <row r="11593" spans="5:5" x14ac:dyDescent="0.25">
      <c r="E11593" s="1"/>
    </row>
    <row r="11594" spans="5:5" x14ac:dyDescent="0.25">
      <c r="E11594" s="1"/>
    </row>
    <row r="11595" spans="5:5" x14ac:dyDescent="0.25">
      <c r="E11595" s="1"/>
    </row>
    <row r="11596" spans="5:5" x14ac:dyDescent="0.25">
      <c r="E11596" s="1"/>
    </row>
    <row r="11597" spans="5:5" x14ac:dyDescent="0.25">
      <c r="E11597" s="1"/>
    </row>
    <row r="11598" spans="5:5" x14ac:dyDescent="0.25">
      <c r="E11598" s="1"/>
    </row>
    <row r="11599" spans="5:5" x14ac:dyDescent="0.25">
      <c r="E11599" s="1"/>
    </row>
    <row r="11600" spans="5:5" x14ac:dyDescent="0.25">
      <c r="E11600" s="1"/>
    </row>
    <row r="11601" spans="5:5" x14ac:dyDescent="0.25">
      <c r="E11601" s="1"/>
    </row>
    <row r="11602" spans="5:5" x14ac:dyDescent="0.25">
      <c r="E11602" s="1"/>
    </row>
    <row r="11603" spans="5:5" x14ac:dyDescent="0.25">
      <c r="E11603" s="1"/>
    </row>
    <row r="11604" spans="5:5" x14ac:dyDescent="0.25">
      <c r="E11604" s="1"/>
    </row>
    <row r="11605" spans="5:5" x14ac:dyDescent="0.25">
      <c r="E11605" s="1"/>
    </row>
    <row r="11606" spans="5:5" x14ac:dyDescent="0.25">
      <c r="E11606" s="1"/>
    </row>
    <row r="11607" spans="5:5" x14ac:dyDescent="0.25">
      <c r="E11607" s="1"/>
    </row>
    <row r="11608" spans="5:5" x14ac:dyDescent="0.25">
      <c r="E11608" s="1"/>
    </row>
    <row r="11609" spans="5:5" x14ac:dyDescent="0.25">
      <c r="E11609" s="1"/>
    </row>
    <row r="11610" spans="5:5" x14ac:dyDescent="0.25">
      <c r="E11610" s="1"/>
    </row>
    <row r="11611" spans="5:5" x14ac:dyDescent="0.25">
      <c r="E11611" s="1"/>
    </row>
    <row r="11612" spans="5:5" x14ac:dyDescent="0.25">
      <c r="E11612" s="1"/>
    </row>
    <row r="11613" spans="5:5" x14ac:dyDescent="0.25">
      <c r="E11613" s="1"/>
    </row>
    <row r="11614" spans="5:5" x14ac:dyDescent="0.25">
      <c r="E11614" s="1"/>
    </row>
    <row r="11615" spans="5:5" x14ac:dyDescent="0.25">
      <c r="E11615" s="1"/>
    </row>
    <row r="11616" spans="5:5" x14ac:dyDescent="0.25">
      <c r="E11616" s="1"/>
    </row>
    <row r="11617" spans="5:5" x14ac:dyDescent="0.25">
      <c r="E11617" s="1"/>
    </row>
    <row r="11618" spans="5:5" x14ac:dyDescent="0.25">
      <c r="E11618" s="1"/>
    </row>
    <row r="11619" spans="5:5" x14ac:dyDescent="0.25">
      <c r="E11619" s="1"/>
    </row>
    <row r="11620" spans="5:5" x14ac:dyDescent="0.25">
      <c r="E11620" s="1"/>
    </row>
    <row r="11621" spans="5:5" x14ac:dyDescent="0.25">
      <c r="E11621" s="1"/>
    </row>
    <row r="11622" spans="5:5" x14ac:dyDescent="0.25">
      <c r="E11622" s="1"/>
    </row>
    <row r="11623" spans="5:5" x14ac:dyDescent="0.25">
      <c r="E11623" s="1"/>
    </row>
    <row r="11624" spans="5:5" x14ac:dyDescent="0.25">
      <c r="E11624" s="1"/>
    </row>
    <row r="11625" spans="5:5" x14ac:dyDescent="0.25">
      <c r="E11625" s="1"/>
    </row>
    <row r="11626" spans="5:5" x14ac:dyDescent="0.25">
      <c r="E11626" s="1"/>
    </row>
    <row r="11627" spans="5:5" x14ac:dyDescent="0.25">
      <c r="E11627" s="1"/>
    </row>
    <row r="11628" spans="5:5" x14ac:dyDescent="0.25">
      <c r="E11628" s="1"/>
    </row>
    <row r="11629" spans="5:5" x14ac:dyDescent="0.25">
      <c r="E11629" s="1"/>
    </row>
    <row r="11630" spans="5:5" x14ac:dyDescent="0.25">
      <c r="E11630" s="1"/>
    </row>
    <row r="11631" spans="5:5" x14ac:dyDescent="0.25">
      <c r="E11631" s="1"/>
    </row>
    <row r="11632" spans="5:5" x14ac:dyDescent="0.25">
      <c r="E11632" s="1"/>
    </row>
    <row r="11633" spans="5:5" x14ac:dyDescent="0.25">
      <c r="E11633" s="1"/>
    </row>
    <row r="11634" spans="5:5" x14ac:dyDescent="0.25">
      <c r="E11634" s="1"/>
    </row>
    <row r="11635" spans="5:5" x14ac:dyDescent="0.25">
      <c r="E11635" s="1"/>
    </row>
    <row r="11636" spans="5:5" x14ac:dyDescent="0.25">
      <c r="E11636" s="1"/>
    </row>
    <row r="11637" spans="5:5" x14ac:dyDescent="0.25">
      <c r="E11637" s="1"/>
    </row>
    <row r="11638" spans="5:5" x14ac:dyDescent="0.25">
      <c r="E11638" s="1"/>
    </row>
    <row r="11639" spans="5:5" x14ac:dyDescent="0.25">
      <c r="E11639" s="1"/>
    </row>
    <row r="11640" spans="5:5" x14ac:dyDescent="0.25">
      <c r="E11640" s="1"/>
    </row>
    <row r="11641" spans="5:5" x14ac:dyDescent="0.25">
      <c r="E11641" s="1"/>
    </row>
    <row r="11642" spans="5:5" x14ac:dyDescent="0.25">
      <c r="E11642" s="1"/>
    </row>
    <row r="11643" spans="5:5" x14ac:dyDescent="0.25">
      <c r="E11643" s="1"/>
    </row>
    <row r="11644" spans="5:5" x14ac:dyDescent="0.25">
      <c r="E11644" s="1"/>
    </row>
    <row r="11645" spans="5:5" x14ac:dyDescent="0.25">
      <c r="E11645" s="1"/>
    </row>
    <row r="11646" spans="5:5" x14ac:dyDescent="0.25">
      <c r="E11646" s="1"/>
    </row>
    <row r="11647" spans="5:5" x14ac:dyDescent="0.25">
      <c r="E11647" s="1"/>
    </row>
    <row r="11648" spans="5:5" x14ac:dyDescent="0.25">
      <c r="E11648" s="1"/>
    </row>
    <row r="11649" spans="5:5" x14ac:dyDescent="0.25">
      <c r="E11649" s="1"/>
    </row>
    <row r="11650" spans="5:5" x14ac:dyDescent="0.25">
      <c r="E11650" s="1"/>
    </row>
    <row r="11651" spans="5:5" x14ac:dyDescent="0.25">
      <c r="E11651" s="1"/>
    </row>
    <row r="11652" spans="5:5" x14ac:dyDescent="0.25">
      <c r="E11652" s="1"/>
    </row>
    <row r="11653" spans="5:5" x14ac:dyDescent="0.25">
      <c r="E11653" s="1"/>
    </row>
    <row r="11654" spans="5:5" x14ac:dyDescent="0.25">
      <c r="E11654" s="1"/>
    </row>
    <row r="11655" spans="5:5" x14ac:dyDescent="0.25">
      <c r="E11655" s="1"/>
    </row>
    <row r="11656" spans="5:5" x14ac:dyDescent="0.25">
      <c r="E11656" s="1"/>
    </row>
    <row r="11657" spans="5:5" x14ac:dyDescent="0.25">
      <c r="E11657" s="1"/>
    </row>
    <row r="11658" spans="5:5" x14ac:dyDescent="0.25">
      <c r="E11658" s="1"/>
    </row>
    <row r="11659" spans="5:5" x14ac:dyDescent="0.25">
      <c r="E11659" s="1"/>
    </row>
    <row r="11660" spans="5:5" x14ac:dyDescent="0.25">
      <c r="E11660" s="1"/>
    </row>
    <row r="11661" spans="5:5" x14ac:dyDescent="0.25">
      <c r="E11661" s="1"/>
    </row>
    <row r="11662" spans="5:5" x14ac:dyDescent="0.25">
      <c r="E11662" s="1"/>
    </row>
    <row r="11663" spans="5:5" x14ac:dyDescent="0.25">
      <c r="E11663" s="1"/>
    </row>
    <row r="11664" spans="5:5" x14ac:dyDescent="0.25">
      <c r="E11664" s="1"/>
    </row>
    <row r="11665" spans="5:5" x14ac:dyDescent="0.25">
      <c r="E11665" s="1"/>
    </row>
    <row r="11666" spans="5:5" x14ac:dyDescent="0.25">
      <c r="E11666" s="1"/>
    </row>
    <row r="11667" spans="5:5" x14ac:dyDescent="0.25">
      <c r="E11667" s="1"/>
    </row>
    <row r="11668" spans="5:5" x14ac:dyDescent="0.25">
      <c r="E11668" s="1"/>
    </row>
    <row r="11669" spans="5:5" x14ac:dyDescent="0.25">
      <c r="E11669" s="1"/>
    </row>
    <row r="11670" spans="5:5" x14ac:dyDescent="0.25">
      <c r="E11670" s="1"/>
    </row>
    <row r="11671" spans="5:5" x14ac:dyDescent="0.25">
      <c r="E11671" s="1"/>
    </row>
    <row r="11672" spans="5:5" x14ac:dyDescent="0.25">
      <c r="E11672" s="1"/>
    </row>
    <row r="11673" spans="5:5" x14ac:dyDescent="0.25">
      <c r="E11673" s="1"/>
    </row>
    <row r="11674" spans="5:5" x14ac:dyDescent="0.25">
      <c r="E11674" s="1"/>
    </row>
    <row r="11675" spans="5:5" x14ac:dyDescent="0.25">
      <c r="E11675" s="1"/>
    </row>
    <row r="11676" spans="5:5" x14ac:dyDescent="0.25">
      <c r="E11676" s="1"/>
    </row>
    <row r="11677" spans="5:5" x14ac:dyDescent="0.25">
      <c r="E11677" s="1"/>
    </row>
    <row r="11678" spans="5:5" x14ac:dyDescent="0.25">
      <c r="E11678" s="1"/>
    </row>
    <row r="11679" spans="5:5" x14ac:dyDescent="0.25">
      <c r="E11679" s="1"/>
    </row>
    <row r="11680" spans="5:5" x14ac:dyDescent="0.25">
      <c r="E11680" s="1"/>
    </row>
    <row r="11681" spans="5:5" x14ac:dyDescent="0.25">
      <c r="E11681" s="1"/>
    </row>
    <row r="11682" spans="5:5" x14ac:dyDescent="0.25">
      <c r="E11682" s="1"/>
    </row>
    <row r="11683" spans="5:5" x14ac:dyDescent="0.25">
      <c r="E11683" s="1"/>
    </row>
    <row r="11684" spans="5:5" x14ac:dyDescent="0.25">
      <c r="E11684" s="1"/>
    </row>
    <row r="11685" spans="5:5" x14ac:dyDescent="0.25">
      <c r="E11685" s="1"/>
    </row>
    <row r="11686" spans="5:5" x14ac:dyDescent="0.25">
      <c r="E11686" s="1"/>
    </row>
    <row r="11687" spans="5:5" x14ac:dyDescent="0.25">
      <c r="E11687" s="1"/>
    </row>
    <row r="11688" spans="5:5" x14ac:dyDescent="0.25">
      <c r="E11688" s="1"/>
    </row>
    <row r="11689" spans="5:5" x14ac:dyDescent="0.25">
      <c r="E11689" s="1"/>
    </row>
    <row r="11690" spans="5:5" x14ac:dyDescent="0.25">
      <c r="E11690" s="1"/>
    </row>
    <row r="11691" spans="5:5" x14ac:dyDescent="0.25">
      <c r="E11691" s="1"/>
    </row>
    <row r="11692" spans="5:5" x14ac:dyDescent="0.25">
      <c r="E11692" s="1"/>
    </row>
    <row r="11693" spans="5:5" x14ac:dyDescent="0.25">
      <c r="E11693" s="1"/>
    </row>
    <row r="11694" spans="5:5" x14ac:dyDescent="0.25">
      <c r="E11694" s="1"/>
    </row>
    <row r="11695" spans="5:5" x14ac:dyDescent="0.25">
      <c r="E11695" s="1"/>
    </row>
    <row r="11696" spans="5:5" x14ac:dyDescent="0.25">
      <c r="E11696" s="1"/>
    </row>
    <row r="11697" spans="5:5" x14ac:dyDescent="0.25">
      <c r="E11697" s="1"/>
    </row>
    <row r="11698" spans="5:5" x14ac:dyDescent="0.25">
      <c r="E11698" s="1"/>
    </row>
    <row r="11699" spans="5:5" x14ac:dyDescent="0.25">
      <c r="E11699" s="1"/>
    </row>
    <row r="11700" spans="5:5" x14ac:dyDescent="0.25">
      <c r="E11700" s="1"/>
    </row>
    <row r="11701" spans="5:5" x14ac:dyDescent="0.25">
      <c r="E11701" s="1"/>
    </row>
    <row r="11702" spans="5:5" x14ac:dyDescent="0.25">
      <c r="E11702" s="1"/>
    </row>
    <row r="11703" spans="5:5" x14ac:dyDescent="0.25">
      <c r="E11703" s="1"/>
    </row>
    <row r="11704" spans="5:5" x14ac:dyDescent="0.25">
      <c r="E11704" s="1"/>
    </row>
    <row r="11705" spans="5:5" x14ac:dyDescent="0.25">
      <c r="E11705" s="1"/>
    </row>
    <row r="11706" spans="5:5" x14ac:dyDescent="0.25">
      <c r="E11706" s="1"/>
    </row>
    <row r="11707" spans="5:5" x14ac:dyDescent="0.25">
      <c r="E11707" s="1"/>
    </row>
    <row r="11708" spans="5:5" x14ac:dyDescent="0.25">
      <c r="E11708" s="1"/>
    </row>
    <row r="11709" spans="5:5" x14ac:dyDescent="0.25">
      <c r="E11709" s="1"/>
    </row>
    <row r="11710" spans="5:5" x14ac:dyDescent="0.25">
      <c r="E11710" s="1"/>
    </row>
    <row r="11711" spans="5:5" x14ac:dyDescent="0.25">
      <c r="E11711" s="1"/>
    </row>
    <row r="11712" spans="5:5" x14ac:dyDescent="0.25">
      <c r="E11712" s="1"/>
    </row>
    <row r="11713" spans="5:5" x14ac:dyDescent="0.25">
      <c r="E11713" s="1"/>
    </row>
    <row r="11714" spans="5:5" x14ac:dyDescent="0.25">
      <c r="E11714" s="1"/>
    </row>
    <row r="11715" spans="5:5" x14ac:dyDescent="0.25">
      <c r="E11715" s="1"/>
    </row>
    <row r="11716" spans="5:5" x14ac:dyDescent="0.25">
      <c r="E11716" s="1"/>
    </row>
    <row r="11717" spans="5:5" x14ac:dyDescent="0.25">
      <c r="E11717" s="1"/>
    </row>
    <row r="11718" spans="5:5" x14ac:dyDescent="0.25">
      <c r="E11718" s="1"/>
    </row>
    <row r="11719" spans="5:5" x14ac:dyDescent="0.25">
      <c r="E11719" s="1"/>
    </row>
    <row r="11720" spans="5:5" x14ac:dyDescent="0.25">
      <c r="E11720" s="1"/>
    </row>
    <row r="11721" spans="5:5" x14ac:dyDescent="0.25">
      <c r="E11721" s="1"/>
    </row>
    <row r="11722" spans="5:5" x14ac:dyDescent="0.25">
      <c r="E11722" s="1"/>
    </row>
    <row r="11723" spans="5:5" x14ac:dyDescent="0.25">
      <c r="E11723" s="1"/>
    </row>
    <row r="11724" spans="5:5" x14ac:dyDescent="0.25">
      <c r="E11724" s="1"/>
    </row>
    <row r="11725" spans="5:5" x14ac:dyDescent="0.25">
      <c r="E11725" s="1"/>
    </row>
    <row r="11726" spans="5:5" x14ac:dyDescent="0.25">
      <c r="E11726" s="1"/>
    </row>
    <row r="11727" spans="5:5" x14ac:dyDescent="0.25">
      <c r="E11727" s="1"/>
    </row>
    <row r="11728" spans="5:5" x14ac:dyDescent="0.25">
      <c r="E11728" s="1"/>
    </row>
    <row r="11729" spans="5:5" x14ac:dyDescent="0.25">
      <c r="E11729" s="1"/>
    </row>
    <row r="11730" spans="5:5" x14ac:dyDescent="0.25">
      <c r="E11730" s="1"/>
    </row>
    <row r="11731" spans="5:5" x14ac:dyDescent="0.25">
      <c r="E11731" s="1"/>
    </row>
    <row r="11732" spans="5:5" x14ac:dyDescent="0.25">
      <c r="E11732" s="1"/>
    </row>
    <row r="11733" spans="5:5" x14ac:dyDescent="0.25">
      <c r="E11733" s="1"/>
    </row>
    <row r="11734" spans="5:5" x14ac:dyDescent="0.25">
      <c r="E11734" s="1"/>
    </row>
    <row r="11735" spans="5:5" x14ac:dyDescent="0.25">
      <c r="E11735" s="1"/>
    </row>
    <row r="11736" spans="5:5" x14ac:dyDescent="0.25">
      <c r="E11736" s="1"/>
    </row>
    <row r="11737" spans="5:5" x14ac:dyDescent="0.25">
      <c r="E11737" s="1"/>
    </row>
    <row r="11738" spans="5:5" x14ac:dyDescent="0.25">
      <c r="E11738" s="1"/>
    </row>
    <row r="11739" spans="5:5" x14ac:dyDescent="0.25">
      <c r="E11739" s="1"/>
    </row>
    <row r="11740" spans="5:5" x14ac:dyDescent="0.25">
      <c r="E11740" s="1"/>
    </row>
    <row r="11741" spans="5:5" x14ac:dyDescent="0.25">
      <c r="E11741" s="1"/>
    </row>
    <row r="11742" spans="5:5" x14ac:dyDescent="0.25">
      <c r="E11742" s="1"/>
    </row>
    <row r="11743" spans="5:5" x14ac:dyDescent="0.25">
      <c r="E11743" s="1"/>
    </row>
    <row r="11744" spans="5:5" x14ac:dyDescent="0.25">
      <c r="E11744" s="1"/>
    </row>
    <row r="11745" spans="5:5" x14ac:dyDescent="0.25">
      <c r="E11745" s="1"/>
    </row>
    <row r="11746" spans="5:5" x14ac:dyDescent="0.25">
      <c r="E11746" s="1"/>
    </row>
    <row r="11747" spans="5:5" x14ac:dyDescent="0.25">
      <c r="E11747" s="1"/>
    </row>
    <row r="11748" spans="5:5" x14ac:dyDescent="0.25">
      <c r="E11748" s="1"/>
    </row>
    <row r="11749" spans="5:5" x14ac:dyDescent="0.25">
      <c r="E11749" s="1"/>
    </row>
    <row r="11750" spans="5:5" x14ac:dyDescent="0.25">
      <c r="E11750" s="1"/>
    </row>
    <row r="11751" spans="5:5" x14ac:dyDescent="0.25">
      <c r="E11751" s="1"/>
    </row>
    <row r="11752" spans="5:5" x14ac:dyDescent="0.25">
      <c r="E11752" s="1"/>
    </row>
    <row r="11753" spans="5:5" x14ac:dyDescent="0.25">
      <c r="E11753" s="1"/>
    </row>
    <row r="11754" spans="5:5" x14ac:dyDescent="0.25">
      <c r="E11754" s="1"/>
    </row>
    <row r="11755" spans="5:5" x14ac:dyDescent="0.25">
      <c r="E11755" s="1"/>
    </row>
    <row r="11756" spans="5:5" x14ac:dyDescent="0.25">
      <c r="E11756" s="1"/>
    </row>
    <row r="11757" spans="5:5" x14ac:dyDescent="0.25">
      <c r="E11757" s="1"/>
    </row>
    <row r="11758" spans="5:5" x14ac:dyDescent="0.25">
      <c r="E11758" s="1"/>
    </row>
    <row r="11759" spans="5:5" x14ac:dyDescent="0.25">
      <c r="E11759" s="1"/>
    </row>
    <row r="11760" spans="5:5" x14ac:dyDescent="0.25">
      <c r="E11760" s="1"/>
    </row>
    <row r="11761" spans="5:5" x14ac:dyDescent="0.25">
      <c r="E11761" s="1"/>
    </row>
    <row r="11762" spans="5:5" x14ac:dyDescent="0.25">
      <c r="E11762" s="1"/>
    </row>
    <row r="11763" spans="5:5" x14ac:dyDescent="0.25">
      <c r="E11763" s="1"/>
    </row>
    <row r="11764" spans="5:5" x14ac:dyDescent="0.25">
      <c r="E11764" s="1"/>
    </row>
    <row r="11765" spans="5:5" x14ac:dyDescent="0.25">
      <c r="E11765" s="1"/>
    </row>
    <row r="11766" spans="5:5" x14ac:dyDescent="0.25">
      <c r="E11766" s="1"/>
    </row>
    <row r="11767" spans="5:5" x14ac:dyDescent="0.25">
      <c r="E11767" s="1"/>
    </row>
    <row r="11768" spans="5:5" x14ac:dyDescent="0.25">
      <c r="E11768" s="1"/>
    </row>
    <row r="11769" spans="5:5" x14ac:dyDescent="0.25">
      <c r="E11769" s="1"/>
    </row>
    <row r="11770" spans="5:5" x14ac:dyDescent="0.25">
      <c r="E11770" s="1"/>
    </row>
    <row r="11771" spans="5:5" x14ac:dyDescent="0.25">
      <c r="E11771" s="1"/>
    </row>
    <row r="11772" spans="5:5" x14ac:dyDescent="0.25">
      <c r="E11772" s="1"/>
    </row>
    <row r="11773" spans="5:5" x14ac:dyDescent="0.25">
      <c r="E11773" s="1"/>
    </row>
    <row r="11774" spans="5:5" x14ac:dyDescent="0.25">
      <c r="E11774" s="1"/>
    </row>
    <row r="11775" spans="5:5" x14ac:dyDescent="0.25">
      <c r="E11775" s="1"/>
    </row>
    <row r="11776" spans="5:5" x14ac:dyDescent="0.25">
      <c r="E11776" s="1"/>
    </row>
    <row r="11777" spans="5:5" x14ac:dyDescent="0.25">
      <c r="E11777" s="1"/>
    </row>
    <row r="11778" spans="5:5" x14ac:dyDescent="0.25">
      <c r="E11778" s="1"/>
    </row>
    <row r="11779" spans="5:5" x14ac:dyDescent="0.25">
      <c r="E11779" s="1"/>
    </row>
    <row r="11780" spans="5:5" x14ac:dyDescent="0.25">
      <c r="E11780" s="1"/>
    </row>
    <row r="11781" spans="5:5" x14ac:dyDescent="0.25">
      <c r="E11781" s="1"/>
    </row>
    <row r="11782" spans="5:5" x14ac:dyDescent="0.25">
      <c r="E11782" s="1"/>
    </row>
    <row r="11783" spans="5:5" x14ac:dyDescent="0.25">
      <c r="E11783" s="1"/>
    </row>
    <row r="11784" spans="5:5" x14ac:dyDescent="0.25">
      <c r="E11784" s="1"/>
    </row>
    <row r="11785" spans="5:5" x14ac:dyDescent="0.25">
      <c r="E11785" s="1"/>
    </row>
    <row r="11786" spans="5:5" x14ac:dyDescent="0.25">
      <c r="E11786" s="1"/>
    </row>
    <row r="11787" spans="5:5" x14ac:dyDescent="0.25">
      <c r="E11787" s="1"/>
    </row>
    <row r="11788" spans="5:5" x14ac:dyDescent="0.25">
      <c r="E11788" s="1"/>
    </row>
    <row r="11789" spans="5:5" x14ac:dyDescent="0.25">
      <c r="E11789" s="1"/>
    </row>
    <row r="11790" spans="5:5" x14ac:dyDescent="0.25">
      <c r="E11790" s="1"/>
    </row>
    <row r="11791" spans="5:5" x14ac:dyDescent="0.25">
      <c r="E11791" s="1"/>
    </row>
    <row r="11792" spans="5:5" x14ac:dyDescent="0.25">
      <c r="E11792" s="1"/>
    </row>
    <row r="11793" spans="5:5" x14ac:dyDescent="0.25">
      <c r="E11793" s="1"/>
    </row>
    <row r="11794" spans="5:5" x14ac:dyDescent="0.25">
      <c r="E11794" s="1"/>
    </row>
    <row r="11795" spans="5:5" x14ac:dyDescent="0.25">
      <c r="E11795" s="1"/>
    </row>
    <row r="11796" spans="5:5" x14ac:dyDescent="0.25">
      <c r="E11796" s="1"/>
    </row>
    <row r="11797" spans="5:5" x14ac:dyDescent="0.25">
      <c r="E11797" s="1"/>
    </row>
    <row r="11798" spans="5:5" x14ac:dyDescent="0.25">
      <c r="E11798" s="1"/>
    </row>
    <row r="11799" spans="5:5" x14ac:dyDescent="0.25">
      <c r="E11799" s="1"/>
    </row>
    <row r="11800" spans="5:5" x14ac:dyDescent="0.25">
      <c r="E11800" s="1"/>
    </row>
    <row r="11801" spans="5:5" x14ac:dyDescent="0.25">
      <c r="E11801" s="1"/>
    </row>
    <row r="11802" spans="5:5" x14ac:dyDescent="0.25">
      <c r="E11802" s="1"/>
    </row>
    <row r="11803" spans="5:5" x14ac:dyDescent="0.25">
      <c r="E11803" s="1"/>
    </row>
    <row r="11804" spans="5:5" x14ac:dyDescent="0.25">
      <c r="E11804" s="1"/>
    </row>
    <row r="11805" spans="5:5" x14ac:dyDescent="0.25">
      <c r="E11805" s="1"/>
    </row>
    <row r="11806" spans="5:5" x14ac:dyDescent="0.25">
      <c r="E11806" s="1"/>
    </row>
    <row r="11807" spans="5:5" x14ac:dyDescent="0.25">
      <c r="E11807" s="1"/>
    </row>
    <row r="11808" spans="5:5" x14ac:dyDescent="0.25">
      <c r="E11808" s="1"/>
    </row>
    <row r="11809" spans="5:5" x14ac:dyDescent="0.25">
      <c r="E11809" s="1"/>
    </row>
    <row r="11810" spans="5:5" x14ac:dyDescent="0.25">
      <c r="E11810" s="1"/>
    </row>
    <row r="11811" spans="5:5" x14ac:dyDescent="0.25">
      <c r="E11811" s="1"/>
    </row>
    <row r="11812" spans="5:5" x14ac:dyDescent="0.25">
      <c r="E11812" s="1"/>
    </row>
    <row r="11813" spans="5:5" x14ac:dyDescent="0.25">
      <c r="E11813" s="1"/>
    </row>
    <row r="11814" spans="5:5" x14ac:dyDescent="0.25">
      <c r="E11814" s="1"/>
    </row>
    <row r="11815" spans="5:5" x14ac:dyDescent="0.25">
      <c r="E11815" s="1"/>
    </row>
    <row r="11816" spans="5:5" x14ac:dyDescent="0.25">
      <c r="E11816" s="1"/>
    </row>
    <row r="11817" spans="5:5" x14ac:dyDescent="0.25">
      <c r="E11817" s="1"/>
    </row>
    <row r="11818" spans="5:5" x14ac:dyDescent="0.25">
      <c r="E11818" s="1"/>
    </row>
    <row r="11819" spans="5:5" x14ac:dyDescent="0.25">
      <c r="E11819" s="1"/>
    </row>
    <row r="11820" spans="5:5" x14ac:dyDescent="0.25">
      <c r="E11820" s="1"/>
    </row>
    <row r="11821" spans="5:5" x14ac:dyDescent="0.25">
      <c r="E11821" s="1"/>
    </row>
    <row r="11822" spans="5:5" x14ac:dyDescent="0.25">
      <c r="E11822" s="1"/>
    </row>
    <row r="11823" spans="5:5" x14ac:dyDescent="0.25">
      <c r="E11823" s="1"/>
    </row>
    <row r="11824" spans="5:5" x14ac:dyDescent="0.25">
      <c r="E11824" s="1"/>
    </row>
    <row r="11825" spans="5:5" x14ac:dyDescent="0.25">
      <c r="E11825" s="1"/>
    </row>
    <row r="11826" spans="5:5" x14ac:dyDescent="0.25">
      <c r="E11826" s="1"/>
    </row>
    <row r="11827" spans="5:5" x14ac:dyDescent="0.25">
      <c r="E11827" s="1"/>
    </row>
    <row r="11828" spans="5:5" x14ac:dyDescent="0.25">
      <c r="E11828" s="1"/>
    </row>
    <row r="11829" spans="5:5" x14ac:dyDescent="0.25">
      <c r="E11829" s="1"/>
    </row>
    <row r="11830" spans="5:5" x14ac:dyDescent="0.25">
      <c r="E11830" s="1"/>
    </row>
    <row r="11831" spans="5:5" x14ac:dyDescent="0.25">
      <c r="E11831" s="1"/>
    </row>
    <row r="11832" spans="5:5" x14ac:dyDescent="0.25">
      <c r="E11832" s="1"/>
    </row>
    <row r="11833" spans="5:5" x14ac:dyDescent="0.25">
      <c r="E11833" s="1"/>
    </row>
    <row r="11834" spans="5:5" x14ac:dyDescent="0.25">
      <c r="E11834" s="1"/>
    </row>
    <row r="11835" spans="5:5" x14ac:dyDescent="0.25">
      <c r="E11835" s="1"/>
    </row>
    <row r="11836" spans="5:5" x14ac:dyDescent="0.25">
      <c r="E11836" s="1"/>
    </row>
    <row r="11837" spans="5:5" x14ac:dyDescent="0.25">
      <c r="E11837" s="1"/>
    </row>
    <row r="11838" spans="5:5" x14ac:dyDescent="0.25">
      <c r="E11838" s="1"/>
    </row>
    <row r="11839" spans="5:5" x14ac:dyDescent="0.25">
      <c r="E11839" s="1"/>
    </row>
    <row r="11840" spans="5:5" x14ac:dyDescent="0.25">
      <c r="E11840" s="1"/>
    </row>
    <row r="11841" spans="5:5" x14ac:dyDescent="0.25">
      <c r="E11841" s="1"/>
    </row>
    <row r="11842" spans="5:5" x14ac:dyDescent="0.25">
      <c r="E11842" s="1"/>
    </row>
    <row r="11843" spans="5:5" x14ac:dyDescent="0.25">
      <c r="E11843" s="1"/>
    </row>
    <row r="11844" spans="5:5" x14ac:dyDescent="0.25">
      <c r="E11844" s="1"/>
    </row>
    <row r="11845" spans="5:5" x14ac:dyDescent="0.25">
      <c r="E11845" s="1"/>
    </row>
    <row r="11846" spans="5:5" x14ac:dyDescent="0.25">
      <c r="E11846" s="1"/>
    </row>
    <row r="11847" spans="5:5" x14ac:dyDescent="0.25">
      <c r="E11847" s="1"/>
    </row>
    <row r="11848" spans="5:5" x14ac:dyDescent="0.25">
      <c r="E11848" s="1"/>
    </row>
    <row r="11849" spans="5:5" x14ac:dyDescent="0.25">
      <c r="E11849" s="1"/>
    </row>
    <row r="11850" spans="5:5" x14ac:dyDescent="0.25">
      <c r="E11850" s="1"/>
    </row>
    <row r="11851" spans="5:5" x14ac:dyDescent="0.25">
      <c r="E11851" s="1"/>
    </row>
    <row r="11852" spans="5:5" x14ac:dyDescent="0.25">
      <c r="E11852" s="1"/>
    </row>
    <row r="11853" spans="5:5" x14ac:dyDescent="0.25">
      <c r="E11853" s="1"/>
    </row>
    <row r="11854" spans="5:5" x14ac:dyDescent="0.25">
      <c r="E11854" s="1"/>
    </row>
    <row r="11855" spans="5:5" x14ac:dyDescent="0.25">
      <c r="E11855" s="1"/>
    </row>
    <row r="11856" spans="5:5" x14ac:dyDescent="0.25">
      <c r="E11856" s="1"/>
    </row>
    <row r="11857" spans="5:5" x14ac:dyDescent="0.25">
      <c r="E11857" s="1"/>
    </row>
    <row r="11858" spans="5:5" x14ac:dyDescent="0.25">
      <c r="E11858" s="1"/>
    </row>
    <row r="11859" spans="5:5" x14ac:dyDescent="0.25">
      <c r="E11859" s="1"/>
    </row>
    <row r="11860" spans="5:5" x14ac:dyDescent="0.25">
      <c r="E11860" s="1"/>
    </row>
    <row r="11861" spans="5:5" x14ac:dyDescent="0.25">
      <c r="E11861" s="1"/>
    </row>
    <row r="11862" spans="5:5" x14ac:dyDescent="0.25">
      <c r="E11862" s="1"/>
    </row>
    <row r="11863" spans="5:5" x14ac:dyDescent="0.25">
      <c r="E11863" s="1"/>
    </row>
    <row r="11864" spans="5:5" x14ac:dyDescent="0.25">
      <c r="E11864" s="1"/>
    </row>
    <row r="11865" spans="5:5" x14ac:dyDescent="0.25">
      <c r="E11865" s="1"/>
    </row>
    <row r="11866" spans="5:5" x14ac:dyDescent="0.25">
      <c r="E11866" s="1"/>
    </row>
    <row r="11867" spans="5:5" x14ac:dyDescent="0.25">
      <c r="E11867" s="1"/>
    </row>
    <row r="11868" spans="5:5" x14ac:dyDescent="0.25">
      <c r="E11868" s="1"/>
    </row>
    <row r="11869" spans="5:5" x14ac:dyDescent="0.25">
      <c r="E11869" s="1"/>
    </row>
    <row r="11870" spans="5:5" x14ac:dyDescent="0.25">
      <c r="E11870" s="1"/>
    </row>
    <row r="11871" spans="5:5" x14ac:dyDescent="0.25">
      <c r="E11871" s="1"/>
    </row>
    <row r="11872" spans="5:5" x14ac:dyDescent="0.25">
      <c r="E11872" s="1"/>
    </row>
    <row r="11873" spans="5:5" x14ac:dyDescent="0.25">
      <c r="E11873" s="1"/>
    </row>
    <row r="11874" spans="5:5" x14ac:dyDescent="0.25">
      <c r="E11874" s="1"/>
    </row>
    <row r="11875" spans="5:5" x14ac:dyDescent="0.25">
      <c r="E11875" s="1"/>
    </row>
    <row r="11876" spans="5:5" x14ac:dyDescent="0.25">
      <c r="E11876" s="1"/>
    </row>
    <row r="11877" spans="5:5" x14ac:dyDescent="0.25">
      <c r="E11877" s="1"/>
    </row>
    <row r="11878" spans="5:5" x14ac:dyDescent="0.25">
      <c r="E11878" s="1"/>
    </row>
    <row r="11879" spans="5:5" x14ac:dyDescent="0.25">
      <c r="E11879" s="1"/>
    </row>
    <row r="11880" spans="5:5" x14ac:dyDescent="0.25">
      <c r="E11880" s="1"/>
    </row>
    <row r="11881" spans="5:5" x14ac:dyDescent="0.25">
      <c r="E11881" s="1"/>
    </row>
    <row r="11882" spans="5:5" x14ac:dyDescent="0.25">
      <c r="E11882" s="1"/>
    </row>
    <row r="11883" spans="5:5" x14ac:dyDescent="0.25">
      <c r="E11883" s="1"/>
    </row>
    <row r="11884" spans="5:5" x14ac:dyDescent="0.25">
      <c r="E11884" s="1"/>
    </row>
    <row r="11885" spans="5:5" x14ac:dyDescent="0.25">
      <c r="E11885" s="1"/>
    </row>
    <row r="11886" spans="5:5" x14ac:dyDescent="0.25">
      <c r="E11886" s="1"/>
    </row>
    <row r="11887" spans="5:5" x14ac:dyDescent="0.25">
      <c r="E11887" s="1"/>
    </row>
    <row r="11888" spans="5:5" x14ac:dyDescent="0.25">
      <c r="E11888" s="1"/>
    </row>
    <row r="11889" spans="5:5" x14ac:dyDescent="0.25">
      <c r="E11889" s="1"/>
    </row>
    <row r="11890" spans="5:5" x14ac:dyDescent="0.25">
      <c r="E11890" s="1"/>
    </row>
    <row r="11891" spans="5:5" x14ac:dyDescent="0.25">
      <c r="E11891" s="1"/>
    </row>
    <row r="11892" spans="5:5" x14ac:dyDescent="0.25">
      <c r="E11892" s="1"/>
    </row>
    <row r="11893" spans="5:5" x14ac:dyDescent="0.25">
      <c r="E11893" s="1"/>
    </row>
    <row r="11894" spans="5:5" x14ac:dyDescent="0.25">
      <c r="E11894" s="1"/>
    </row>
    <row r="11895" spans="5:5" x14ac:dyDescent="0.25">
      <c r="E11895" s="1"/>
    </row>
    <row r="11896" spans="5:5" x14ac:dyDescent="0.25">
      <c r="E11896" s="1"/>
    </row>
    <row r="11897" spans="5:5" x14ac:dyDescent="0.25">
      <c r="E11897" s="1"/>
    </row>
    <row r="11898" spans="5:5" x14ac:dyDescent="0.25">
      <c r="E11898" s="1"/>
    </row>
    <row r="11899" spans="5:5" x14ac:dyDescent="0.25">
      <c r="E11899" s="1"/>
    </row>
    <row r="11900" spans="5:5" x14ac:dyDescent="0.25">
      <c r="E11900" s="1"/>
    </row>
    <row r="11901" spans="5:5" x14ac:dyDescent="0.25">
      <c r="E11901" s="1"/>
    </row>
    <row r="11902" spans="5:5" x14ac:dyDescent="0.25">
      <c r="E11902" s="1"/>
    </row>
    <row r="11903" spans="5:5" x14ac:dyDescent="0.25">
      <c r="E11903" s="1"/>
    </row>
    <row r="11904" spans="5:5" x14ac:dyDescent="0.25">
      <c r="E11904" s="1"/>
    </row>
    <row r="11905" spans="5:5" x14ac:dyDescent="0.25">
      <c r="E11905" s="1"/>
    </row>
    <row r="11906" spans="5:5" x14ac:dyDescent="0.25">
      <c r="E11906" s="1"/>
    </row>
    <row r="11907" spans="5:5" x14ac:dyDescent="0.25">
      <c r="E11907" s="1"/>
    </row>
    <row r="11908" spans="5:5" x14ac:dyDescent="0.25">
      <c r="E11908" s="1"/>
    </row>
    <row r="11909" spans="5:5" x14ac:dyDescent="0.25">
      <c r="E11909" s="1"/>
    </row>
    <row r="11910" spans="5:5" x14ac:dyDescent="0.25">
      <c r="E11910" s="1"/>
    </row>
    <row r="11911" spans="5:5" x14ac:dyDescent="0.25">
      <c r="E11911" s="1"/>
    </row>
    <row r="11912" spans="5:5" x14ac:dyDescent="0.25">
      <c r="E11912" s="1"/>
    </row>
    <row r="11913" spans="5:5" x14ac:dyDescent="0.25">
      <c r="E11913" s="1"/>
    </row>
    <row r="11914" spans="5:5" x14ac:dyDescent="0.25">
      <c r="E11914" s="1"/>
    </row>
    <row r="11915" spans="5:5" x14ac:dyDescent="0.25">
      <c r="E11915" s="1"/>
    </row>
    <row r="11916" spans="5:5" x14ac:dyDescent="0.25">
      <c r="E11916" s="1"/>
    </row>
    <row r="11917" spans="5:5" x14ac:dyDescent="0.25">
      <c r="E11917" s="1"/>
    </row>
    <row r="11918" spans="5:5" x14ac:dyDescent="0.25">
      <c r="E11918" s="1"/>
    </row>
    <row r="11919" spans="5:5" x14ac:dyDescent="0.25">
      <c r="E11919" s="1"/>
    </row>
    <row r="11920" spans="5:5" x14ac:dyDescent="0.25">
      <c r="E11920" s="1"/>
    </row>
    <row r="11921" spans="5:5" x14ac:dyDescent="0.25">
      <c r="E11921" s="1"/>
    </row>
    <row r="11922" spans="5:5" x14ac:dyDescent="0.25">
      <c r="E11922" s="1"/>
    </row>
    <row r="11923" spans="5:5" x14ac:dyDescent="0.25">
      <c r="E11923" s="1"/>
    </row>
    <row r="11924" spans="5:5" x14ac:dyDescent="0.25">
      <c r="E11924" s="1"/>
    </row>
    <row r="11925" spans="5:5" x14ac:dyDescent="0.25">
      <c r="E11925" s="1"/>
    </row>
    <row r="11926" spans="5:5" x14ac:dyDescent="0.25">
      <c r="E11926" s="1"/>
    </row>
    <row r="11927" spans="5:5" x14ac:dyDescent="0.25">
      <c r="E11927" s="1"/>
    </row>
    <row r="11928" spans="5:5" x14ac:dyDescent="0.25">
      <c r="E11928" s="1"/>
    </row>
    <row r="11929" spans="5:5" x14ac:dyDescent="0.25">
      <c r="E11929" s="1"/>
    </row>
    <row r="11930" spans="5:5" x14ac:dyDescent="0.25">
      <c r="E11930" s="1"/>
    </row>
    <row r="11931" spans="5:5" x14ac:dyDescent="0.25">
      <c r="E11931" s="1"/>
    </row>
    <row r="11932" spans="5:5" x14ac:dyDescent="0.25">
      <c r="E11932" s="1"/>
    </row>
    <row r="11933" spans="5:5" x14ac:dyDescent="0.25">
      <c r="E11933" s="1"/>
    </row>
    <row r="11934" spans="5:5" x14ac:dyDescent="0.25">
      <c r="E11934" s="1"/>
    </row>
    <row r="11935" spans="5:5" x14ac:dyDescent="0.25">
      <c r="E11935" s="1"/>
    </row>
    <row r="11936" spans="5:5" x14ac:dyDescent="0.25">
      <c r="E11936" s="1"/>
    </row>
    <row r="11937" spans="5:5" x14ac:dyDescent="0.25">
      <c r="E11937" s="1"/>
    </row>
    <row r="11938" spans="5:5" x14ac:dyDescent="0.25">
      <c r="E11938" s="1"/>
    </row>
    <row r="11939" spans="5:5" x14ac:dyDescent="0.25">
      <c r="E11939" s="1"/>
    </row>
    <row r="11940" spans="5:5" x14ac:dyDescent="0.25">
      <c r="E11940" s="1"/>
    </row>
    <row r="11941" spans="5:5" x14ac:dyDescent="0.25">
      <c r="E11941" s="1"/>
    </row>
    <row r="11942" spans="5:5" x14ac:dyDescent="0.25">
      <c r="E11942" s="1"/>
    </row>
    <row r="11943" spans="5:5" x14ac:dyDescent="0.25">
      <c r="E11943" s="1"/>
    </row>
    <row r="11944" spans="5:5" x14ac:dyDescent="0.25">
      <c r="E11944" s="1"/>
    </row>
    <row r="11945" spans="5:5" x14ac:dyDescent="0.25">
      <c r="E11945" s="1"/>
    </row>
    <row r="11946" spans="5:5" x14ac:dyDescent="0.25">
      <c r="E11946" s="1"/>
    </row>
    <row r="11947" spans="5:5" x14ac:dyDescent="0.25">
      <c r="E11947" s="1"/>
    </row>
    <row r="11948" spans="5:5" x14ac:dyDescent="0.25">
      <c r="E11948" s="1"/>
    </row>
    <row r="11949" spans="5:5" x14ac:dyDescent="0.25">
      <c r="E11949" s="1"/>
    </row>
    <row r="11950" spans="5:5" x14ac:dyDescent="0.25">
      <c r="E11950" s="1"/>
    </row>
    <row r="11951" spans="5:5" x14ac:dyDescent="0.25">
      <c r="E11951" s="1"/>
    </row>
    <row r="11952" spans="5:5" x14ac:dyDescent="0.25">
      <c r="E11952" s="1"/>
    </row>
    <row r="11953" spans="5:5" x14ac:dyDescent="0.25">
      <c r="E11953" s="1"/>
    </row>
    <row r="11954" spans="5:5" x14ac:dyDescent="0.25">
      <c r="E11954" s="1"/>
    </row>
    <row r="11955" spans="5:5" x14ac:dyDescent="0.25">
      <c r="E11955" s="1"/>
    </row>
    <row r="11956" spans="5:5" x14ac:dyDescent="0.25">
      <c r="E11956" s="1"/>
    </row>
    <row r="11957" spans="5:5" x14ac:dyDescent="0.25">
      <c r="E11957" s="1"/>
    </row>
    <row r="11958" spans="5:5" x14ac:dyDescent="0.25">
      <c r="E11958" s="1"/>
    </row>
    <row r="11959" spans="5:5" x14ac:dyDescent="0.25">
      <c r="E11959" s="1"/>
    </row>
    <row r="11960" spans="5:5" x14ac:dyDescent="0.25">
      <c r="E11960" s="1"/>
    </row>
    <row r="11961" spans="5:5" x14ac:dyDescent="0.25">
      <c r="E11961" s="1"/>
    </row>
    <row r="11962" spans="5:5" x14ac:dyDescent="0.25">
      <c r="E11962" s="1"/>
    </row>
    <row r="11963" spans="5:5" x14ac:dyDescent="0.25">
      <c r="E11963" s="1"/>
    </row>
    <row r="11964" spans="5:5" x14ac:dyDescent="0.25">
      <c r="E11964" s="1"/>
    </row>
    <row r="11965" spans="5:5" x14ac:dyDescent="0.25">
      <c r="E11965" s="1"/>
    </row>
    <row r="11966" spans="5:5" x14ac:dyDescent="0.25">
      <c r="E11966" s="1"/>
    </row>
    <row r="11967" spans="5:5" x14ac:dyDescent="0.25">
      <c r="E11967" s="1"/>
    </row>
    <row r="11968" spans="5:5" x14ac:dyDescent="0.25">
      <c r="E11968" s="1"/>
    </row>
    <row r="11969" spans="5:5" x14ac:dyDescent="0.25">
      <c r="E11969" s="1"/>
    </row>
    <row r="11970" spans="5:5" x14ac:dyDescent="0.25">
      <c r="E11970" s="1"/>
    </row>
    <row r="11971" spans="5:5" x14ac:dyDescent="0.25">
      <c r="E11971" s="1"/>
    </row>
    <row r="11972" spans="5:5" x14ac:dyDescent="0.25">
      <c r="E11972" s="1"/>
    </row>
    <row r="11973" spans="5:5" x14ac:dyDescent="0.25">
      <c r="E11973" s="1"/>
    </row>
    <row r="11974" spans="5:5" x14ac:dyDescent="0.25">
      <c r="E11974" s="1"/>
    </row>
    <row r="11975" spans="5:5" x14ac:dyDescent="0.25">
      <c r="E11975" s="1"/>
    </row>
    <row r="11976" spans="5:5" x14ac:dyDescent="0.25">
      <c r="E11976" s="1"/>
    </row>
    <row r="11977" spans="5:5" x14ac:dyDescent="0.25">
      <c r="E11977" s="1"/>
    </row>
    <row r="11978" spans="5:5" x14ac:dyDescent="0.25">
      <c r="E11978" s="1"/>
    </row>
    <row r="11979" spans="5:5" x14ac:dyDescent="0.25">
      <c r="E11979" s="1"/>
    </row>
    <row r="11980" spans="5:5" x14ac:dyDescent="0.25">
      <c r="E11980" s="1"/>
    </row>
    <row r="11981" spans="5:5" x14ac:dyDescent="0.25">
      <c r="E11981" s="1"/>
    </row>
    <row r="11982" spans="5:5" x14ac:dyDescent="0.25">
      <c r="E11982" s="1"/>
    </row>
    <row r="11983" spans="5:5" x14ac:dyDescent="0.25">
      <c r="E11983" s="1"/>
    </row>
    <row r="11984" spans="5:5" x14ac:dyDescent="0.25">
      <c r="E11984" s="1"/>
    </row>
    <row r="11985" spans="5:5" x14ac:dyDescent="0.25">
      <c r="E11985" s="1"/>
    </row>
    <row r="11986" spans="5:5" x14ac:dyDescent="0.25">
      <c r="E11986" s="1"/>
    </row>
    <row r="11987" spans="5:5" x14ac:dyDescent="0.25">
      <c r="E11987" s="1"/>
    </row>
    <row r="11988" spans="5:5" x14ac:dyDescent="0.25">
      <c r="E11988" s="1"/>
    </row>
    <row r="11989" spans="5:5" x14ac:dyDescent="0.25">
      <c r="E11989" s="1"/>
    </row>
    <row r="11990" spans="5:5" x14ac:dyDescent="0.25">
      <c r="E11990" s="1"/>
    </row>
    <row r="11991" spans="5:5" x14ac:dyDescent="0.25">
      <c r="E11991" s="1"/>
    </row>
    <row r="11992" spans="5:5" x14ac:dyDescent="0.25">
      <c r="E11992" s="1"/>
    </row>
    <row r="11993" spans="5:5" x14ac:dyDescent="0.25">
      <c r="E11993" s="1"/>
    </row>
    <row r="11994" spans="5:5" x14ac:dyDescent="0.25">
      <c r="E11994" s="1"/>
    </row>
    <row r="11995" spans="5:5" x14ac:dyDescent="0.25">
      <c r="E11995" s="1"/>
    </row>
    <row r="11996" spans="5:5" x14ac:dyDescent="0.25">
      <c r="E11996" s="1"/>
    </row>
    <row r="11997" spans="5:5" x14ac:dyDescent="0.25">
      <c r="E11997" s="1"/>
    </row>
    <row r="11998" spans="5:5" x14ac:dyDescent="0.25">
      <c r="E11998" s="1"/>
    </row>
    <row r="11999" spans="5:5" x14ac:dyDescent="0.25">
      <c r="E11999" s="1"/>
    </row>
    <row r="12000" spans="5:5" x14ac:dyDescent="0.25">
      <c r="E12000" s="1"/>
    </row>
    <row r="12001" spans="5:5" x14ac:dyDescent="0.25">
      <c r="E12001" s="1"/>
    </row>
    <row r="12002" spans="5:5" x14ac:dyDescent="0.25">
      <c r="E12002" s="1"/>
    </row>
    <row r="12003" spans="5:5" x14ac:dyDescent="0.25">
      <c r="E12003" s="1"/>
    </row>
    <row r="12004" spans="5:5" x14ac:dyDescent="0.25">
      <c r="E12004" s="1"/>
    </row>
    <row r="12005" spans="5:5" x14ac:dyDescent="0.25">
      <c r="E12005" s="1"/>
    </row>
    <row r="12006" spans="5:5" x14ac:dyDescent="0.25">
      <c r="E12006" s="1"/>
    </row>
    <row r="12007" spans="5:5" x14ac:dyDescent="0.25">
      <c r="E12007" s="1"/>
    </row>
    <row r="12008" spans="5:5" x14ac:dyDescent="0.25">
      <c r="E12008" s="1"/>
    </row>
    <row r="12009" spans="5:5" x14ac:dyDescent="0.25">
      <c r="E12009" s="1"/>
    </row>
    <row r="12010" spans="5:5" x14ac:dyDescent="0.25">
      <c r="E12010" s="1"/>
    </row>
    <row r="12011" spans="5:5" x14ac:dyDescent="0.25">
      <c r="E12011" s="1"/>
    </row>
    <row r="12012" spans="5:5" x14ac:dyDescent="0.25">
      <c r="E12012" s="1"/>
    </row>
    <row r="12013" spans="5:5" x14ac:dyDescent="0.25">
      <c r="E12013" s="1"/>
    </row>
    <row r="12014" spans="5:5" x14ac:dyDescent="0.25">
      <c r="E12014" s="1"/>
    </row>
    <row r="12015" spans="5:5" x14ac:dyDescent="0.25">
      <c r="E12015" s="1"/>
    </row>
    <row r="12016" spans="5:5" x14ac:dyDescent="0.25">
      <c r="E12016" s="1"/>
    </row>
    <row r="12017" spans="5:5" x14ac:dyDescent="0.25">
      <c r="E12017" s="1"/>
    </row>
    <row r="12018" spans="5:5" x14ac:dyDescent="0.25">
      <c r="E12018" s="1"/>
    </row>
    <row r="12019" spans="5:5" x14ac:dyDescent="0.25">
      <c r="E12019" s="1"/>
    </row>
    <row r="12020" spans="5:5" x14ac:dyDescent="0.25">
      <c r="E12020" s="1"/>
    </row>
    <row r="12021" spans="5:5" x14ac:dyDescent="0.25">
      <c r="E12021" s="1"/>
    </row>
    <row r="12022" spans="5:5" x14ac:dyDescent="0.25">
      <c r="E12022" s="1"/>
    </row>
    <row r="12023" spans="5:5" x14ac:dyDescent="0.25">
      <c r="E12023" s="1"/>
    </row>
    <row r="12024" spans="5:5" x14ac:dyDescent="0.25">
      <c r="E12024" s="1"/>
    </row>
    <row r="12025" spans="5:5" x14ac:dyDescent="0.25">
      <c r="E12025" s="1"/>
    </row>
    <row r="12026" spans="5:5" x14ac:dyDescent="0.25">
      <c r="E12026" s="1"/>
    </row>
    <row r="12027" spans="5:5" x14ac:dyDescent="0.25">
      <c r="E12027" s="1"/>
    </row>
    <row r="12028" spans="5:5" x14ac:dyDescent="0.25">
      <c r="E12028" s="1"/>
    </row>
    <row r="12029" spans="5:5" x14ac:dyDescent="0.25">
      <c r="E12029" s="1"/>
    </row>
    <row r="12030" spans="5:5" x14ac:dyDescent="0.25">
      <c r="E12030" s="1"/>
    </row>
    <row r="12031" spans="5:5" x14ac:dyDescent="0.25">
      <c r="E12031" s="1"/>
    </row>
    <row r="12032" spans="5:5" x14ac:dyDescent="0.25">
      <c r="E12032" s="1"/>
    </row>
    <row r="12033" spans="5:5" x14ac:dyDescent="0.25">
      <c r="E12033" s="1"/>
    </row>
    <row r="12034" spans="5:5" x14ac:dyDescent="0.25">
      <c r="E12034" s="1"/>
    </row>
    <row r="12035" spans="5:5" x14ac:dyDescent="0.25">
      <c r="E12035" s="1"/>
    </row>
    <row r="12036" spans="5:5" x14ac:dyDescent="0.25">
      <c r="E12036" s="1"/>
    </row>
    <row r="12037" spans="5:5" x14ac:dyDescent="0.25">
      <c r="E12037" s="1"/>
    </row>
    <row r="12038" spans="5:5" x14ac:dyDescent="0.25">
      <c r="E12038" s="1"/>
    </row>
    <row r="12039" spans="5:5" x14ac:dyDescent="0.25">
      <c r="E12039" s="1"/>
    </row>
    <row r="12040" spans="5:5" x14ac:dyDescent="0.25">
      <c r="E12040" s="1"/>
    </row>
    <row r="12041" spans="5:5" x14ac:dyDescent="0.25">
      <c r="E12041" s="1"/>
    </row>
    <row r="12042" spans="5:5" x14ac:dyDescent="0.25">
      <c r="E12042" s="1"/>
    </row>
    <row r="12043" spans="5:5" x14ac:dyDescent="0.25">
      <c r="E12043" s="1"/>
    </row>
    <row r="12044" spans="5:5" x14ac:dyDescent="0.25">
      <c r="E12044" s="1"/>
    </row>
    <row r="12045" spans="5:5" x14ac:dyDescent="0.25">
      <c r="E12045" s="1"/>
    </row>
    <row r="12046" spans="5:5" x14ac:dyDescent="0.25">
      <c r="E12046" s="1"/>
    </row>
    <row r="12047" spans="5:5" x14ac:dyDescent="0.25">
      <c r="E12047" s="1"/>
    </row>
    <row r="12048" spans="5:5" x14ac:dyDescent="0.25">
      <c r="E12048" s="1"/>
    </row>
    <row r="12049" spans="5:5" x14ac:dyDescent="0.25">
      <c r="E12049" s="1"/>
    </row>
    <row r="12050" spans="5:5" x14ac:dyDescent="0.25">
      <c r="E12050" s="1"/>
    </row>
    <row r="12051" spans="5:5" x14ac:dyDescent="0.25">
      <c r="E12051" s="1"/>
    </row>
    <row r="12052" spans="5:5" x14ac:dyDescent="0.25">
      <c r="E12052" s="1"/>
    </row>
    <row r="12053" spans="5:5" x14ac:dyDescent="0.25">
      <c r="E12053" s="1"/>
    </row>
    <row r="12054" spans="5:5" x14ac:dyDescent="0.25">
      <c r="E12054" s="1"/>
    </row>
    <row r="12055" spans="5:5" x14ac:dyDescent="0.25">
      <c r="E12055" s="1"/>
    </row>
    <row r="12056" spans="5:5" x14ac:dyDescent="0.25">
      <c r="E12056" s="1"/>
    </row>
    <row r="12057" spans="5:5" x14ac:dyDescent="0.25">
      <c r="E12057" s="1"/>
    </row>
    <row r="12058" spans="5:5" x14ac:dyDescent="0.25">
      <c r="E12058" s="1"/>
    </row>
    <row r="12059" spans="5:5" x14ac:dyDescent="0.25">
      <c r="E12059" s="1"/>
    </row>
    <row r="12060" spans="5:5" x14ac:dyDescent="0.25">
      <c r="E12060" s="1"/>
    </row>
    <row r="12061" spans="5:5" x14ac:dyDescent="0.25">
      <c r="E12061" s="1"/>
    </row>
    <row r="12062" spans="5:5" x14ac:dyDescent="0.25">
      <c r="E12062" s="1"/>
    </row>
    <row r="12063" spans="5:5" x14ac:dyDescent="0.25">
      <c r="E12063" s="1"/>
    </row>
    <row r="12064" spans="5:5" x14ac:dyDescent="0.25">
      <c r="E12064" s="1"/>
    </row>
    <row r="12065" spans="5:5" x14ac:dyDescent="0.25">
      <c r="E12065" s="1"/>
    </row>
    <row r="12066" spans="5:5" x14ac:dyDescent="0.25">
      <c r="E12066" s="1"/>
    </row>
    <row r="12067" spans="5:5" x14ac:dyDescent="0.25">
      <c r="E12067" s="1"/>
    </row>
    <row r="12068" spans="5:5" x14ac:dyDescent="0.25">
      <c r="E12068" s="1"/>
    </row>
    <row r="12069" spans="5:5" x14ac:dyDescent="0.25">
      <c r="E12069" s="1"/>
    </row>
    <row r="12070" spans="5:5" x14ac:dyDescent="0.25">
      <c r="E12070" s="1"/>
    </row>
    <row r="12071" spans="5:5" x14ac:dyDescent="0.25">
      <c r="E12071" s="1"/>
    </row>
    <row r="12072" spans="5:5" x14ac:dyDescent="0.25">
      <c r="E12072" s="1"/>
    </row>
    <row r="12073" spans="5:5" x14ac:dyDescent="0.25">
      <c r="E12073" s="1"/>
    </row>
    <row r="12074" spans="5:5" x14ac:dyDescent="0.25">
      <c r="E12074" s="1"/>
    </row>
    <row r="12075" spans="5:5" x14ac:dyDescent="0.25">
      <c r="E12075" s="1"/>
    </row>
    <row r="12076" spans="5:5" x14ac:dyDescent="0.25">
      <c r="E12076" s="1"/>
    </row>
    <row r="12077" spans="5:5" x14ac:dyDescent="0.25">
      <c r="E12077" s="1"/>
    </row>
    <row r="12078" spans="5:5" x14ac:dyDescent="0.25">
      <c r="E12078" s="1"/>
    </row>
    <row r="12079" spans="5:5" x14ac:dyDescent="0.25">
      <c r="E12079" s="1"/>
    </row>
    <row r="12080" spans="5:5" x14ac:dyDescent="0.25">
      <c r="E12080" s="1"/>
    </row>
    <row r="12081" spans="5:5" x14ac:dyDescent="0.25">
      <c r="E12081" s="1"/>
    </row>
    <row r="12082" spans="5:5" x14ac:dyDescent="0.25">
      <c r="E12082" s="1"/>
    </row>
    <row r="12083" spans="5:5" x14ac:dyDescent="0.25">
      <c r="E12083" s="1"/>
    </row>
    <row r="12084" spans="5:5" x14ac:dyDescent="0.25">
      <c r="E12084" s="1"/>
    </row>
    <row r="12085" spans="5:5" x14ac:dyDescent="0.25">
      <c r="E12085" s="1"/>
    </row>
    <row r="12086" spans="5:5" x14ac:dyDescent="0.25">
      <c r="E12086" s="1"/>
    </row>
    <row r="12087" spans="5:5" x14ac:dyDescent="0.25">
      <c r="E12087" s="1"/>
    </row>
    <row r="12088" spans="5:5" x14ac:dyDescent="0.25">
      <c r="E12088" s="1"/>
    </row>
    <row r="12089" spans="5:5" x14ac:dyDescent="0.25">
      <c r="E12089" s="1"/>
    </row>
    <row r="12090" spans="5:5" x14ac:dyDescent="0.25">
      <c r="E12090" s="1"/>
    </row>
    <row r="12091" spans="5:5" x14ac:dyDescent="0.25">
      <c r="E12091" s="1"/>
    </row>
    <row r="12092" spans="5:5" x14ac:dyDescent="0.25">
      <c r="E12092" s="1"/>
    </row>
    <row r="12093" spans="5:5" x14ac:dyDescent="0.25">
      <c r="E12093" s="1"/>
    </row>
    <row r="12094" spans="5:5" x14ac:dyDescent="0.25">
      <c r="E12094" s="1"/>
    </row>
    <row r="12095" spans="5:5" x14ac:dyDescent="0.25">
      <c r="E12095" s="1"/>
    </row>
    <row r="12096" spans="5:5" x14ac:dyDescent="0.25">
      <c r="E12096" s="1"/>
    </row>
    <row r="12097" spans="5:5" x14ac:dyDescent="0.25">
      <c r="E12097" s="1"/>
    </row>
    <row r="12098" spans="5:5" x14ac:dyDescent="0.25">
      <c r="E12098" s="1"/>
    </row>
    <row r="12099" spans="5:5" x14ac:dyDescent="0.25">
      <c r="E12099" s="1"/>
    </row>
    <row r="12100" spans="5:5" x14ac:dyDescent="0.25">
      <c r="E12100" s="1"/>
    </row>
    <row r="12101" spans="5:5" x14ac:dyDescent="0.25">
      <c r="E12101" s="1"/>
    </row>
    <row r="12102" spans="5:5" x14ac:dyDescent="0.25">
      <c r="E12102" s="1"/>
    </row>
    <row r="12103" spans="5:5" x14ac:dyDescent="0.25">
      <c r="E12103" s="1"/>
    </row>
    <row r="12104" spans="5:5" x14ac:dyDescent="0.25">
      <c r="E12104" s="1"/>
    </row>
    <row r="12105" spans="5:5" x14ac:dyDescent="0.25">
      <c r="E12105" s="1"/>
    </row>
    <row r="12106" spans="5:5" x14ac:dyDescent="0.25">
      <c r="E12106" s="1"/>
    </row>
    <row r="12107" spans="5:5" x14ac:dyDescent="0.25">
      <c r="E12107" s="1"/>
    </row>
    <row r="12108" spans="5:5" x14ac:dyDescent="0.25">
      <c r="E12108" s="1"/>
    </row>
    <row r="12109" spans="5:5" x14ac:dyDescent="0.25">
      <c r="E12109" s="1"/>
    </row>
    <row r="12110" spans="5:5" x14ac:dyDescent="0.25">
      <c r="E12110" s="1"/>
    </row>
    <row r="12111" spans="5:5" x14ac:dyDescent="0.25">
      <c r="E12111" s="1"/>
    </row>
    <row r="12112" spans="5:5" x14ac:dyDescent="0.25">
      <c r="E12112" s="1"/>
    </row>
    <row r="12113" spans="5:5" x14ac:dyDescent="0.25">
      <c r="E12113" s="1"/>
    </row>
    <row r="12114" spans="5:5" x14ac:dyDescent="0.25">
      <c r="E12114" s="1"/>
    </row>
    <row r="12115" spans="5:5" x14ac:dyDescent="0.25">
      <c r="E12115" s="1"/>
    </row>
    <row r="12116" spans="5:5" x14ac:dyDescent="0.25">
      <c r="E12116" s="1"/>
    </row>
    <row r="12117" spans="5:5" x14ac:dyDescent="0.25">
      <c r="E12117" s="1"/>
    </row>
    <row r="12118" spans="5:5" x14ac:dyDescent="0.25">
      <c r="E12118" s="1"/>
    </row>
    <row r="12119" spans="5:5" x14ac:dyDescent="0.25">
      <c r="E12119" s="1"/>
    </row>
    <row r="12120" spans="5:5" x14ac:dyDescent="0.25">
      <c r="E12120" s="1"/>
    </row>
    <row r="12121" spans="5:5" x14ac:dyDescent="0.25">
      <c r="E12121" s="1"/>
    </row>
    <row r="12122" spans="5:5" x14ac:dyDescent="0.25">
      <c r="E12122" s="1"/>
    </row>
    <row r="12123" spans="5:5" x14ac:dyDescent="0.25">
      <c r="E12123" s="1"/>
    </row>
    <row r="12124" spans="5:5" x14ac:dyDescent="0.25">
      <c r="E12124" s="1"/>
    </row>
    <row r="12125" spans="5:5" x14ac:dyDescent="0.25">
      <c r="E12125" s="1"/>
    </row>
    <row r="12126" spans="5:5" x14ac:dyDescent="0.25">
      <c r="E12126" s="1"/>
    </row>
    <row r="12127" spans="5:5" x14ac:dyDescent="0.25">
      <c r="E12127" s="1"/>
    </row>
    <row r="12128" spans="5:5" x14ac:dyDescent="0.25">
      <c r="E12128" s="1"/>
    </row>
    <row r="12129" spans="5:5" x14ac:dyDescent="0.25">
      <c r="E12129" s="1"/>
    </row>
    <row r="12130" spans="5:5" x14ac:dyDescent="0.25">
      <c r="E12130" s="1"/>
    </row>
    <row r="12131" spans="5:5" x14ac:dyDescent="0.25">
      <c r="E12131" s="1"/>
    </row>
    <row r="12132" spans="5:5" x14ac:dyDescent="0.25">
      <c r="E12132" s="1"/>
    </row>
    <row r="12133" spans="5:5" x14ac:dyDescent="0.25">
      <c r="E12133" s="1"/>
    </row>
    <row r="12134" spans="5:5" x14ac:dyDescent="0.25">
      <c r="E12134" s="1"/>
    </row>
    <row r="12135" spans="5:5" x14ac:dyDescent="0.25">
      <c r="E12135" s="1"/>
    </row>
    <row r="12136" spans="5:5" x14ac:dyDescent="0.25">
      <c r="E12136" s="1"/>
    </row>
    <row r="12137" spans="5:5" x14ac:dyDescent="0.25">
      <c r="E12137" s="1"/>
    </row>
    <row r="12138" spans="5:5" x14ac:dyDescent="0.25">
      <c r="E12138" s="1"/>
    </row>
    <row r="12139" spans="5:5" x14ac:dyDescent="0.25">
      <c r="E12139" s="1"/>
    </row>
    <row r="12140" spans="5:5" x14ac:dyDescent="0.25">
      <c r="E12140" s="1"/>
    </row>
    <row r="12141" spans="5:5" x14ac:dyDescent="0.25">
      <c r="E12141" s="1"/>
    </row>
    <row r="12142" spans="5:5" x14ac:dyDescent="0.25">
      <c r="E12142" s="1"/>
    </row>
    <row r="12143" spans="5:5" x14ac:dyDescent="0.25">
      <c r="E12143" s="1"/>
    </row>
    <row r="12144" spans="5:5" x14ac:dyDescent="0.25">
      <c r="E12144" s="1"/>
    </row>
    <row r="12145" spans="5:5" x14ac:dyDescent="0.25">
      <c r="E12145" s="1"/>
    </row>
    <row r="12146" spans="5:5" x14ac:dyDescent="0.25">
      <c r="E12146" s="1"/>
    </row>
    <row r="12147" spans="5:5" x14ac:dyDescent="0.25">
      <c r="E12147" s="1"/>
    </row>
    <row r="12148" spans="5:5" x14ac:dyDescent="0.25">
      <c r="E12148" s="1"/>
    </row>
    <row r="12149" spans="5:5" x14ac:dyDescent="0.25">
      <c r="E12149" s="1"/>
    </row>
    <row r="12150" spans="5:5" x14ac:dyDescent="0.25">
      <c r="E12150" s="1"/>
    </row>
    <row r="12151" spans="5:5" x14ac:dyDescent="0.25">
      <c r="E12151" s="1"/>
    </row>
    <row r="12152" spans="5:5" x14ac:dyDescent="0.25">
      <c r="E12152" s="1"/>
    </row>
    <row r="12153" spans="5:5" x14ac:dyDescent="0.25">
      <c r="E12153" s="1"/>
    </row>
    <row r="12154" spans="5:5" x14ac:dyDescent="0.25">
      <c r="E12154" s="1"/>
    </row>
    <row r="12155" spans="5:5" x14ac:dyDescent="0.25">
      <c r="E12155" s="1"/>
    </row>
    <row r="12156" spans="5:5" x14ac:dyDescent="0.25">
      <c r="E12156" s="1"/>
    </row>
    <row r="12157" spans="5:5" x14ac:dyDescent="0.25">
      <c r="E12157" s="1"/>
    </row>
    <row r="12158" spans="5:5" x14ac:dyDescent="0.25">
      <c r="E12158" s="1"/>
    </row>
    <row r="12159" spans="5:5" x14ac:dyDescent="0.25">
      <c r="E12159" s="1"/>
    </row>
    <row r="12160" spans="5:5" x14ac:dyDescent="0.25">
      <c r="E12160" s="1"/>
    </row>
    <row r="12161" spans="5:5" x14ac:dyDescent="0.25">
      <c r="E12161" s="1"/>
    </row>
    <row r="12162" spans="5:5" x14ac:dyDescent="0.25">
      <c r="E12162" s="1"/>
    </row>
    <row r="12163" spans="5:5" x14ac:dyDescent="0.25">
      <c r="E12163" s="1"/>
    </row>
    <row r="12164" spans="5:5" x14ac:dyDescent="0.25">
      <c r="E12164" s="1"/>
    </row>
    <row r="12165" spans="5:5" x14ac:dyDescent="0.25">
      <c r="E12165" s="1"/>
    </row>
    <row r="12166" spans="5:5" x14ac:dyDescent="0.25">
      <c r="E12166" s="1"/>
    </row>
    <row r="12167" spans="5:5" x14ac:dyDescent="0.25">
      <c r="E12167" s="1"/>
    </row>
    <row r="12168" spans="5:5" x14ac:dyDescent="0.25">
      <c r="E12168" s="1"/>
    </row>
    <row r="12169" spans="5:5" x14ac:dyDescent="0.25">
      <c r="E12169" s="1"/>
    </row>
    <row r="12170" spans="5:5" x14ac:dyDescent="0.25">
      <c r="E12170" s="1"/>
    </row>
    <row r="12171" spans="5:5" x14ac:dyDescent="0.25">
      <c r="E12171" s="1"/>
    </row>
    <row r="12172" spans="5:5" x14ac:dyDescent="0.25">
      <c r="E12172" s="1"/>
    </row>
    <row r="12173" spans="5:5" x14ac:dyDescent="0.25">
      <c r="E12173" s="1"/>
    </row>
    <row r="12174" spans="5:5" x14ac:dyDescent="0.25">
      <c r="E12174" s="1"/>
    </row>
    <row r="12175" spans="5:5" x14ac:dyDescent="0.25">
      <c r="E12175" s="1"/>
    </row>
    <row r="12176" spans="5:5" x14ac:dyDescent="0.25">
      <c r="E12176" s="1"/>
    </row>
    <row r="12177" spans="5:5" x14ac:dyDescent="0.25">
      <c r="E12177" s="1"/>
    </row>
    <row r="12178" spans="5:5" x14ac:dyDescent="0.25">
      <c r="E12178" s="1"/>
    </row>
    <row r="12179" spans="5:5" x14ac:dyDescent="0.25">
      <c r="E12179" s="1"/>
    </row>
    <row r="12180" spans="5:5" x14ac:dyDescent="0.25">
      <c r="E12180" s="1"/>
    </row>
    <row r="12181" spans="5:5" x14ac:dyDescent="0.25">
      <c r="E12181" s="1"/>
    </row>
    <row r="12182" spans="5:5" x14ac:dyDescent="0.25">
      <c r="E12182" s="1"/>
    </row>
    <row r="12183" spans="5:5" x14ac:dyDescent="0.25">
      <c r="E12183" s="1"/>
    </row>
    <row r="12184" spans="5:5" x14ac:dyDescent="0.25">
      <c r="E12184" s="1"/>
    </row>
    <row r="12185" spans="5:5" x14ac:dyDescent="0.25">
      <c r="E12185" s="1"/>
    </row>
    <row r="12186" spans="5:5" x14ac:dyDescent="0.25">
      <c r="E12186" s="1"/>
    </row>
    <row r="12187" spans="5:5" x14ac:dyDescent="0.25">
      <c r="E12187" s="1"/>
    </row>
    <row r="12188" spans="5:5" x14ac:dyDescent="0.25">
      <c r="E12188" s="1"/>
    </row>
    <row r="12189" spans="5:5" x14ac:dyDescent="0.25">
      <c r="E12189" s="1"/>
    </row>
    <row r="12190" spans="5:5" x14ac:dyDescent="0.25">
      <c r="E12190" s="1"/>
    </row>
    <row r="12191" spans="5:5" x14ac:dyDescent="0.25">
      <c r="E12191" s="1"/>
    </row>
    <row r="12192" spans="5:5" x14ac:dyDescent="0.25">
      <c r="E12192" s="1"/>
    </row>
    <row r="12193" spans="5:5" x14ac:dyDescent="0.25">
      <c r="E12193" s="1"/>
    </row>
    <row r="12194" spans="5:5" x14ac:dyDescent="0.25">
      <c r="E12194" s="1"/>
    </row>
    <row r="12195" spans="5:5" x14ac:dyDescent="0.25">
      <c r="E12195" s="1"/>
    </row>
    <row r="12196" spans="5:5" x14ac:dyDescent="0.25">
      <c r="E12196" s="1"/>
    </row>
    <row r="12197" spans="5:5" x14ac:dyDescent="0.25">
      <c r="E12197" s="1"/>
    </row>
    <row r="12198" spans="5:5" x14ac:dyDescent="0.25">
      <c r="E12198" s="1"/>
    </row>
    <row r="12199" spans="5:5" x14ac:dyDescent="0.25">
      <c r="E12199" s="1"/>
    </row>
    <row r="12200" spans="5:5" x14ac:dyDescent="0.25">
      <c r="E12200" s="1"/>
    </row>
    <row r="12201" spans="5:5" x14ac:dyDescent="0.25">
      <c r="E12201" s="1"/>
    </row>
    <row r="12202" spans="5:5" x14ac:dyDescent="0.25">
      <c r="E12202" s="1"/>
    </row>
    <row r="12203" spans="5:5" x14ac:dyDescent="0.25">
      <c r="E12203" s="1"/>
    </row>
    <row r="12204" spans="5:5" x14ac:dyDescent="0.25">
      <c r="E12204" s="1"/>
    </row>
    <row r="12205" spans="5:5" x14ac:dyDescent="0.25">
      <c r="E12205" s="1"/>
    </row>
    <row r="12206" spans="5:5" x14ac:dyDescent="0.25">
      <c r="E12206" s="1"/>
    </row>
    <row r="12207" spans="5:5" x14ac:dyDescent="0.25">
      <c r="E12207" s="1"/>
    </row>
    <row r="12208" spans="5:5" x14ac:dyDescent="0.25">
      <c r="E12208" s="1"/>
    </row>
    <row r="12209" spans="5:5" x14ac:dyDescent="0.25">
      <c r="E12209" s="1"/>
    </row>
    <row r="12210" spans="5:5" x14ac:dyDescent="0.25">
      <c r="E12210" s="1"/>
    </row>
    <row r="12211" spans="5:5" x14ac:dyDescent="0.25">
      <c r="E12211" s="1"/>
    </row>
    <row r="12212" spans="5:5" x14ac:dyDescent="0.25">
      <c r="E12212" s="1"/>
    </row>
    <row r="12213" spans="5:5" x14ac:dyDescent="0.25">
      <c r="E12213" s="1"/>
    </row>
    <row r="12214" spans="5:5" x14ac:dyDescent="0.25">
      <c r="E12214" s="1"/>
    </row>
    <row r="12215" spans="5:5" x14ac:dyDescent="0.25">
      <c r="E12215" s="1"/>
    </row>
    <row r="12216" spans="5:5" x14ac:dyDescent="0.25">
      <c r="E12216" s="1"/>
    </row>
    <row r="12217" spans="5:5" x14ac:dyDescent="0.25">
      <c r="E12217" s="1"/>
    </row>
    <row r="12218" spans="5:5" x14ac:dyDescent="0.25">
      <c r="E12218" s="1"/>
    </row>
    <row r="12219" spans="5:5" x14ac:dyDescent="0.25">
      <c r="E12219" s="1"/>
    </row>
    <row r="12220" spans="5:5" x14ac:dyDescent="0.25">
      <c r="E12220" s="1"/>
    </row>
    <row r="12221" spans="5:5" x14ac:dyDescent="0.25">
      <c r="E12221" s="1"/>
    </row>
    <row r="12222" spans="5:5" x14ac:dyDescent="0.25">
      <c r="E12222" s="1"/>
    </row>
    <row r="12223" spans="5:5" x14ac:dyDescent="0.25">
      <c r="E12223" s="1"/>
    </row>
    <row r="12224" spans="5:5" x14ac:dyDescent="0.25">
      <c r="E12224" s="1"/>
    </row>
    <row r="12225" spans="5:5" x14ac:dyDescent="0.25">
      <c r="E12225" s="1"/>
    </row>
    <row r="12226" spans="5:5" x14ac:dyDescent="0.25">
      <c r="E12226" s="1"/>
    </row>
    <row r="12227" spans="5:5" x14ac:dyDescent="0.25">
      <c r="E12227" s="1"/>
    </row>
    <row r="12228" spans="5:5" x14ac:dyDescent="0.25">
      <c r="E12228" s="1"/>
    </row>
    <row r="12229" spans="5:5" x14ac:dyDescent="0.25">
      <c r="E12229" s="1"/>
    </row>
    <row r="12230" spans="5:5" x14ac:dyDescent="0.25">
      <c r="E12230" s="1"/>
    </row>
    <row r="12231" spans="5:5" x14ac:dyDescent="0.25">
      <c r="E12231" s="1"/>
    </row>
    <row r="12232" spans="5:5" x14ac:dyDescent="0.25">
      <c r="E12232" s="1"/>
    </row>
    <row r="12233" spans="5:5" x14ac:dyDescent="0.25">
      <c r="E12233" s="1"/>
    </row>
    <row r="12234" spans="5:5" x14ac:dyDescent="0.25">
      <c r="E12234" s="1"/>
    </row>
    <row r="12235" spans="5:5" x14ac:dyDescent="0.25">
      <c r="E12235" s="1"/>
    </row>
    <row r="12236" spans="5:5" x14ac:dyDescent="0.25">
      <c r="E12236" s="1"/>
    </row>
    <row r="12237" spans="5:5" x14ac:dyDescent="0.25">
      <c r="E12237" s="1"/>
    </row>
    <row r="12238" spans="5:5" x14ac:dyDescent="0.25">
      <c r="E12238" s="1"/>
    </row>
    <row r="12239" spans="5:5" x14ac:dyDescent="0.25">
      <c r="E12239" s="1"/>
    </row>
    <row r="12240" spans="5:5" x14ac:dyDescent="0.25">
      <c r="E12240" s="1"/>
    </row>
    <row r="12241" spans="5:5" x14ac:dyDescent="0.25">
      <c r="E12241" s="1"/>
    </row>
    <row r="12242" spans="5:5" x14ac:dyDescent="0.25">
      <c r="E12242" s="1"/>
    </row>
    <row r="12243" spans="5:5" x14ac:dyDescent="0.25">
      <c r="E12243" s="1"/>
    </row>
    <row r="12244" spans="5:5" x14ac:dyDescent="0.25">
      <c r="E12244" s="1"/>
    </row>
    <row r="12245" spans="5:5" x14ac:dyDescent="0.25">
      <c r="E12245" s="1"/>
    </row>
    <row r="12246" spans="5:5" x14ac:dyDescent="0.25">
      <c r="E12246" s="1"/>
    </row>
    <row r="12247" spans="5:5" x14ac:dyDescent="0.25">
      <c r="E12247" s="1"/>
    </row>
    <row r="12248" spans="5:5" x14ac:dyDescent="0.25">
      <c r="E12248" s="1"/>
    </row>
    <row r="12249" spans="5:5" x14ac:dyDescent="0.25">
      <c r="E12249" s="1"/>
    </row>
    <row r="12250" spans="5:5" x14ac:dyDescent="0.25">
      <c r="E12250" s="1"/>
    </row>
    <row r="12251" spans="5:5" x14ac:dyDescent="0.25">
      <c r="E12251" s="1"/>
    </row>
    <row r="12252" spans="5:5" x14ac:dyDescent="0.25">
      <c r="E12252" s="1"/>
    </row>
    <row r="12253" spans="5:5" x14ac:dyDescent="0.25">
      <c r="E12253" s="1"/>
    </row>
    <row r="12254" spans="5:5" x14ac:dyDescent="0.25">
      <c r="E12254" s="1"/>
    </row>
    <row r="12255" spans="5:5" x14ac:dyDescent="0.25">
      <c r="E12255" s="1"/>
    </row>
    <row r="12256" spans="5:5" x14ac:dyDescent="0.25">
      <c r="E12256" s="1"/>
    </row>
    <row r="12257" spans="5:5" x14ac:dyDescent="0.25">
      <c r="E12257" s="1"/>
    </row>
    <row r="12258" spans="5:5" x14ac:dyDescent="0.25">
      <c r="E12258" s="1"/>
    </row>
    <row r="12259" spans="5:5" x14ac:dyDescent="0.25">
      <c r="E12259" s="1"/>
    </row>
    <row r="12260" spans="5:5" x14ac:dyDescent="0.25">
      <c r="E12260" s="1"/>
    </row>
    <row r="12261" spans="5:5" x14ac:dyDescent="0.25">
      <c r="E12261" s="1"/>
    </row>
    <row r="12262" spans="5:5" x14ac:dyDescent="0.25">
      <c r="E12262" s="1"/>
    </row>
    <row r="12263" spans="5:5" x14ac:dyDescent="0.25">
      <c r="E12263" s="1"/>
    </row>
    <row r="12264" spans="5:5" x14ac:dyDescent="0.25">
      <c r="E12264" s="1"/>
    </row>
    <row r="12265" spans="5:5" x14ac:dyDescent="0.25">
      <c r="E12265" s="1"/>
    </row>
    <row r="12266" spans="5:5" x14ac:dyDescent="0.25">
      <c r="E12266" s="1"/>
    </row>
    <row r="12267" spans="5:5" x14ac:dyDescent="0.25">
      <c r="E12267" s="1"/>
    </row>
    <row r="12268" spans="5:5" x14ac:dyDescent="0.25">
      <c r="E12268" s="1"/>
    </row>
    <row r="12269" spans="5:5" x14ac:dyDescent="0.25">
      <c r="E12269" s="1"/>
    </row>
    <row r="12270" spans="5:5" x14ac:dyDescent="0.25">
      <c r="E12270" s="1"/>
    </row>
    <row r="12271" spans="5:5" x14ac:dyDescent="0.25">
      <c r="E12271" s="1"/>
    </row>
    <row r="12272" spans="5:5" x14ac:dyDescent="0.25">
      <c r="E12272" s="1"/>
    </row>
    <row r="12273" spans="5:5" x14ac:dyDescent="0.25">
      <c r="E12273" s="1"/>
    </row>
    <row r="12274" spans="5:5" x14ac:dyDescent="0.25">
      <c r="E12274" s="1"/>
    </row>
    <row r="12275" spans="5:5" x14ac:dyDescent="0.25">
      <c r="E12275" s="1"/>
    </row>
    <row r="12276" spans="5:5" x14ac:dyDescent="0.25">
      <c r="E12276" s="1"/>
    </row>
    <row r="12277" spans="5:5" x14ac:dyDescent="0.25">
      <c r="E12277" s="1"/>
    </row>
    <row r="12278" spans="5:5" x14ac:dyDescent="0.25">
      <c r="E12278" s="1"/>
    </row>
    <row r="12279" spans="5:5" x14ac:dyDescent="0.25">
      <c r="E12279" s="1"/>
    </row>
    <row r="12280" spans="5:5" x14ac:dyDescent="0.25">
      <c r="E12280" s="1"/>
    </row>
    <row r="12281" spans="5:5" x14ac:dyDescent="0.25">
      <c r="E12281" s="1"/>
    </row>
    <row r="12282" spans="5:5" x14ac:dyDescent="0.25">
      <c r="E12282" s="1"/>
    </row>
    <row r="12283" spans="5:5" x14ac:dyDescent="0.25">
      <c r="E12283" s="1"/>
    </row>
    <row r="12284" spans="5:5" x14ac:dyDescent="0.25">
      <c r="E12284" s="1"/>
    </row>
    <row r="12285" spans="5:5" x14ac:dyDescent="0.25">
      <c r="E12285" s="1"/>
    </row>
    <row r="12286" spans="5:5" x14ac:dyDescent="0.25">
      <c r="E12286" s="1"/>
    </row>
    <row r="12287" spans="5:5" x14ac:dyDescent="0.25">
      <c r="E12287" s="1"/>
    </row>
    <row r="12288" spans="5:5" x14ac:dyDescent="0.25">
      <c r="E12288" s="1"/>
    </row>
    <row r="12289" spans="5:5" x14ac:dyDescent="0.25">
      <c r="E12289" s="1"/>
    </row>
    <row r="12290" spans="5:5" x14ac:dyDescent="0.25">
      <c r="E12290" s="1"/>
    </row>
    <row r="12291" spans="5:5" x14ac:dyDescent="0.25">
      <c r="E12291" s="1"/>
    </row>
    <row r="12292" spans="5:5" x14ac:dyDescent="0.25">
      <c r="E12292" s="1"/>
    </row>
    <row r="12293" spans="5:5" x14ac:dyDescent="0.25">
      <c r="E12293" s="1"/>
    </row>
    <row r="12294" spans="5:5" x14ac:dyDescent="0.25">
      <c r="E12294" s="1"/>
    </row>
    <row r="12295" spans="5:5" x14ac:dyDescent="0.25">
      <c r="E12295" s="1"/>
    </row>
    <row r="12296" spans="5:5" x14ac:dyDescent="0.25">
      <c r="E12296" s="1"/>
    </row>
    <row r="12297" spans="5:5" x14ac:dyDescent="0.25">
      <c r="E12297" s="1"/>
    </row>
    <row r="12298" spans="5:5" x14ac:dyDescent="0.25">
      <c r="E12298" s="1"/>
    </row>
    <row r="12299" spans="5:5" x14ac:dyDescent="0.25">
      <c r="E12299" s="1"/>
    </row>
    <row r="12300" spans="5:5" x14ac:dyDescent="0.25">
      <c r="E12300" s="1"/>
    </row>
    <row r="12301" spans="5:5" x14ac:dyDescent="0.25">
      <c r="E12301" s="1"/>
    </row>
    <row r="12302" spans="5:5" x14ac:dyDescent="0.25">
      <c r="E12302" s="1"/>
    </row>
    <row r="12303" spans="5:5" x14ac:dyDescent="0.25">
      <c r="E12303" s="1"/>
    </row>
    <row r="12304" spans="5:5" x14ac:dyDescent="0.25">
      <c r="E12304" s="1"/>
    </row>
    <row r="12305" spans="5:5" x14ac:dyDescent="0.25">
      <c r="E12305" s="1"/>
    </row>
    <row r="12306" spans="5:5" x14ac:dyDescent="0.25">
      <c r="E12306" s="1"/>
    </row>
    <row r="12307" spans="5:5" x14ac:dyDescent="0.25">
      <c r="E12307" s="1"/>
    </row>
    <row r="12308" spans="5:5" x14ac:dyDescent="0.25">
      <c r="E12308" s="1"/>
    </row>
    <row r="12309" spans="5:5" x14ac:dyDescent="0.25">
      <c r="E12309" s="1"/>
    </row>
    <row r="12310" spans="5:5" x14ac:dyDescent="0.25">
      <c r="E12310" s="1"/>
    </row>
    <row r="12311" spans="5:5" x14ac:dyDescent="0.25">
      <c r="E12311" s="1"/>
    </row>
    <row r="12312" spans="5:5" x14ac:dyDescent="0.25">
      <c r="E12312" s="1"/>
    </row>
    <row r="12313" spans="5:5" x14ac:dyDescent="0.25">
      <c r="E12313" s="1"/>
    </row>
    <row r="12314" spans="5:5" x14ac:dyDescent="0.25">
      <c r="E12314" s="1"/>
    </row>
    <row r="12315" spans="5:5" x14ac:dyDescent="0.25">
      <c r="E12315" s="1"/>
    </row>
    <row r="12316" spans="5:5" x14ac:dyDescent="0.25">
      <c r="E12316" s="1"/>
    </row>
    <row r="12317" spans="5:5" x14ac:dyDescent="0.25">
      <c r="E12317" s="1"/>
    </row>
    <row r="12318" spans="5:5" x14ac:dyDescent="0.25">
      <c r="E12318" s="1"/>
    </row>
    <row r="12319" spans="5:5" x14ac:dyDescent="0.25">
      <c r="E12319" s="1"/>
    </row>
    <row r="12320" spans="5:5" x14ac:dyDescent="0.25">
      <c r="E12320" s="1"/>
    </row>
    <row r="12321" spans="5:5" x14ac:dyDescent="0.25">
      <c r="E12321" s="1"/>
    </row>
    <row r="12322" spans="5:5" x14ac:dyDescent="0.25">
      <c r="E12322" s="1"/>
    </row>
    <row r="12323" spans="5:5" x14ac:dyDescent="0.25">
      <c r="E12323" s="1"/>
    </row>
    <row r="12324" spans="5:5" x14ac:dyDescent="0.25">
      <c r="E12324" s="1"/>
    </row>
    <row r="12325" spans="5:5" x14ac:dyDescent="0.25">
      <c r="E12325" s="1"/>
    </row>
    <row r="12326" spans="5:5" x14ac:dyDescent="0.25">
      <c r="E12326" s="1"/>
    </row>
    <row r="12327" spans="5:5" x14ac:dyDescent="0.25">
      <c r="E12327" s="1"/>
    </row>
    <row r="12328" spans="5:5" x14ac:dyDescent="0.25">
      <c r="E12328" s="1"/>
    </row>
    <row r="12329" spans="5:5" x14ac:dyDescent="0.25">
      <c r="E12329" s="1"/>
    </row>
    <row r="12330" spans="5:5" x14ac:dyDescent="0.25">
      <c r="E12330" s="1"/>
    </row>
    <row r="12331" spans="5:5" x14ac:dyDescent="0.25">
      <c r="E12331" s="1"/>
    </row>
    <row r="12332" spans="5:5" x14ac:dyDescent="0.25">
      <c r="E12332" s="1"/>
    </row>
    <row r="12333" spans="5:5" x14ac:dyDescent="0.25">
      <c r="E12333" s="1"/>
    </row>
    <row r="12334" spans="5:5" x14ac:dyDescent="0.25">
      <c r="E12334" s="1"/>
    </row>
    <row r="12335" spans="5:5" x14ac:dyDescent="0.25">
      <c r="E12335" s="1"/>
    </row>
    <row r="12336" spans="5:5" x14ac:dyDescent="0.25">
      <c r="E12336" s="1"/>
    </row>
    <row r="12337" spans="5:5" x14ac:dyDescent="0.25">
      <c r="E12337" s="1"/>
    </row>
    <row r="12338" spans="5:5" x14ac:dyDescent="0.25">
      <c r="E12338" s="1"/>
    </row>
    <row r="12339" spans="5:5" x14ac:dyDescent="0.25">
      <c r="E12339" s="1"/>
    </row>
    <row r="12340" spans="5:5" x14ac:dyDescent="0.25">
      <c r="E12340" s="1"/>
    </row>
    <row r="12341" spans="5:5" x14ac:dyDescent="0.25">
      <c r="E12341" s="1"/>
    </row>
    <row r="12342" spans="5:5" x14ac:dyDescent="0.25">
      <c r="E12342" s="1"/>
    </row>
    <row r="12343" spans="5:5" x14ac:dyDescent="0.25">
      <c r="E12343" s="1"/>
    </row>
    <row r="12344" spans="5:5" x14ac:dyDescent="0.25">
      <c r="E12344" s="1"/>
    </row>
    <row r="12345" spans="5:5" x14ac:dyDescent="0.25">
      <c r="E12345" s="1"/>
    </row>
    <row r="12346" spans="5:5" x14ac:dyDescent="0.25">
      <c r="E12346" s="1"/>
    </row>
    <row r="12347" spans="5:5" x14ac:dyDescent="0.25">
      <c r="E12347" s="1"/>
    </row>
    <row r="12348" spans="5:5" x14ac:dyDescent="0.25">
      <c r="E12348" s="1"/>
    </row>
    <row r="12349" spans="5:5" x14ac:dyDescent="0.25">
      <c r="E12349" s="1"/>
    </row>
    <row r="12350" spans="5:5" x14ac:dyDescent="0.25">
      <c r="E12350" s="1"/>
    </row>
    <row r="12351" spans="5:5" x14ac:dyDescent="0.25">
      <c r="E12351" s="1"/>
    </row>
    <row r="12352" spans="5:5" x14ac:dyDescent="0.25">
      <c r="E12352" s="1"/>
    </row>
    <row r="12353" spans="5:5" x14ac:dyDescent="0.25">
      <c r="E12353" s="1"/>
    </row>
    <row r="12354" spans="5:5" x14ac:dyDescent="0.25">
      <c r="E12354" s="1"/>
    </row>
    <row r="12355" spans="5:5" x14ac:dyDescent="0.25">
      <c r="E12355" s="1"/>
    </row>
    <row r="12356" spans="5:5" x14ac:dyDescent="0.25">
      <c r="E12356" s="1"/>
    </row>
    <row r="12357" spans="5:5" x14ac:dyDescent="0.25">
      <c r="E12357" s="1"/>
    </row>
    <row r="12358" spans="5:5" x14ac:dyDescent="0.25">
      <c r="E12358" s="1"/>
    </row>
    <row r="12359" spans="5:5" x14ac:dyDescent="0.25">
      <c r="E12359" s="1"/>
    </row>
    <row r="12360" spans="5:5" x14ac:dyDescent="0.25">
      <c r="E12360" s="1"/>
    </row>
    <row r="12361" spans="5:5" x14ac:dyDescent="0.25">
      <c r="E12361" s="1"/>
    </row>
    <row r="12362" spans="5:5" x14ac:dyDescent="0.25">
      <c r="E12362" s="1"/>
    </row>
    <row r="12363" spans="5:5" x14ac:dyDescent="0.25">
      <c r="E12363" s="1"/>
    </row>
    <row r="12364" spans="5:5" x14ac:dyDescent="0.25">
      <c r="E12364" s="1"/>
    </row>
    <row r="12365" spans="5:5" x14ac:dyDescent="0.25">
      <c r="E12365" s="1"/>
    </row>
    <row r="12366" spans="5:5" x14ac:dyDescent="0.25">
      <c r="E12366" s="1"/>
    </row>
    <row r="12367" spans="5:5" x14ac:dyDescent="0.25">
      <c r="E12367" s="1"/>
    </row>
    <row r="12368" spans="5:5" x14ac:dyDescent="0.25">
      <c r="E12368" s="1"/>
    </row>
    <row r="12369" spans="5:5" x14ac:dyDescent="0.25">
      <c r="E12369" s="1"/>
    </row>
    <row r="12370" spans="5:5" x14ac:dyDescent="0.25">
      <c r="E12370" s="1"/>
    </row>
    <row r="12371" spans="5:5" x14ac:dyDescent="0.25">
      <c r="E12371" s="1"/>
    </row>
    <row r="12372" spans="5:5" x14ac:dyDescent="0.25">
      <c r="E12372" s="1"/>
    </row>
    <row r="12373" spans="5:5" x14ac:dyDescent="0.25">
      <c r="E12373" s="1"/>
    </row>
    <row r="12374" spans="5:5" x14ac:dyDescent="0.25">
      <c r="E12374" s="1"/>
    </row>
    <row r="12375" spans="5:5" x14ac:dyDescent="0.25">
      <c r="E12375" s="1"/>
    </row>
    <row r="12376" spans="5:5" x14ac:dyDescent="0.25">
      <c r="E12376" s="1"/>
    </row>
    <row r="12377" spans="5:5" x14ac:dyDescent="0.25">
      <c r="E12377" s="1"/>
    </row>
    <row r="12378" spans="5:5" x14ac:dyDescent="0.25">
      <c r="E12378" s="1"/>
    </row>
    <row r="12379" spans="5:5" x14ac:dyDescent="0.25">
      <c r="E12379" s="1"/>
    </row>
    <row r="12380" spans="5:5" x14ac:dyDescent="0.25">
      <c r="E12380" s="1"/>
    </row>
    <row r="12381" spans="5:5" x14ac:dyDescent="0.25">
      <c r="E12381" s="1"/>
    </row>
    <row r="12382" spans="5:5" x14ac:dyDescent="0.25">
      <c r="E12382" s="1"/>
    </row>
    <row r="12383" spans="5:5" x14ac:dyDescent="0.25">
      <c r="E12383" s="1"/>
    </row>
    <row r="12384" spans="5:5" x14ac:dyDescent="0.25">
      <c r="E12384" s="1"/>
    </row>
    <row r="12385" spans="5:5" x14ac:dyDescent="0.25">
      <c r="E12385" s="1"/>
    </row>
    <row r="12386" spans="5:5" x14ac:dyDescent="0.25">
      <c r="E12386" s="1"/>
    </row>
    <row r="12387" spans="5:5" x14ac:dyDescent="0.25">
      <c r="E12387" s="1"/>
    </row>
    <row r="12388" spans="5:5" x14ac:dyDescent="0.25">
      <c r="E12388" s="1"/>
    </row>
    <row r="12389" spans="5:5" x14ac:dyDescent="0.25">
      <c r="E12389" s="1"/>
    </row>
    <row r="12390" spans="5:5" x14ac:dyDescent="0.25">
      <c r="E12390" s="1"/>
    </row>
    <row r="12391" spans="5:5" x14ac:dyDescent="0.25">
      <c r="E12391" s="1"/>
    </row>
    <row r="12392" spans="5:5" x14ac:dyDescent="0.25">
      <c r="E12392" s="1"/>
    </row>
    <row r="12393" spans="5:5" x14ac:dyDescent="0.25">
      <c r="E12393" s="1"/>
    </row>
    <row r="12394" spans="5:5" x14ac:dyDescent="0.25">
      <c r="E12394" s="1"/>
    </row>
    <row r="12395" spans="5:5" x14ac:dyDescent="0.25">
      <c r="E12395" s="1"/>
    </row>
    <row r="12396" spans="5:5" x14ac:dyDescent="0.25">
      <c r="E12396" s="1"/>
    </row>
    <row r="12397" spans="5:5" x14ac:dyDescent="0.25">
      <c r="E12397" s="1"/>
    </row>
    <row r="12398" spans="5:5" x14ac:dyDescent="0.25">
      <c r="E12398" s="1"/>
    </row>
    <row r="12399" spans="5:5" x14ac:dyDescent="0.25">
      <c r="E12399" s="1"/>
    </row>
    <row r="12400" spans="5:5" x14ac:dyDescent="0.25">
      <c r="E12400" s="1"/>
    </row>
    <row r="12401" spans="5:5" x14ac:dyDescent="0.25">
      <c r="E12401" s="1"/>
    </row>
    <row r="12402" spans="5:5" x14ac:dyDescent="0.25">
      <c r="E12402" s="1"/>
    </row>
    <row r="12403" spans="5:5" x14ac:dyDescent="0.25">
      <c r="E12403" s="1"/>
    </row>
    <row r="12404" spans="5:5" x14ac:dyDescent="0.25">
      <c r="E12404" s="1"/>
    </row>
    <row r="12405" spans="5:5" x14ac:dyDescent="0.25">
      <c r="E12405" s="1"/>
    </row>
    <row r="12406" spans="5:5" x14ac:dyDescent="0.25">
      <c r="E12406" s="1"/>
    </row>
    <row r="12407" spans="5:5" x14ac:dyDescent="0.25">
      <c r="E12407" s="1"/>
    </row>
    <row r="12408" spans="5:5" x14ac:dyDescent="0.25">
      <c r="E12408" s="1"/>
    </row>
    <row r="12409" spans="5:5" x14ac:dyDescent="0.25">
      <c r="E12409" s="1"/>
    </row>
    <row r="12410" spans="5:5" x14ac:dyDescent="0.25">
      <c r="E12410" s="1"/>
    </row>
    <row r="12411" spans="5:5" x14ac:dyDescent="0.25">
      <c r="E12411" s="1"/>
    </row>
    <row r="12412" spans="5:5" x14ac:dyDescent="0.25">
      <c r="E12412" s="1"/>
    </row>
    <row r="12413" spans="5:5" x14ac:dyDescent="0.25">
      <c r="E12413" s="1"/>
    </row>
    <row r="12414" spans="5:5" x14ac:dyDescent="0.25">
      <c r="E12414" s="1"/>
    </row>
    <row r="12415" spans="5:5" x14ac:dyDescent="0.25">
      <c r="E12415" s="1"/>
    </row>
    <row r="12416" spans="5:5" x14ac:dyDescent="0.25">
      <c r="E12416" s="1"/>
    </row>
    <row r="12417" spans="5:5" x14ac:dyDescent="0.25">
      <c r="E12417" s="1"/>
    </row>
    <row r="12418" spans="5:5" x14ac:dyDescent="0.25">
      <c r="E12418" s="1"/>
    </row>
    <row r="12419" spans="5:5" x14ac:dyDescent="0.25">
      <c r="E12419" s="1"/>
    </row>
    <row r="12420" spans="5:5" x14ac:dyDescent="0.25">
      <c r="E12420" s="1"/>
    </row>
    <row r="12421" spans="5:5" x14ac:dyDescent="0.25">
      <c r="E12421" s="1"/>
    </row>
    <row r="12422" spans="5:5" x14ac:dyDescent="0.25">
      <c r="E12422" s="1"/>
    </row>
    <row r="12423" spans="5:5" x14ac:dyDescent="0.25">
      <c r="E12423" s="1"/>
    </row>
    <row r="12424" spans="5:5" x14ac:dyDescent="0.25">
      <c r="E12424" s="1"/>
    </row>
    <row r="12425" spans="5:5" x14ac:dyDescent="0.25">
      <c r="E12425" s="1"/>
    </row>
    <row r="12426" spans="5:5" x14ac:dyDescent="0.25">
      <c r="E12426" s="1"/>
    </row>
    <row r="12427" spans="5:5" x14ac:dyDescent="0.25">
      <c r="E12427" s="1"/>
    </row>
    <row r="12428" spans="5:5" x14ac:dyDescent="0.25">
      <c r="E12428" s="1"/>
    </row>
    <row r="12429" spans="5:5" x14ac:dyDescent="0.25">
      <c r="E12429" s="1"/>
    </row>
    <row r="12430" spans="5:5" x14ac:dyDescent="0.25">
      <c r="E12430" s="1"/>
    </row>
    <row r="12431" spans="5:5" x14ac:dyDescent="0.25">
      <c r="E12431" s="1"/>
    </row>
    <row r="12432" spans="5:5" x14ac:dyDescent="0.25">
      <c r="E12432" s="1"/>
    </row>
    <row r="12433" spans="5:5" x14ac:dyDescent="0.25">
      <c r="E12433" s="1"/>
    </row>
    <row r="12434" spans="5:5" x14ac:dyDescent="0.25">
      <c r="E12434" s="1"/>
    </row>
    <row r="12435" spans="5:5" x14ac:dyDescent="0.25">
      <c r="E12435" s="1"/>
    </row>
    <row r="12436" spans="5:5" x14ac:dyDescent="0.25">
      <c r="E12436" s="1"/>
    </row>
    <row r="12437" spans="5:5" x14ac:dyDescent="0.25">
      <c r="E12437" s="1"/>
    </row>
    <row r="12438" spans="5:5" x14ac:dyDescent="0.25">
      <c r="E12438" s="1"/>
    </row>
    <row r="12439" spans="5:5" x14ac:dyDescent="0.25">
      <c r="E12439" s="1"/>
    </row>
    <row r="12440" spans="5:5" x14ac:dyDescent="0.25">
      <c r="E12440" s="1"/>
    </row>
    <row r="12441" spans="5:5" x14ac:dyDescent="0.25">
      <c r="E12441" s="1"/>
    </row>
    <row r="12442" spans="5:5" x14ac:dyDescent="0.25">
      <c r="E12442" s="1"/>
    </row>
    <row r="12443" spans="5:5" x14ac:dyDescent="0.25">
      <c r="E12443" s="1"/>
    </row>
    <row r="12444" spans="5:5" x14ac:dyDescent="0.25">
      <c r="E12444" s="1"/>
    </row>
    <row r="12445" spans="5:5" x14ac:dyDescent="0.25">
      <c r="E12445" s="1"/>
    </row>
    <row r="12446" spans="5:5" x14ac:dyDescent="0.25">
      <c r="E12446" s="1"/>
    </row>
    <row r="12447" spans="5:5" x14ac:dyDescent="0.25">
      <c r="E12447" s="1"/>
    </row>
    <row r="12448" spans="5:5" x14ac:dyDescent="0.25">
      <c r="E12448" s="1"/>
    </row>
    <row r="12449" spans="5:5" x14ac:dyDescent="0.25">
      <c r="E12449" s="1"/>
    </row>
    <row r="12450" spans="5:5" x14ac:dyDescent="0.25">
      <c r="E12450" s="1"/>
    </row>
    <row r="12451" spans="5:5" x14ac:dyDescent="0.25">
      <c r="E12451" s="1"/>
    </row>
    <row r="12452" spans="5:5" x14ac:dyDescent="0.25">
      <c r="E12452" s="1"/>
    </row>
    <row r="12453" spans="5:5" x14ac:dyDescent="0.25">
      <c r="E12453" s="1"/>
    </row>
    <row r="12454" spans="5:5" x14ac:dyDescent="0.25">
      <c r="E12454" s="1"/>
    </row>
    <row r="12455" spans="5:5" x14ac:dyDescent="0.25">
      <c r="E12455" s="1"/>
    </row>
    <row r="12456" spans="5:5" x14ac:dyDescent="0.25">
      <c r="E12456" s="1"/>
    </row>
    <row r="12457" spans="5:5" x14ac:dyDescent="0.25">
      <c r="E12457" s="1"/>
    </row>
    <row r="12458" spans="5:5" x14ac:dyDescent="0.25">
      <c r="E12458" s="1"/>
    </row>
    <row r="12459" spans="5:5" x14ac:dyDescent="0.25">
      <c r="E12459" s="1"/>
    </row>
    <row r="12460" spans="5:5" x14ac:dyDescent="0.25">
      <c r="E12460" s="1"/>
    </row>
    <row r="12461" spans="5:5" x14ac:dyDescent="0.25">
      <c r="E12461" s="1"/>
    </row>
    <row r="12462" spans="5:5" x14ac:dyDescent="0.25">
      <c r="E12462" s="1"/>
    </row>
    <row r="12463" spans="5:5" x14ac:dyDescent="0.25">
      <c r="E12463" s="1"/>
    </row>
    <row r="12464" spans="5:5" x14ac:dyDescent="0.25">
      <c r="E12464" s="1"/>
    </row>
    <row r="12465" spans="5:5" x14ac:dyDescent="0.25">
      <c r="E12465" s="1"/>
    </row>
    <row r="12466" spans="5:5" x14ac:dyDescent="0.25">
      <c r="E12466" s="1"/>
    </row>
    <row r="12467" spans="5:5" x14ac:dyDescent="0.25">
      <c r="E12467" s="1"/>
    </row>
    <row r="12468" spans="5:5" x14ac:dyDescent="0.25">
      <c r="E12468" s="1"/>
    </row>
    <row r="12469" spans="5:5" x14ac:dyDescent="0.25">
      <c r="E12469" s="1"/>
    </row>
    <row r="12470" spans="5:5" x14ac:dyDescent="0.25">
      <c r="E12470" s="1"/>
    </row>
    <row r="12471" spans="5:5" x14ac:dyDescent="0.25">
      <c r="E12471" s="1"/>
    </row>
    <row r="12472" spans="5:5" x14ac:dyDescent="0.25">
      <c r="E12472" s="1"/>
    </row>
    <row r="12473" spans="5:5" x14ac:dyDescent="0.25">
      <c r="E12473" s="1"/>
    </row>
    <row r="12474" spans="5:5" x14ac:dyDescent="0.25">
      <c r="E12474" s="1"/>
    </row>
    <row r="12475" spans="5:5" x14ac:dyDescent="0.25">
      <c r="E12475" s="1"/>
    </row>
    <row r="12476" spans="5:5" x14ac:dyDescent="0.25">
      <c r="E12476" s="1"/>
    </row>
    <row r="12477" spans="5:5" x14ac:dyDescent="0.25">
      <c r="E12477" s="1"/>
    </row>
    <row r="12478" spans="5:5" x14ac:dyDescent="0.25">
      <c r="E12478" s="1"/>
    </row>
    <row r="12479" spans="5:5" x14ac:dyDescent="0.25">
      <c r="E12479" s="1"/>
    </row>
    <row r="12480" spans="5:5" x14ac:dyDescent="0.25">
      <c r="E12480" s="1"/>
    </row>
    <row r="12481" spans="5:5" x14ac:dyDescent="0.25">
      <c r="E12481" s="1"/>
    </row>
    <row r="12482" spans="5:5" x14ac:dyDescent="0.25">
      <c r="E12482" s="1"/>
    </row>
    <row r="12483" spans="5:5" x14ac:dyDescent="0.25">
      <c r="E12483" s="1"/>
    </row>
    <row r="12484" spans="5:5" x14ac:dyDescent="0.25">
      <c r="E12484" s="1"/>
    </row>
    <row r="12485" spans="5:5" x14ac:dyDescent="0.25">
      <c r="E12485" s="1"/>
    </row>
    <row r="12486" spans="5:5" x14ac:dyDescent="0.25">
      <c r="E12486" s="1"/>
    </row>
    <row r="12487" spans="5:5" x14ac:dyDescent="0.25">
      <c r="E12487" s="1"/>
    </row>
    <row r="12488" spans="5:5" x14ac:dyDescent="0.25">
      <c r="E12488" s="1"/>
    </row>
    <row r="12489" spans="5:5" x14ac:dyDescent="0.25">
      <c r="E12489" s="1"/>
    </row>
    <row r="12490" spans="5:5" x14ac:dyDescent="0.25">
      <c r="E12490" s="1"/>
    </row>
    <row r="12491" spans="5:5" x14ac:dyDescent="0.25">
      <c r="E12491" s="1"/>
    </row>
    <row r="12492" spans="5:5" x14ac:dyDescent="0.25">
      <c r="E12492" s="1"/>
    </row>
    <row r="12493" spans="5:5" x14ac:dyDescent="0.25">
      <c r="E12493" s="1"/>
    </row>
    <row r="12494" spans="5:5" x14ac:dyDescent="0.25">
      <c r="E12494" s="1"/>
    </row>
    <row r="12495" spans="5:5" x14ac:dyDescent="0.25">
      <c r="E12495" s="1"/>
    </row>
    <row r="12496" spans="5:5" x14ac:dyDescent="0.25">
      <c r="E12496" s="1"/>
    </row>
    <row r="12497" spans="5:5" x14ac:dyDescent="0.25">
      <c r="E12497" s="1"/>
    </row>
    <row r="12498" spans="5:5" x14ac:dyDescent="0.25">
      <c r="E12498" s="1"/>
    </row>
    <row r="12499" spans="5:5" x14ac:dyDescent="0.25">
      <c r="E12499" s="1"/>
    </row>
    <row r="12500" spans="5:5" x14ac:dyDescent="0.25">
      <c r="E12500" s="1"/>
    </row>
    <row r="12501" spans="5:5" x14ac:dyDescent="0.25">
      <c r="E12501" s="1"/>
    </row>
    <row r="12502" spans="5:5" x14ac:dyDescent="0.25">
      <c r="E12502" s="1"/>
    </row>
    <row r="12503" spans="5:5" x14ac:dyDescent="0.25">
      <c r="E12503" s="1"/>
    </row>
    <row r="12504" spans="5:5" x14ac:dyDescent="0.25">
      <c r="E12504" s="1"/>
    </row>
    <row r="12505" spans="5:5" x14ac:dyDescent="0.25">
      <c r="E12505" s="1"/>
    </row>
    <row r="12506" spans="5:5" x14ac:dyDescent="0.25">
      <c r="E12506" s="1"/>
    </row>
    <row r="12507" spans="5:5" x14ac:dyDescent="0.25">
      <c r="E12507" s="1"/>
    </row>
    <row r="12508" spans="5:5" x14ac:dyDescent="0.25">
      <c r="E12508" s="1"/>
    </row>
    <row r="12509" spans="5:5" x14ac:dyDescent="0.25">
      <c r="E12509" s="1"/>
    </row>
    <row r="12510" spans="5:5" x14ac:dyDescent="0.25">
      <c r="E12510" s="1"/>
    </row>
    <row r="12511" spans="5:5" x14ac:dyDescent="0.25">
      <c r="E12511" s="1"/>
    </row>
    <row r="12512" spans="5:5" x14ac:dyDescent="0.25">
      <c r="E12512" s="1"/>
    </row>
    <row r="12513" spans="5:5" x14ac:dyDescent="0.25">
      <c r="E12513" s="1"/>
    </row>
    <row r="12514" spans="5:5" x14ac:dyDescent="0.25">
      <c r="E12514" s="1"/>
    </row>
    <row r="12515" spans="5:5" x14ac:dyDescent="0.25">
      <c r="E12515" s="1"/>
    </row>
    <row r="12516" spans="5:5" x14ac:dyDescent="0.25">
      <c r="E12516" s="1"/>
    </row>
    <row r="12517" spans="5:5" x14ac:dyDescent="0.25">
      <c r="E12517" s="1"/>
    </row>
    <row r="12518" spans="5:5" x14ac:dyDescent="0.25">
      <c r="E12518" s="1"/>
    </row>
    <row r="12519" spans="5:5" x14ac:dyDescent="0.25">
      <c r="E12519" s="1"/>
    </row>
    <row r="12520" spans="5:5" x14ac:dyDescent="0.25">
      <c r="E12520" s="1"/>
    </row>
    <row r="12521" spans="5:5" x14ac:dyDescent="0.25">
      <c r="E12521" s="1"/>
    </row>
    <row r="12522" spans="5:5" x14ac:dyDescent="0.25">
      <c r="E12522" s="1"/>
    </row>
    <row r="12523" spans="5:5" x14ac:dyDescent="0.25">
      <c r="E12523" s="1"/>
    </row>
    <row r="12524" spans="5:5" x14ac:dyDescent="0.25">
      <c r="E12524" s="1"/>
    </row>
    <row r="12525" spans="5:5" x14ac:dyDescent="0.25">
      <c r="E12525" s="1"/>
    </row>
    <row r="12526" spans="5:5" x14ac:dyDescent="0.25">
      <c r="E12526" s="1"/>
    </row>
    <row r="12527" spans="5:5" x14ac:dyDescent="0.25">
      <c r="E12527" s="1"/>
    </row>
    <row r="12528" spans="5:5" x14ac:dyDescent="0.25">
      <c r="E12528" s="1"/>
    </row>
    <row r="12529" spans="5:5" x14ac:dyDescent="0.25">
      <c r="E12529" s="1"/>
    </row>
    <row r="12530" spans="5:5" x14ac:dyDescent="0.25">
      <c r="E12530" s="1"/>
    </row>
    <row r="12531" spans="5:5" x14ac:dyDescent="0.25">
      <c r="E12531" s="1"/>
    </row>
    <row r="12532" spans="5:5" x14ac:dyDescent="0.25">
      <c r="E12532" s="1"/>
    </row>
    <row r="12533" spans="5:5" x14ac:dyDescent="0.25">
      <c r="E12533" s="1"/>
    </row>
    <row r="12534" spans="5:5" x14ac:dyDescent="0.25">
      <c r="E12534" s="1"/>
    </row>
    <row r="12535" spans="5:5" x14ac:dyDescent="0.25">
      <c r="E12535" s="1"/>
    </row>
    <row r="12536" spans="5:5" x14ac:dyDescent="0.25">
      <c r="E12536" s="1"/>
    </row>
    <row r="12537" spans="5:5" x14ac:dyDescent="0.25">
      <c r="E12537" s="1"/>
    </row>
    <row r="12538" spans="5:5" x14ac:dyDescent="0.25">
      <c r="E12538" s="1"/>
    </row>
    <row r="12539" spans="5:5" x14ac:dyDescent="0.25">
      <c r="E12539" s="1"/>
    </row>
    <row r="12540" spans="5:5" x14ac:dyDescent="0.25">
      <c r="E12540" s="1"/>
    </row>
    <row r="12541" spans="5:5" x14ac:dyDescent="0.25">
      <c r="E12541" s="1"/>
    </row>
    <row r="12542" spans="5:5" x14ac:dyDescent="0.25">
      <c r="E12542" s="1"/>
    </row>
    <row r="12543" spans="5:5" x14ac:dyDescent="0.25">
      <c r="E12543" s="1"/>
    </row>
    <row r="12544" spans="5:5" x14ac:dyDescent="0.25">
      <c r="E12544" s="1"/>
    </row>
    <row r="12545" spans="5:5" x14ac:dyDescent="0.25">
      <c r="E12545" s="1"/>
    </row>
    <row r="12546" spans="5:5" x14ac:dyDescent="0.25">
      <c r="E12546" s="1"/>
    </row>
    <row r="12547" spans="5:5" x14ac:dyDescent="0.25">
      <c r="E12547" s="1"/>
    </row>
    <row r="12548" spans="5:5" x14ac:dyDescent="0.25">
      <c r="E12548" s="1"/>
    </row>
    <row r="12549" spans="5:5" x14ac:dyDescent="0.25">
      <c r="E12549" s="1"/>
    </row>
    <row r="12550" spans="5:5" x14ac:dyDescent="0.25">
      <c r="E12550" s="1"/>
    </row>
    <row r="12551" spans="5:5" x14ac:dyDescent="0.25">
      <c r="E12551" s="1"/>
    </row>
    <row r="12552" spans="5:5" x14ac:dyDescent="0.25">
      <c r="E12552" s="1"/>
    </row>
    <row r="12553" spans="5:5" x14ac:dyDescent="0.25">
      <c r="E12553" s="1"/>
    </row>
    <row r="12554" spans="5:5" x14ac:dyDescent="0.25">
      <c r="E12554" s="1"/>
    </row>
    <row r="12555" spans="5:5" x14ac:dyDescent="0.25">
      <c r="E12555" s="1"/>
    </row>
    <row r="12556" spans="5:5" x14ac:dyDescent="0.25">
      <c r="E12556" s="1"/>
    </row>
    <row r="12557" spans="5:5" x14ac:dyDescent="0.25">
      <c r="E12557" s="1"/>
    </row>
    <row r="12558" spans="5:5" x14ac:dyDescent="0.25">
      <c r="E12558" s="1"/>
    </row>
    <row r="12559" spans="5:5" x14ac:dyDescent="0.25">
      <c r="E12559" s="1"/>
    </row>
    <row r="12560" spans="5:5" x14ac:dyDescent="0.25">
      <c r="E12560" s="1"/>
    </row>
    <row r="12561" spans="5:5" x14ac:dyDescent="0.25">
      <c r="E12561" s="1"/>
    </row>
    <row r="12562" spans="5:5" x14ac:dyDescent="0.25">
      <c r="E12562" s="1"/>
    </row>
    <row r="12563" spans="5:5" x14ac:dyDescent="0.25">
      <c r="E12563" s="1"/>
    </row>
    <row r="12564" spans="5:5" x14ac:dyDescent="0.25">
      <c r="E12564" s="1"/>
    </row>
    <row r="12565" spans="5:5" x14ac:dyDescent="0.25">
      <c r="E12565" s="1"/>
    </row>
    <row r="12566" spans="5:5" x14ac:dyDescent="0.25">
      <c r="E12566" s="1"/>
    </row>
    <row r="12567" spans="5:5" x14ac:dyDescent="0.25">
      <c r="E12567" s="1"/>
    </row>
    <row r="12568" spans="5:5" x14ac:dyDescent="0.25">
      <c r="E12568" s="1"/>
    </row>
    <row r="12569" spans="5:5" x14ac:dyDescent="0.25">
      <c r="E12569" s="1"/>
    </row>
    <row r="12570" spans="5:5" x14ac:dyDescent="0.25">
      <c r="E12570" s="1"/>
    </row>
    <row r="12571" spans="5:5" x14ac:dyDescent="0.25">
      <c r="E12571" s="1"/>
    </row>
    <row r="12572" spans="5:5" x14ac:dyDescent="0.25">
      <c r="E12572" s="1"/>
    </row>
    <row r="12573" spans="5:5" x14ac:dyDescent="0.25">
      <c r="E12573" s="1"/>
    </row>
    <row r="12574" spans="5:5" x14ac:dyDescent="0.25">
      <c r="E12574" s="1"/>
    </row>
    <row r="12575" spans="5:5" x14ac:dyDescent="0.25">
      <c r="E12575" s="1"/>
    </row>
    <row r="12576" spans="5:5" x14ac:dyDescent="0.25">
      <c r="E12576" s="1"/>
    </row>
    <row r="12577" spans="5:5" x14ac:dyDescent="0.25">
      <c r="E12577" s="1"/>
    </row>
    <row r="12578" spans="5:5" x14ac:dyDescent="0.25">
      <c r="E12578" s="1"/>
    </row>
    <row r="12579" spans="5:5" x14ac:dyDescent="0.25">
      <c r="E12579" s="1"/>
    </row>
    <row r="12580" spans="5:5" x14ac:dyDescent="0.25">
      <c r="E12580" s="1"/>
    </row>
    <row r="12581" spans="5:5" x14ac:dyDescent="0.25">
      <c r="E12581" s="1"/>
    </row>
    <row r="12582" spans="5:5" x14ac:dyDescent="0.25">
      <c r="E12582" s="1"/>
    </row>
    <row r="12583" spans="5:5" x14ac:dyDescent="0.25">
      <c r="E12583" s="1"/>
    </row>
    <row r="12584" spans="5:5" x14ac:dyDescent="0.25">
      <c r="E12584" s="1"/>
    </row>
    <row r="12585" spans="5:5" x14ac:dyDescent="0.25">
      <c r="E12585" s="1"/>
    </row>
    <row r="12586" spans="5:5" x14ac:dyDescent="0.25">
      <c r="E12586" s="1"/>
    </row>
    <row r="12587" spans="5:5" x14ac:dyDescent="0.25">
      <c r="E12587" s="1"/>
    </row>
    <row r="12588" spans="5:5" x14ac:dyDescent="0.25">
      <c r="E12588" s="1"/>
    </row>
    <row r="12589" spans="5:5" x14ac:dyDescent="0.25">
      <c r="E12589" s="1"/>
    </row>
    <row r="12590" spans="5:5" x14ac:dyDescent="0.25">
      <c r="E12590" s="1"/>
    </row>
    <row r="12591" spans="5:5" x14ac:dyDescent="0.25">
      <c r="E12591" s="1"/>
    </row>
    <row r="12592" spans="5:5" x14ac:dyDescent="0.25">
      <c r="E12592" s="1"/>
    </row>
    <row r="12593" spans="5:5" x14ac:dyDescent="0.25">
      <c r="E12593" s="1"/>
    </row>
    <row r="12594" spans="5:5" x14ac:dyDescent="0.25">
      <c r="E12594" s="1"/>
    </row>
    <row r="12595" spans="5:5" x14ac:dyDescent="0.25">
      <c r="E12595" s="1"/>
    </row>
    <row r="12596" spans="5:5" x14ac:dyDescent="0.25">
      <c r="E12596" s="1"/>
    </row>
    <row r="12597" spans="5:5" x14ac:dyDescent="0.25">
      <c r="E12597" s="1"/>
    </row>
    <row r="12598" spans="5:5" x14ac:dyDescent="0.25">
      <c r="E12598" s="1"/>
    </row>
    <row r="12599" spans="5:5" x14ac:dyDescent="0.25">
      <c r="E12599" s="1"/>
    </row>
    <row r="12600" spans="5:5" x14ac:dyDescent="0.25">
      <c r="E12600" s="1"/>
    </row>
    <row r="12601" spans="5:5" x14ac:dyDescent="0.25">
      <c r="E12601" s="1"/>
    </row>
    <row r="12602" spans="5:5" x14ac:dyDescent="0.25">
      <c r="E12602" s="1"/>
    </row>
    <row r="12603" spans="5:5" x14ac:dyDescent="0.25">
      <c r="E12603" s="1"/>
    </row>
    <row r="12604" spans="5:5" x14ac:dyDescent="0.25">
      <c r="E12604" s="1"/>
    </row>
    <row r="12605" spans="5:5" x14ac:dyDescent="0.25">
      <c r="E12605" s="1"/>
    </row>
    <row r="12606" spans="5:5" x14ac:dyDescent="0.25">
      <c r="E12606" s="1"/>
    </row>
    <row r="12607" spans="5:5" x14ac:dyDescent="0.25">
      <c r="E12607" s="1"/>
    </row>
    <row r="12608" spans="5:5" x14ac:dyDescent="0.25">
      <c r="E12608" s="1"/>
    </row>
    <row r="12609" spans="5:5" x14ac:dyDescent="0.25">
      <c r="E12609" s="1"/>
    </row>
    <row r="12610" spans="5:5" x14ac:dyDescent="0.25">
      <c r="E12610" s="1"/>
    </row>
    <row r="12611" spans="5:5" x14ac:dyDescent="0.25">
      <c r="E12611" s="1"/>
    </row>
    <row r="12612" spans="5:5" x14ac:dyDescent="0.25">
      <c r="E12612" s="1"/>
    </row>
    <row r="12613" spans="5:5" x14ac:dyDescent="0.25">
      <c r="E12613" s="1"/>
    </row>
    <row r="12614" spans="5:5" x14ac:dyDescent="0.25">
      <c r="E12614" s="1"/>
    </row>
    <row r="12615" spans="5:5" x14ac:dyDescent="0.25">
      <c r="E12615" s="1"/>
    </row>
    <row r="12616" spans="5:5" x14ac:dyDescent="0.25">
      <c r="E12616" s="1"/>
    </row>
    <row r="12617" spans="5:5" x14ac:dyDescent="0.25">
      <c r="E12617" s="1"/>
    </row>
    <row r="12618" spans="5:5" x14ac:dyDescent="0.25">
      <c r="E12618" s="1"/>
    </row>
    <row r="12619" spans="5:5" x14ac:dyDescent="0.25">
      <c r="E12619" s="1"/>
    </row>
    <row r="12620" spans="5:5" x14ac:dyDescent="0.25">
      <c r="E12620" s="1"/>
    </row>
    <row r="12621" spans="5:5" x14ac:dyDescent="0.25">
      <c r="E12621" s="1"/>
    </row>
    <row r="12622" spans="5:5" x14ac:dyDescent="0.25">
      <c r="E12622" s="1"/>
    </row>
    <row r="12623" spans="5:5" x14ac:dyDescent="0.25">
      <c r="E12623" s="1"/>
    </row>
    <row r="12624" spans="5:5" x14ac:dyDescent="0.25">
      <c r="E12624" s="1"/>
    </row>
    <row r="12625" spans="5:5" x14ac:dyDescent="0.25">
      <c r="E12625" s="1"/>
    </row>
    <row r="12626" spans="5:5" x14ac:dyDescent="0.25">
      <c r="E12626" s="1"/>
    </row>
    <row r="12627" spans="5:5" x14ac:dyDescent="0.25">
      <c r="E12627" s="1"/>
    </row>
    <row r="12628" spans="5:5" x14ac:dyDescent="0.25">
      <c r="E12628" s="1"/>
    </row>
    <row r="12629" spans="5:5" x14ac:dyDescent="0.25">
      <c r="E12629" s="1"/>
    </row>
    <row r="12630" spans="5:5" x14ac:dyDescent="0.25">
      <c r="E12630" s="1"/>
    </row>
    <row r="12631" spans="5:5" x14ac:dyDescent="0.25">
      <c r="E12631" s="1"/>
    </row>
    <row r="12632" spans="5:5" x14ac:dyDescent="0.25">
      <c r="E12632" s="1"/>
    </row>
    <row r="12633" spans="5:5" x14ac:dyDescent="0.25">
      <c r="E12633" s="1"/>
    </row>
    <row r="12634" spans="5:5" x14ac:dyDescent="0.25">
      <c r="E12634" s="1"/>
    </row>
    <row r="12635" spans="5:5" x14ac:dyDescent="0.25">
      <c r="E12635" s="1"/>
    </row>
    <row r="12636" spans="5:5" x14ac:dyDescent="0.25">
      <c r="E12636" s="1"/>
    </row>
    <row r="12637" spans="5:5" x14ac:dyDescent="0.25">
      <c r="E12637" s="1"/>
    </row>
    <row r="12638" spans="5:5" x14ac:dyDescent="0.25">
      <c r="E12638" s="1"/>
    </row>
    <row r="12639" spans="5:5" x14ac:dyDescent="0.25">
      <c r="E12639" s="1"/>
    </row>
    <row r="12640" spans="5:5" x14ac:dyDescent="0.25">
      <c r="E12640" s="1"/>
    </row>
    <row r="12641" spans="5:5" x14ac:dyDescent="0.25">
      <c r="E12641" s="1"/>
    </row>
    <row r="12642" spans="5:5" x14ac:dyDescent="0.25">
      <c r="E12642" s="1"/>
    </row>
    <row r="12643" spans="5:5" x14ac:dyDescent="0.25">
      <c r="E12643" s="1"/>
    </row>
    <row r="12644" spans="5:5" x14ac:dyDescent="0.25">
      <c r="E12644" s="1"/>
    </row>
    <row r="12645" spans="5:5" x14ac:dyDescent="0.25">
      <c r="E12645" s="1"/>
    </row>
    <row r="12646" spans="5:5" x14ac:dyDescent="0.25">
      <c r="E12646" s="1"/>
    </row>
    <row r="12647" spans="5:5" x14ac:dyDescent="0.25">
      <c r="E12647" s="1"/>
    </row>
    <row r="12648" spans="5:5" x14ac:dyDescent="0.25">
      <c r="E12648" s="1"/>
    </row>
    <row r="12649" spans="5:5" x14ac:dyDescent="0.25">
      <c r="E12649" s="1"/>
    </row>
    <row r="12650" spans="5:5" x14ac:dyDescent="0.25">
      <c r="E12650" s="1"/>
    </row>
    <row r="12651" spans="5:5" x14ac:dyDescent="0.25">
      <c r="E12651" s="1"/>
    </row>
    <row r="12652" spans="5:5" x14ac:dyDescent="0.25">
      <c r="E12652" s="1"/>
    </row>
    <row r="12653" spans="5:5" x14ac:dyDescent="0.25">
      <c r="E12653" s="1"/>
    </row>
    <row r="12654" spans="5:5" x14ac:dyDescent="0.25">
      <c r="E12654" s="1"/>
    </row>
    <row r="12655" spans="5:5" x14ac:dyDescent="0.25">
      <c r="E12655" s="1"/>
    </row>
    <row r="12656" spans="5:5" x14ac:dyDescent="0.25">
      <c r="E12656" s="1"/>
    </row>
    <row r="12657" spans="5:5" x14ac:dyDescent="0.25">
      <c r="E12657" s="1"/>
    </row>
    <row r="12658" spans="5:5" x14ac:dyDescent="0.25">
      <c r="E12658" s="1"/>
    </row>
    <row r="12659" spans="5:5" x14ac:dyDescent="0.25">
      <c r="E12659" s="1"/>
    </row>
    <row r="12660" spans="5:5" x14ac:dyDescent="0.25">
      <c r="E12660" s="1"/>
    </row>
    <row r="12661" spans="5:5" x14ac:dyDescent="0.25">
      <c r="E12661" s="1"/>
    </row>
    <row r="12662" spans="5:5" x14ac:dyDescent="0.25">
      <c r="E12662" s="1"/>
    </row>
    <row r="12663" spans="5:5" x14ac:dyDescent="0.25">
      <c r="E12663" s="1"/>
    </row>
    <row r="12664" spans="5:5" x14ac:dyDescent="0.25">
      <c r="E12664" s="1"/>
    </row>
    <row r="12665" spans="5:5" x14ac:dyDescent="0.25">
      <c r="E12665" s="1"/>
    </row>
    <row r="12666" spans="5:5" x14ac:dyDescent="0.25">
      <c r="E12666" s="1"/>
    </row>
    <row r="12667" spans="5:5" x14ac:dyDescent="0.25">
      <c r="E12667" s="1"/>
    </row>
    <row r="12668" spans="5:5" x14ac:dyDescent="0.25">
      <c r="E12668" s="1"/>
    </row>
    <row r="12669" spans="5:5" x14ac:dyDescent="0.25">
      <c r="E12669" s="1"/>
    </row>
    <row r="12670" spans="5:5" x14ac:dyDescent="0.25">
      <c r="E12670" s="1"/>
    </row>
    <row r="12671" spans="5:5" x14ac:dyDescent="0.25">
      <c r="E12671" s="1"/>
    </row>
    <row r="12672" spans="5:5" x14ac:dyDescent="0.25">
      <c r="E12672" s="1"/>
    </row>
    <row r="12673" spans="5:5" x14ac:dyDescent="0.25">
      <c r="E12673" s="1"/>
    </row>
    <row r="12674" spans="5:5" x14ac:dyDescent="0.25">
      <c r="E12674" s="1"/>
    </row>
    <row r="12675" spans="5:5" x14ac:dyDescent="0.25">
      <c r="E12675" s="1"/>
    </row>
    <row r="12676" spans="5:5" x14ac:dyDescent="0.25">
      <c r="E12676" s="1"/>
    </row>
    <row r="12677" spans="5:5" x14ac:dyDescent="0.25">
      <c r="E12677" s="1"/>
    </row>
    <row r="12678" spans="5:5" x14ac:dyDescent="0.25">
      <c r="E12678" s="1"/>
    </row>
    <row r="12679" spans="5:5" x14ac:dyDescent="0.25">
      <c r="E12679" s="1"/>
    </row>
    <row r="12680" spans="5:5" x14ac:dyDescent="0.25">
      <c r="E12680" s="1"/>
    </row>
    <row r="12681" spans="5:5" x14ac:dyDescent="0.25">
      <c r="E12681" s="1"/>
    </row>
    <row r="12682" spans="5:5" x14ac:dyDescent="0.25">
      <c r="E12682" s="1"/>
    </row>
    <row r="12683" spans="5:5" x14ac:dyDescent="0.25">
      <c r="E12683" s="1"/>
    </row>
    <row r="12684" spans="5:5" x14ac:dyDescent="0.25">
      <c r="E12684" s="1"/>
    </row>
    <row r="12685" spans="5:5" x14ac:dyDescent="0.25">
      <c r="E12685" s="1"/>
    </row>
    <row r="12686" spans="5:5" x14ac:dyDescent="0.25">
      <c r="E12686" s="1"/>
    </row>
    <row r="12687" spans="5:5" x14ac:dyDescent="0.25">
      <c r="E12687" s="1"/>
    </row>
    <row r="12688" spans="5:5" x14ac:dyDescent="0.25">
      <c r="E12688" s="1"/>
    </row>
    <row r="12689" spans="5:5" x14ac:dyDescent="0.25">
      <c r="E12689" s="1"/>
    </row>
    <row r="12690" spans="5:5" x14ac:dyDescent="0.25">
      <c r="E12690" s="1"/>
    </row>
    <row r="12691" spans="5:5" x14ac:dyDescent="0.25">
      <c r="E12691" s="1"/>
    </row>
    <row r="12692" spans="5:5" x14ac:dyDescent="0.25">
      <c r="E12692" s="1"/>
    </row>
    <row r="12693" spans="5:5" x14ac:dyDescent="0.25">
      <c r="E12693" s="1"/>
    </row>
    <row r="12694" spans="5:5" x14ac:dyDescent="0.25">
      <c r="E12694" s="1"/>
    </row>
    <row r="12695" spans="5:5" x14ac:dyDescent="0.25">
      <c r="E12695" s="1"/>
    </row>
    <row r="12696" spans="5:5" x14ac:dyDescent="0.25">
      <c r="E12696" s="1"/>
    </row>
    <row r="12697" spans="5:5" x14ac:dyDescent="0.25">
      <c r="E12697" s="1"/>
    </row>
    <row r="12698" spans="5:5" x14ac:dyDescent="0.25">
      <c r="E12698" s="1"/>
    </row>
    <row r="12699" spans="5:5" x14ac:dyDescent="0.25">
      <c r="E12699" s="1"/>
    </row>
    <row r="12700" spans="5:5" x14ac:dyDescent="0.25">
      <c r="E12700" s="1"/>
    </row>
    <row r="12701" spans="5:5" x14ac:dyDescent="0.25">
      <c r="E12701" s="1"/>
    </row>
    <row r="12702" spans="5:5" x14ac:dyDescent="0.25">
      <c r="E12702" s="1"/>
    </row>
    <row r="12703" spans="5:5" x14ac:dyDescent="0.25">
      <c r="E12703" s="1"/>
    </row>
    <row r="12704" spans="5:5" x14ac:dyDescent="0.25">
      <c r="E12704" s="1"/>
    </row>
    <row r="12705" spans="5:5" x14ac:dyDescent="0.25">
      <c r="E12705" s="1"/>
    </row>
    <row r="12706" spans="5:5" x14ac:dyDescent="0.25">
      <c r="E12706" s="1"/>
    </row>
    <row r="12707" spans="5:5" x14ac:dyDescent="0.25">
      <c r="E12707" s="1"/>
    </row>
    <row r="12708" spans="5:5" x14ac:dyDescent="0.25">
      <c r="E12708" s="1"/>
    </row>
    <row r="12709" spans="5:5" x14ac:dyDescent="0.25">
      <c r="E12709" s="1"/>
    </row>
    <row r="12710" spans="5:5" x14ac:dyDescent="0.25">
      <c r="E12710" s="1"/>
    </row>
    <row r="12711" spans="5:5" x14ac:dyDescent="0.25">
      <c r="E12711" s="1"/>
    </row>
    <row r="12712" spans="5:5" x14ac:dyDescent="0.25">
      <c r="E12712" s="1"/>
    </row>
    <row r="12713" spans="5:5" x14ac:dyDescent="0.25">
      <c r="E12713" s="1"/>
    </row>
    <row r="12714" spans="5:5" x14ac:dyDescent="0.25">
      <c r="E12714" s="1"/>
    </row>
    <row r="12715" spans="5:5" x14ac:dyDescent="0.25">
      <c r="E12715" s="1"/>
    </row>
    <row r="12716" spans="5:5" x14ac:dyDescent="0.25">
      <c r="E12716" s="1"/>
    </row>
    <row r="12717" spans="5:5" x14ac:dyDescent="0.25">
      <c r="E12717" s="1"/>
    </row>
    <row r="12718" spans="5:5" x14ac:dyDescent="0.25">
      <c r="E12718" s="1"/>
    </row>
    <row r="12719" spans="5:5" x14ac:dyDescent="0.25">
      <c r="E12719" s="1"/>
    </row>
    <row r="12720" spans="5:5" x14ac:dyDescent="0.25">
      <c r="E12720" s="1"/>
    </row>
    <row r="12721" spans="5:5" x14ac:dyDescent="0.25">
      <c r="E12721" s="1"/>
    </row>
    <row r="12722" spans="5:5" x14ac:dyDescent="0.25">
      <c r="E12722" s="1"/>
    </row>
    <row r="12723" spans="5:5" x14ac:dyDescent="0.25">
      <c r="E12723" s="1"/>
    </row>
    <row r="12724" spans="5:5" x14ac:dyDescent="0.25">
      <c r="E12724" s="1"/>
    </row>
    <row r="12725" spans="5:5" x14ac:dyDescent="0.25">
      <c r="E12725" s="1"/>
    </row>
    <row r="12726" spans="5:5" x14ac:dyDescent="0.25">
      <c r="E12726" s="1"/>
    </row>
    <row r="12727" spans="5:5" x14ac:dyDescent="0.25">
      <c r="E12727" s="1"/>
    </row>
    <row r="12728" spans="5:5" x14ac:dyDescent="0.25">
      <c r="E12728" s="1"/>
    </row>
    <row r="12729" spans="5:5" x14ac:dyDescent="0.25">
      <c r="E12729" s="1"/>
    </row>
    <row r="12730" spans="5:5" x14ac:dyDescent="0.25">
      <c r="E12730" s="1"/>
    </row>
    <row r="12731" spans="5:5" x14ac:dyDescent="0.25">
      <c r="E12731" s="1"/>
    </row>
    <row r="12732" spans="5:5" x14ac:dyDescent="0.25">
      <c r="E12732" s="1"/>
    </row>
    <row r="12733" spans="5:5" x14ac:dyDescent="0.25">
      <c r="E12733" s="1"/>
    </row>
    <row r="12734" spans="5:5" x14ac:dyDescent="0.25">
      <c r="E12734" s="1"/>
    </row>
    <row r="12735" spans="5:5" x14ac:dyDescent="0.25">
      <c r="E12735" s="1"/>
    </row>
    <row r="12736" spans="5:5" x14ac:dyDescent="0.25">
      <c r="E12736" s="1"/>
    </row>
    <row r="12737" spans="5:5" x14ac:dyDescent="0.25">
      <c r="E12737" s="1"/>
    </row>
    <row r="12738" spans="5:5" x14ac:dyDescent="0.25">
      <c r="E12738" s="1"/>
    </row>
    <row r="12739" spans="5:5" x14ac:dyDescent="0.25">
      <c r="E12739" s="1"/>
    </row>
    <row r="12740" spans="5:5" x14ac:dyDescent="0.25">
      <c r="E12740" s="1"/>
    </row>
    <row r="12741" spans="5:5" x14ac:dyDescent="0.25">
      <c r="E12741" s="1"/>
    </row>
    <row r="12742" spans="5:5" x14ac:dyDescent="0.25">
      <c r="E12742" s="1"/>
    </row>
    <row r="12743" spans="5:5" x14ac:dyDescent="0.25">
      <c r="E12743" s="1"/>
    </row>
    <row r="12744" spans="5:5" x14ac:dyDescent="0.25">
      <c r="E12744" s="1"/>
    </row>
    <row r="12745" spans="5:5" x14ac:dyDescent="0.25">
      <c r="E12745" s="1"/>
    </row>
    <row r="12746" spans="5:5" x14ac:dyDescent="0.25">
      <c r="E12746" s="1"/>
    </row>
    <row r="12747" spans="5:5" x14ac:dyDescent="0.25">
      <c r="E12747" s="1"/>
    </row>
    <row r="12748" spans="5:5" x14ac:dyDescent="0.25">
      <c r="E12748" s="1"/>
    </row>
    <row r="12749" spans="5:5" x14ac:dyDescent="0.25">
      <c r="E12749" s="1"/>
    </row>
    <row r="12750" spans="5:5" x14ac:dyDescent="0.25">
      <c r="E12750" s="1"/>
    </row>
    <row r="12751" spans="5:5" x14ac:dyDescent="0.25">
      <c r="E12751" s="1"/>
    </row>
    <row r="12752" spans="5:5" x14ac:dyDescent="0.25">
      <c r="E12752" s="1"/>
    </row>
    <row r="12753" spans="5:5" x14ac:dyDescent="0.25">
      <c r="E12753" s="1"/>
    </row>
    <row r="12754" spans="5:5" x14ac:dyDescent="0.25">
      <c r="E12754" s="1"/>
    </row>
    <row r="12755" spans="5:5" x14ac:dyDescent="0.25">
      <c r="E12755" s="1"/>
    </row>
    <row r="12756" spans="5:5" x14ac:dyDescent="0.25">
      <c r="E12756" s="1"/>
    </row>
    <row r="12757" spans="5:5" x14ac:dyDescent="0.25">
      <c r="E12757" s="1"/>
    </row>
    <row r="12758" spans="5:5" x14ac:dyDescent="0.25">
      <c r="E12758" s="1"/>
    </row>
    <row r="12759" spans="5:5" x14ac:dyDescent="0.25">
      <c r="E12759" s="1"/>
    </row>
    <row r="12760" spans="5:5" x14ac:dyDescent="0.25">
      <c r="E12760" s="1"/>
    </row>
    <row r="12761" spans="5:5" x14ac:dyDescent="0.25">
      <c r="E12761" s="1"/>
    </row>
    <row r="12762" spans="5:5" x14ac:dyDescent="0.25">
      <c r="E12762" s="1"/>
    </row>
    <row r="12763" spans="5:5" x14ac:dyDescent="0.25">
      <c r="E12763" s="1"/>
    </row>
    <row r="12764" spans="5:5" x14ac:dyDescent="0.25">
      <c r="E12764" s="1"/>
    </row>
    <row r="12765" spans="5:5" x14ac:dyDescent="0.25">
      <c r="E12765" s="1"/>
    </row>
    <row r="12766" spans="5:5" x14ac:dyDescent="0.25">
      <c r="E12766" s="1"/>
    </row>
    <row r="12767" spans="5:5" x14ac:dyDescent="0.25">
      <c r="E12767" s="1"/>
    </row>
    <row r="12768" spans="5:5" x14ac:dyDescent="0.25">
      <c r="E12768" s="1"/>
    </row>
    <row r="12769" spans="5:5" x14ac:dyDescent="0.25">
      <c r="E12769" s="1"/>
    </row>
    <row r="12770" spans="5:5" x14ac:dyDescent="0.25">
      <c r="E12770" s="1"/>
    </row>
    <row r="12771" spans="5:5" x14ac:dyDescent="0.25">
      <c r="E12771" s="1"/>
    </row>
    <row r="12772" spans="5:5" x14ac:dyDescent="0.25">
      <c r="E12772" s="1"/>
    </row>
    <row r="12773" spans="5:5" x14ac:dyDescent="0.25">
      <c r="E12773" s="1"/>
    </row>
    <row r="12774" spans="5:5" x14ac:dyDescent="0.25">
      <c r="E12774" s="1"/>
    </row>
    <row r="12775" spans="5:5" x14ac:dyDescent="0.25">
      <c r="E12775" s="1"/>
    </row>
    <row r="12776" spans="5:5" x14ac:dyDescent="0.25">
      <c r="E12776" s="1"/>
    </row>
    <row r="12777" spans="5:5" x14ac:dyDescent="0.25">
      <c r="E12777" s="1"/>
    </row>
    <row r="12778" spans="5:5" x14ac:dyDescent="0.25">
      <c r="E12778" s="1"/>
    </row>
    <row r="12779" spans="5:5" x14ac:dyDescent="0.25">
      <c r="E12779" s="1"/>
    </row>
    <row r="12780" spans="5:5" x14ac:dyDescent="0.25">
      <c r="E12780" s="1"/>
    </row>
    <row r="12781" spans="5:5" x14ac:dyDescent="0.25">
      <c r="E12781" s="1"/>
    </row>
    <row r="12782" spans="5:5" x14ac:dyDescent="0.25">
      <c r="E12782" s="1"/>
    </row>
    <row r="12783" spans="5:5" x14ac:dyDescent="0.25">
      <c r="E12783" s="1"/>
    </row>
    <row r="12784" spans="5:5" x14ac:dyDescent="0.25">
      <c r="E12784" s="1"/>
    </row>
    <row r="12785" spans="5:5" x14ac:dyDescent="0.25">
      <c r="E12785" s="1"/>
    </row>
    <row r="12786" spans="5:5" x14ac:dyDescent="0.25">
      <c r="E12786" s="1"/>
    </row>
    <row r="12787" spans="5:5" x14ac:dyDescent="0.25">
      <c r="E12787" s="1"/>
    </row>
    <row r="12788" spans="5:5" x14ac:dyDescent="0.25">
      <c r="E12788" s="1"/>
    </row>
    <row r="12789" spans="5:5" x14ac:dyDescent="0.25">
      <c r="E12789" s="1"/>
    </row>
    <row r="12790" spans="5:5" x14ac:dyDescent="0.25">
      <c r="E12790" s="1"/>
    </row>
    <row r="12791" spans="5:5" x14ac:dyDescent="0.25">
      <c r="E12791" s="1"/>
    </row>
    <row r="12792" spans="5:5" x14ac:dyDescent="0.25">
      <c r="E12792" s="1"/>
    </row>
    <row r="12793" spans="5:5" x14ac:dyDescent="0.25">
      <c r="E12793" s="1"/>
    </row>
    <row r="12794" spans="5:5" x14ac:dyDescent="0.25">
      <c r="E12794" s="1"/>
    </row>
    <row r="12795" spans="5:5" x14ac:dyDescent="0.25">
      <c r="E12795" s="1"/>
    </row>
    <row r="12796" spans="5:5" x14ac:dyDescent="0.25">
      <c r="E12796" s="1"/>
    </row>
    <row r="12797" spans="5:5" x14ac:dyDescent="0.25">
      <c r="E12797" s="1"/>
    </row>
    <row r="12798" spans="5:5" x14ac:dyDescent="0.25">
      <c r="E12798" s="1"/>
    </row>
    <row r="12799" spans="5:5" x14ac:dyDescent="0.25">
      <c r="E12799" s="1"/>
    </row>
    <row r="12800" spans="5:5" x14ac:dyDescent="0.25">
      <c r="E12800" s="1"/>
    </row>
    <row r="12801" spans="5:5" x14ac:dyDescent="0.25">
      <c r="E12801" s="1"/>
    </row>
    <row r="12802" spans="5:5" x14ac:dyDescent="0.25">
      <c r="E12802" s="1"/>
    </row>
    <row r="12803" spans="5:5" x14ac:dyDescent="0.25">
      <c r="E12803" s="1"/>
    </row>
    <row r="12804" spans="5:5" x14ac:dyDescent="0.25">
      <c r="E12804" s="1"/>
    </row>
    <row r="12805" spans="5:5" x14ac:dyDescent="0.25">
      <c r="E12805" s="1"/>
    </row>
    <row r="12806" spans="5:5" x14ac:dyDescent="0.25">
      <c r="E12806" s="1"/>
    </row>
    <row r="12807" spans="5:5" x14ac:dyDescent="0.25">
      <c r="E12807" s="1"/>
    </row>
    <row r="12808" spans="5:5" x14ac:dyDescent="0.25">
      <c r="E12808" s="1"/>
    </row>
    <row r="12809" spans="5:5" x14ac:dyDescent="0.25">
      <c r="E12809" s="1"/>
    </row>
    <row r="12810" spans="5:5" x14ac:dyDescent="0.25">
      <c r="E12810" s="1"/>
    </row>
    <row r="12811" spans="5:5" x14ac:dyDescent="0.25">
      <c r="E12811" s="1"/>
    </row>
    <row r="12812" spans="5:5" x14ac:dyDescent="0.25">
      <c r="E12812" s="1"/>
    </row>
    <row r="12813" spans="5:5" x14ac:dyDescent="0.25">
      <c r="E12813" s="1"/>
    </row>
    <row r="12814" spans="5:5" x14ac:dyDescent="0.25">
      <c r="E12814" s="1"/>
    </row>
    <row r="12815" spans="5:5" x14ac:dyDescent="0.25">
      <c r="E12815" s="1"/>
    </row>
    <row r="12816" spans="5:5" x14ac:dyDescent="0.25">
      <c r="E12816" s="1"/>
    </row>
    <row r="12817" spans="5:5" x14ac:dyDescent="0.25">
      <c r="E12817" s="1"/>
    </row>
    <row r="12818" spans="5:5" x14ac:dyDescent="0.25">
      <c r="E12818" s="1"/>
    </row>
    <row r="12819" spans="5:5" x14ac:dyDescent="0.25">
      <c r="E12819" s="1"/>
    </row>
    <row r="12820" spans="5:5" x14ac:dyDescent="0.25">
      <c r="E12820" s="1"/>
    </row>
    <row r="12821" spans="5:5" x14ac:dyDescent="0.25">
      <c r="E12821" s="1"/>
    </row>
    <row r="12822" spans="5:5" x14ac:dyDescent="0.25">
      <c r="E12822" s="1"/>
    </row>
    <row r="12823" spans="5:5" x14ac:dyDescent="0.25">
      <c r="E12823" s="1"/>
    </row>
    <row r="12824" spans="5:5" x14ac:dyDescent="0.25">
      <c r="E12824" s="1"/>
    </row>
    <row r="12825" spans="5:5" x14ac:dyDescent="0.25">
      <c r="E12825" s="1"/>
    </row>
    <row r="12826" spans="5:5" x14ac:dyDescent="0.25">
      <c r="E12826" s="1"/>
    </row>
    <row r="12827" spans="5:5" x14ac:dyDescent="0.25">
      <c r="E12827" s="1"/>
    </row>
    <row r="12828" spans="5:5" x14ac:dyDescent="0.25">
      <c r="E12828" s="1"/>
    </row>
    <row r="12829" spans="5:5" x14ac:dyDescent="0.25">
      <c r="E12829" s="1"/>
    </row>
    <row r="12830" spans="5:5" x14ac:dyDescent="0.25">
      <c r="E12830" s="1"/>
    </row>
    <row r="12831" spans="5:5" x14ac:dyDescent="0.25">
      <c r="E12831" s="1"/>
    </row>
    <row r="12832" spans="5:5" x14ac:dyDescent="0.25">
      <c r="E12832" s="1"/>
    </row>
    <row r="12833" spans="5:5" x14ac:dyDescent="0.25">
      <c r="E12833" s="1"/>
    </row>
    <row r="12834" spans="5:5" x14ac:dyDescent="0.25">
      <c r="E12834" s="1"/>
    </row>
    <row r="12835" spans="5:5" x14ac:dyDescent="0.25">
      <c r="E12835" s="1"/>
    </row>
    <row r="12836" spans="5:5" x14ac:dyDescent="0.25">
      <c r="E12836" s="1"/>
    </row>
    <row r="12837" spans="5:5" x14ac:dyDescent="0.25">
      <c r="E12837" s="1"/>
    </row>
    <row r="12838" spans="5:5" x14ac:dyDescent="0.25">
      <c r="E12838" s="1"/>
    </row>
    <row r="12839" spans="5:5" x14ac:dyDescent="0.25">
      <c r="E12839" s="1"/>
    </row>
    <row r="12840" spans="5:5" x14ac:dyDescent="0.25">
      <c r="E12840" s="1"/>
    </row>
    <row r="12841" spans="5:5" x14ac:dyDescent="0.25">
      <c r="E12841" s="1"/>
    </row>
    <row r="12842" spans="5:5" x14ac:dyDescent="0.25">
      <c r="E12842" s="1"/>
    </row>
    <row r="12843" spans="5:5" x14ac:dyDescent="0.25">
      <c r="E12843" s="1"/>
    </row>
    <row r="12844" spans="5:5" x14ac:dyDescent="0.25">
      <c r="E12844" s="1"/>
    </row>
    <row r="12845" spans="5:5" x14ac:dyDescent="0.25">
      <c r="E12845" s="1"/>
    </row>
    <row r="12846" spans="5:5" x14ac:dyDescent="0.25">
      <c r="E12846" s="1"/>
    </row>
    <row r="12847" spans="5:5" x14ac:dyDescent="0.25">
      <c r="E12847" s="1"/>
    </row>
    <row r="12848" spans="5:5" x14ac:dyDescent="0.25">
      <c r="E12848" s="1"/>
    </row>
    <row r="12849" spans="5:5" x14ac:dyDescent="0.25">
      <c r="E12849" s="1"/>
    </row>
    <row r="12850" spans="5:5" x14ac:dyDescent="0.25">
      <c r="E12850" s="1"/>
    </row>
    <row r="12851" spans="5:5" x14ac:dyDescent="0.25">
      <c r="E12851" s="1"/>
    </row>
    <row r="12852" spans="5:5" x14ac:dyDescent="0.25">
      <c r="E12852" s="1"/>
    </row>
    <row r="12853" spans="5:5" x14ac:dyDescent="0.25">
      <c r="E12853" s="1"/>
    </row>
    <row r="12854" spans="5:5" x14ac:dyDescent="0.25">
      <c r="E12854" s="1"/>
    </row>
    <row r="12855" spans="5:5" x14ac:dyDescent="0.25">
      <c r="E12855" s="1"/>
    </row>
    <row r="12856" spans="5:5" x14ac:dyDescent="0.25">
      <c r="E12856" s="1"/>
    </row>
    <row r="12857" spans="5:5" x14ac:dyDescent="0.25">
      <c r="E12857" s="1"/>
    </row>
    <row r="12858" spans="5:5" x14ac:dyDescent="0.25">
      <c r="E12858" s="1"/>
    </row>
    <row r="12859" spans="5:5" x14ac:dyDescent="0.25">
      <c r="E12859" s="1"/>
    </row>
    <row r="12860" spans="5:5" x14ac:dyDescent="0.25">
      <c r="E12860" s="1"/>
    </row>
    <row r="12861" spans="5:5" x14ac:dyDescent="0.25">
      <c r="E12861" s="1"/>
    </row>
    <row r="12862" spans="5:5" x14ac:dyDescent="0.25">
      <c r="E12862" s="1"/>
    </row>
    <row r="12863" spans="5:5" x14ac:dyDescent="0.25">
      <c r="E12863" s="1"/>
    </row>
    <row r="12864" spans="5:5" x14ac:dyDescent="0.25">
      <c r="E12864" s="1"/>
    </row>
    <row r="12865" spans="5:5" x14ac:dyDescent="0.25">
      <c r="E12865" s="1"/>
    </row>
    <row r="12866" spans="5:5" x14ac:dyDescent="0.25">
      <c r="E12866" s="1"/>
    </row>
    <row r="12867" spans="5:5" x14ac:dyDescent="0.25">
      <c r="E12867" s="1"/>
    </row>
    <row r="12868" spans="5:5" x14ac:dyDescent="0.25">
      <c r="E12868" s="1"/>
    </row>
    <row r="12869" spans="5:5" x14ac:dyDescent="0.25">
      <c r="E12869" s="1"/>
    </row>
    <row r="12870" spans="5:5" x14ac:dyDescent="0.25">
      <c r="E12870" s="1"/>
    </row>
    <row r="12871" spans="5:5" x14ac:dyDescent="0.25">
      <c r="E12871" s="1"/>
    </row>
    <row r="12872" spans="5:5" x14ac:dyDescent="0.25">
      <c r="E12872" s="1"/>
    </row>
    <row r="12873" spans="5:5" x14ac:dyDescent="0.25">
      <c r="E12873" s="1"/>
    </row>
    <row r="12874" spans="5:5" x14ac:dyDescent="0.25">
      <c r="E12874" s="1"/>
    </row>
    <row r="12875" spans="5:5" x14ac:dyDescent="0.25">
      <c r="E12875" s="1"/>
    </row>
    <row r="12876" spans="5:5" x14ac:dyDescent="0.25">
      <c r="E12876" s="1"/>
    </row>
    <row r="12877" spans="5:5" x14ac:dyDescent="0.25">
      <c r="E12877" s="1"/>
    </row>
    <row r="12878" spans="5:5" x14ac:dyDescent="0.25">
      <c r="E12878" s="1"/>
    </row>
    <row r="12879" spans="5:5" x14ac:dyDescent="0.25">
      <c r="E12879" s="1"/>
    </row>
    <row r="12880" spans="5:5" x14ac:dyDescent="0.25">
      <c r="E12880" s="1"/>
    </row>
    <row r="12881" spans="5:5" x14ac:dyDescent="0.25">
      <c r="E12881" s="1"/>
    </row>
    <row r="12882" spans="5:5" x14ac:dyDescent="0.25">
      <c r="E12882" s="1"/>
    </row>
    <row r="12883" spans="5:5" x14ac:dyDescent="0.25">
      <c r="E12883" s="1"/>
    </row>
    <row r="12884" spans="5:5" x14ac:dyDescent="0.25">
      <c r="E12884" s="1"/>
    </row>
    <row r="12885" spans="5:5" x14ac:dyDescent="0.25">
      <c r="E12885" s="1"/>
    </row>
    <row r="12886" spans="5:5" x14ac:dyDescent="0.25">
      <c r="E12886" s="1"/>
    </row>
    <row r="12887" spans="5:5" x14ac:dyDescent="0.25">
      <c r="E12887" s="1"/>
    </row>
    <row r="12888" spans="5:5" x14ac:dyDescent="0.25">
      <c r="E12888" s="1"/>
    </row>
    <row r="12889" spans="5:5" x14ac:dyDescent="0.25">
      <c r="E12889" s="1"/>
    </row>
    <row r="12890" spans="5:5" x14ac:dyDescent="0.25">
      <c r="E12890" s="1"/>
    </row>
    <row r="12891" spans="5:5" x14ac:dyDescent="0.25">
      <c r="E12891" s="1"/>
    </row>
    <row r="12892" spans="5:5" x14ac:dyDescent="0.25">
      <c r="E12892" s="1"/>
    </row>
    <row r="12893" spans="5:5" x14ac:dyDescent="0.25">
      <c r="E12893" s="1"/>
    </row>
    <row r="12894" spans="5:5" x14ac:dyDescent="0.25">
      <c r="E12894" s="1"/>
    </row>
    <row r="12895" spans="5:5" x14ac:dyDescent="0.25">
      <c r="E12895" s="1"/>
    </row>
    <row r="12896" spans="5:5" x14ac:dyDescent="0.25">
      <c r="E12896" s="1"/>
    </row>
    <row r="12897" spans="5:5" x14ac:dyDescent="0.25">
      <c r="E12897" s="1"/>
    </row>
    <row r="12898" spans="5:5" x14ac:dyDescent="0.25">
      <c r="E12898" s="1"/>
    </row>
    <row r="12899" spans="5:5" x14ac:dyDescent="0.25">
      <c r="E12899" s="1"/>
    </row>
    <row r="12900" spans="5:5" x14ac:dyDescent="0.25">
      <c r="E12900" s="1"/>
    </row>
    <row r="12901" spans="5:5" x14ac:dyDescent="0.25">
      <c r="E12901" s="1"/>
    </row>
    <row r="12902" spans="5:5" x14ac:dyDescent="0.25">
      <c r="E12902" s="1"/>
    </row>
    <row r="12903" spans="5:5" x14ac:dyDescent="0.25">
      <c r="E12903" s="1"/>
    </row>
    <row r="12904" spans="5:5" x14ac:dyDescent="0.25">
      <c r="E12904" s="1"/>
    </row>
    <row r="12905" spans="5:5" x14ac:dyDescent="0.25">
      <c r="E12905" s="1"/>
    </row>
    <row r="12906" spans="5:5" x14ac:dyDescent="0.25">
      <c r="E12906" s="1"/>
    </row>
    <row r="12907" spans="5:5" x14ac:dyDescent="0.25">
      <c r="E12907" s="1"/>
    </row>
    <row r="12908" spans="5:5" x14ac:dyDescent="0.25">
      <c r="E12908" s="1"/>
    </row>
    <row r="12909" spans="5:5" x14ac:dyDescent="0.25">
      <c r="E12909" s="1"/>
    </row>
    <row r="12910" spans="5:5" x14ac:dyDescent="0.25">
      <c r="E12910" s="1"/>
    </row>
    <row r="12911" spans="5:5" x14ac:dyDescent="0.25">
      <c r="E12911" s="1"/>
    </row>
    <row r="12912" spans="5:5" x14ac:dyDescent="0.25">
      <c r="E12912" s="1"/>
    </row>
    <row r="12913" spans="5:5" x14ac:dyDescent="0.25">
      <c r="E12913" s="1"/>
    </row>
    <row r="12914" spans="5:5" x14ac:dyDescent="0.25">
      <c r="E12914" s="1"/>
    </row>
    <row r="12915" spans="5:5" x14ac:dyDescent="0.25">
      <c r="E12915" s="1"/>
    </row>
    <row r="12916" spans="5:5" x14ac:dyDescent="0.25">
      <c r="E12916" s="1"/>
    </row>
    <row r="12917" spans="5:5" x14ac:dyDescent="0.25">
      <c r="E12917" s="1"/>
    </row>
    <row r="12918" spans="5:5" x14ac:dyDescent="0.25">
      <c r="E12918" s="1"/>
    </row>
    <row r="12919" spans="5:5" x14ac:dyDescent="0.25">
      <c r="E12919" s="1"/>
    </row>
    <row r="12920" spans="5:5" x14ac:dyDescent="0.25">
      <c r="E12920" s="1"/>
    </row>
    <row r="12921" spans="5:5" x14ac:dyDescent="0.25">
      <c r="E12921" s="1"/>
    </row>
    <row r="12922" spans="5:5" x14ac:dyDescent="0.25">
      <c r="E12922" s="1"/>
    </row>
    <row r="12923" spans="5:5" x14ac:dyDescent="0.25">
      <c r="E12923" s="1"/>
    </row>
    <row r="12924" spans="5:5" x14ac:dyDescent="0.25">
      <c r="E12924" s="1"/>
    </row>
    <row r="12925" spans="5:5" x14ac:dyDescent="0.25">
      <c r="E12925" s="1"/>
    </row>
    <row r="12926" spans="5:5" x14ac:dyDescent="0.25">
      <c r="E12926" s="1"/>
    </row>
    <row r="12927" spans="5:5" x14ac:dyDescent="0.25">
      <c r="E12927" s="1"/>
    </row>
    <row r="12928" spans="5:5" x14ac:dyDescent="0.25">
      <c r="E12928" s="1"/>
    </row>
    <row r="12929" spans="5:5" x14ac:dyDescent="0.25">
      <c r="E12929" s="1"/>
    </row>
    <row r="12930" spans="5:5" x14ac:dyDescent="0.25">
      <c r="E12930" s="1"/>
    </row>
    <row r="12931" spans="5:5" x14ac:dyDescent="0.25">
      <c r="E12931" s="1"/>
    </row>
    <row r="12932" spans="5:5" x14ac:dyDescent="0.25">
      <c r="E12932" s="1"/>
    </row>
    <row r="12933" spans="5:5" x14ac:dyDescent="0.25">
      <c r="E12933" s="1"/>
    </row>
    <row r="12934" spans="5:5" x14ac:dyDescent="0.25">
      <c r="E12934" s="1"/>
    </row>
    <row r="12935" spans="5:5" x14ac:dyDescent="0.25">
      <c r="E12935" s="1"/>
    </row>
    <row r="12936" spans="5:5" x14ac:dyDescent="0.25">
      <c r="E12936" s="1"/>
    </row>
    <row r="12937" spans="5:5" x14ac:dyDescent="0.25">
      <c r="E12937" s="1"/>
    </row>
    <row r="12938" spans="5:5" x14ac:dyDescent="0.25">
      <c r="E12938" s="1"/>
    </row>
    <row r="12939" spans="5:5" x14ac:dyDescent="0.25">
      <c r="E12939" s="1"/>
    </row>
    <row r="12940" spans="5:5" x14ac:dyDescent="0.25">
      <c r="E12940" s="1"/>
    </row>
    <row r="12941" spans="5:5" x14ac:dyDescent="0.25">
      <c r="E12941" s="1"/>
    </row>
    <row r="12942" spans="5:5" x14ac:dyDescent="0.25">
      <c r="E12942" s="1"/>
    </row>
    <row r="12943" spans="5:5" x14ac:dyDescent="0.25">
      <c r="E12943" s="1"/>
    </row>
    <row r="12944" spans="5:5" x14ac:dyDescent="0.25">
      <c r="E12944" s="1"/>
    </row>
    <row r="12945" spans="5:5" x14ac:dyDescent="0.25">
      <c r="E12945" s="1"/>
    </row>
    <row r="12946" spans="5:5" x14ac:dyDescent="0.25">
      <c r="E12946" s="1"/>
    </row>
    <row r="12947" spans="5:5" x14ac:dyDescent="0.25">
      <c r="E12947" s="1"/>
    </row>
    <row r="12948" spans="5:5" x14ac:dyDescent="0.25">
      <c r="E12948" s="1"/>
    </row>
    <row r="12949" spans="5:5" x14ac:dyDescent="0.25">
      <c r="E12949" s="1"/>
    </row>
    <row r="12950" spans="5:5" x14ac:dyDescent="0.25">
      <c r="E12950" s="1"/>
    </row>
    <row r="12951" spans="5:5" x14ac:dyDescent="0.25">
      <c r="E12951" s="1"/>
    </row>
    <row r="12952" spans="5:5" x14ac:dyDescent="0.25">
      <c r="E12952" s="1"/>
    </row>
    <row r="12953" spans="5:5" x14ac:dyDescent="0.25">
      <c r="E12953" s="1"/>
    </row>
    <row r="12954" spans="5:5" x14ac:dyDescent="0.25">
      <c r="E12954" s="1"/>
    </row>
    <row r="12955" spans="5:5" x14ac:dyDescent="0.25">
      <c r="E12955" s="1"/>
    </row>
    <row r="12956" spans="5:5" x14ac:dyDescent="0.25">
      <c r="E12956" s="1"/>
    </row>
    <row r="12957" spans="5:5" x14ac:dyDescent="0.25">
      <c r="E12957" s="1"/>
    </row>
    <row r="12958" spans="5:5" x14ac:dyDescent="0.25">
      <c r="E12958" s="1"/>
    </row>
    <row r="12959" spans="5:5" x14ac:dyDescent="0.25">
      <c r="E12959" s="1"/>
    </row>
    <row r="12960" spans="5:5" x14ac:dyDescent="0.25">
      <c r="E12960" s="1"/>
    </row>
    <row r="12961" spans="5:5" x14ac:dyDescent="0.25">
      <c r="E12961" s="1"/>
    </row>
    <row r="12962" spans="5:5" x14ac:dyDescent="0.25">
      <c r="E12962" s="1"/>
    </row>
    <row r="12963" spans="5:5" x14ac:dyDescent="0.25">
      <c r="E12963" s="1"/>
    </row>
    <row r="12964" spans="5:5" x14ac:dyDescent="0.25">
      <c r="E12964" s="1"/>
    </row>
    <row r="12965" spans="5:5" x14ac:dyDescent="0.25">
      <c r="E12965" s="1"/>
    </row>
    <row r="12966" spans="5:5" x14ac:dyDescent="0.25">
      <c r="E12966" s="1"/>
    </row>
    <row r="12967" spans="5:5" x14ac:dyDescent="0.25">
      <c r="E12967" s="1"/>
    </row>
    <row r="12968" spans="5:5" x14ac:dyDescent="0.25">
      <c r="E12968" s="1"/>
    </row>
    <row r="12969" spans="5:5" x14ac:dyDescent="0.25">
      <c r="E12969" s="1"/>
    </row>
    <row r="12970" spans="5:5" x14ac:dyDescent="0.25">
      <c r="E12970" s="1"/>
    </row>
    <row r="12971" spans="5:5" x14ac:dyDescent="0.25">
      <c r="E12971" s="1"/>
    </row>
    <row r="12972" spans="5:5" x14ac:dyDescent="0.25">
      <c r="E12972" s="1"/>
    </row>
    <row r="12973" spans="5:5" x14ac:dyDescent="0.25">
      <c r="E12973" s="1"/>
    </row>
    <row r="12974" spans="5:5" x14ac:dyDescent="0.25">
      <c r="E12974" s="1"/>
    </row>
    <row r="12975" spans="5:5" x14ac:dyDescent="0.25">
      <c r="E12975" s="1"/>
    </row>
    <row r="12976" spans="5:5" x14ac:dyDescent="0.25">
      <c r="E12976" s="1"/>
    </row>
    <row r="12977" spans="5:5" x14ac:dyDescent="0.25">
      <c r="E12977" s="1"/>
    </row>
    <row r="12978" spans="5:5" x14ac:dyDescent="0.25">
      <c r="E12978" s="1"/>
    </row>
    <row r="12979" spans="5:5" x14ac:dyDescent="0.25">
      <c r="E12979" s="1"/>
    </row>
    <row r="12980" spans="5:5" x14ac:dyDescent="0.25">
      <c r="E12980" s="1"/>
    </row>
    <row r="12981" spans="5:5" x14ac:dyDescent="0.25">
      <c r="E12981" s="1"/>
    </row>
    <row r="12982" spans="5:5" x14ac:dyDescent="0.25">
      <c r="E12982" s="1"/>
    </row>
    <row r="12983" spans="5:5" x14ac:dyDescent="0.25">
      <c r="E12983" s="1"/>
    </row>
    <row r="12984" spans="5:5" x14ac:dyDescent="0.25">
      <c r="E12984" s="1"/>
    </row>
    <row r="12985" spans="5:5" x14ac:dyDescent="0.25">
      <c r="E12985" s="1"/>
    </row>
    <row r="12986" spans="5:5" x14ac:dyDescent="0.25">
      <c r="E12986" s="1"/>
    </row>
    <row r="12987" spans="5:5" x14ac:dyDescent="0.25">
      <c r="E12987" s="1"/>
    </row>
    <row r="12988" spans="5:5" x14ac:dyDescent="0.25">
      <c r="E12988" s="1"/>
    </row>
    <row r="12989" spans="5:5" x14ac:dyDescent="0.25">
      <c r="E12989" s="1"/>
    </row>
    <row r="12990" spans="5:5" x14ac:dyDescent="0.25">
      <c r="E12990" s="1"/>
    </row>
    <row r="12991" spans="5:5" x14ac:dyDescent="0.25">
      <c r="E12991" s="1"/>
    </row>
    <row r="12992" spans="5:5" x14ac:dyDescent="0.25">
      <c r="E12992" s="1"/>
    </row>
    <row r="12993" spans="5:5" x14ac:dyDescent="0.25">
      <c r="E12993" s="1"/>
    </row>
    <row r="12994" spans="5:5" x14ac:dyDescent="0.25">
      <c r="E12994" s="1"/>
    </row>
    <row r="12995" spans="5:5" x14ac:dyDescent="0.25">
      <c r="E12995" s="1"/>
    </row>
    <row r="12996" spans="5:5" x14ac:dyDescent="0.25">
      <c r="E12996" s="1"/>
    </row>
    <row r="12997" spans="5:5" x14ac:dyDescent="0.25">
      <c r="E12997" s="1"/>
    </row>
    <row r="12998" spans="5:5" x14ac:dyDescent="0.25">
      <c r="E12998" s="1"/>
    </row>
    <row r="12999" spans="5:5" x14ac:dyDescent="0.25">
      <c r="E12999" s="1"/>
    </row>
    <row r="13000" spans="5:5" x14ac:dyDescent="0.25">
      <c r="E13000" s="1"/>
    </row>
    <row r="13001" spans="5:5" x14ac:dyDescent="0.25">
      <c r="E13001" s="1"/>
    </row>
    <row r="13002" spans="5:5" x14ac:dyDescent="0.25">
      <c r="E13002" s="1"/>
    </row>
    <row r="13003" spans="5:5" x14ac:dyDescent="0.25">
      <c r="E13003" s="1"/>
    </row>
    <row r="13004" spans="5:5" x14ac:dyDescent="0.25">
      <c r="E13004" s="1"/>
    </row>
    <row r="13005" spans="5:5" x14ac:dyDescent="0.25">
      <c r="E13005" s="1"/>
    </row>
    <row r="13006" spans="5:5" x14ac:dyDescent="0.25">
      <c r="E13006" s="1"/>
    </row>
    <row r="13007" spans="5:5" x14ac:dyDescent="0.25">
      <c r="E13007" s="1"/>
    </row>
    <row r="13008" spans="5:5" x14ac:dyDescent="0.25">
      <c r="E13008" s="1"/>
    </row>
    <row r="13009" spans="5:5" x14ac:dyDescent="0.25">
      <c r="E13009" s="1"/>
    </row>
    <row r="13010" spans="5:5" x14ac:dyDescent="0.25">
      <c r="E13010" s="1"/>
    </row>
    <row r="13011" spans="5:5" x14ac:dyDescent="0.25">
      <c r="E13011" s="1"/>
    </row>
    <row r="13012" spans="5:5" x14ac:dyDescent="0.25">
      <c r="E13012" s="1"/>
    </row>
    <row r="13013" spans="5:5" x14ac:dyDescent="0.25">
      <c r="E13013" s="1"/>
    </row>
    <row r="13014" spans="5:5" x14ac:dyDescent="0.25">
      <c r="E13014" s="1"/>
    </row>
    <row r="13015" spans="5:5" x14ac:dyDescent="0.25">
      <c r="E13015" s="1"/>
    </row>
    <row r="13016" spans="5:5" x14ac:dyDescent="0.25">
      <c r="E13016" s="1"/>
    </row>
    <row r="13017" spans="5:5" x14ac:dyDescent="0.25">
      <c r="E13017" s="1"/>
    </row>
    <row r="13018" spans="5:5" x14ac:dyDescent="0.25">
      <c r="E13018" s="1"/>
    </row>
    <row r="13019" spans="5:5" x14ac:dyDescent="0.25">
      <c r="E13019" s="1"/>
    </row>
    <row r="13020" spans="5:5" x14ac:dyDescent="0.25">
      <c r="E13020" s="1"/>
    </row>
    <row r="13021" spans="5:5" x14ac:dyDescent="0.25">
      <c r="E13021" s="1"/>
    </row>
    <row r="13022" spans="5:5" x14ac:dyDescent="0.25">
      <c r="E13022" s="1"/>
    </row>
    <row r="13023" spans="5:5" x14ac:dyDescent="0.25">
      <c r="E13023" s="1"/>
    </row>
    <row r="13024" spans="5:5" x14ac:dyDescent="0.25">
      <c r="E13024" s="1"/>
    </row>
    <row r="13025" spans="5:5" x14ac:dyDescent="0.25">
      <c r="E13025" s="1"/>
    </row>
    <row r="13026" spans="5:5" x14ac:dyDescent="0.25">
      <c r="E13026" s="1"/>
    </row>
    <row r="13027" spans="5:5" x14ac:dyDescent="0.25">
      <c r="E13027" s="1"/>
    </row>
    <row r="13028" spans="5:5" x14ac:dyDescent="0.25">
      <c r="E13028" s="1"/>
    </row>
    <row r="13029" spans="5:5" x14ac:dyDescent="0.25">
      <c r="E13029" s="1"/>
    </row>
    <row r="13030" spans="5:5" x14ac:dyDescent="0.25">
      <c r="E13030" s="1"/>
    </row>
    <row r="13031" spans="5:5" x14ac:dyDescent="0.25">
      <c r="E13031" s="1"/>
    </row>
    <row r="13032" spans="5:5" x14ac:dyDescent="0.25">
      <c r="E13032" s="1"/>
    </row>
    <row r="13033" spans="5:5" x14ac:dyDescent="0.25">
      <c r="E13033" s="1"/>
    </row>
    <row r="13034" spans="5:5" x14ac:dyDescent="0.25">
      <c r="E13034" s="1"/>
    </row>
    <row r="13035" spans="5:5" x14ac:dyDescent="0.25">
      <c r="E13035" s="1"/>
    </row>
    <row r="13036" spans="5:5" x14ac:dyDescent="0.25">
      <c r="E13036" s="1"/>
    </row>
    <row r="13037" spans="5:5" x14ac:dyDescent="0.25">
      <c r="E13037" s="1"/>
    </row>
    <row r="13038" spans="5:5" x14ac:dyDescent="0.25">
      <c r="E13038" s="1"/>
    </row>
    <row r="13039" spans="5:5" x14ac:dyDescent="0.25">
      <c r="E13039" s="1"/>
    </row>
    <row r="13040" spans="5:5" x14ac:dyDescent="0.25">
      <c r="E13040" s="1"/>
    </row>
    <row r="13041" spans="5:5" x14ac:dyDescent="0.25">
      <c r="E13041" s="1"/>
    </row>
    <row r="13042" spans="5:5" x14ac:dyDescent="0.25">
      <c r="E13042" s="1"/>
    </row>
    <row r="13043" spans="5:5" x14ac:dyDescent="0.25">
      <c r="E13043" s="1"/>
    </row>
    <row r="13044" spans="5:5" x14ac:dyDescent="0.25">
      <c r="E13044" s="1"/>
    </row>
    <row r="13045" spans="5:5" x14ac:dyDescent="0.25">
      <c r="E13045" s="1"/>
    </row>
    <row r="13046" spans="5:5" x14ac:dyDescent="0.25">
      <c r="E13046" s="1"/>
    </row>
    <row r="13047" spans="5:5" x14ac:dyDescent="0.25">
      <c r="E13047" s="1"/>
    </row>
    <row r="13048" spans="5:5" x14ac:dyDescent="0.25">
      <c r="E13048" s="1"/>
    </row>
    <row r="13049" spans="5:5" x14ac:dyDescent="0.25">
      <c r="E13049" s="1"/>
    </row>
    <row r="13050" spans="5:5" x14ac:dyDescent="0.25">
      <c r="E13050" s="1"/>
    </row>
    <row r="13051" spans="5:5" x14ac:dyDescent="0.25">
      <c r="E13051" s="1"/>
    </row>
    <row r="13052" spans="5:5" x14ac:dyDescent="0.25">
      <c r="E13052" s="1"/>
    </row>
    <row r="13053" spans="5:5" x14ac:dyDescent="0.25">
      <c r="E13053" s="1"/>
    </row>
    <row r="13054" spans="5:5" x14ac:dyDescent="0.25">
      <c r="E13054" s="1"/>
    </row>
    <row r="13055" spans="5:5" x14ac:dyDescent="0.25">
      <c r="E13055" s="1"/>
    </row>
    <row r="13056" spans="5:5" x14ac:dyDescent="0.25">
      <c r="E13056" s="1"/>
    </row>
    <row r="13057" spans="5:5" x14ac:dyDescent="0.25">
      <c r="E13057" s="1"/>
    </row>
    <row r="13058" spans="5:5" x14ac:dyDescent="0.25">
      <c r="E13058" s="1"/>
    </row>
    <row r="13059" spans="5:5" x14ac:dyDescent="0.25">
      <c r="E13059" s="1"/>
    </row>
    <row r="13060" spans="5:5" x14ac:dyDescent="0.25">
      <c r="E13060" s="1"/>
    </row>
    <row r="13061" spans="5:5" x14ac:dyDescent="0.25">
      <c r="E13061" s="1"/>
    </row>
    <row r="13062" spans="5:5" x14ac:dyDescent="0.25">
      <c r="E13062" s="1"/>
    </row>
    <row r="13063" spans="5:5" x14ac:dyDescent="0.25">
      <c r="E13063" s="1"/>
    </row>
    <row r="13064" spans="5:5" x14ac:dyDescent="0.25">
      <c r="E13064" s="1"/>
    </row>
    <row r="13065" spans="5:5" x14ac:dyDescent="0.25">
      <c r="E13065" s="1"/>
    </row>
    <row r="13066" spans="5:5" x14ac:dyDescent="0.25">
      <c r="E13066" s="1"/>
    </row>
    <row r="13067" spans="5:5" x14ac:dyDescent="0.25">
      <c r="E13067" s="1"/>
    </row>
    <row r="13068" spans="5:5" x14ac:dyDescent="0.25">
      <c r="E13068" s="1"/>
    </row>
    <row r="13069" spans="5:5" x14ac:dyDescent="0.25">
      <c r="E13069" s="1"/>
    </row>
    <row r="13070" spans="5:5" x14ac:dyDescent="0.25">
      <c r="E13070" s="1"/>
    </row>
    <row r="13071" spans="5:5" x14ac:dyDescent="0.25">
      <c r="E13071" s="1"/>
    </row>
    <row r="13072" spans="5:5" x14ac:dyDescent="0.25">
      <c r="E13072" s="1"/>
    </row>
    <row r="13073" spans="5:5" x14ac:dyDescent="0.25">
      <c r="E13073" s="1"/>
    </row>
    <row r="13074" spans="5:5" x14ac:dyDescent="0.25">
      <c r="E13074" s="1"/>
    </row>
    <row r="13075" spans="5:5" x14ac:dyDescent="0.25">
      <c r="E13075" s="1"/>
    </row>
    <row r="13076" spans="5:5" x14ac:dyDescent="0.25">
      <c r="E13076" s="1"/>
    </row>
    <row r="13077" spans="5:5" x14ac:dyDescent="0.25">
      <c r="E13077" s="1"/>
    </row>
    <row r="13078" spans="5:5" x14ac:dyDescent="0.25">
      <c r="E13078" s="1"/>
    </row>
    <row r="13079" spans="5:5" x14ac:dyDescent="0.25">
      <c r="E13079" s="1"/>
    </row>
    <row r="13080" spans="5:5" x14ac:dyDescent="0.25">
      <c r="E13080" s="1"/>
    </row>
    <row r="13081" spans="5:5" x14ac:dyDescent="0.25">
      <c r="E13081" s="1"/>
    </row>
    <row r="13082" spans="5:5" x14ac:dyDescent="0.25">
      <c r="E13082" s="1"/>
    </row>
    <row r="13083" spans="5:5" x14ac:dyDescent="0.25">
      <c r="E13083" s="1"/>
    </row>
    <row r="13084" spans="5:5" x14ac:dyDescent="0.25">
      <c r="E13084" s="1"/>
    </row>
    <row r="13085" spans="5:5" x14ac:dyDescent="0.25">
      <c r="E13085" s="1"/>
    </row>
    <row r="13086" spans="5:5" x14ac:dyDescent="0.25">
      <c r="E13086" s="1"/>
    </row>
    <row r="13087" spans="5:5" x14ac:dyDescent="0.25">
      <c r="E13087" s="1"/>
    </row>
    <row r="13088" spans="5:5" x14ac:dyDescent="0.25">
      <c r="E13088" s="1"/>
    </row>
    <row r="13089" spans="5:5" x14ac:dyDescent="0.25">
      <c r="E13089" s="1"/>
    </row>
    <row r="13090" spans="5:5" x14ac:dyDescent="0.25">
      <c r="E13090" s="1"/>
    </row>
    <row r="13091" spans="5:5" x14ac:dyDescent="0.25">
      <c r="E13091" s="1"/>
    </row>
    <row r="13092" spans="5:5" x14ac:dyDescent="0.25">
      <c r="E13092" s="1"/>
    </row>
    <row r="13093" spans="5:5" x14ac:dyDescent="0.25">
      <c r="E13093" s="1"/>
    </row>
    <row r="13094" spans="5:5" x14ac:dyDescent="0.25">
      <c r="E13094" s="1"/>
    </row>
    <row r="13095" spans="5:5" x14ac:dyDescent="0.25">
      <c r="E13095" s="1"/>
    </row>
    <row r="13096" spans="5:5" x14ac:dyDescent="0.25">
      <c r="E13096" s="1"/>
    </row>
    <row r="13097" spans="5:5" x14ac:dyDescent="0.25">
      <c r="E13097" s="1"/>
    </row>
    <row r="13098" spans="5:5" x14ac:dyDescent="0.25">
      <c r="E13098" s="1"/>
    </row>
    <row r="13099" spans="5:5" x14ac:dyDescent="0.25">
      <c r="E13099" s="1"/>
    </row>
    <row r="13100" spans="5:5" x14ac:dyDescent="0.25">
      <c r="E13100" s="1"/>
    </row>
    <row r="13101" spans="5:5" x14ac:dyDescent="0.25">
      <c r="E13101" s="1"/>
    </row>
    <row r="13102" spans="5:5" x14ac:dyDescent="0.25">
      <c r="E13102" s="1"/>
    </row>
    <row r="13103" spans="5:5" x14ac:dyDescent="0.25">
      <c r="E13103" s="1"/>
    </row>
    <row r="13104" spans="5:5" x14ac:dyDescent="0.25">
      <c r="E13104" s="1"/>
    </row>
    <row r="13105" spans="5:5" x14ac:dyDescent="0.25">
      <c r="E13105" s="1"/>
    </row>
    <row r="13106" spans="5:5" x14ac:dyDescent="0.25">
      <c r="E13106" s="1"/>
    </row>
    <row r="13107" spans="5:5" x14ac:dyDescent="0.25">
      <c r="E13107" s="1"/>
    </row>
    <row r="13108" spans="5:5" x14ac:dyDescent="0.25">
      <c r="E13108" s="1"/>
    </row>
    <row r="13109" spans="5:5" x14ac:dyDescent="0.25">
      <c r="E13109" s="1"/>
    </row>
    <row r="13110" spans="5:5" x14ac:dyDescent="0.25">
      <c r="E13110" s="1"/>
    </row>
    <row r="13111" spans="5:5" x14ac:dyDescent="0.25">
      <c r="E13111" s="1"/>
    </row>
    <row r="13112" spans="5:5" x14ac:dyDescent="0.25">
      <c r="E13112" s="1"/>
    </row>
    <row r="13113" spans="5:5" x14ac:dyDescent="0.25">
      <c r="E13113" s="1"/>
    </row>
    <row r="13114" spans="5:5" x14ac:dyDescent="0.25">
      <c r="E13114" s="1"/>
    </row>
    <row r="13115" spans="5:5" x14ac:dyDescent="0.25">
      <c r="E13115" s="1"/>
    </row>
    <row r="13116" spans="5:5" x14ac:dyDescent="0.25">
      <c r="E13116" s="1"/>
    </row>
    <row r="13117" spans="5:5" x14ac:dyDescent="0.25">
      <c r="E13117" s="1"/>
    </row>
    <row r="13118" spans="5:5" x14ac:dyDescent="0.25">
      <c r="E13118" s="1"/>
    </row>
    <row r="13119" spans="5:5" x14ac:dyDescent="0.25">
      <c r="E13119" s="1"/>
    </row>
    <row r="13120" spans="5:5" x14ac:dyDescent="0.25">
      <c r="E13120" s="1"/>
    </row>
    <row r="13121" spans="5:5" x14ac:dyDescent="0.25">
      <c r="E13121" s="1"/>
    </row>
    <row r="13122" spans="5:5" x14ac:dyDescent="0.25">
      <c r="E13122" s="1"/>
    </row>
    <row r="13123" spans="5:5" x14ac:dyDescent="0.25">
      <c r="E13123" s="1"/>
    </row>
    <row r="13124" spans="5:5" x14ac:dyDescent="0.25">
      <c r="E13124" s="1"/>
    </row>
    <row r="13125" spans="5:5" x14ac:dyDescent="0.25">
      <c r="E13125" s="1"/>
    </row>
    <row r="13126" spans="5:5" x14ac:dyDescent="0.25">
      <c r="E13126" s="1"/>
    </row>
    <row r="13127" spans="5:5" x14ac:dyDescent="0.25">
      <c r="E13127" s="1"/>
    </row>
    <row r="13128" spans="5:5" x14ac:dyDescent="0.25">
      <c r="E13128" s="1"/>
    </row>
    <row r="13129" spans="5:5" x14ac:dyDescent="0.25">
      <c r="E13129" s="1"/>
    </row>
    <row r="13130" spans="5:5" x14ac:dyDescent="0.25">
      <c r="E13130" s="1"/>
    </row>
    <row r="13131" spans="5:5" x14ac:dyDescent="0.25">
      <c r="E13131" s="1"/>
    </row>
    <row r="13132" spans="5:5" x14ac:dyDescent="0.25">
      <c r="E13132" s="1"/>
    </row>
    <row r="13133" spans="5:5" x14ac:dyDescent="0.25">
      <c r="E13133" s="1"/>
    </row>
    <row r="13134" spans="5:5" x14ac:dyDescent="0.25">
      <c r="E13134" s="1"/>
    </row>
    <row r="13135" spans="5:5" x14ac:dyDescent="0.25">
      <c r="E13135" s="1"/>
    </row>
    <row r="13136" spans="5:5" x14ac:dyDescent="0.25">
      <c r="E13136" s="1"/>
    </row>
    <row r="13137" spans="5:5" x14ac:dyDescent="0.25">
      <c r="E13137" s="1"/>
    </row>
    <row r="13138" spans="5:5" x14ac:dyDescent="0.25">
      <c r="E13138" s="1"/>
    </row>
    <row r="13139" spans="5:5" x14ac:dyDescent="0.25">
      <c r="E13139" s="1"/>
    </row>
    <row r="13140" spans="5:5" x14ac:dyDescent="0.25">
      <c r="E13140" s="1"/>
    </row>
    <row r="13141" spans="5:5" x14ac:dyDescent="0.25">
      <c r="E13141" s="1"/>
    </row>
    <row r="13142" spans="5:5" x14ac:dyDescent="0.25">
      <c r="E13142" s="1"/>
    </row>
    <row r="13143" spans="5:5" x14ac:dyDescent="0.25">
      <c r="E13143" s="1"/>
    </row>
    <row r="13144" spans="5:5" x14ac:dyDescent="0.25">
      <c r="E13144" s="1"/>
    </row>
    <row r="13145" spans="5:5" x14ac:dyDescent="0.25">
      <c r="E13145" s="1"/>
    </row>
    <row r="13146" spans="5:5" x14ac:dyDescent="0.25">
      <c r="E13146" s="1"/>
    </row>
    <row r="13147" spans="5:5" x14ac:dyDescent="0.25">
      <c r="E13147" s="1"/>
    </row>
    <row r="13148" spans="5:5" x14ac:dyDescent="0.25">
      <c r="E13148" s="1"/>
    </row>
    <row r="13149" spans="5:5" x14ac:dyDescent="0.25">
      <c r="E13149" s="1"/>
    </row>
    <row r="13150" spans="5:5" x14ac:dyDescent="0.25">
      <c r="E13150" s="1"/>
    </row>
    <row r="13151" spans="5:5" x14ac:dyDescent="0.25">
      <c r="E13151" s="1"/>
    </row>
    <row r="13152" spans="5:5" x14ac:dyDescent="0.25">
      <c r="E13152" s="1"/>
    </row>
    <row r="13153" spans="5:5" x14ac:dyDescent="0.25">
      <c r="E13153" s="1"/>
    </row>
    <row r="13154" spans="5:5" x14ac:dyDescent="0.25">
      <c r="E13154" s="1"/>
    </row>
    <row r="13155" spans="5:5" x14ac:dyDescent="0.25">
      <c r="E13155" s="1"/>
    </row>
    <row r="13156" spans="5:5" x14ac:dyDescent="0.25">
      <c r="E13156" s="1"/>
    </row>
    <row r="13157" spans="5:5" x14ac:dyDescent="0.25">
      <c r="E13157" s="1"/>
    </row>
    <row r="13158" spans="5:5" x14ac:dyDescent="0.25">
      <c r="E13158" s="1"/>
    </row>
    <row r="13159" spans="5:5" x14ac:dyDescent="0.25">
      <c r="E13159" s="1"/>
    </row>
    <row r="13160" spans="5:5" x14ac:dyDescent="0.25">
      <c r="E13160" s="1"/>
    </row>
    <row r="13161" spans="5:5" x14ac:dyDescent="0.25">
      <c r="E13161" s="1"/>
    </row>
    <row r="13162" spans="5:5" x14ac:dyDescent="0.25">
      <c r="E13162" s="1"/>
    </row>
    <row r="13163" spans="5:5" x14ac:dyDescent="0.25">
      <c r="E13163" s="1"/>
    </row>
    <row r="13164" spans="5:5" x14ac:dyDescent="0.25">
      <c r="E13164" s="1"/>
    </row>
    <row r="13165" spans="5:5" x14ac:dyDescent="0.25">
      <c r="E13165" s="1"/>
    </row>
    <row r="13166" spans="5:5" x14ac:dyDescent="0.25">
      <c r="E13166" s="1"/>
    </row>
    <row r="13167" spans="5:5" x14ac:dyDescent="0.25">
      <c r="E13167" s="1"/>
    </row>
    <row r="13168" spans="5:5" x14ac:dyDescent="0.25">
      <c r="E13168" s="1"/>
    </row>
    <row r="13169" spans="5:5" x14ac:dyDescent="0.25">
      <c r="E13169" s="1"/>
    </row>
    <row r="13170" spans="5:5" x14ac:dyDescent="0.25">
      <c r="E13170" s="1"/>
    </row>
    <row r="13171" spans="5:5" x14ac:dyDescent="0.25">
      <c r="E13171" s="1"/>
    </row>
    <row r="13172" spans="5:5" x14ac:dyDescent="0.25">
      <c r="E13172" s="1"/>
    </row>
    <row r="13173" spans="5:5" x14ac:dyDescent="0.25">
      <c r="E13173" s="1"/>
    </row>
    <row r="13174" spans="5:5" x14ac:dyDescent="0.25">
      <c r="E13174" s="1"/>
    </row>
    <row r="13175" spans="5:5" x14ac:dyDescent="0.25">
      <c r="E13175" s="1"/>
    </row>
    <row r="13176" spans="5:5" x14ac:dyDescent="0.25">
      <c r="E13176" s="1"/>
    </row>
    <row r="13177" spans="5:5" x14ac:dyDescent="0.25">
      <c r="E13177" s="1"/>
    </row>
    <row r="13178" spans="5:5" x14ac:dyDescent="0.25">
      <c r="E13178" s="1"/>
    </row>
    <row r="13179" spans="5:5" x14ac:dyDescent="0.25">
      <c r="E13179" s="1"/>
    </row>
    <row r="13180" spans="5:5" x14ac:dyDescent="0.25">
      <c r="E13180" s="1"/>
    </row>
    <row r="13181" spans="5:5" x14ac:dyDescent="0.25">
      <c r="E13181" s="1"/>
    </row>
    <row r="13182" spans="5:5" x14ac:dyDescent="0.25">
      <c r="E13182" s="1"/>
    </row>
    <row r="13183" spans="5:5" x14ac:dyDescent="0.25">
      <c r="E13183" s="1"/>
    </row>
    <row r="13184" spans="5:5" x14ac:dyDescent="0.25">
      <c r="E13184" s="1"/>
    </row>
    <row r="13185" spans="5:5" x14ac:dyDescent="0.25">
      <c r="E13185" s="1"/>
    </row>
    <row r="13186" spans="5:5" x14ac:dyDescent="0.25">
      <c r="E13186" s="1"/>
    </row>
    <row r="13187" spans="5:5" x14ac:dyDescent="0.25">
      <c r="E13187" s="1"/>
    </row>
    <row r="13188" spans="5:5" x14ac:dyDescent="0.25">
      <c r="E13188" s="1"/>
    </row>
    <row r="13189" spans="5:5" x14ac:dyDescent="0.25">
      <c r="E13189" s="1"/>
    </row>
    <row r="13190" spans="5:5" x14ac:dyDescent="0.25">
      <c r="E13190" s="1"/>
    </row>
    <row r="13191" spans="5:5" x14ac:dyDescent="0.25">
      <c r="E13191" s="1"/>
    </row>
    <row r="13192" spans="5:5" x14ac:dyDescent="0.25">
      <c r="E13192" s="1"/>
    </row>
    <row r="13193" spans="5:5" x14ac:dyDescent="0.25">
      <c r="E13193" s="1"/>
    </row>
    <row r="13194" spans="5:5" x14ac:dyDescent="0.25">
      <c r="E13194" s="1"/>
    </row>
    <row r="13195" spans="5:5" x14ac:dyDescent="0.25">
      <c r="E13195" s="1"/>
    </row>
    <row r="13196" spans="5:5" x14ac:dyDescent="0.25">
      <c r="E13196" s="1"/>
    </row>
    <row r="13197" spans="5:5" x14ac:dyDescent="0.25">
      <c r="E13197" s="1"/>
    </row>
    <row r="13198" spans="5:5" x14ac:dyDescent="0.25">
      <c r="E13198" s="1"/>
    </row>
    <row r="13199" spans="5:5" x14ac:dyDescent="0.25">
      <c r="E13199" s="1"/>
    </row>
    <row r="13200" spans="5:5" x14ac:dyDescent="0.25">
      <c r="E13200" s="1"/>
    </row>
    <row r="13201" spans="5:5" x14ac:dyDescent="0.25">
      <c r="E13201" s="1"/>
    </row>
    <row r="13202" spans="5:5" x14ac:dyDescent="0.25">
      <c r="E13202" s="1"/>
    </row>
    <row r="13203" spans="5:5" x14ac:dyDescent="0.25">
      <c r="E13203" s="1"/>
    </row>
    <row r="13204" spans="5:5" x14ac:dyDescent="0.25">
      <c r="E13204" s="1"/>
    </row>
    <row r="13205" spans="5:5" x14ac:dyDescent="0.25">
      <c r="E13205" s="1"/>
    </row>
    <row r="13206" spans="5:5" x14ac:dyDescent="0.25">
      <c r="E13206" s="1"/>
    </row>
    <row r="13207" spans="5:5" x14ac:dyDescent="0.25">
      <c r="E13207" s="1"/>
    </row>
    <row r="13208" spans="5:5" x14ac:dyDescent="0.25">
      <c r="E13208" s="1"/>
    </row>
    <row r="13209" spans="5:5" x14ac:dyDescent="0.25">
      <c r="E13209" s="1"/>
    </row>
    <row r="13210" spans="5:5" x14ac:dyDescent="0.25">
      <c r="E13210" s="1"/>
    </row>
    <row r="13211" spans="5:5" x14ac:dyDescent="0.25">
      <c r="E13211" s="1"/>
    </row>
    <row r="13212" spans="5:5" x14ac:dyDescent="0.25">
      <c r="E13212" s="1"/>
    </row>
    <row r="13213" spans="5:5" x14ac:dyDescent="0.25">
      <c r="E13213" s="1"/>
    </row>
    <row r="13214" spans="5:5" x14ac:dyDescent="0.25">
      <c r="E13214" s="1"/>
    </row>
    <row r="13215" spans="5:5" x14ac:dyDescent="0.25">
      <c r="E13215" s="1"/>
    </row>
    <row r="13216" spans="5:5" x14ac:dyDescent="0.25">
      <c r="E13216" s="1"/>
    </row>
    <row r="13217" spans="5:5" x14ac:dyDescent="0.25">
      <c r="E13217" s="1"/>
    </row>
    <row r="13218" spans="5:5" x14ac:dyDescent="0.25">
      <c r="E13218" s="1"/>
    </row>
    <row r="13219" spans="5:5" x14ac:dyDescent="0.25">
      <c r="E13219" s="1"/>
    </row>
    <row r="13220" spans="5:5" x14ac:dyDescent="0.25">
      <c r="E13220" s="1"/>
    </row>
    <row r="13221" spans="5:5" x14ac:dyDescent="0.25">
      <c r="E13221" s="1"/>
    </row>
    <row r="13222" spans="5:5" x14ac:dyDescent="0.25">
      <c r="E13222" s="1"/>
    </row>
    <row r="13223" spans="5:5" x14ac:dyDescent="0.25">
      <c r="E13223" s="1"/>
    </row>
    <row r="13224" spans="5:5" x14ac:dyDescent="0.25">
      <c r="E13224" s="1"/>
    </row>
    <row r="13225" spans="5:5" x14ac:dyDescent="0.25">
      <c r="E13225" s="1"/>
    </row>
    <row r="13226" spans="5:5" x14ac:dyDescent="0.25">
      <c r="E13226" s="1"/>
    </row>
    <row r="13227" spans="5:5" x14ac:dyDescent="0.25">
      <c r="E13227" s="1"/>
    </row>
    <row r="13228" spans="5:5" x14ac:dyDescent="0.25">
      <c r="E13228" s="1"/>
    </row>
    <row r="13229" spans="5:5" x14ac:dyDescent="0.25">
      <c r="E13229" s="1"/>
    </row>
    <row r="13230" spans="5:5" x14ac:dyDescent="0.25">
      <c r="E13230" s="1"/>
    </row>
    <row r="13231" spans="5:5" x14ac:dyDescent="0.25">
      <c r="E13231" s="1"/>
    </row>
    <row r="13232" spans="5:5" x14ac:dyDescent="0.25">
      <c r="E13232" s="1"/>
    </row>
    <row r="13233" spans="5:5" x14ac:dyDescent="0.25">
      <c r="E13233" s="1"/>
    </row>
    <row r="13234" spans="5:5" x14ac:dyDescent="0.25">
      <c r="E13234" s="1"/>
    </row>
    <row r="13235" spans="5:5" x14ac:dyDescent="0.25">
      <c r="E13235" s="1"/>
    </row>
    <row r="13236" spans="5:5" x14ac:dyDescent="0.25">
      <c r="E13236" s="1"/>
    </row>
    <row r="13237" spans="5:5" x14ac:dyDescent="0.25">
      <c r="E13237" s="1"/>
    </row>
    <row r="13238" spans="5:5" x14ac:dyDescent="0.25">
      <c r="E13238" s="1"/>
    </row>
    <row r="13239" spans="5:5" x14ac:dyDescent="0.25">
      <c r="E13239" s="1"/>
    </row>
    <row r="13240" spans="5:5" x14ac:dyDescent="0.25">
      <c r="E13240" s="1"/>
    </row>
    <row r="13241" spans="5:5" x14ac:dyDescent="0.25">
      <c r="E13241" s="1"/>
    </row>
    <row r="13242" spans="5:5" x14ac:dyDescent="0.25">
      <c r="E13242" s="1"/>
    </row>
    <row r="13243" spans="5:5" x14ac:dyDescent="0.25">
      <c r="E13243" s="1"/>
    </row>
    <row r="13244" spans="5:5" x14ac:dyDescent="0.25">
      <c r="E13244" s="1"/>
    </row>
    <row r="13245" spans="5:5" x14ac:dyDescent="0.25">
      <c r="E13245" s="1"/>
    </row>
    <row r="13246" spans="5:5" x14ac:dyDescent="0.25">
      <c r="E13246" s="1"/>
    </row>
    <row r="13247" spans="5:5" x14ac:dyDescent="0.25">
      <c r="E13247" s="1"/>
    </row>
    <row r="13248" spans="5:5" x14ac:dyDescent="0.25">
      <c r="E13248" s="1"/>
    </row>
    <row r="13249" spans="5:5" x14ac:dyDescent="0.25">
      <c r="E13249" s="1"/>
    </row>
    <row r="13250" spans="5:5" x14ac:dyDescent="0.25">
      <c r="E13250" s="1"/>
    </row>
    <row r="13251" spans="5:5" x14ac:dyDescent="0.25">
      <c r="E13251" s="1"/>
    </row>
    <row r="13252" spans="5:5" x14ac:dyDescent="0.25">
      <c r="E13252" s="1"/>
    </row>
    <row r="13253" spans="5:5" x14ac:dyDescent="0.25">
      <c r="E13253" s="1"/>
    </row>
    <row r="13254" spans="5:5" x14ac:dyDescent="0.25">
      <c r="E13254" s="1"/>
    </row>
    <row r="13255" spans="5:5" x14ac:dyDescent="0.25">
      <c r="E13255" s="1"/>
    </row>
    <row r="13256" spans="5:5" x14ac:dyDescent="0.25">
      <c r="E13256" s="1"/>
    </row>
    <row r="13257" spans="5:5" x14ac:dyDescent="0.25">
      <c r="E13257" s="1"/>
    </row>
    <row r="13258" spans="5:5" x14ac:dyDescent="0.25">
      <c r="E13258" s="1"/>
    </row>
    <row r="13259" spans="5:5" x14ac:dyDescent="0.25">
      <c r="E13259" s="1"/>
    </row>
    <row r="13260" spans="5:5" x14ac:dyDescent="0.25">
      <c r="E13260" s="1"/>
    </row>
    <row r="13261" spans="5:5" x14ac:dyDescent="0.25">
      <c r="E13261" s="1"/>
    </row>
    <row r="13262" spans="5:5" x14ac:dyDescent="0.25">
      <c r="E13262" s="1"/>
    </row>
    <row r="13263" spans="5:5" x14ac:dyDescent="0.25">
      <c r="E13263" s="1"/>
    </row>
    <row r="13264" spans="5:5" x14ac:dyDescent="0.25">
      <c r="E13264" s="1"/>
    </row>
    <row r="13265" spans="5:5" x14ac:dyDescent="0.25">
      <c r="E13265" s="1"/>
    </row>
    <row r="13266" spans="5:5" x14ac:dyDescent="0.25">
      <c r="E13266" s="1"/>
    </row>
    <row r="13267" spans="5:5" x14ac:dyDescent="0.25">
      <c r="E13267" s="1"/>
    </row>
    <row r="13268" spans="5:5" x14ac:dyDescent="0.25">
      <c r="E13268" s="1"/>
    </row>
    <row r="13269" spans="5:5" x14ac:dyDescent="0.25">
      <c r="E13269" s="1"/>
    </row>
    <row r="13270" spans="5:5" x14ac:dyDescent="0.25">
      <c r="E13270" s="1"/>
    </row>
    <row r="13271" spans="5:5" x14ac:dyDescent="0.25">
      <c r="E13271" s="1"/>
    </row>
    <row r="13272" spans="5:5" x14ac:dyDescent="0.25">
      <c r="E13272" s="1"/>
    </row>
    <row r="13273" spans="5:5" x14ac:dyDescent="0.25">
      <c r="E13273" s="1"/>
    </row>
    <row r="13274" spans="5:5" x14ac:dyDescent="0.25">
      <c r="E13274" s="1"/>
    </row>
    <row r="13275" spans="5:5" x14ac:dyDescent="0.25">
      <c r="E13275" s="1"/>
    </row>
    <row r="13276" spans="5:5" x14ac:dyDescent="0.25">
      <c r="E13276" s="1"/>
    </row>
    <row r="13277" spans="5:5" x14ac:dyDescent="0.25">
      <c r="E13277" s="1"/>
    </row>
    <row r="13278" spans="5:5" x14ac:dyDescent="0.25">
      <c r="E13278" s="1"/>
    </row>
    <row r="13279" spans="5:5" x14ac:dyDescent="0.25">
      <c r="E13279" s="1"/>
    </row>
    <row r="13280" spans="5:5" x14ac:dyDescent="0.25">
      <c r="E13280" s="1"/>
    </row>
    <row r="13281" spans="5:5" x14ac:dyDescent="0.25">
      <c r="E13281" s="1"/>
    </row>
    <row r="13282" spans="5:5" x14ac:dyDescent="0.25">
      <c r="E13282" s="1"/>
    </row>
    <row r="13283" spans="5:5" x14ac:dyDescent="0.25">
      <c r="E13283" s="1"/>
    </row>
    <row r="13284" spans="5:5" x14ac:dyDescent="0.25">
      <c r="E13284" s="1"/>
    </row>
    <row r="13285" spans="5:5" x14ac:dyDescent="0.25">
      <c r="E13285" s="1"/>
    </row>
    <row r="13286" spans="5:5" x14ac:dyDescent="0.25">
      <c r="E13286" s="1"/>
    </row>
    <row r="13287" spans="5:5" x14ac:dyDescent="0.25">
      <c r="E13287" s="1"/>
    </row>
    <row r="13288" spans="5:5" x14ac:dyDescent="0.25">
      <c r="E13288" s="1"/>
    </row>
    <row r="13289" spans="5:5" x14ac:dyDescent="0.25">
      <c r="E13289" s="1"/>
    </row>
    <row r="13290" spans="5:5" x14ac:dyDescent="0.25">
      <c r="E13290" s="1"/>
    </row>
    <row r="13291" spans="5:5" x14ac:dyDescent="0.25">
      <c r="E13291" s="1"/>
    </row>
    <row r="13292" spans="5:5" x14ac:dyDescent="0.25">
      <c r="E13292" s="1"/>
    </row>
    <row r="13293" spans="5:5" x14ac:dyDescent="0.25">
      <c r="E13293" s="1"/>
    </row>
    <row r="13294" spans="5:5" x14ac:dyDescent="0.25">
      <c r="E13294" s="1"/>
    </row>
    <row r="13295" spans="5:5" x14ac:dyDescent="0.25">
      <c r="E13295" s="1"/>
    </row>
    <row r="13296" spans="5:5" x14ac:dyDescent="0.25">
      <c r="E13296" s="1"/>
    </row>
    <row r="13297" spans="5:5" x14ac:dyDescent="0.25">
      <c r="E13297" s="1"/>
    </row>
    <row r="13298" spans="5:5" x14ac:dyDescent="0.25">
      <c r="E13298" s="1"/>
    </row>
    <row r="13299" spans="5:5" x14ac:dyDescent="0.25">
      <c r="E13299" s="1"/>
    </row>
    <row r="13300" spans="5:5" x14ac:dyDescent="0.25">
      <c r="E13300" s="1"/>
    </row>
    <row r="13301" spans="5:5" x14ac:dyDescent="0.25">
      <c r="E13301" s="1"/>
    </row>
    <row r="13302" spans="5:5" x14ac:dyDescent="0.25">
      <c r="E13302" s="1"/>
    </row>
    <row r="13303" spans="5:5" x14ac:dyDescent="0.25">
      <c r="E13303" s="1"/>
    </row>
    <row r="13304" spans="5:5" x14ac:dyDescent="0.25">
      <c r="E13304" s="1"/>
    </row>
    <row r="13305" spans="5:5" x14ac:dyDescent="0.25">
      <c r="E13305" s="1"/>
    </row>
    <row r="13306" spans="5:5" x14ac:dyDescent="0.25">
      <c r="E13306" s="1"/>
    </row>
    <row r="13307" spans="5:5" x14ac:dyDescent="0.25">
      <c r="E13307" s="1"/>
    </row>
    <row r="13308" spans="5:5" x14ac:dyDescent="0.25">
      <c r="E13308" s="1"/>
    </row>
    <row r="13309" spans="5:5" x14ac:dyDescent="0.25">
      <c r="E13309" s="1"/>
    </row>
    <row r="13310" spans="5:5" x14ac:dyDescent="0.25">
      <c r="E13310" s="1"/>
    </row>
    <row r="13311" spans="5:5" x14ac:dyDescent="0.25">
      <c r="E13311" s="1"/>
    </row>
    <row r="13312" spans="5:5" x14ac:dyDescent="0.25">
      <c r="E13312" s="1"/>
    </row>
    <row r="13313" spans="5:5" x14ac:dyDescent="0.25">
      <c r="E13313" s="1"/>
    </row>
    <row r="13314" spans="5:5" x14ac:dyDescent="0.25">
      <c r="E13314" s="1"/>
    </row>
    <row r="13315" spans="5:5" x14ac:dyDescent="0.25">
      <c r="E13315" s="1"/>
    </row>
    <row r="13316" spans="5:5" x14ac:dyDescent="0.25">
      <c r="E13316" s="1"/>
    </row>
    <row r="13317" spans="5:5" x14ac:dyDescent="0.25">
      <c r="E13317" s="1"/>
    </row>
    <row r="13318" spans="5:5" x14ac:dyDescent="0.25">
      <c r="E13318" s="1"/>
    </row>
    <row r="13319" spans="5:5" x14ac:dyDescent="0.25">
      <c r="E13319" s="1"/>
    </row>
    <row r="13320" spans="5:5" x14ac:dyDescent="0.25">
      <c r="E13320" s="1"/>
    </row>
    <row r="13321" spans="5:5" x14ac:dyDescent="0.25">
      <c r="E13321" s="1"/>
    </row>
    <row r="13322" spans="5:5" x14ac:dyDescent="0.25">
      <c r="E13322" s="1"/>
    </row>
    <row r="13323" spans="5:5" x14ac:dyDescent="0.25">
      <c r="E13323" s="1"/>
    </row>
    <row r="13324" spans="5:5" x14ac:dyDescent="0.25">
      <c r="E13324" s="1"/>
    </row>
    <row r="13325" spans="5:5" x14ac:dyDescent="0.25">
      <c r="E13325" s="1"/>
    </row>
    <row r="13326" spans="5:5" x14ac:dyDescent="0.25">
      <c r="E13326" s="1"/>
    </row>
    <row r="13327" spans="5:5" x14ac:dyDescent="0.25">
      <c r="E13327" s="1"/>
    </row>
    <row r="13328" spans="5:5" x14ac:dyDescent="0.25">
      <c r="E13328" s="1"/>
    </row>
    <row r="13329" spans="5:5" x14ac:dyDescent="0.25">
      <c r="E13329" s="1"/>
    </row>
    <row r="13330" spans="5:5" x14ac:dyDescent="0.25">
      <c r="E13330" s="1"/>
    </row>
    <row r="13331" spans="5:5" x14ac:dyDescent="0.25">
      <c r="E13331" s="1"/>
    </row>
    <row r="13332" spans="5:5" x14ac:dyDescent="0.25">
      <c r="E13332" s="1"/>
    </row>
    <row r="13333" spans="5:5" x14ac:dyDescent="0.25">
      <c r="E13333" s="1"/>
    </row>
    <row r="13334" spans="5:5" x14ac:dyDescent="0.25">
      <c r="E13334" s="1"/>
    </row>
    <row r="13335" spans="5:5" x14ac:dyDescent="0.25">
      <c r="E13335" s="1"/>
    </row>
    <row r="13336" spans="5:5" x14ac:dyDescent="0.25">
      <c r="E13336" s="1"/>
    </row>
    <row r="13337" spans="5:5" x14ac:dyDescent="0.25">
      <c r="E13337" s="1"/>
    </row>
    <row r="13338" spans="5:5" x14ac:dyDescent="0.25">
      <c r="E13338" s="1"/>
    </row>
    <row r="13339" spans="5:5" x14ac:dyDescent="0.25">
      <c r="E13339" s="1"/>
    </row>
    <row r="13340" spans="5:5" x14ac:dyDescent="0.25">
      <c r="E13340" s="1"/>
    </row>
    <row r="13341" spans="5:5" x14ac:dyDescent="0.25">
      <c r="E13341" s="1"/>
    </row>
    <row r="13342" spans="5:5" x14ac:dyDescent="0.25">
      <c r="E13342" s="1"/>
    </row>
    <row r="13343" spans="5:5" x14ac:dyDescent="0.25">
      <c r="E13343" s="1"/>
    </row>
    <row r="13344" spans="5:5" x14ac:dyDescent="0.25">
      <c r="E13344" s="1"/>
    </row>
    <row r="13345" spans="5:5" x14ac:dyDescent="0.25">
      <c r="E13345" s="1"/>
    </row>
    <row r="13346" spans="5:5" x14ac:dyDescent="0.25">
      <c r="E13346" s="1"/>
    </row>
    <row r="13347" spans="5:5" x14ac:dyDescent="0.25">
      <c r="E13347" s="1"/>
    </row>
    <row r="13348" spans="5:5" x14ac:dyDescent="0.25">
      <c r="E13348" s="1"/>
    </row>
    <row r="13349" spans="5:5" x14ac:dyDescent="0.25">
      <c r="E13349" s="1"/>
    </row>
    <row r="13350" spans="5:5" x14ac:dyDescent="0.25">
      <c r="E13350" s="1"/>
    </row>
    <row r="13351" spans="5:5" x14ac:dyDescent="0.25">
      <c r="E13351" s="1"/>
    </row>
    <row r="13352" spans="5:5" x14ac:dyDescent="0.25">
      <c r="E13352" s="1"/>
    </row>
    <row r="13353" spans="5:5" x14ac:dyDescent="0.25">
      <c r="E13353" s="1"/>
    </row>
    <row r="13354" spans="5:5" x14ac:dyDescent="0.25">
      <c r="E13354" s="1"/>
    </row>
    <row r="13355" spans="5:5" x14ac:dyDescent="0.25">
      <c r="E13355" s="1"/>
    </row>
    <row r="13356" spans="5:5" x14ac:dyDescent="0.25">
      <c r="E13356" s="1"/>
    </row>
    <row r="13357" spans="5:5" x14ac:dyDescent="0.25">
      <c r="E13357" s="1"/>
    </row>
    <row r="13358" spans="5:5" x14ac:dyDescent="0.25">
      <c r="E13358" s="1"/>
    </row>
    <row r="13359" spans="5:5" x14ac:dyDescent="0.25">
      <c r="E13359" s="1"/>
    </row>
    <row r="13360" spans="5:5" x14ac:dyDescent="0.25">
      <c r="E13360" s="1"/>
    </row>
    <row r="13361" spans="5:5" x14ac:dyDescent="0.25">
      <c r="E13361" s="1"/>
    </row>
    <row r="13362" spans="5:5" x14ac:dyDescent="0.25">
      <c r="E13362" s="1"/>
    </row>
    <row r="13363" spans="5:5" x14ac:dyDescent="0.25">
      <c r="E13363" s="1"/>
    </row>
    <row r="13364" spans="5:5" x14ac:dyDescent="0.25">
      <c r="E13364" s="1"/>
    </row>
    <row r="13365" spans="5:5" x14ac:dyDescent="0.25">
      <c r="E13365" s="1"/>
    </row>
    <row r="13366" spans="5:5" x14ac:dyDescent="0.25">
      <c r="E13366" s="1"/>
    </row>
    <row r="13367" spans="5:5" x14ac:dyDescent="0.25">
      <c r="E13367" s="1"/>
    </row>
    <row r="13368" spans="5:5" x14ac:dyDescent="0.25">
      <c r="E13368" s="1"/>
    </row>
    <row r="13369" spans="5:5" x14ac:dyDescent="0.25">
      <c r="E13369" s="1"/>
    </row>
    <row r="13370" spans="5:5" x14ac:dyDescent="0.25">
      <c r="E13370" s="1"/>
    </row>
    <row r="13371" spans="5:5" x14ac:dyDescent="0.25">
      <c r="E13371" s="1"/>
    </row>
    <row r="13372" spans="5:5" x14ac:dyDescent="0.25">
      <c r="E13372" s="1"/>
    </row>
    <row r="13373" spans="5:5" x14ac:dyDescent="0.25">
      <c r="E13373" s="1"/>
    </row>
    <row r="13374" spans="5:5" x14ac:dyDescent="0.25">
      <c r="E13374" s="1"/>
    </row>
    <row r="13375" spans="5:5" x14ac:dyDescent="0.25">
      <c r="E13375" s="1"/>
    </row>
    <row r="13376" spans="5:5" x14ac:dyDescent="0.25">
      <c r="E13376" s="1"/>
    </row>
    <row r="13377" spans="5:5" x14ac:dyDescent="0.25">
      <c r="E13377" s="1"/>
    </row>
    <row r="13378" spans="5:5" x14ac:dyDescent="0.25">
      <c r="E13378" s="1"/>
    </row>
    <row r="13379" spans="5:5" x14ac:dyDescent="0.25">
      <c r="E13379" s="1"/>
    </row>
    <row r="13380" spans="5:5" x14ac:dyDescent="0.25">
      <c r="E13380" s="1"/>
    </row>
    <row r="13381" spans="5:5" x14ac:dyDescent="0.25">
      <c r="E13381" s="1"/>
    </row>
    <row r="13382" spans="5:5" x14ac:dyDescent="0.25">
      <c r="E13382" s="1"/>
    </row>
    <row r="13383" spans="5:5" x14ac:dyDescent="0.25">
      <c r="E13383" s="1"/>
    </row>
    <row r="13384" spans="5:5" x14ac:dyDescent="0.25">
      <c r="E13384" s="1"/>
    </row>
    <row r="13385" spans="5:5" x14ac:dyDescent="0.25">
      <c r="E13385" s="1"/>
    </row>
    <row r="13386" spans="5:5" x14ac:dyDescent="0.25">
      <c r="E13386" s="1"/>
    </row>
    <row r="13387" spans="5:5" x14ac:dyDescent="0.25">
      <c r="E13387" s="1"/>
    </row>
    <row r="13388" spans="5:5" x14ac:dyDescent="0.25">
      <c r="E13388" s="1"/>
    </row>
    <row r="13389" spans="5:5" x14ac:dyDescent="0.25">
      <c r="E13389" s="1"/>
    </row>
    <row r="13390" spans="5:5" x14ac:dyDescent="0.25">
      <c r="E13390" s="1"/>
    </row>
    <row r="13391" spans="5:5" x14ac:dyDescent="0.25">
      <c r="E13391" s="1"/>
    </row>
    <row r="13392" spans="5:5" x14ac:dyDescent="0.25">
      <c r="E13392" s="1"/>
    </row>
    <row r="13393" spans="5:5" x14ac:dyDescent="0.25">
      <c r="E13393" s="1"/>
    </row>
    <row r="13394" spans="5:5" x14ac:dyDescent="0.25">
      <c r="E13394" s="1"/>
    </row>
    <row r="13395" spans="5:5" x14ac:dyDescent="0.25">
      <c r="E13395" s="1"/>
    </row>
    <row r="13396" spans="5:5" x14ac:dyDescent="0.25">
      <c r="E13396" s="1"/>
    </row>
    <row r="13397" spans="5:5" x14ac:dyDescent="0.25">
      <c r="E13397" s="1"/>
    </row>
    <row r="13398" spans="5:5" x14ac:dyDescent="0.25">
      <c r="E13398" s="1"/>
    </row>
    <row r="13399" spans="5:5" x14ac:dyDescent="0.25">
      <c r="E13399" s="1"/>
    </row>
    <row r="13400" spans="5:5" x14ac:dyDescent="0.25">
      <c r="E13400" s="1"/>
    </row>
    <row r="13401" spans="5:5" x14ac:dyDescent="0.25">
      <c r="E13401" s="1"/>
    </row>
    <row r="13402" spans="5:5" x14ac:dyDescent="0.25">
      <c r="E13402" s="1"/>
    </row>
    <row r="13403" spans="5:5" x14ac:dyDescent="0.25">
      <c r="E13403" s="1"/>
    </row>
    <row r="13404" spans="5:5" x14ac:dyDescent="0.25">
      <c r="E13404" s="1"/>
    </row>
    <row r="13405" spans="5:5" x14ac:dyDescent="0.25">
      <c r="E13405" s="1"/>
    </row>
    <row r="13406" spans="5:5" x14ac:dyDescent="0.25">
      <c r="E13406" s="1"/>
    </row>
    <row r="13407" spans="5:5" x14ac:dyDescent="0.25">
      <c r="E13407" s="1"/>
    </row>
    <row r="13408" spans="5:5" x14ac:dyDescent="0.25">
      <c r="E13408" s="1"/>
    </row>
    <row r="13409" spans="5:5" x14ac:dyDescent="0.25">
      <c r="E13409" s="1"/>
    </row>
    <row r="13410" spans="5:5" x14ac:dyDescent="0.25">
      <c r="E13410" s="1"/>
    </row>
    <row r="13411" spans="5:5" x14ac:dyDescent="0.25">
      <c r="E13411" s="1"/>
    </row>
    <row r="13412" spans="5:5" x14ac:dyDescent="0.25">
      <c r="E13412" s="1"/>
    </row>
    <row r="13413" spans="5:5" x14ac:dyDescent="0.25">
      <c r="E13413" s="1"/>
    </row>
    <row r="13414" spans="5:5" x14ac:dyDescent="0.25">
      <c r="E13414" s="1"/>
    </row>
    <row r="13415" spans="5:5" x14ac:dyDescent="0.25">
      <c r="E13415" s="1"/>
    </row>
    <row r="13416" spans="5:5" x14ac:dyDescent="0.25">
      <c r="E13416" s="1"/>
    </row>
    <row r="13417" spans="5:5" x14ac:dyDescent="0.25">
      <c r="E13417" s="1"/>
    </row>
    <row r="13418" spans="5:5" x14ac:dyDescent="0.25">
      <c r="E13418" s="1"/>
    </row>
    <row r="13419" spans="5:5" x14ac:dyDescent="0.25">
      <c r="E13419" s="1"/>
    </row>
    <row r="13420" spans="5:5" x14ac:dyDescent="0.25">
      <c r="E13420" s="1"/>
    </row>
    <row r="13421" spans="5:5" x14ac:dyDescent="0.25">
      <c r="E13421" s="1"/>
    </row>
    <row r="13422" spans="5:5" x14ac:dyDescent="0.25">
      <c r="E13422" s="1"/>
    </row>
    <row r="13423" spans="5:5" x14ac:dyDescent="0.25">
      <c r="E13423" s="1"/>
    </row>
    <row r="13424" spans="5:5" x14ac:dyDescent="0.25">
      <c r="E13424" s="1"/>
    </row>
    <row r="13425" spans="5:5" x14ac:dyDescent="0.25">
      <c r="E13425" s="1"/>
    </row>
    <row r="13426" spans="5:5" x14ac:dyDescent="0.25">
      <c r="E13426" s="1"/>
    </row>
    <row r="13427" spans="5:5" x14ac:dyDescent="0.25">
      <c r="E13427" s="1"/>
    </row>
    <row r="13428" spans="5:5" x14ac:dyDescent="0.25">
      <c r="E13428" s="1"/>
    </row>
    <row r="13429" spans="5:5" x14ac:dyDescent="0.25">
      <c r="E13429" s="1"/>
    </row>
    <row r="13430" spans="5:5" x14ac:dyDescent="0.25">
      <c r="E13430" s="1"/>
    </row>
    <row r="13431" spans="5:5" x14ac:dyDescent="0.25">
      <c r="E13431" s="1"/>
    </row>
    <row r="13432" spans="5:5" x14ac:dyDescent="0.25">
      <c r="E13432" s="1"/>
    </row>
    <row r="13433" spans="5:5" x14ac:dyDescent="0.25">
      <c r="E13433" s="1"/>
    </row>
    <row r="13434" spans="5:5" x14ac:dyDescent="0.25">
      <c r="E13434" s="1"/>
    </row>
    <row r="13435" spans="5:5" x14ac:dyDescent="0.25">
      <c r="E13435" s="1"/>
    </row>
    <row r="13436" spans="5:5" x14ac:dyDescent="0.25">
      <c r="E13436" s="1"/>
    </row>
    <row r="13437" spans="5:5" x14ac:dyDescent="0.25">
      <c r="E13437" s="1"/>
    </row>
    <row r="13438" spans="5:5" x14ac:dyDescent="0.25">
      <c r="E13438" s="1"/>
    </row>
    <row r="13439" spans="5:5" x14ac:dyDescent="0.25">
      <c r="E13439" s="1"/>
    </row>
    <row r="13440" spans="5:5" x14ac:dyDescent="0.25">
      <c r="E13440" s="1"/>
    </row>
    <row r="13441" spans="5:5" x14ac:dyDescent="0.25">
      <c r="E13441" s="1"/>
    </row>
    <row r="13442" spans="5:5" x14ac:dyDescent="0.25">
      <c r="E13442" s="1"/>
    </row>
    <row r="13443" spans="5:5" x14ac:dyDescent="0.25">
      <c r="E13443" s="1"/>
    </row>
    <row r="13444" spans="5:5" x14ac:dyDescent="0.25">
      <c r="E13444" s="1"/>
    </row>
    <row r="13445" spans="5:5" x14ac:dyDescent="0.25">
      <c r="E13445" s="1"/>
    </row>
    <row r="13446" spans="5:5" x14ac:dyDescent="0.25">
      <c r="E13446" s="1"/>
    </row>
    <row r="13447" spans="5:5" x14ac:dyDescent="0.25">
      <c r="E13447" s="1"/>
    </row>
    <row r="13448" spans="5:5" x14ac:dyDescent="0.25">
      <c r="E13448" s="1"/>
    </row>
    <row r="13449" spans="5:5" x14ac:dyDescent="0.25">
      <c r="E13449" s="1"/>
    </row>
    <row r="13450" spans="5:5" x14ac:dyDescent="0.25">
      <c r="E13450" s="1"/>
    </row>
    <row r="13451" spans="5:5" x14ac:dyDescent="0.25">
      <c r="E13451" s="1"/>
    </row>
    <row r="13452" spans="5:5" x14ac:dyDescent="0.25">
      <c r="E13452" s="1"/>
    </row>
    <row r="13453" spans="5:5" x14ac:dyDescent="0.25">
      <c r="E13453" s="1"/>
    </row>
    <row r="13454" spans="5:5" x14ac:dyDescent="0.25">
      <c r="E13454" s="1"/>
    </row>
    <row r="13455" spans="5:5" x14ac:dyDescent="0.25">
      <c r="E13455" s="1"/>
    </row>
    <row r="13456" spans="5:5" x14ac:dyDescent="0.25">
      <c r="E13456" s="1"/>
    </row>
    <row r="13457" spans="5:5" x14ac:dyDescent="0.25">
      <c r="E13457" s="1"/>
    </row>
    <row r="13458" spans="5:5" x14ac:dyDescent="0.25">
      <c r="E13458" s="1"/>
    </row>
    <row r="13459" spans="5:5" x14ac:dyDescent="0.25">
      <c r="E13459" s="1"/>
    </row>
    <row r="13460" spans="5:5" x14ac:dyDescent="0.25">
      <c r="E13460" s="1"/>
    </row>
    <row r="13461" spans="5:5" x14ac:dyDescent="0.25">
      <c r="E13461" s="1"/>
    </row>
    <row r="13462" spans="5:5" x14ac:dyDescent="0.25">
      <c r="E13462" s="1"/>
    </row>
    <row r="13463" spans="5:5" x14ac:dyDescent="0.25">
      <c r="E13463" s="1"/>
    </row>
    <row r="13464" spans="5:5" x14ac:dyDescent="0.25">
      <c r="E13464" s="1"/>
    </row>
    <row r="13465" spans="5:5" x14ac:dyDescent="0.25">
      <c r="E13465" s="1"/>
    </row>
    <row r="13466" spans="5:5" x14ac:dyDescent="0.25">
      <c r="E13466" s="1"/>
    </row>
    <row r="13467" spans="5:5" x14ac:dyDescent="0.25">
      <c r="E13467" s="1"/>
    </row>
    <row r="13468" spans="5:5" x14ac:dyDescent="0.25">
      <c r="E13468" s="1"/>
    </row>
    <row r="13469" spans="5:5" x14ac:dyDescent="0.25">
      <c r="E13469" s="1"/>
    </row>
    <row r="13470" spans="5:5" x14ac:dyDescent="0.25">
      <c r="E13470" s="1"/>
    </row>
    <row r="13471" spans="5:5" x14ac:dyDescent="0.25">
      <c r="E13471" s="1"/>
    </row>
    <row r="13472" spans="5:5" x14ac:dyDescent="0.25">
      <c r="E13472" s="1"/>
    </row>
    <row r="13473" spans="5:5" x14ac:dyDescent="0.25">
      <c r="E13473" s="1"/>
    </row>
    <row r="13474" spans="5:5" x14ac:dyDescent="0.25">
      <c r="E13474" s="1"/>
    </row>
    <row r="13475" spans="5:5" x14ac:dyDescent="0.25">
      <c r="E13475" s="1"/>
    </row>
    <row r="13476" spans="5:5" x14ac:dyDescent="0.25">
      <c r="E13476" s="1"/>
    </row>
    <row r="13477" spans="5:5" x14ac:dyDescent="0.25">
      <c r="E13477" s="1"/>
    </row>
    <row r="13478" spans="5:5" x14ac:dyDescent="0.25">
      <c r="E13478" s="1"/>
    </row>
    <row r="13479" spans="5:5" x14ac:dyDescent="0.25">
      <c r="E13479" s="1"/>
    </row>
    <row r="13480" spans="5:5" x14ac:dyDescent="0.25">
      <c r="E13480" s="1"/>
    </row>
    <row r="13481" spans="5:5" x14ac:dyDescent="0.25">
      <c r="E13481" s="1"/>
    </row>
    <row r="13482" spans="5:5" x14ac:dyDescent="0.25">
      <c r="E13482" s="1"/>
    </row>
    <row r="13483" spans="5:5" x14ac:dyDescent="0.25">
      <c r="E13483" s="1"/>
    </row>
    <row r="13484" spans="5:5" x14ac:dyDescent="0.25">
      <c r="E13484" s="1"/>
    </row>
    <row r="13485" spans="5:5" x14ac:dyDescent="0.25">
      <c r="E13485" s="1"/>
    </row>
    <row r="13486" spans="5:5" x14ac:dyDescent="0.25">
      <c r="E13486" s="1"/>
    </row>
    <row r="13487" spans="5:5" x14ac:dyDescent="0.25">
      <c r="E13487" s="1"/>
    </row>
    <row r="13488" spans="5:5" x14ac:dyDescent="0.25">
      <c r="E13488" s="1"/>
    </row>
    <row r="13489" spans="5:5" x14ac:dyDescent="0.25">
      <c r="E13489" s="1"/>
    </row>
    <row r="13490" spans="5:5" x14ac:dyDescent="0.25">
      <c r="E13490" s="1"/>
    </row>
    <row r="13491" spans="5:5" x14ac:dyDescent="0.25">
      <c r="E13491" s="1"/>
    </row>
    <row r="13492" spans="5:5" x14ac:dyDescent="0.25">
      <c r="E13492" s="1"/>
    </row>
    <row r="13493" spans="5:5" x14ac:dyDescent="0.25">
      <c r="E13493" s="1"/>
    </row>
    <row r="13494" spans="5:5" x14ac:dyDescent="0.25">
      <c r="E13494" s="1"/>
    </row>
    <row r="13495" spans="5:5" x14ac:dyDescent="0.25">
      <c r="E13495" s="1"/>
    </row>
    <row r="13496" spans="5:5" x14ac:dyDescent="0.25">
      <c r="E13496" s="1"/>
    </row>
    <row r="13497" spans="5:5" x14ac:dyDescent="0.25">
      <c r="E13497" s="1"/>
    </row>
    <row r="13498" spans="5:5" x14ac:dyDescent="0.25">
      <c r="E13498" s="1"/>
    </row>
    <row r="13499" spans="5:5" x14ac:dyDescent="0.25">
      <c r="E13499" s="1"/>
    </row>
    <row r="13500" spans="5:5" x14ac:dyDescent="0.25">
      <c r="E13500" s="1"/>
    </row>
    <row r="13501" spans="5:5" x14ac:dyDescent="0.25">
      <c r="E13501" s="1"/>
    </row>
    <row r="13502" spans="5:5" x14ac:dyDescent="0.25">
      <c r="E13502" s="1"/>
    </row>
    <row r="13503" spans="5:5" x14ac:dyDescent="0.25">
      <c r="E13503" s="1"/>
    </row>
    <row r="13504" spans="5:5" x14ac:dyDescent="0.25">
      <c r="E13504" s="1"/>
    </row>
    <row r="13505" spans="5:5" x14ac:dyDescent="0.25">
      <c r="E13505" s="1"/>
    </row>
    <row r="13506" spans="5:5" x14ac:dyDescent="0.25">
      <c r="E13506" s="1"/>
    </row>
    <row r="13507" spans="5:5" x14ac:dyDescent="0.25">
      <c r="E13507" s="1"/>
    </row>
    <row r="13508" spans="5:5" x14ac:dyDescent="0.25">
      <c r="E13508" s="1"/>
    </row>
    <row r="13509" spans="5:5" x14ac:dyDescent="0.25">
      <c r="E13509" s="1"/>
    </row>
    <row r="13510" spans="5:5" x14ac:dyDescent="0.25">
      <c r="E13510" s="1"/>
    </row>
    <row r="13511" spans="5:5" x14ac:dyDescent="0.25">
      <c r="E13511" s="1"/>
    </row>
    <row r="13512" spans="5:5" x14ac:dyDescent="0.25">
      <c r="E13512" s="1"/>
    </row>
    <row r="13513" spans="5:5" x14ac:dyDescent="0.25">
      <c r="E13513" s="1"/>
    </row>
    <row r="13514" spans="5:5" x14ac:dyDescent="0.25">
      <c r="E13514" s="1"/>
    </row>
    <row r="13515" spans="5:5" x14ac:dyDescent="0.25">
      <c r="E13515" s="1"/>
    </row>
    <row r="13516" spans="5:5" x14ac:dyDescent="0.25">
      <c r="E13516" s="1"/>
    </row>
    <row r="13517" spans="5:5" x14ac:dyDescent="0.25">
      <c r="E13517" s="1"/>
    </row>
    <row r="13518" spans="5:5" x14ac:dyDescent="0.25">
      <c r="E13518" s="1"/>
    </row>
    <row r="13519" spans="5:5" x14ac:dyDescent="0.25">
      <c r="E13519" s="1"/>
    </row>
    <row r="13520" spans="5:5" x14ac:dyDescent="0.25">
      <c r="E13520" s="1"/>
    </row>
    <row r="13521" spans="5:5" x14ac:dyDescent="0.25">
      <c r="E13521" s="1"/>
    </row>
    <row r="13522" spans="5:5" x14ac:dyDescent="0.25">
      <c r="E13522" s="1"/>
    </row>
    <row r="13523" spans="5:5" x14ac:dyDescent="0.25">
      <c r="E13523" s="1"/>
    </row>
    <row r="13524" spans="5:5" x14ac:dyDescent="0.25">
      <c r="E13524" s="1"/>
    </row>
    <row r="13525" spans="5:5" x14ac:dyDescent="0.25">
      <c r="E13525" s="1"/>
    </row>
    <row r="13526" spans="5:5" x14ac:dyDescent="0.25">
      <c r="E13526" s="1"/>
    </row>
    <row r="13527" spans="5:5" x14ac:dyDescent="0.25">
      <c r="E13527" s="1"/>
    </row>
    <row r="13528" spans="5:5" x14ac:dyDescent="0.25">
      <c r="E13528" s="1"/>
    </row>
    <row r="13529" spans="5:5" x14ac:dyDescent="0.25">
      <c r="E13529" s="1"/>
    </row>
    <row r="13530" spans="5:5" x14ac:dyDescent="0.25">
      <c r="E13530" s="1"/>
    </row>
    <row r="13531" spans="5:5" x14ac:dyDescent="0.25">
      <c r="E13531" s="1"/>
    </row>
    <row r="13532" spans="5:5" x14ac:dyDescent="0.25">
      <c r="E13532" s="1"/>
    </row>
    <row r="13533" spans="5:5" x14ac:dyDescent="0.25">
      <c r="E13533" s="1"/>
    </row>
    <row r="13534" spans="5:5" x14ac:dyDescent="0.25">
      <c r="E13534" s="1"/>
    </row>
    <row r="13535" spans="5:5" x14ac:dyDescent="0.25">
      <c r="E13535" s="1"/>
    </row>
    <row r="13536" spans="5:5" x14ac:dyDescent="0.25">
      <c r="E13536" s="1"/>
    </row>
    <row r="13537" spans="5:5" x14ac:dyDescent="0.25">
      <c r="E13537" s="1"/>
    </row>
    <row r="13538" spans="5:5" x14ac:dyDescent="0.25">
      <c r="E13538" s="1"/>
    </row>
    <row r="13539" spans="5:5" x14ac:dyDescent="0.25">
      <c r="E13539" s="1"/>
    </row>
    <row r="13540" spans="5:5" x14ac:dyDescent="0.25">
      <c r="E13540" s="1"/>
    </row>
    <row r="13541" spans="5:5" x14ac:dyDescent="0.25">
      <c r="E13541" s="1"/>
    </row>
    <row r="13542" spans="5:5" x14ac:dyDescent="0.25">
      <c r="E13542" s="1"/>
    </row>
    <row r="13543" spans="5:5" x14ac:dyDescent="0.25">
      <c r="E13543" s="1"/>
    </row>
    <row r="13544" spans="5:5" x14ac:dyDescent="0.25">
      <c r="E13544" s="1"/>
    </row>
    <row r="13545" spans="5:5" x14ac:dyDescent="0.25">
      <c r="E13545" s="1"/>
    </row>
    <row r="13546" spans="5:5" x14ac:dyDescent="0.25">
      <c r="E13546" s="1"/>
    </row>
    <row r="13547" spans="5:5" x14ac:dyDescent="0.25">
      <c r="E13547" s="1"/>
    </row>
    <row r="13548" spans="5:5" x14ac:dyDescent="0.25">
      <c r="E13548" s="1"/>
    </row>
    <row r="13549" spans="5:5" x14ac:dyDescent="0.25">
      <c r="E13549" s="1"/>
    </row>
    <row r="13550" spans="5:5" x14ac:dyDescent="0.25">
      <c r="E13550" s="1"/>
    </row>
    <row r="13551" spans="5:5" x14ac:dyDescent="0.25">
      <c r="E13551" s="1"/>
    </row>
    <row r="13552" spans="5:5" x14ac:dyDescent="0.25">
      <c r="E13552" s="1"/>
    </row>
    <row r="13553" spans="5:5" x14ac:dyDescent="0.25">
      <c r="E13553" s="1"/>
    </row>
    <row r="13554" spans="5:5" x14ac:dyDescent="0.25">
      <c r="E13554" s="1"/>
    </row>
    <row r="13555" spans="5:5" x14ac:dyDescent="0.25">
      <c r="E13555" s="1"/>
    </row>
    <row r="13556" spans="5:5" x14ac:dyDescent="0.25">
      <c r="E13556" s="1"/>
    </row>
    <row r="13557" spans="5:5" x14ac:dyDescent="0.25">
      <c r="E13557" s="1"/>
    </row>
    <row r="13558" spans="5:5" x14ac:dyDescent="0.25">
      <c r="E13558" s="1"/>
    </row>
    <row r="13559" spans="5:5" x14ac:dyDescent="0.25">
      <c r="E13559" s="1"/>
    </row>
    <row r="13560" spans="5:5" x14ac:dyDescent="0.25">
      <c r="E13560" s="1"/>
    </row>
    <row r="13561" spans="5:5" x14ac:dyDescent="0.25">
      <c r="E13561" s="1"/>
    </row>
    <row r="13562" spans="5:5" x14ac:dyDescent="0.25">
      <c r="E13562" s="1"/>
    </row>
    <row r="13563" spans="5:5" x14ac:dyDescent="0.25">
      <c r="E13563" s="1"/>
    </row>
    <row r="13564" spans="5:5" x14ac:dyDescent="0.25">
      <c r="E13564" s="1"/>
    </row>
    <row r="13565" spans="5:5" x14ac:dyDescent="0.25">
      <c r="E13565" s="1"/>
    </row>
    <row r="13566" spans="5:5" x14ac:dyDescent="0.25">
      <c r="E13566" s="1"/>
    </row>
    <row r="13567" spans="5:5" x14ac:dyDescent="0.25">
      <c r="E13567" s="1"/>
    </row>
    <row r="13568" spans="5:5" x14ac:dyDescent="0.25">
      <c r="E13568" s="1"/>
    </row>
    <row r="13569" spans="5:5" x14ac:dyDescent="0.25">
      <c r="E13569" s="1"/>
    </row>
    <row r="13570" spans="5:5" x14ac:dyDescent="0.25">
      <c r="E13570" s="1"/>
    </row>
    <row r="13571" spans="5:5" x14ac:dyDescent="0.25">
      <c r="E13571" s="1"/>
    </row>
    <row r="13572" spans="5:5" x14ac:dyDescent="0.25">
      <c r="E13572" s="1"/>
    </row>
    <row r="13573" spans="5:5" x14ac:dyDescent="0.25">
      <c r="E13573" s="1"/>
    </row>
    <row r="13574" spans="5:5" x14ac:dyDescent="0.25">
      <c r="E13574" s="1"/>
    </row>
    <row r="13575" spans="5:5" x14ac:dyDescent="0.25">
      <c r="E13575" s="1"/>
    </row>
    <row r="13576" spans="5:5" x14ac:dyDescent="0.25">
      <c r="E13576" s="1"/>
    </row>
    <row r="13577" spans="5:5" x14ac:dyDescent="0.25">
      <c r="E13577" s="1"/>
    </row>
    <row r="13578" spans="5:5" x14ac:dyDescent="0.25">
      <c r="E13578" s="1"/>
    </row>
    <row r="13579" spans="5:5" x14ac:dyDescent="0.25">
      <c r="E13579" s="1"/>
    </row>
    <row r="13580" spans="5:5" x14ac:dyDescent="0.25">
      <c r="E13580" s="1"/>
    </row>
    <row r="13581" spans="5:5" x14ac:dyDescent="0.25">
      <c r="E13581" s="1"/>
    </row>
    <row r="13582" spans="5:5" x14ac:dyDescent="0.25">
      <c r="E13582" s="1"/>
    </row>
    <row r="13583" spans="5:5" x14ac:dyDescent="0.25">
      <c r="E13583" s="1"/>
    </row>
    <row r="13584" spans="5:5" x14ac:dyDescent="0.25">
      <c r="E13584" s="1"/>
    </row>
    <row r="13585" spans="5:5" x14ac:dyDescent="0.25">
      <c r="E13585" s="1"/>
    </row>
    <row r="13586" spans="5:5" x14ac:dyDescent="0.25">
      <c r="E13586" s="1"/>
    </row>
    <row r="13587" spans="5:5" x14ac:dyDescent="0.25">
      <c r="E13587" s="1"/>
    </row>
    <row r="13588" spans="5:5" x14ac:dyDescent="0.25">
      <c r="E13588" s="1"/>
    </row>
    <row r="13589" spans="5:5" x14ac:dyDescent="0.25">
      <c r="E13589" s="1"/>
    </row>
    <row r="13590" spans="5:5" x14ac:dyDescent="0.25">
      <c r="E13590" s="1"/>
    </row>
    <row r="13591" spans="5:5" x14ac:dyDescent="0.25">
      <c r="E13591" s="1"/>
    </row>
    <row r="13592" spans="5:5" x14ac:dyDescent="0.25">
      <c r="E13592" s="1"/>
    </row>
    <row r="13593" spans="5:5" x14ac:dyDescent="0.25">
      <c r="E13593" s="1"/>
    </row>
    <row r="13594" spans="5:5" x14ac:dyDescent="0.25">
      <c r="E13594" s="1"/>
    </row>
    <row r="13595" spans="5:5" x14ac:dyDescent="0.25">
      <c r="E13595" s="1"/>
    </row>
    <row r="13596" spans="5:5" x14ac:dyDescent="0.25">
      <c r="E13596" s="1"/>
    </row>
    <row r="13597" spans="5:5" x14ac:dyDescent="0.25">
      <c r="E13597" s="1"/>
    </row>
    <row r="13598" spans="5:5" x14ac:dyDescent="0.25">
      <c r="E13598" s="1"/>
    </row>
    <row r="13599" spans="5:5" x14ac:dyDescent="0.25">
      <c r="E13599" s="1"/>
    </row>
    <row r="13600" spans="5:5" x14ac:dyDescent="0.25">
      <c r="E13600" s="1"/>
    </row>
    <row r="13601" spans="5:5" x14ac:dyDescent="0.25">
      <c r="E13601" s="1"/>
    </row>
    <row r="13602" spans="5:5" x14ac:dyDescent="0.25">
      <c r="E13602" s="1"/>
    </row>
    <row r="13603" spans="5:5" x14ac:dyDescent="0.25">
      <c r="E13603" s="1"/>
    </row>
    <row r="13604" spans="5:5" x14ac:dyDescent="0.25">
      <c r="E13604" s="1"/>
    </row>
    <row r="13605" spans="5:5" x14ac:dyDescent="0.25">
      <c r="E13605" s="1"/>
    </row>
    <row r="13606" spans="5:5" x14ac:dyDescent="0.25">
      <c r="E13606" s="1"/>
    </row>
    <row r="13607" spans="5:5" x14ac:dyDescent="0.25">
      <c r="E13607" s="1"/>
    </row>
    <row r="13608" spans="5:5" x14ac:dyDescent="0.25">
      <c r="E13608" s="1"/>
    </row>
    <row r="13609" spans="5:5" x14ac:dyDescent="0.25">
      <c r="E13609" s="1"/>
    </row>
    <row r="13610" spans="5:5" x14ac:dyDescent="0.25">
      <c r="E13610" s="1"/>
    </row>
    <row r="13611" spans="5:5" x14ac:dyDescent="0.25">
      <c r="E13611" s="1"/>
    </row>
    <row r="13612" spans="5:5" x14ac:dyDescent="0.25">
      <c r="E13612" s="1"/>
    </row>
    <row r="13613" spans="5:5" x14ac:dyDescent="0.25">
      <c r="E13613" s="1"/>
    </row>
    <row r="13614" spans="5:5" x14ac:dyDescent="0.25">
      <c r="E13614" s="1"/>
    </row>
    <row r="13615" spans="5:5" x14ac:dyDescent="0.25">
      <c r="E13615" s="1"/>
    </row>
    <row r="13616" spans="5:5" x14ac:dyDescent="0.25">
      <c r="E13616" s="1"/>
    </row>
    <row r="13617" spans="5:5" x14ac:dyDescent="0.25">
      <c r="E13617" s="1"/>
    </row>
    <row r="13618" spans="5:5" x14ac:dyDescent="0.25">
      <c r="E13618" s="1"/>
    </row>
    <row r="13619" spans="5:5" x14ac:dyDescent="0.25">
      <c r="E13619" s="1"/>
    </row>
    <row r="13620" spans="5:5" x14ac:dyDescent="0.25">
      <c r="E13620" s="1"/>
    </row>
    <row r="13621" spans="5:5" x14ac:dyDescent="0.25">
      <c r="E13621" s="1"/>
    </row>
    <row r="13622" spans="5:5" x14ac:dyDescent="0.25">
      <c r="E13622" s="1"/>
    </row>
    <row r="13623" spans="5:5" x14ac:dyDescent="0.25">
      <c r="E13623" s="1"/>
    </row>
    <row r="13624" spans="5:5" x14ac:dyDescent="0.25">
      <c r="E13624" s="1"/>
    </row>
    <row r="13625" spans="5:5" x14ac:dyDescent="0.25">
      <c r="E13625" s="1"/>
    </row>
    <row r="13626" spans="5:5" x14ac:dyDescent="0.25">
      <c r="E13626" s="1"/>
    </row>
    <row r="13627" spans="5:5" x14ac:dyDescent="0.25">
      <c r="E13627" s="1"/>
    </row>
    <row r="13628" spans="5:5" x14ac:dyDescent="0.25">
      <c r="E13628" s="1"/>
    </row>
    <row r="13629" spans="5:5" x14ac:dyDescent="0.25">
      <c r="E13629" s="1"/>
    </row>
    <row r="13630" spans="5:5" x14ac:dyDescent="0.25">
      <c r="E13630" s="1"/>
    </row>
    <row r="13631" spans="5:5" x14ac:dyDescent="0.25">
      <c r="E13631" s="1"/>
    </row>
    <row r="13632" spans="5:5" x14ac:dyDescent="0.25">
      <c r="E13632" s="1"/>
    </row>
    <row r="13633" spans="5:5" x14ac:dyDescent="0.25">
      <c r="E13633" s="1"/>
    </row>
    <row r="13634" spans="5:5" x14ac:dyDescent="0.25">
      <c r="E13634" s="1"/>
    </row>
    <row r="13635" spans="5:5" x14ac:dyDescent="0.25">
      <c r="E13635" s="1"/>
    </row>
    <row r="13636" spans="5:5" x14ac:dyDescent="0.25">
      <c r="E13636" s="1"/>
    </row>
    <row r="13637" spans="5:5" x14ac:dyDescent="0.25">
      <c r="E13637" s="1"/>
    </row>
    <row r="13638" spans="5:5" x14ac:dyDescent="0.25">
      <c r="E13638" s="1"/>
    </row>
    <row r="13639" spans="5:5" x14ac:dyDescent="0.25">
      <c r="E13639" s="1"/>
    </row>
    <row r="13640" spans="5:5" x14ac:dyDescent="0.25">
      <c r="E13640" s="1"/>
    </row>
    <row r="13641" spans="5:5" x14ac:dyDescent="0.25">
      <c r="E13641" s="1"/>
    </row>
    <row r="13642" spans="5:5" x14ac:dyDescent="0.25">
      <c r="E13642" s="1"/>
    </row>
    <row r="13643" spans="5:5" x14ac:dyDescent="0.25">
      <c r="E13643" s="1"/>
    </row>
    <row r="13644" spans="5:5" x14ac:dyDescent="0.25">
      <c r="E13644" s="1"/>
    </row>
    <row r="13645" spans="5:5" x14ac:dyDescent="0.25">
      <c r="E13645" s="1"/>
    </row>
    <row r="13646" spans="5:5" x14ac:dyDescent="0.25">
      <c r="E13646" s="1"/>
    </row>
    <row r="13647" spans="5:5" x14ac:dyDescent="0.25">
      <c r="E13647" s="1"/>
    </row>
    <row r="13648" spans="5:5" x14ac:dyDescent="0.25">
      <c r="E13648" s="1"/>
    </row>
    <row r="13649" spans="5:5" x14ac:dyDescent="0.25">
      <c r="E13649" s="1"/>
    </row>
    <row r="13650" spans="5:5" x14ac:dyDescent="0.25">
      <c r="E13650" s="1"/>
    </row>
    <row r="13651" spans="5:5" x14ac:dyDescent="0.25">
      <c r="E13651" s="1"/>
    </row>
    <row r="13652" spans="5:5" x14ac:dyDescent="0.25">
      <c r="E13652" s="1"/>
    </row>
    <row r="13653" spans="5:5" x14ac:dyDescent="0.25">
      <c r="E13653" s="1"/>
    </row>
    <row r="13654" spans="5:5" x14ac:dyDescent="0.25">
      <c r="E13654" s="1"/>
    </row>
    <row r="13655" spans="5:5" x14ac:dyDescent="0.25">
      <c r="E13655" s="1"/>
    </row>
    <row r="13656" spans="5:5" x14ac:dyDescent="0.25">
      <c r="E13656" s="1"/>
    </row>
    <row r="13657" spans="5:5" x14ac:dyDescent="0.25">
      <c r="E13657" s="1"/>
    </row>
    <row r="13658" spans="5:5" x14ac:dyDescent="0.25">
      <c r="E13658" s="1"/>
    </row>
    <row r="13659" spans="5:5" x14ac:dyDescent="0.25">
      <c r="E13659" s="1"/>
    </row>
    <row r="13660" spans="5:5" x14ac:dyDescent="0.25">
      <c r="E13660" s="1"/>
    </row>
    <row r="13661" spans="5:5" x14ac:dyDescent="0.25">
      <c r="E13661" s="1"/>
    </row>
    <row r="13662" spans="5:5" x14ac:dyDescent="0.25">
      <c r="E13662" s="1"/>
    </row>
    <row r="13663" spans="5:5" x14ac:dyDescent="0.25">
      <c r="E13663" s="1"/>
    </row>
    <row r="13664" spans="5:5" x14ac:dyDescent="0.25">
      <c r="E13664" s="1"/>
    </row>
    <row r="13665" spans="5:5" x14ac:dyDescent="0.25">
      <c r="E13665" s="1"/>
    </row>
    <row r="13666" spans="5:5" x14ac:dyDescent="0.25">
      <c r="E13666" s="1"/>
    </row>
    <row r="13667" spans="5:5" x14ac:dyDescent="0.25">
      <c r="E13667" s="1"/>
    </row>
    <row r="13668" spans="5:5" x14ac:dyDescent="0.25">
      <c r="E13668" s="1"/>
    </row>
    <row r="13669" spans="5:5" x14ac:dyDescent="0.25">
      <c r="E13669" s="1"/>
    </row>
    <row r="13670" spans="5:5" x14ac:dyDescent="0.25">
      <c r="E13670" s="1"/>
    </row>
    <row r="13671" spans="5:5" x14ac:dyDescent="0.25">
      <c r="E13671" s="1"/>
    </row>
    <row r="13672" spans="5:5" x14ac:dyDescent="0.25">
      <c r="E13672" s="1"/>
    </row>
    <row r="13673" spans="5:5" x14ac:dyDescent="0.25">
      <c r="E13673" s="1"/>
    </row>
    <row r="13674" spans="5:5" x14ac:dyDescent="0.25">
      <c r="E13674" s="1"/>
    </row>
    <row r="13675" spans="5:5" x14ac:dyDescent="0.25">
      <c r="E13675" s="1"/>
    </row>
    <row r="13676" spans="5:5" x14ac:dyDescent="0.25">
      <c r="E13676" s="1"/>
    </row>
    <row r="13677" spans="5:5" x14ac:dyDescent="0.25">
      <c r="E13677" s="1"/>
    </row>
    <row r="13678" spans="5:5" x14ac:dyDescent="0.25">
      <c r="E13678" s="1"/>
    </row>
    <row r="13679" spans="5:5" x14ac:dyDescent="0.25">
      <c r="E13679" s="1"/>
    </row>
    <row r="13680" spans="5:5" x14ac:dyDescent="0.25">
      <c r="E13680" s="1"/>
    </row>
    <row r="13681" spans="5:5" x14ac:dyDescent="0.25">
      <c r="E13681" s="1"/>
    </row>
    <row r="13682" spans="5:5" x14ac:dyDescent="0.25">
      <c r="E13682" s="1"/>
    </row>
    <row r="13683" spans="5:5" x14ac:dyDescent="0.25">
      <c r="E13683" s="1"/>
    </row>
    <row r="13684" spans="5:5" x14ac:dyDescent="0.25">
      <c r="E13684" s="1"/>
    </row>
    <row r="13685" spans="5:5" x14ac:dyDescent="0.25">
      <c r="E13685" s="1"/>
    </row>
    <row r="13686" spans="5:5" x14ac:dyDescent="0.25">
      <c r="E13686" s="1"/>
    </row>
    <row r="13687" spans="5:5" x14ac:dyDescent="0.25">
      <c r="E13687" s="1"/>
    </row>
    <row r="13688" spans="5:5" x14ac:dyDescent="0.25">
      <c r="E13688" s="1"/>
    </row>
    <row r="13689" spans="5:5" x14ac:dyDescent="0.25">
      <c r="E13689" s="1"/>
    </row>
    <row r="13690" spans="5:5" x14ac:dyDescent="0.25">
      <c r="E13690" s="1"/>
    </row>
    <row r="13691" spans="5:5" x14ac:dyDescent="0.25">
      <c r="E13691" s="1"/>
    </row>
    <row r="13692" spans="5:5" x14ac:dyDescent="0.25">
      <c r="E13692" s="1"/>
    </row>
    <row r="13693" spans="5:5" x14ac:dyDescent="0.25">
      <c r="E13693" s="1"/>
    </row>
    <row r="13694" spans="5:5" x14ac:dyDescent="0.25">
      <c r="E13694" s="1"/>
    </row>
    <row r="13695" spans="5:5" x14ac:dyDescent="0.25">
      <c r="E13695" s="1"/>
    </row>
    <row r="13696" spans="5:5" x14ac:dyDescent="0.25">
      <c r="E13696" s="1"/>
    </row>
    <row r="13697" spans="5:5" x14ac:dyDescent="0.25">
      <c r="E13697" s="1"/>
    </row>
    <row r="13698" spans="5:5" x14ac:dyDescent="0.25">
      <c r="E13698" s="1"/>
    </row>
    <row r="13699" spans="5:5" x14ac:dyDescent="0.25">
      <c r="E13699" s="1"/>
    </row>
    <row r="13700" spans="5:5" x14ac:dyDescent="0.25">
      <c r="E13700" s="1"/>
    </row>
    <row r="13701" spans="5:5" x14ac:dyDescent="0.25">
      <c r="E13701" s="1"/>
    </row>
    <row r="13702" spans="5:5" x14ac:dyDescent="0.25">
      <c r="E13702" s="1"/>
    </row>
    <row r="13703" spans="5:5" x14ac:dyDescent="0.25">
      <c r="E13703" s="1"/>
    </row>
    <row r="13704" spans="5:5" x14ac:dyDescent="0.25">
      <c r="E13704" s="1"/>
    </row>
    <row r="13705" spans="5:5" x14ac:dyDescent="0.25">
      <c r="E13705" s="1"/>
    </row>
    <row r="13706" spans="5:5" x14ac:dyDescent="0.25">
      <c r="E13706" s="1"/>
    </row>
    <row r="13707" spans="5:5" x14ac:dyDescent="0.25">
      <c r="E13707" s="1"/>
    </row>
    <row r="13708" spans="5:5" x14ac:dyDescent="0.25">
      <c r="E13708" s="1"/>
    </row>
    <row r="13709" spans="5:5" x14ac:dyDescent="0.25">
      <c r="E13709" s="1"/>
    </row>
    <row r="13710" spans="5:5" x14ac:dyDescent="0.25">
      <c r="E13710" s="1"/>
    </row>
    <row r="13711" spans="5:5" x14ac:dyDescent="0.25">
      <c r="E13711" s="1"/>
    </row>
    <row r="13712" spans="5:5" x14ac:dyDescent="0.25">
      <c r="E13712" s="1"/>
    </row>
    <row r="13713" spans="5:5" x14ac:dyDescent="0.25">
      <c r="E13713" s="1"/>
    </row>
    <row r="13714" spans="5:5" x14ac:dyDescent="0.25">
      <c r="E13714" s="1"/>
    </row>
    <row r="13715" spans="5:5" x14ac:dyDescent="0.25">
      <c r="E13715" s="1"/>
    </row>
    <row r="13716" spans="5:5" x14ac:dyDescent="0.25">
      <c r="E13716" s="1"/>
    </row>
    <row r="13717" spans="5:5" x14ac:dyDescent="0.25">
      <c r="E13717" s="1"/>
    </row>
    <row r="13718" spans="5:5" x14ac:dyDescent="0.25">
      <c r="E13718" s="1"/>
    </row>
    <row r="13719" spans="5:5" x14ac:dyDescent="0.25">
      <c r="E13719" s="1"/>
    </row>
    <row r="13720" spans="5:5" x14ac:dyDescent="0.25">
      <c r="E13720" s="1"/>
    </row>
    <row r="13721" spans="5:5" x14ac:dyDescent="0.25">
      <c r="E13721" s="1"/>
    </row>
    <row r="13722" spans="5:5" x14ac:dyDescent="0.25">
      <c r="E13722" s="1"/>
    </row>
    <row r="13723" spans="5:5" x14ac:dyDescent="0.25">
      <c r="E13723" s="1"/>
    </row>
    <row r="13724" spans="5:5" x14ac:dyDescent="0.25">
      <c r="E13724" s="1"/>
    </row>
    <row r="13725" spans="5:5" x14ac:dyDescent="0.25">
      <c r="E13725" s="1"/>
    </row>
    <row r="13726" spans="5:5" x14ac:dyDescent="0.25">
      <c r="E13726" s="1"/>
    </row>
    <row r="13727" spans="5:5" x14ac:dyDescent="0.25">
      <c r="E13727" s="1"/>
    </row>
    <row r="13728" spans="5:5" x14ac:dyDescent="0.25">
      <c r="E13728" s="1"/>
    </row>
    <row r="13729" spans="5:5" x14ac:dyDescent="0.25">
      <c r="E13729" s="1"/>
    </row>
    <row r="13730" spans="5:5" x14ac:dyDescent="0.25">
      <c r="E13730" s="1"/>
    </row>
    <row r="13731" spans="5:5" x14ac:dyDescent="0.25">
      <c r="E13731" s="1"/>
    </row>
    <row r="13732" spans="5:5" x14ac:dyDescent="0.25">
      <c r="E13732" s="1"/>
    </row>
    <row r="13733" spans="5:5" x14ac:dyDescent="0.25">
      <c r="E13733" s="1"/>
    </row>
    <row r="13734" spans="5:5" x14ac:dyDescent="0.25">
      <c r="E13734" s="1"/>
    </row>
    <row r="13735" spans="5:5" x14ac:dyDescent="0.25">
      <c r="E13735" s="1"/>
    </row>
    <row r="13736" spans="5:5" x14ac:dyDescent="0.25">
      <c r="E13736" s="1"/>
    </row>
    <row r="13737" spans="5:5" x14ac:dyDescent="0.25">
      <c r="E13737" s="1"/>
    </row>
    <row r="13738" spans="5:5" x14ac:dyDescent="0.25">
      <c r="E13738" s="1"/>
    </row>
    <row r="13739" spans="5:5" x14ac:dyDescent="0.25">
      <c r="E13739" s="1"/>
    </row>
    <row r="13740" spans="5:5" x14ac:dyDescent="0.25">
      <c r="E13740" s="1"/>
    </row>
    <row r="13741" spans="5:5" x14ac:dyDescent="0.25">
      <c r="E13741" s="1"/>
    </row>
    <row r="13742" spans="5:5" x14ac:dyDescent="0.25">
      <c r="E13742" s="1"/>
    </row>
    <row r="13743" spans="5:5" x14ac:dyDescent="0.25">
      <c r="E13743" s="1"/>
    </row>
    <row r="13744" spans="5:5" x14ac:dyDescent="0.25">
      <c r="E13744" s="1"/>
    </row>
    <row r="13745" spans="5:5" x14ac:dyDescent="0.25">
      <c r="E13745" s="1"/>
    </row>
    <row r="13746" spans="5:5" x14ac:dyDescent="0.25">
      <c r="E13746" s="1"/>
    </row>
    <row r="13747" spans="5:5" x14ac:dyDescent="0.25">
      <c r="E13747" s="1"/>
    </row>
    <row r="13748" spans="5:5" x14ac:dyDescent="0.25">
      <c r="E13748" s="1"/>
    </row>
    <row r="13749" spans="5:5" x14ac:dyDescent="0.25">
      <c r="E13749" s="1"/>
    </row>
    <row r="13750" spans="5:5" x14ac:dyDescent="0.25">
      <c r="E13750" s="1"/>
    </row>
    <row r="13751" spans="5:5" x14ac:dyDescent="0.25">
      <c r="E13751" s="1"/>
    </row>
    <row r="13752" spans="5:5" x14ac:dyDescent="0.25">
      <c r="E13752" s="1"/>
    </row>
    <row r="13753" spans="5:5" x14ac:dyDescent="0.25">
      <c r="E13753" s="1"/>
    </row>
    <row r="13754" spans="5:5" x14ac:dyDescent="0.25">
      <c r="E13754" s="1"/>
    </row>
    <row r="13755" spans="5:5" x14ac:dyDescent="0.25">
      <c r="E13755" s="1"/>
    </row>
    <row r="13756" spans="5:5" x14ac:dyDescent="0.25">
      <c r="E13756" s="1"/>
    </row>
    <row r="13757" spans="5:5" x14ac:dyDescent="0.25">
      <c r="E13757" s="1"/>
    </row>
    <row r="13758" spans="5:5" x14ac:dyDescent="0.25">
      <c r="E13758" s="1"/>
    </row>
    <row r="13759" spans="5:5" x14ac:dyDescent="0.25">
      <c r="E13759" s="1"/>
    </row>
    <row r="13760" spans="5:5" x14ac:dyDescent="0.25">
      <c r="E13760" s="1"/>
    </row>
    <row r="13761" spans="5:5" x14ac:dyDescent="0.25">
      <c r="E13761" s="1"/>
    </row>
    <row r="13762" spans="5:5" x14ac:dyDescent="0.25">
      <c r="E13762" s="1"/>
    </row>
    <row r="13763" spans="5:5" x14ac:dyDescent="0.25">
      <c r="E13763" s="1"/>
    </row>
    <row r="13764" spans="5:5" x14ac:dyDescent="0.25">
      <c r="E13764" s="1"/>
    </row>
    <row r="13765" spans="5:5" x14ac:dyDescent="0.25">
      <c r="E13765" s="1"/>
    </row>
    <row r="13766" spans="5:5" x14ac:dyDescent="0.25">
      <c r="E13766" s="1"/>
    </row>
    <row r="13767" spans="5:5" x14ac:dyDescent="0.25">
      <c r="E13767" s="1"/>
    </row>
    <row r="13768" spans="5:5" x14ac:dyDescent="0.25">
      <c r="E13768" s="1"/>
    </row>
    <row r="13769" spans="5:5" x14ac:dyDescent="0.25">
      <c r="E13769" s="1"/>
    </row>
    <row r="13770" spans="5:5" x14ac:dyDescent="0.25">
      <c r="E13770" s="1"/>
    </row>
    <row r="13771" spans="5:5" x14ac:dyDescent="0.25">
      <c r="E13771" s="1"/>
    </row>
    <row r="13772" spans="5:5" x14ac:dyDescent="0.25">
      <c r="E13772" s="1"/>
    </row>
    <row r="13773" spans="5:5" x14ac:dyDescent="0.25">
      <c r="E13773" s="1"/>
    </row>
    <row r="13774" spans="5:5" x14ac:dyDescent="0.25">
      <c r="E13774" s="1"/>
    </row>
    <row r="13775" spans="5:5" x14ac:dyDescent="0.25">
      <c r="E13775" s="1"/>
    </row>
    <row r="13776" spans="5:5" x14ac:dyDescent="0.25">
      <c r="E13776" s="1"/>
    </row>
    <row r="13777" spans="5:5" x14ac:dyDescent="0.25">
      <c r="E13777" s="1"/>
    </row>
    <row r="13778" spans="5:5" x14ac:dyDescent="0.25">
      <c r="E13778" s="1"/>
    </row>
    <row r="13779" spans="5:5" x14ac:dyDescent="0.25">
      <c r="E13779" s="1"/>
    </row>
    <row r="13780" spans="5:5" x14ac:dyDescent="0.25">
      <c r="E13780" s="1"/>
    </row>
    <row r="13781" spans="5:5" x14ac:dyDescent="0.25">
      <c r="E13781" s="1"/>
    </row>
    <row r="13782" spans="5:5" x14ac:dyDescent="0.25">
      <c r="E13782" s="1"/>
    </row>
    <row r="13783" spans="5:5" x14ac:dyDescent="0.25">
      <c r="E13783" s="1"/>
    </row>
    <row r="13784" spans="5:5" x14ac:dyDescent="0.25">
      <c r="E13784" s="1"/>
    </row>
    <row r="13785" spans="5:5" x14ac:dyDescent="0.25">
      <c r="E13785" s="1"/>
    </row>
    <row r="13786" spans="5:5" x14ac:dyDescent="0.25">
      <c r="E13786" s="1"/>
    </row>
    <row r="13787" spans="5:5" x14ac:dyDescent="0.25">
      <c r="E13787" s="1"/>
    </row>
    <row r="13788" spans="5:5" x14ac:dyDescent="0.25">
      <c r="E13788" s="1"/>
    </row>
    <row r="13789" spans="5:5" x14ac:dyDescent="0.25">
      <c r="E13789" s="1"/>
    </row>
    <row r="13790" spans="5:5" x14ac:dyDescent="0.25">
      <c r="E13790" s="1"/>
    </row>
    <row r="13791" spans="5:5" x14ac:dyDescent="0.25">
      <c r="E13791" s="1"/>
    </row>
    <row r="13792" spans="5:5" x14ac:dyDescent="0.25">
      <c r="E13792" s="1"/>
    </row>
    <row r="13793" spans="5:5" x14ac:dyDescent="0.25">
      <c r="E13793" s="1"/>
    </row>
    <row r="13794" spans="5:5" x14ac:dyDescent="0.25">
      <c r="E13794" s="1"/>
    </row>
    <row r="13795" spans="5:5" x14ac:dyDescent="0.25">
      <c r="E13795" s="1"/>
    </row>
    <row r="13796" spans="5:5" x14ac:dyDescent="0.25">
      <c r="E13796" s="1"/>
    </row>
    <row r="13797" spans="5:5" x14ac:dyDescent="0.25">
      <c r="E13797" s="1"/>
    </row>
    <row r="13798" spans="5:5" x14ac:dyDescent="0.25">
      <c r="E13798" s="1"/>
    </row>
    <row r="13799" spans="5:5" x14ac:dyDescent="0.25">
      <c r="E13799" s="1"/>
    </row>
    <row r="13800" spans="5:5" x14ac:dyDescent="0.25">
      <c r="E13800" s="1"/>
    </row>
    <row r="13801" spans="5:5" x14ac:dyDescent="0.25">
      <c r="E13801" s="1"/>
    </row>
    <row r="13802" spans="5:5" x14ac:dyDescent="0.25">
      <c r="E13802" s="1"/>
    </row>
    <row r="13803" spans="5:5" x14ac:dyDescent="0.25">
      <c r="E13803" s="1"/>
    </row>
    <row r="13804" spans="5:5" x14ac:dyDescent="0.25">
      <c r="E13804" s="1"/>
    </row>
    <row r="13805" spans="5:5" x14ac:dyDescent="0.25">
      <c r="E13805" s="1"/>
    </row>
    <row r="13806" spans="5:5" x14ac:dyDescent="0.25">
      <c r="E13806" s="1"/>
    </row>
    <row r="13807" spans="5:5" x14ac:dyDescent="0.25">
      <c r="E13807" s="1"/>
    </row>
    <row r="13808" spans="5:5" x14ac:dyDescent="0.25">
      <c r="E13808" s="1"/>
    </row>
    <row r="13809" spans="5:5" x14ac:dyDescent="0.25">
      <c r="E13809" s="1"/>
    </row>
    <row r="13810" spans="5:5" x14ac:dyDescent="0.25">
      <c r="E13810" s="1"/>
    </row>
    <row r="13811" spans="5:5" x14ac:dyDescent="0.25">
      <c r="E13811" s="1"/>
    </row>
    <row r="13812" spans="5:5" x14ac:dyDescent="0.25">
      <c r="E13812" s="1"/>
    </row>
    <row r="13813" spans="5:5" x14ac:dyDescent="0.25">
      <c r="E13813" s="1"/>
    </row>
    <row r="13814" spans="5:5" x14ac:dyDescent="0.25">
      <c r="E13814" s="1"/>
    </row>
    <row r="13815" spans="5:5" x14ac:dyDescent="0.25">
      <c r="E13815" s="1"/>
    </row>
    <row r="13816" spans="5:5" x14ac:dyDescent="0.25">
      <c r="E13816" s="1"/>
    </row>
    <row r="13817" spans="5:5" x14ac:dyDescent="0.25">
      <c r="E13817" s="1"/>
    </row>
    <row r="13818" spans="5:5" x14ac:dyDescent="0.25">
      <c r="E13818" s="1"/>
    </row>
    <row r="13819" spans="5:5" x14ac:dyDescent="0.25">
      <c r="E13819" s="1"/>
    </row>
    <row r="13820" spans="5:5" x14ac:dyDescent="0.25">
      <c r="E13820" s="1"/>
    </row>
    <row r="13821" spans="5:5" x14ac:dyDescent="0.25">
      <c r="E13821" s="1"/>
    </row>
    <row r="13822" spans="5:5" x14ac:dyDescent="0.25">
      <c r="E13822" s="1"/>
    </row>
    <row r="13823" spans="5:5" x14ac:dyDescent="0.25">
      <c r="E13823" s="1"/>
    </row>
    <row r="13824" spans="5:5" x14ac:dyDescent="0.25">
      <c r="E13824" s="1"/>
    </row>
    <row r="13825" spans="5:5" x14ac:dyDescent="0.25">
      <c r="E13825" s="1"/>
    </row>
    <row r="13826" spans="5:5" x14ac:dyDescent="0.25">
      <c r="E13826" s="1"/>
    </row>
    <row r="13827" spans="5:5" x14ac:dyDescent="0.25">
      <c r="E13827" s="1"/>
    </row>
    <row r="13828" spans="5:5" x14ac:dyDescent="0.25">
      <c r="E13828" s="1"/>
    </row>
    <row r="13829" spans="5:5" x14ac:dyDescent="0.25">
      <c r="E13829" s="1"/>
    </row>
    <row r="13830" spans="5:5" x14ac:dyDescent="0.25">
      <c r="E13830" s="1"/>
    </row>
    <row r="13831" spans="5:5" x14ac:dyDescent="0.25">
      <c r="E13831" s="1"/>
    </row>
    <row r="13832" spans="5:5" x14ac:dyDescent="0.25">
      <c r="E13832" s="1"/>
    </row>
    <row r="13833" spans="5:5" x14ac:dyDescent="0.25">
      <c r="E13833" s="1"/>
    </row>
    <row r="13834" spans="5:5" x14ac:dyDescent="0.25">
      <c r="E13834" s="1"/>
    </row>
    <row r="13835" spans="5:5" x14ac:dyDescent="0.25">
      <c r="E13835" s="1"/>
    </row>
    <row r="13836" spans="5:5" x14ac:dyDescent="0.25">
      <c r="E13836" s="1"/>
    </row>
    <row r="13837" spans="5:5" x14ac:dyDescent="0.25">
      <c r="E13837" s="1"/>
    </row>
    <row r="13838" spans="5:5" x14ac:dyDescent="0.25">
      <c r="E13838" s="1"/>
    </row>
    <row r="13839" spans="5:5" x14ac:dyDescent="0.25">
      <c r="E13839" s="1"/>
    </row>
    <row r="13840" spans="5:5" x14ac:dyDescent="0.25">
      <c r="E13840" s="1"/>
    </row>
    <row r="13841" spans="5:5" x14ac:dyDescent="0.25">
      <c r="E13841" s="1"/>
    </row>
    <row r="13842" spans="5:5" x14ac:dyDescent="0.25">
      <c r="E13842" s="1"/>
    </row>
    <row r="13843" spans="5:5" x14ac:dyDescent="0.25">
      <c r="E13843" s="1"/>
    </row>
    <row r="13844" spans="5:5" x14ac:dyDescent="0.25">
      <c r="E13844" s="1"/>
    </row>
    <row r="13845" spans="5:5" x14ac:dyDescent="0.25">
      <c r="E13845" s="1"/>
    </row>
    <row r="13846" spans="5:5" x14ac:dyDescent="0.25">
      <c r="E13846" s="1"/>
    </row>
    <row r="13847" spans="5:5" x14ac:dyDescent="0.25">
      <c r="E13847" s="1"/>
    </row>
    <row r="13848" spans="5:5" x14ac:dyDescent="0.25">
      <c r="E13848" s="1"/>
    </row>
    <row r="13849" spans="5:5" x14ac:dyDescent="0.25">
      <c r="E13849" s="1"/>
    </row>
    <row r="13850" spans="5:5" x14ac:dyDescent="0.25">
      <c r="E13850" s="1"/>
    </row>
    <row r="13851" spans="5:5" x14ac:dyDescent="0.25">
      <c r="E13851" s="1"/>
    </row>
    <row r="13852" spans="5:5" x14ac:dyDescent="0.25">
      <c r="E13852" s="1"/>
    </row>
    <row r="13853" spans="5:5" x14ac:dyDescent="0.25">
      <c r="E13853" s="1"/>
    </row>
    <row r="13854" spans="5:5" x14ac:dyDescent="0.25">
      <c r="E13854" s="1"/>
    </row>
    <row r="13855" spans="5:5" x14ac:dyDescent="0.25">
      <c r="E13855" s="1"/>
    </row>
    <row r="13856" spans="5:5" x14ac:dyDescent="0.25">
      <c r="E13856" s="1"/>
    </row>
    <row r="13857" spans="5:5" x14ac:dyDescent="0.25">
      <c r="E13857" s="1"/>
    </row>
    <row r="13858" spans="5:5" x14ac:dyDescent="0.25">
      <c r="E13858" s="1"/>
    </row>
    <row r="13859" spans="5:5" x14ac:dyDescent="0.25">
      <c r="E13859" s="1"/>
    </row>
    <row r="13860" spans="5:5" x14ac:dyDescent="0.25">
      <c r="E13860" s="1"/>
    </row>
    <row r="13861" spans="5:5" x14ac:dyDescent="0.25">
      <c r="E13861" s="1"/>
    </row>
    <row r="13862" spans="5:5" x14ac:dyDescent="0.25">
      <c r="E13862" s="1"/>
    </row>
    <row r="13863" spans="5:5" x14ac:dyDescent="0.25">
      <c r="E13863" s="1"/>
    </row>
    <row r="13864" spans="5:5" x14ac:dyDescent="0.25">
      <c r="E13864" s="1"/>
    </row>
    <row r="13865" spans="5:5" x14ac:dyDescent="0.25">
      <c r="E13865" s="1"/>
    </row>
    <row r="13866" spans="5:5" x14ac:dyDescent="0.25">
      <c r="E13866" s="1"/>
    </row>
    <row r="13867" spans="5:5" x14ac:dyDescent="0.25">
      <c r="E13867" s="1"/>
    </row>
    <row r="13868" spans="5:5" x14ac:dyDescent="0.25">
      <c r="E13868" s="1"/>
    </row>
    <row r="13869" spans="5:5" x14ac:dyDescent="0.25">
      <c r="E13869" s="1"/>
    </row>
    <row r="13870" spans="5:5" x14ac:dyDescent="0.25">
      <c r="E13870" s="1"/>
    </row>
    <row r="13871" spans="5:5" x14ac:dyDescent="0.25">
      <c r="E13871" s="1"/>
    </row>
    <row r="13872" spans="5:5" x14ac:dyDescent="0.25">
      <c r="E13872" s="1"/>
    </row>
    <row r="13873" spans="5:5" x14ac:dyDescent="0.25">
      <c r="E13873" s="1"/>
    </row>
    <row r="13874" spans="5:5" x14ac:dyDescent="0.25">
      <c r="E13874" s="1"/>
    </row>
    <row r="13875" spans="5:5" x14ac:dyDescent="0.25">
      <c r="E13875" s="1"/>
    </row>
    <row r="13876" spans="5:5" x14ac:dyDescent="0.25">
      <c r="E13876" s="1"/>
    </row>
    <row r="13877" spans="5:5" x14ac:dyDescent="0.25">
      <c r="E13877" s="1"/>
    </row>
    <row r="13878" spans="5:5" x14ac:dyDescent="0.25">
      <c r="E13878" s="1"/>
    </row>
    <row r="13879" spans="5:5" x14ac:dyDescent="0.25">
      <c r="E13879" s="1"/>
    </row>
    <row r="13880" spans="5:5" x14ac:dyDescent="0.25">
      <c r="E13880" s="1"/>
    </row>
    <row r="13881" spans="5:5" x14ac:dyDescent="0.25">
      <c r="E13881" s="1"/>
    </row>
    <row r="13882" spans="5:5" x14ac:dyDescent="0.25">
      <c r="E13882" s="1"/>
    </row>
    <row r="13883" spans="5:5" x14ac:dyDescent="0.25">
      <c r="E13883" s="1"/>
    </row>
    <row r="13884" spans="5:5" x14ac:dyDescent="0.25">
      <c r="E13884" s="1"/>
    </row>
    <row r="13885" spans="5:5" x14ac:dyDescent="0.25">
      <c r="E13885" s="1"/>
    </row>
    <row r="13886" spans="5:5" x14ac:dyDescent="0.25">
      <c r="E13886" s="1"/>
    </row>
    <row r="13887" spans="5:5" x14ac:dyDescent="0.25">
      <c r="E13887" s="1"/>
    </row>
    <row r="13888" spans="5:5" x14ac:dyDescent="0.25">
      <c r="E13888" s="1"/>
    </row>
    <row r="13889" spans="5:5" x14ac:dyDescent="0.25">
      <c r="E13889" s="1"/>
    </row>
    <row r="13890" spans="5:5" x14ac:dyDescent="0.25">
      <c r="E13890" s="1"/>
    </row>
    <row r="13891" spans="5:5" x14ac:dyDescent="0.25">
      <c r="E13891" s="1"/>
    </row>
    <row r="13892" spans="5:5" x14ac:dyDescent="0.25">
      <c r="E13892" s="1"/>
    </row>
    <row r="13893" spans="5:5" x14ac:dyDescent="0.25">
      <c r="E13893" s="1"/>
    </row>
    <row r="13894" spans="5:5" x14ac:dyDescent="0.25">
      <c r="E13894" s="1"/>
    </row>
    <row r="13895" spans="5:5" x14ac:dyDescent="0.25">
      <c r="E13895" s="1"/>
    </row>
    <row r="13896" spans="5:5" x14ac:dyDescent="0.25">
      <c r="E13896" s="1"/>
    </row>
    <row r="13897" spans="5:5" x14ac:dyDescent="0.25">
      <c r="E13897" s="1"/>
    </row>
    <row r="13898" spans="5:5" x14ac:dyDescent="0.25">
      <c r="E13898" s="1"/>
    </row>
    <row r="13899" spans="5:5" x14ac:dyDescent="0.25">
      <c r="E13899" s="1"/>
    </row>
    <row r="13900" spans="5:5" x14ac:dyDescent="0.25">
      <c r="E13900" s="1"/>
    </row>
    <row r="13901" spans="5:5" x14ac:dyDescent="0.25">
      <c r="E13901" s="1"/>
    </row>
    <row r="13902" spans="5:5" x14ac:dyDescent="0.25">
      <c r="E13902" s="1"/>
    </row>
    <row r="13903" spans="5:5" x14ac:dyDescent="0.25">
      <c r="E13903" s="1"/>
    </row>
    <row r="13904" spans="5:5" x14ac:dyDescent="0.25">
      <c r="E13904" s="1"/>
    </row>
    <row r="13905" spans="5:5" x14ac:dyDescent="0.25">
      <c r="E13905" s="1"/>
    </row>
    <row r="13906" spans="5:5" x14ac:dyDescent="0.25">
      <c r="E13906" s="1"/>
    </row>
    <row r="13907" spans="5:5" x14ac:dyDescent="0.25">
      <c r="E13907" s="1"/>
    </row>
    <row r="13908" spans="5:5" x14ac:dyDescent="0.25">
      <c r="E13908" s="1"/>
    </row>
    <row r="13909" spans="5:5" x14ac:dyDescent="0.25">
      <c r="E13909" s="1"/>
    </row>
    <row r="13910" spans="5:5" x14ac:dyDescent="0.25">
      <c r="E13910" s="1"/>
    </row>
    <row r="13911" spans="5:5" x14ac:dyDescent="0.25">
      <c r="E13911" s="1"/>
    </row>
    <row r="13912" spans="5:5" x14ac:dyDescent="0.25">
      <c r="E13912" s="1"/>
    </row>
    <row r="13913" spans="5:5" x14ac:dyDescent="0.25">
      <c r="E13913" s="1"/>
    </row>
    <row r="13914" spans="5:5" x14ac:dyDescent="0.25">
      <c r="E13914" s="1"/>
    </row>
    <row r="13915" spans="5:5" x14ac:dyDescent="0.25">
      <c r="E13915" s="1"/>
    </row>
    <row r="13916" spans="5:5" x14ac:dyDescent="0.25">
      <c r="E13916" s="1"/>
    </row>
    <row r="13917" spans="5:5" x14ac:dyDescent="0.25">
      <c r="E13917" s="1"/>
    </row>
    <row r="13918" spans="5:5" x14ac:dyDescent="0.25">
      <c r="E13918" s="1"/>
    </row>
    <row r="13919" spans="5:5" x14ac:dyDescent="0.25">
      <c r="E13919" s="1"/>
    </row>
    <row r="13920" spans="5:5" x14ac:dyDescent="0.25">
      <c r="E13920" s="1"/>
    </row>
    <row r="13921" spans="5:5" x14ac:dyDescent="0.25">
      <c r="E13921" s="1"/>
    </row>
    <row r="13922" spans="5:5" x14ac:dyDescent="0.25">
      <c r="E13922" s="1"/>
    </row>
    <row r="13923" spans="5:5" x14ac:dyDescent="0.25">
      <c r="E13923" s="1"/>
    </row>
    <row r="13924" spans="5:5" x14ac:dyDescent="0.25">
      <c r="E13924" s="1"/>
    </row>
    <row r="13925" spans="5:5" x14ac:dyDescent="0.25">
      <c r="E13925" s="1"/>
    </row>
    <row r="13926" spans="5:5" x14ac:dyDescent="0.25">
      <c r="E13926" s="1"/>
    </row>
    <row r="13927" spans="5:5" x14ac:dyDescent="0.25">
      <c r="E13927" s="1"/>
    </row>
    <row r="13928" spans="5:5" x14ac:dyDescent="0.25">
      <c r="E13928" s="1"/>
    </row>
    <row r="13929" spans="5:5" x14ac:dyDescent="0.25">
      <c r="E13929" s="1"/>
    </row>
    <row r="13930" spans="5:5" x14ac:dyDescent="0.25">
      <c r="E13930" s="1"/>
    </row>
    <row r="13931" spans="5:5" x14ac:dyDescent="0.25">
      <c r="E13931" s="1"/>
    </row>
    <row r="13932" spans="5:5" x14ac:dyDescent="0.25">
      <c r="E13932" s="1"/>
    </row>
    <row r="13933" spans="5:5" x14ac:dyDescent="0.25">
      <c r="E13933" s="1"/>
    </row>
    <row r="13934" spans="5:5" x14ac:dyDescent="0.25">
      <c r="E13934" s="1"/>
    </row>
    <row r="13935" spans="5:5" x14ac:dyDescent="0.25">
      <c r="E13935" s="1"/>
    </row>
    <row r="13936" spans="5:5" x14ac:dyDescent="0.25">
      <c r="E13936" s="1"/>
    </row>
    <row r="13937" spans="5:5" x14ac:dyDescent="0.25">
      <c r="E13937" s="1"/>
    </row>
    <row r="13938" spans="5:5" x14ac:dyDescent="0.25">
      <c r="E13938" s="1"/>
    </row>
    <row r="13939" spans="5:5" x14ac:dyDescent="0.25">
      <c r="E13939" s="1"/>
    </row>
    <row r="13940" spans="5:5" x14ac:dyDescent="0.25">
      <c r="E13940" s="1"/>
    </row>
    <row r="13941" spans="5:5" x14ac:dyDescent="0.25">
      <c r="E13941" s="1"/>
    </row>
    <row r="13942" spans="5:5" x14ac:dyDescent="0.25">
      <c r="E13942" s="1"/>
    </row>
    <row r="13943" spans="5:5" x14ac:dyDescent="0.25">
      <c r="E13943" s="1"/>
    </row>
    <row r="13944" spans="5:5" x14ac:dyDescent="0.25">
      <c r="E13944" s="1"/>
    </row>
    <row r="13945" spans="5:5" x14ac:dyDescent="0.25">
      <c r="E13945" s="1"/>
    </row>
    <row r="13946" spans="5:5" x14ac:dyDescent="0.25">
      <c r="E13946" s="1"/>
    </row>
    <row r="13947" spans="5:5" x14ac:dyDescent="0.25">
      <c r="E13947" s="1"/>
    </row>
    <row r="13948" spans="5:5" x14ac:dyDescent="0.25">
      <c r="E13948" s="1"/>
    </row>
    <row r="13949" spans="5:5" x14ac:dyDescent="0.25">
      <c r="E13949" s="1"/>
    </row>
    <row r="13950" spans="5:5" x14ac:dyDescent="0.25">
      <c r="E13950" s="1"/>
    </row>
    <row r="13951" spans="5:5" x14ac:dyDescent="0.25">
      <c r="E13951" s="1"/>
    </row>
    <row r="13952" spans="5:5" x14ac:dyDescent="0.25">
      <c r="E13952" s="1"/>
    </row>
    <row r="13953" spans="5:5" x14ac:dyDescent="0.25">
      <c r="E13953" s="1"/>
    </row>
    <row r="13954" spans="5:5" x14ac:dyDescent="0.25">
      <c r="E13954" s="1"/>
    </row>
    <row r="13955" spans="5:5" x14ac:dyDescent="0.25">
      <c r="E13955" s="1"/>
    </row>
    <row r="13956" spans="5:5" x14ac:dyDescent="0.25">
      <c r="E13956" s="1"/>
    </row>
    <row r="13957" spans="5:5" x14ac:dyDescent="0.25">
      <c r="E13957" s="1"/>
    </row>
    <row r="13958" spans="5:5" x14ac:dyDescent="0.25">
      <c r="E13958" s="1"/>
    </row>
    <row r="13959" spans="5:5" x14ac:dyDescent="0.25">
      <c r="E13959" s="1"/>
    </row>
    <row r="13960" spans="5:5" x14ac:dyDescent="0.25">
      <c r="E13960" s="1"/>
    </row>
    <row r="13961" spans="5:5" x14ac:dyDescent="0.25">
      <c r="E13961" s="1"/>
    </row>
    <row r="13962" spans="5:5" x14ac:dyDescent="0.25">
      <c r="E13962" s="1"/>
    </row>
    <row r="13963" spans="5:5" x14ac:dyDescent="0.25">
      <c r="E13963" s="1"/>
    </row>
    <row r="13964" spans="5:5" x14ac:dyDescent="0.25">
      <c r="E13964" s="1"/>
    </row>
    <row r="13965" spans="5:5" x14ac:dyDescent="0.25">
      <c r="E13965" s="1"/>
    </row>
    <row r="13966" spans="5:5" x14ac:dyDescent="0.25">
      <c r="E13966" s="1"/>
    </row>
    <row r="13967" spans="5:5" x14ac:dyDescent="0.25">
      <c r="E13967" s="1"/>
    </row>
    <row r="13968" spans="5:5" x14ac:dyDescent="0.25">
      <c r="E13968" s="1"/>
    </row>
    <row r="13969" spans="5:5" x14ac:dyDescent="0.25">
      <c r="E13969" s="1"/>
    </row>
    <row r="13970" spans="5:5" x14ac:dyDescent="0.25">
      <c r="E13970" s="1"/>
    </row>
    <row r="13971" spans="5:5" x14ac:dyDescent="0.25">
      <c r="E13971" s="1"/>
    </row>
    <row r="13972" spans="5:5" x14ac:dyDescent="0.25">
      <c r="E13972" s="1"/>
    </row>
    <row r="13973" spans="5:5" x14ac:dyDescent="0.25">
      <c r="E13973" s="1"/>
    </row>
    <row r="13974" spans="5:5" x14ac:dyDescent="0.25">
      <c r="E13974" s="1"/>
    </row>
    <row r="13975" spans="5:5" x14ac:dyDescent="0.25">
      <c r="E13975" s="1"/>
    </row>
    <row r="13976" spans="5:5" x14ac:dyDescent="0.25">
      <c r="E13976" s="1"/>
    </row>
    <row r="13977" spans="5:5" x14ac:dyDescent="0.25">
      <c r="E13977" s="1"/>
    </row>
    <row r="13978" spans="5:5" x14ac:dyDescent="0.25">
      <c r="E13978" s="1"/>
    </row>
    <row r="13979" spans="5:5" x14ac:dyDescent="0.25">
      <c r="E13979" s="1"/>
    </row>
    <row r="13980" spans="5:5" x14ac:dyDescent="0.25">
      <c r="E13980" s="1"/>
    </row>
    <row r="13981" spans="5:5" x14ac:dyDescent="0.25">
      <c r="E13981" s="1"/>
    </row>
    <row r="13982" spans="5:5" x14ac:dyDescent="0.25">
      <c r="E13982" s="1"/>
    </row>
    <row r="13983" spans="5:5" x14ac:dyDescent="0.25">
      <c r="E13983" s="1"/>
    </row>
    <row r="13984" spans="5:5" x14ac:dyDescent="0.25">
      <c r="E13984" s="1"/>
    </row>
    <row r="13985" spans="5:5" x14ac:dyDescent="0.25">
      <c r="E13985" s="1"/>
    </row>
    <row r="13986" spans="5:5" x14ac:dyDescent="0.25">
      <c r="E13986" s="1"/>
    </row>
    <row r="13987" spans="5:5" x14ac:dyDescent="0.25">
      <c r="E13987" s="1"/>
    </row>
    <row r="13988" spans="5:5" x14ac:dyDescent="0.25">
      <c r="E13988" s="1"/>
    </row>
    <row r="13989" spans="5:5" x14ac:dyDescent="0.25">
      <c r="E13989" s="1"/>
    </row>
    <row r="13990" spans="5:5" x14ac:dyDescent="0.25">
      <c r="E13990" s="1"/>
    </row>
    <row r="13991" spans="5:5" x14ac:dyDescent="0.25">
      <c r="E13991" s="1"/>
    </row>
    <row r="13992" spans="5:5" x14ac:dyDescent="0.25">
      <c r="E13992" s="1"/>
    </row>
    <row r="13993" spans="5:5" x14ac:dyDescent="0.25">
      <c r="E13993" s="1"/>
    </row>
    <row r="13994" spans="5:5" x14ac:dyDescent="0.25">
      <c r="E13994" s="1"/>
    </row>
    <row r="13995" spans="5:5" x14ac:dyDescent="0.25">
      <c r="E13995" s="1"/>
    </row>
    <row r="13996" spans="5:5" x14ac:dyDescent="0.25">
      <c r="E13996" s="1"/>
    </row>
    <row r="13997" spans="5:5" x14ac:dyDescent="0.25">
      <c r="E13997" s="1"/>
    </row>
    <row r="13998" spans="5:5" x14ac:dyDescent="0.25">
      <c r="E13998" s="1"/>
    </row>
    <row r="13999" spans="5:5" x14ac:dyDescent="0.25">
      <c r="E13999" s="1"/>
    </row>
    <row r="14000" spans="5:5" x14ac:dyDescent="0.25">
      <c r="E14000" s="1"/>
    </row>
    <row r="14001" spans="5:5" x14ac:dyDescent="0.25">
      <c r="E14001" s="1"/>
    </row>
    <row r="14002" spans="5:5" x14ac:dyDescent="0.25">
      <c r="E14002" s="1"/>
    </row>
    <row r="14003" spans="5:5" x14ac:dyDescent="0.25">
      <c r="E14003" s="1"/>
    </row>
    <row r="14004" spans="5:5" x14ac:dyDescent="0.25">
      <c r="E14004" s="1"/>
    </row>
    <row r="14005" spans="5:5" x14ac:dyDescent="0.25">
      <c r="E14005" s="1"/>
    </row>
    <row r="14006" spans="5:5" x14ac:dyDescent="0.25">
      <c r="E14006" s="1"/>
    </row>
    <row r="14007" spans="5:5" x14ac:dyDescent="0.25">
      <c r="E14007" s="1"/>
    </row>
    <row r="14008" spans="5:5" x14ac:dyDescent="0.25">
      <c r="E14008" s="1"/>
    </row>
    <row r="14009" spans="5:5" x14ac:dyDescent="0.25">
      <c r="E14009" s="1"/>
    </row>
    <row r="14010" spans="5:5" x14ac:dyDescent="0.25">
      <c r="E14010" s="1"/>
    </row>
    <row r="14011" spans="5:5" x14ac:dyDescent="0.25">
      <c r="E14011" s="1"/>
    </row>
    <row r="14012" spans="5:5" x14ac:dyDescent="0.25">
      <c r="E14012" s="1"/>
    </row>
    <row r="14013" spans="5:5" x14ac:dyDescent="0.25">
      <c r="E14013" s="1"/>
    </row>
    <row r="14014" spans="5:5" x14ac:dyDescent="0.25">
      <c r="E14014" s="1"/>
    </row>
    <row r="14015" spans="5:5" x14ac:dyDescent="0.25">
      <c r="E14015" s="1"/>
    </row>
    <row r="14016" spans="5:5" x14ac:dyDescent="0.25">
      <c r="E14016" s="1"/>
    </row>
    <row r="14017" spans="5:5" x14ac:dyDescent="0.25">
      <c r="E14017" s="1"/>
    </row>
    <row r="14018" spans="5:5" x14ac:dyDescent="0.25">
      <c r="E14018" s="1"/>
    </row>
    <row r="14019" spans="5:5" x14ac:dyDescent="0.25">
      <c r="E14019" s="1"/>
    </row>
    <row r="14020" spans="5:5" x14ac:dyDescent="0.25">
      <c r="E14020" s="1"/>
    </row>
    <row r="14021" spans="5:5" x14ac:dyDescent="0.25">
      <c r="E14021" s="1"/>
    </row>
    <row r="14022" spans="5:5" x14ac:dyDescent="0.25">
      <c r="E14022" s="1"/>
    </row>
    <row r="14023" spans="5:5" x14ac:dyDescent="0.25">
      <c r="E14023" s="1"/>
    </row>
    <row r="14024" spans="5:5" x14ac:dyDescent="0.25">
      <c r="E14024" s="1"/>
    </row>
    <row r="14025" spans="5:5" x14ac:dyDescent="0.25">
      <c r="E14025" s="1"/>
    </row>
    <row r="14026" spans="5:5" x14ac:dyDescent="0.25">
      <c r="E14026" s="1"/>
    </row>
    <row r="14027" spans="5:5" x14ac:dyDescent="0.25">
      <c r="E14027" s="1"/>
    </row>
    <row r="14028" spans="5:5" x14ac:dyDescent="0.25">
      <c r="E14028" s="1"/>
    </row>
    <row r="14029" spans="5:5" x14ac:dyDescent="0.25">
      <c r="E14029" s="1"/>
    </row>
    <row r="14030" spans="5:5" x14ac:dyDescent="0.25">
      <c r="E14030" s="1"/>
    </row>
    <row r="14031" spans="5:5" x14ac:dyDescent="0.25">
      <c r="E14031" s="1"/>
    </row>
    <row r="14032" spans="5:5" x14ac:dyDescent="0.25">
      <c r="E14032" s="1"/>
    </row>
    <row r="14033" spans="5:5" x14ac:dyDescent="0.25">
      <c r="E14033" s="1"/>
    </row>
    <row r="14034" spans="5:5" x14ac:dyDescent="0.25">
      <c r="E14034" s="1"/>
    </row>
    <row r="14035" spans="5:5" x14ac:dyDescent="0.25">
      <c r="E14035" s="1"/>
    </row>
    <row r="14036" spans="5:5" x14ac:dyDescent="0.25">
      <c r="E14036" s="1"/>
    </row>
    <row r="14037" spans="5:5" x14ac:dyDescent="0.25">
      <c r="E14037" s="1"/>
    </row>
    <row r="14038" spans="5:5" x14ac:dyDescent="0.25">
      <c r="E14038" s="1"/>
    </row>
    <row r="14039" spans="5:5" x14ac:dyDescent="0.25">
      <c r="E14039" s="1"/>
    </row>
    <row r="14040" spans="5:5" x14ac:dyDescent="0.25">
      <c r="E14040" s="1"/>
    </row>
    <row r="14041" spans="5:5" x14ac:dyDescent="0.25">
      <c r="E14041" s="1"/>
    </row>
    <row r="14042" spans="5:5" x14ac:dyDescent="0.25">
      <c r="E14042" s="1"/>
    </row>
    <row r="14043" spans="5:5" x14ac:dyDescent="0.25">
      <c r="E14043" s="1"/>
    </row>
    <row r="14044" spans="5:5" x14ac:dyDescent="0.25">
      <c r="E14044" s="1"/>
    </row>
    <row r="14045" spans="5:5" x14ac:dyDescent="0.25">
      <c r="E14045" s="1"/>
    </row>
    <row r="14046" spans="5:5" x14ac:dyDescent="0.25">
      <c r="E14046" s="1"/>
    </row>
    <row r="14047" spans="5:5" x14ac:dyDescent="0.25">
      <c r="E14047" s="1"/>
    </row>
    <row r="14048" spans="5:5" x14ac:dyDescent="0.25">
      <c r="E14048" s="1"/>
    </row>
    <row r="14049" spans="5:5" x14ac:dyDescent="0.25">
      <c r="E14049" s="1"/>
    </row>
    <row r="14050" spans="5:5" x14ac:dyDescent="0.25">
      <c r="E14050" s="1"/>
    </row>
    <row r="14051" spans="5:5" x14ac:dyDescent="0.25">
      <c r="E14051" s="1"/>
    </row>
    <row r="14052" spans="5:5" x14ac:dyDescent="0.25">
      <c r="E14052" s="1"/>
    </row>
    <row r="14053" spans="5:5" x14ac:dyDescent="0.25">
      <c r="E14053" s="1"/>
    </row>
    <row r="14054" spans="5:5" x14ac:dyDescent="0.25">
      <c r="E14054" s="1"/>
    </row>
    <row r="14055" spans="5:5" x14ac:dyDescent="0.25">
      <c r="E14055" s="1"/>
    </row>
    <row r="14056" spans="5:5" x14ac:dyDescent="0.25">
      <c r="E14056" s="1"/>
    </row>
    <row r="14057" spans="5:5" x14ac:dyDescent="0.25">
      <c r="E14057" s="1"/>
    </row>
    <row r="14058" spans="5:5" x14ac:dyDescent="0.25">
      <c r="E14058" s="1"/>
    </row>
    <row r="14059" spans="5:5" x14ac:dyDescent="0.25">
      <c r="E14059" s="1"/>
    </row>
    <row r="14060" spans="5:5" x14ac:dyDescent="0.25">
      <c r="E14060" s="1"/>
    </row>
    <row r="14061" spans="5:5" x14ac:dyDescent="0.25">
      <c r="E14061" s="1"/>
    </row>
    <row r="14062" spans="5:5" x14ac:dyDescent="0.25">
      <c r="E14062" s="1"/>
    </row>
    <row r="14063" spans="5:5" x14ac:dyDescent="0.25">
      <c r="E14063" s="1"/>
    </row>
    <row r="14064" spans="5:5" x14ac:dyDescent="0.25">
      <c r="E14064" s="1"/>
    </row>
    <row r="14065" spans="5:5" x14ac:dyDescent="0.25">
      <c r="E14065" s="1"/>
    </row>
    <row r="14066" spans="5:5" x14ac:dyDescent="0.25">
      <c r="E14066" s="1"/>
    </row>
    <row r="14067" spans="5:5" x14ac:dyDescent="0.25">
      <c r="E14067" s="1"/>
    </row>
    <row r="14068" spans="5:5" x14ac:dyDescent="0.25">
      <c r="E14068" s="1"/>
    </row>
    <row r="14069" spans="5:5" x14ac:dyDescent="0.25">
      <c r="E14069" s="1"/>
    </row>
    <row r="14070" spans="5:5" x14ac:dyDescent="0.25">
      <c r="E14070" s="1"/>
    </row>
    <row r="14071" spans="5:5" x14ac:dyDescent="0.25">
      <c r="E14071" s="1"/>
    </row>
    <row r="14072" spans="5:5" x14ac:dyDescent="0.25">
      <c r="E14072" s="1"/>
    </row>
    <row r="14073" spans="5:5" x14ac:dyDescent="0.25">
      <c r="E14073" s="1"/>
    </row>
    <row r="14074" spans="5:5" x14ac:dyDescent="0.25">
      <c r="E14074" s="1"/>
    </row>
    <row r="14075" spans="5:5" x14ac:dyDescent="0.25">
      <c r="E14075" s="1"/>
    </row>
    <row r="14076" spans="5:5" x14ac:dyDescent="0.25">
      <c r="E14076" s="1"/>
    </row>
    <row r="14077" spans="5:5" x14ac:dyDescent="0.25">
      <c r="E14077" s="1"/>
    </row>
    <row r="14078" spans="5:5" x14ac:dyDescent="0.25">
      <c r="E14078" s="1"/>
    </row>
    <row r="14079" spans="5:5" x14ac:dyDescent="0.25">
      <c r="E14079" s="1"/>
    </row>
    <row r="14080" spans="5:5" x14ac:dyDescent="0.25">
      <c r="E14080" s="1"/>
    </row>
    <row r="14081" spans="5:5" x14ac:dyDescent="0.25">
      <c r="E14081" s="1"/>
    </row>
    <row r="14082" spans="5:5" x14ac:dyDescent="0.25">
      <c r="E14082" s="1"/>
    </row>
    <row r="14083" spans="5:5" x14ac:dyDescent="0.25">
      <c r="E14083" s="1"/>
    </row>
    <row r="14084" spans="5:5" x14ac:dyDescent="0.25">
      <c r="E14084" s="1"/>
    </row>
    <row r="14085" spans="5:5" x14ac:dyDescent="0.25">
      <c r="E14085" s="1"/>
    </row>
    <row r="14086" spans="5:5" x14ac:dyDescent="0.25">
      <c r="E14086" s="1"/>
    </row>
    <row r="14087" spans="5:5" x14ac:dyDescent="0.25">
      <c r="E14087" s="1"/>
    </row>
    <row r="14088" spans="5:5" x14ac:dyDescent="0.25">
      <c r="E14088" s="1"/>
    </row>
    <row r="14089" spans="5:5" x14ac:dyDescent="0.25">
      <c r="E14089" s="1"/>
    </row>
    <row r="14090" spans="5:5" x14ac:dyDescent="0.25">
      <c r="E14090" s="1"/>
    </row>
    <row r="14091" spans="5:5" x14ac:dyDescent="0.25">
      <c r="E14091" s="1"/>
    </row>
    <row r="14092" spans="5:5" x14ac:dyDescent="0.25">
      <c r="E14092" s="1"/>
    </row>
    <row r="14093" spans="5:5" x14ac:dyDescent="0.25">
      <c r="E14093" s="1"/>
    </row>
    <row r="14094" spans="5:5" x14ac:dyDescent="0.25">
      <c r="E14094" s="1"/>
    </row>
    <row r="14095" spans="5:5" x14ac:dyDescent="0.25">
      <c r="E14095" s="1"/>
    </row>
    <row r="14096" spans="5:5" x14ac:dyDescent="0.25">
      <c r="E14096" s="1"/>
    </row>
    <row r="14097" spans="5:5" x14ac:dyDescent="0.25">
      <c r="E14097" s="1"/>
    </row>
    <row r="14098" spans="5:5" x14ac:dyDescent="0.25">
      <c r="E14098" s="1"/>
    </row>
    <row r="14099" spans="5:5" x14ac:dyDescent="0.25">
      <c r="E14099" s="1"/>
    </row>
    <row r="14100" spans="5:5" x14ac:dyDescent="0.25">
      <c r="E14100" s="1"/>
    </row>
    <row r="14101" spans="5:5" x14ac:dyDescent="0.25">
      <c r="E14101" s="1"/>
    </row>
    <row r="14102" spans="5:5" x14ac:dyDescent="0.25">
      <c r="E14102" s="1"/>
    </row>
    <row r="14103" spans="5:5" x14ac:dyDescent="0.25">
      <c r="E14103" s="1"/>
    </row>
    <row r="14104" spans="5:5" x14ac:dyDescent="0.25">
      <c r="E14104" s="1"/>
    </row>
    <row r="14105" spans="5:5" x14ac:dyDescent="0.25">
      <c r="E14105" s="1"/>
    </row>
    <row r="14106" spans="5:5" x14ac:dyDescent="0.25">
      <c r="E14106" s="1"/>
    </row>
    <row r="14107" spans="5:5" x14ac:dyDescent="0.25">
      <c r="E14107" s="1"/>
    </row>
    <row r="14108" spans="5:5" x14ac:dyDescent="0.25">
      <c r="E14108" s="1"/>
    </row>
    <row r="14109" spans="5:5" x14ac:dyDescent="0.25">
      <c r="E14109" s="1"/>
    </row>
    <row r="14110" spans="5:5" x14ac:dyDescent="0.25">
      <c r="E14110" s="1"/>
    </row>
    <row r="14111" spans="5:5" x14ac:dyDescent="0.25">
      <c r="E14111" s="1"/>
    </row>
    <row r="14112" spans="5:5" x14ac:dyDescent="0.25">
      <c r="E14112" s="1"/>
    </row>
    <row r="14113" spans="5:5" x14ac:dyDescent="0.25">
      <c r="E14113" s="1"/>
    </row>
    <row r="14114" spans="5:5" x14ac:dyDescent="0.25">
      <c r="E14114" s="1"/>
    </row>
    <row r="14115" spans="5:5" x14ac:dyDescent="0.25">
      <c r="E14115" s="1"/>
    </row>
    <row r="14116" spans="5:5" x14ac:dyDescent="0.25">
      <c r="E14116" s="1"/>
    </row>
    <row r="14117" spans="5:5" x14ac:dyDescent="0.25">
      <c r="E14117" s="1"/>
    </row>
    <row r="14118" spans="5:5" x14ac:dyDescent="0.25">
      <c r="E14118" s="1"/>
    </row>
    <row r="14119" spans="5:5" x14ac:dyDescent="0.25">
      <c r="E14119" s="1"/>
    </row>
    <row r="14120" spans="5:5" x14ac:dyDescent="0.25">
      <c r="E14120" s="1"/>
    </row>
    <row r="14121" spans="5:5" x14ac:dyDescent="0.25">
      <c r="E14121" s="1"/>
    </row>
    <row r="14122" spans="5:5" x14ac:dyDescent="0.25">
      <c r="E14122" s="1"/>
    </row>
    <row r="14123" spans="5:5" x14ac:dyDescent="0.25">
      <c r="E14123" s="1"/>
    </row>
    <row r="14124" spans="5:5" x14ac:dyDescent="0.25">
      <c r="E14124" s="1"/>
    </row>
    <row r="14125" spans="5:5" x14ac:dyDescent="0.25">
      <c r="E14125" s="1"/>
    </row>
    <row r="14126" spans="5:5" x14ac:dyDescent="0.25">
      <c r="E14126" s="1"/>
    </row>
    <row r="14127" spans="5:5" x14ac:dyDescent="0.25">
      <c r="E14127" s="1"/>
    </row>
    <row r="14128" spans="5:5" x14ac:dyDescent="0.25">
      <c r="E14128" s="1"/>
    </row>
    <row r="14129" spans="5:5" x14ac:dyDescent="0.25">
      <c r="E14129" s="1"/>
    </row>
    <row r="14130" spans="5:5" x14ac:dyDescent="0.25">
      <c r="E14130" s="1"/>
    </row>
    <row r="14131" spans="5:5" x14ac:dyDescent="0.25">
      <c r="E14131" s="1"/>
    </row>
    <row r="14132" spans="5:5" x14ac:dyDescent="0.25">
      <c r="E14132" s="1"/>
    </row>
    <row r="14133" spans="5:5" x14ac:dyDescent="0.25">
      <c r="E14133" s="1"/>
    </row>
    <row r="14134" spans="5:5" x14ac:dyDescent="0.25">
      <c r="E14134" s="1"/>
    </row>
    <row r="14135" spans="5:5" x14ac:dyDescent="0.25">
      <c r="E14135" s="1"/>
    </row>
    <row r="14136" spans="5:5" x14ac:dyDescent="0.25">
      <c r="E14136" s="1"/>
    </row>
    <row r="14137" spans="5:5" x14ac:dyDescent="0.25">
      <c r="E14137" s="1"/>
    </row>
    <row r="14138" spans="5:5" x14ac:dyDescent="0.25">
      <c r="E14138" s="1"/>
    </row>
    <row r="14139" spans="5:5" x14ac:dyDescent="0.25">
      <c r="E14139" s="1"/>
    </row>
    <row r="14140" spans="5:5" x14ac:dyDescent="0.25">
      <c r="E14140" s="1"/>
    </row>
    <row r="14141" spans="5:5" x14ac:dyDescent="0.25">
      <c r="E14141" s="1"/>
    </row>
    <row r="14142" spans="5:5" x14ac:dyDescent="0.25">
      <c r="E14142" s="1"/>
    </row>
    <row r="14143" spans="5:5" x14ac:dyDescent="0.25">
      <c r="E14143" s="1"/>
    </row>
    <row r="14144" spans="5:5" x14ac:dyDescent="0.25">
      <c r="E14144" s="1"/>
    </row>
    <row r="14145" spans="5:5" x14ac:dyDescent="0.25">
      <c r="E14145" s="1"/>
    </row>
    <row r="14146" spans="5:5" x14ac:dyDescent="0.25">
      <c r="E14146" s="1"/>
    </row>
    <row r="14147" spans="5:5" x14ac:dyDescent="0.25">
      <c r="E14147" s="1"/>
    </row>
    <row r="14148" spans="5:5" x14ac:dyDescent="0.25">
      <c r="E14148" s="1"/>
    </row>
    <row r="14149" spans="5:5" x14ac:dyDescent="0.25">
      <c r="E14149" s="1"/>
    </row>
    <row r="14150" spans="5:5" x14ac:dyDescent="0.25">
      <c r="E14150" s="1"/>
    </row>
    <row r="14151" spans="5:5" x14ac:dyDescent="0.25">
      <c r="E14151" s="1"/>
    </row>
    <row r="14152" spans="5:5" x14ac:dyDescent="0.25">
      <c r="E14152" s="1"/>
    </row>
    <row r="14153" spans="5:5" x14ac:dyDescent="0.25">
      <c r="E14153" s="1"/>
    </row>
    <row r="14154" spans="5:5" x14ac:dyDescent="0.25">
      <c r="E14154" s="1"/>
    </row>
    <row r="14155" spans="5:5" x14ac:dyDescent="0.25">
      <c r="E14155" s="1"/>
    </row>
    <row r="14156" spans="5:5" x14ac:dyDescent="0.25">
      <c r="E14156" s="1"/>
    </row>
    <row r="14157" spans="5:5" x14ac:dyDescent="0.25">
      <c r="E14157" s="1"/>
    </row>
    <row r="14158" spans="5:5" x14ac:dyDescent="0.25">
      <c r="E14158" s="1"/>
    </row>
    <row r="14159" spans="5:5" x14ac:dyDescent="0.25">
      <c r="E14159" s="1"/>
    </row>
    <row r="14160" spans="5:5" x14ac:dyDescent="0.25">
      <c r="E14160" s="1"/>
    </row>
    <row r="14161" spans="5:5" x14ac:dyDescent="0.25">
      <c r="E14161" s="1"/>
    </row>
    <row r="14162" spans="5:5" x14ac:dyDescent="0.25">
      <c r="E14162" s="1"/>
    </row>
    <row r="14163" spans="5:5" x14ac:dyDescent="0.25">
      <c r="E14163" s="1"/>
    </row>
    <row r="14164" spans="5:5" x14ac:dyDescent="0.25">
      <c r="E14164" s="1"/>
    </row>
    <row r="14165" spans="5:5" x14ac:dyDescent="0.25">
      <c r="E14165" s="1"/>
    </row>
    <row r="14166" spans="5:5" x14ac:dyDescent="0.25">
      <c r="E14166" s="1"/>
    </row>
    <row r="14167" spans="5:5" x14ac:dyDescent="0.25">
      <c r="E14167" s="1"/>
    </row>
    <row r="14168" spans="5:5" x14ac:dyDescent="0.25">
      <c r="E14168" s="1"/>
    </row>
    <row r="14169" spans="5:5" x14ac:dyDescent="0.25">
      <c r="E14169" s="1"/>
    </row>
    <row r="14170" spans="5:5" x14ac:dyDescent="0.25">
      <c r="E14170" s="1"/>
    </row>
    <row r="14171" spans="5:5" x14ac:dyDescent="0.25">
      <c r="E14171" s="1"/>
    </row>
    <row r="14172" spans="5:5" x14ac:dyDescent="0.25">
      <c r="E14172" s="1"/>
    </row>
    <row r="14173" spans="5:5" x14ac:dyDescent="0.25">
      <c r="E14173" s="1"/>
    </row>
    <row r="14174" spans="5:5" x14ac:dyDescent="0.25">
      <c r="E14174" s="1"/>
    </row>
    <row r="14175" spans="5:5" x14ac:dyDescent="0.25">
      <c r="E14175" s="1"/>
    </row>
    <row r="14176" spans="5:5" x14ac:dyDescent="0.25">
      <c r="E14176" s="1"/>
    </row>
    <row r="14177" spans="5:5" x14ac:dyDescent="0.25">
      <c r="E14177" s="1"/>
    </row>
    <row r="14178" spans="5:5" x14ac:dyDescent="0.25">
      <c r="E14178" s="1"/>
    </row>
    <row r="14179" spans="5:5" x14ac:dyDescent="0.25">
      <c r="E14179" s="1"/>
    </row>
    <row r="14180" spans="5:5" x14ac:dyDescent="0.25">
      <c r="E14180" s="1"/>
    </row>
    <row r="14181" spans="5:5" x14ac:dyDescent="0.25">
      <c r="E14181" s="1"/>
    </row>
    <row r="14182" spans="5:5" x14ac:dyDescent="0.25">
      <c r="E14182" s="1"/>
    </row>
    <row r="14183" spans="5:5" x14ac:dyDescent="0.25">
      <c r="E14183" s="1"/>
    </row>
    <row r="14184" spans="5:5" x14ac:dyDescent="0.25">
      <c r="E14184" s="1"/>
    </row>
    <row r="14185" spans="5:5" x14ac:dyDescent="0.25">
      <c r="E14185" s="1"/>
    </row>
    <row r="14186" spans="5:5" x14ac:dyDescent="0.25">
      <c r="E14186" s="1"/>
    </row>
    <row r="14187" spans="5:5" x14ac:dyDescent="0.25">
      <c r="E14187" s="1"/>
    </row>
    <row r="14188" spans="5:5" x14ac:dyDescent="0.25">
      <c r="E14188" s="1"/>
    </row>
    <row r="14189" spans="5:5" x14ac:dyDescent="0.25">
      <c r="E14189" s="1"/>
    </row>
    <row r="14190" spans="5:5" x14ac:dyDescent="0.25">
      <c r="E14190" s="1"/>
    </row>
    <row r="14191" spans="5:5" x14ac:dyDescent="0.25">
      <c r="E14191" s="1"/>
    </row>
    <row r="14192" spans="5:5" x14ac:dyDescent="0.25">
      <c r="E14192" s="1"/>
    </row>
    <row r="14193" spans="5:5" x14ac:dyDescent="0.25">
      <c r="E14193" s="1"/>
    </row>
    <row r="14194" spans="5:5" x14ac:dyDescent="0.25">
      <c r="E14194" s="1"/>
    </row>
    <row r="14195" spans="5:5" x14ac:dyDescent="0.25">
      <c r="E14195" s="1"/>
    </row>
    <row r="14196" spans="5:5" x14ac:dyDescent="0.25">
      <c r="E14196" s="1"/>
    </row>
    <row r="14197" spans="5:5" x14ac:dyDescent="0.25">
      <c r="E14197" s="1"/>
    </row>
    <row r="14198" spans="5:5" x14ac:dyDescent="0.25">
      <c r="E14198" s="1"/>
    </row>
    <row r="14199" spans="5:5" x14ac:dyDescent="0.25">
      <c r="E14199" s="1"/>
    </row>
    <row r="14200" spans="5:5" x14ac:dyDescent="0.25">
      <c r="E14200" s="1"/>
    </row>
    <row r="14201" spans="5:5" x14ac:dyDescent="0.25">
      <c r="E14201" s="1"/>
    </row>
    <row r="14202" spans="5:5" x14ac:dyDescent="0.25">
      <c r="E14202" s="1"/>
    </row>
    <row r="14203" spans="5:5" x14ac:dyDescent="0.25">
      <c r="E14203" s="1"/>
    </row>
    <row r="14204" spans="5:5" x14ac:dyDescent="0.25">
      <c r="E14204" s="1"/>
    </row>
    <row r="14205" spans="5:5" x14ac:dyDescent="0.25">
      <c r="E14205" s="1"/>
    </row>
    <row r="14206" spans="5:5" x14ac:dyDescent="0.25">
      <c r="E14206" s="1"/>
    </row>
    <row r="14207" spans="5:5" x14ac:dyDescent="0.25">
      <c r="E14207" s="1"/>
    </row>
    <row r="14208" spans="5:5" x14ac:dyDescent="0.25">
      <c r="E14208" s="1"/>
    </row>
    <row r="14209" spans="5:5" x14ac:dyDescent="0.25">
      <c r="E14209" s="1"/>
    </row>
    <row r="14210" spans="5:5" x14ac:dyDescent="0.25">
      <c r="E14210" s="1"/>
    </row>
    <row r="14211" spans="5:5" x14ac:dyDescent="0.25">
      <c r="E14211" s="1"/>
    </row>
    <row r="14212" spans="5:5" x14ac:dyDescent="0.25">
      <c r="E14212" s="1"/>
    </row>
    <row r="14213" spans="5:5" x14ac:dyDescent="0.25">
      <c r="E14213" s="1"/>
    </row>
    <row r="14214" spans="5:5" x14ac:dyDescent="0.25">
      <c r="E14214" s="1"/>
    </row>
    <row r="14215" spans="5:5" x14ac:dyDescent="0.25">
      <c r="E14215" s="1"/>
    </row>
    <row r="14216" spans="5:5" x14ac:dyDescent="0.25">
      <c r="E14216" s="1"/>
    </row>
    <row r="14217" spans="5:5" x14ac:dyDescent="0.25">
      <c r="E14217" s="1"/>
    </row>
    <row r="14218" spans="5:5" x14ac:dyDescent="0.25">
      <c r="E14218" s="1"/>
    </row>
    <row r="14219" spans="5:5" x14ac:dyDescent="0.25">
      <c r="E14219" s="1"/>
    </row>
    <row r="14220" spans="5:5" x14ac:dyDescent="0.25">
      <c r="E14220" s="1"/>
    </row>
    <row r="14221" spans="5:5" x14ac:dyDescent="0.25">
      <c r="E14221" s="1"/>
    </row>
    <row r="14222" spans="5:5" x14ac:dyDescent="0.25">
      <c r="E14222" s="1"/>
    </row>
    <row r="14223" spans="5:5" x14ac:dyDescent="0.25">
      <c r="E14223" s="1"/>
    </row>
    <row r="14224" spans="5:5" x14ac:dyDescent="0.25">
      <c r="E14224" s="1"/>
    </row>
    <row r="14225" spans="5:5" x14ac:dyDescent="0.25">
      <c r="E14225" s="1"/>
    </row>
    <row r="14226" spans="5:5" x14ac:dyDescent="0.25">
      <c r="E14226" s="1"/>
    </row>
    <row r="14227" spans="5:5" x14ac:dyDescent="0.25">
      <c r="E14227" s="1"/>
    </row>
    <row r="14228" spans="5:5" x14ac:dyDescent="0.25">
      <c r="E14228" s="1"/>
    </row>
    <row r="14229" spans="5:5" x14ac:dyDescent="0.25">
      <c r="E14229" s="1"/>
    </row>
    <row r="14230" spans="5:5" x14ac:dyDescent="0.25">
      <c r="E14230" s="1"/>
    </row>
    <row r="14231" spans="5:5" x14ac:dyDescent="0.25">
      <c r="E14231" s="1"/>
    </row>
    <row r="14232" spans="5:5" x14ac:dyDescent="0.25">
      <c r="E14232" s="1"/>
    </row>
    <row r="14233" spans="5:5" x14ac:dyDescent="0.25">
      <c r="E14233" s="1"/>
    </row>
    <row r="14234" spans="5:5" x14ac:dyDescent="0.25">
      <c r="E14234" s="1"/>
    </row>
    <row r="14235" spans="5:5" x14ac:dyDescent="0.25">
      <c r="E14235" s="1"/>
    </row>
    <row r="14236" spans="5:5" x14ac:dyDescent="0.25">
      <c r="E14236" s="1"/>
    </row>
    <row r="14237" spans="5:5" x14ac:dyDescent="0.25">
      <c r="E14237" s="1"/>
    </row>
    <row r="14238" spans="5:5" x14ac:dyDescent="0.25">
      <c r="E14238" s="1"/>
    </row>
    <row r="14239" spans="5:5" x14ac:dyDescent="0.25">
      <c r="E14239" s="1"/>
    </row>
    <row r="14240" spans="5:5" x14ac:dyDescent="0.25">
      <c r="E14240" s="1"/>
    </row>
    <row r="14241" spans="5:5" x14ac:dyDescent="0.25">
      <c r="E14241" s="1"/>
    </row>
    <row r="14242" spans="5:5" x14ac:dyDescent="0.25">
      <c r="E14242" s="1"/>
    </row>
    <row r="14243" spans="5:5" x14ac:dyDescent="0.25">
      <c r="E14243" s="1"/>
    </row>
    <row r="14244" spans="5:5" x14ac:dyDescent="0.25">
      <c r="E14244" s="1"/>
    </row>
    <row r="14245" spans="5:5" x14ac:dyDescent="0.25">
      <c r="E14245" s="1"/>
    </row>
    <row r="14246" spans="5:5" x14ac:dyDescent="0.25">
      <c r="E14246" s="1"/>
    </row>
    <row r="14247" spans="5:5" x14ac:dyDescent="0.25">
      <c r="E14247" s="1"/>
    </row>
    <row r="14248" spans="5:5" x14ac:dyDescent="0.25">
      <c r="E14248" s="1"/>
    </row>
    <row r="14249" spans="5:5" x14ac:dyDescent="0.25">
      <c r="E14249" s="1"/>
    </row>
    <row r="14250" spans="5:5" x14ac:dyDescent="0.25">
      <c r="E14250" s="1"/>
    </row>
    <row r="14251" spans="5:5" x14ac:dyDescent="0.25">
      <c r="E14251" s="1"/>
    </row>
    <row r="14252" spans="5:5" x14ac:dyDescent="0.25">
      <c r="E14252" s="1"/>
    </row>
    <row r="14253" spans="5:5" x14ac:dyDescent="0.25">
      <c r="E14253" s="1"/>
    </row>
    <row r="14254" spans="5:5" x14ac:dyDescent="0.25">
      <c r="E14254" s="1"/>
    </row>
    <row r="14255" spans="5:5" x14ac:dyDescent="0.25">
      <c r="E14255" s="1"/>
    </row>
    <row r="14256" spans="5:5" x14ac:dyDescent="0.25">
      <c r="E14256" s="1"/>
    </row>
    <row r="14257" spans="5:5" x14ac:dyDescent="0.25">
      <c r="E14257" s="1"/>
    </row>
    <row r="14258" spans="5:5" x14ac:dyDescent="0.25">
      <c r="E14258" s="1"/>
    </row>
    <row r="14259" spans="5:5" x14ac:dyDescent="0.25">
      <c r="E14259" s="1"/>
    </row>
    <row r="14260" spans="5:5" x14ac:dyDescent="0.25">
      <c r="E14260" s="1"/>
    </row>
    <row r="14261" spans="5:5" x14ac:dyDescent="0.25">
      <c r="E14261" s="1"/>
    </row>
    <row r="14262" spans="5:5" x14ac:dyDescent="0.25">
      <c r="E14262" s="1"/>
    </row>
    <row r="14263" spans="5:5" x14ac:dyDescent="0.25">
      <c r="E14263" s="1"/>
    </row>
    <row r="14264" spans="5:5" x14ac:dyDescent="0.25">
      <c r="E14264" s="1"/>
    </row>
    <row r="14265" spans="5:5" x14ac:dyDescent="0.25">
      <c r="E14265" s="1"/>
    </row>
    <row r="14266" spans="5:5" x14ac:dyDescent="0.25">
      <c r="E14266" s="1"/>
    </row>
    <row r="14267" spans="5:5" x14ac:dyDescent="0.25">
      <c r="E14267" s="1"/>
    </row>
    <row r="14268" spans="5:5" x14ac:dyDescent="0.25">
      <c r="E14268" s="1"/>
    </row>
    <row r="14269" spans="5:5" x14ac:dyDescent="0.25">
      <c r="E14269" s="1"/>
    </row>
    <row r="14270" spans="5:5" x14ac:dyDescent="0.25">
      <c r="E14270" s="1"/>
    </row>
    <row r="14271" spans="5:5" x14ac:dyDescent="0.25">
      <c r="E14271" s="1"/>
    </row>
    <row r="14272" spans="5:5" x14ac:dyDescent="0.25">
      <c r="E14272" s="1"/>
    </row>
    <row r="14273" spans="5:5" x14ac:dyDescent="0.25">
      <c r="E14273" s="1"/>
    </row>
    <row r="14274" spans="5:5" x14ac:dyDescent="0.25">
      <c r="E14274" s="1"/>
    </row>
    <row r="14275" spans="5:5" x14ac:dyDescent="0.25">
      <c r="E14275" s="1"/>
    </row>
    <row r="14276" spans="5:5" x14ac:dyDescent="0.25">
      <c r="E14276" s="1"/>
    </row>
    <row r="14277" spans="5:5" x14ac:dyDescent="0.25">
      <c r="E14277" s="1"/>
    </row>
    <row r="14278" spans="5:5" x14ac:dyDescent="0.25">
      <c r="E14278" s="1"/>
    </row>
    <row r="14279" spans="5:5" x14ac:dyDescent="0.25">
      <c r="E14279" s="1"/>
    </row>
    <row r="14280" spans="5:5" x14ac:dyDescent="0.25">
      <c r="E14280" s="1"/>
    </row>
    <row r="14281" spans="5:5" x14ac:dyDescent="0.25">
      <c r="E14281" s="1"/>
    </row>
    <row r="14282" spans="5:5" x14ac:dyDescent="0.25">
      <c r="E14282" s="1"/>
    </row>
    <row r="14283" spans="5:5" x14ac:dyDescent="0.25">
      <c r="E14283" s="1"/>
    </row>
    <row r="14284" spans="5:5" x14ac:dyDescent="0.25">
      <c r="E14284" s="1"/>
    </row>
    <row r="14285" spans="5:5" x14ac:dyDescent="0.25">
      <c r="E14285" s="1"/>
    </row>
    <row r="14286" spans="5:5" x14ac:dyDescent="0.25">
      <c r="E14286" s="1"/>
    </row>
    <row r="14287" spans="5:5" x14ac:dyDescent="0.25">
      <c r="E14287" s="1"/>
    </row>
    <row r="14288" spans="5:5" x14ac:dyDescent="0.25">
      <c r="E14288" s="1"/>
    </row>
    <row r="14289" spans="5:5" x14ac:dyDescent="0.25">
      <c r="E14289" s="1"/>
    </row>
    <row r="14290" spans="5:5" x14ac:dyDescent="0.25">
      <c r="E14290" s="1"/>
    </row>
    <row r="14291" spans="5:5" x14ac:dyDescent="0.25">
      <c r="E14291" s="1"/>
    </row>
    <row r="14292" spans="5:5" x14ac:dyDescent="0.25">
      <c r="E14292" s="1"/>
    </row>
    <row r="14293" spans="5:5" x14ac:dyDescent="0.25">
      <c r="E14293" s="1"/>
    </row>
    <row r="14294" spans="5:5" x14ac:dyDescent="0.25">
      <c r="E14294" s="1"/>
    </row>
    <row r="14295" spans="5:5" x14ac:dyDescent="0.25">
      <c r="E14295" s="1"/>
    </row>
    <row r="14296" spans="5:5" x14ac:dyDescent="0.25">
      <c r="E14296" s="1"/>
    </row>
    <row r="14297" spans="5:5" x14ac:dyDescent="0.25">
      <c r="E14297" s="1"/>
    </row>
    <row r="14298" spans="5:5" x14ac:dyDescent="0.25">
      <c r="E14298" s="1"/>
    </row>
    <row r="14299" spans="5:5" x14ac:dyDescent="0.25">
      <c r="E14299" s="1"/>
    </row>
    <row r="14300" spans="5:5" x14ac:dyDescent="0.25">
      <c r="E14300" s="1"/>
    </row>
    <row r="14301" spans="5:5" x14ac:dyDescent="0.25">
      <c r="E14301" s="1"/>
    </row>
    <row r="14302" spans="5:5" x14ac:dyDescent="0.25">
      <c r="E14302" s="1"/>
    </row>
    <row r="14303" spans="5:5" x14ac:dyDescent="0.25">
      <c r="E14303" s="1"/>
    </row>
    <row r="14304" spans="5:5" x14ac:dyDescent="0.25">
      <c r="E14304" s="1"/>
    </row>
    <row r="14305" spans="5:5" x14ac:dyDescent="0.25">
      <c r="E14305" s="1"/>
    </row>
    <row r="14306" spans="5:5" x14ac:dyDescent="0.25">
      <c r="E14306" s="1"/>
    </row>
    <row r="14307" spans="5:5" x14ac:dyDescent="0.25">
      <c r="E14307" s="1"/>
    </row>
    <row r="14308" spans="5:5" x14ac:dyDescent="0.25">
      <c r="E14308" s="1"/>
    </row>
    <row r="14309" spans="5:5" x14ac:dyDescent="0.25">
      <c r="E14309" s="1"/>
    </row>
    <row r="14310" spans="5:5" x14ac:dyDescent="0.25">
      <c r="E14310" s="1"/>
    </row>
    <row r="14311" spans="5:5" x14ac:dyDescent="0.25">
      <c r="E14311" s="1"/>
    </row>
    <row r="14312" spans="5:5" x14ac:dyDescent="0.25">
      <c r="E14312" s="1"/>
    </row>
    <row r="14313" spans="5:5" x14ac:dyDescent="0.25">
      <c r="E14313" s="1"/>
    </row>
    <row r="14314" spans="5:5" x14ac:dyDescent="0.25">
      <c r="E14314" s="1"/>
    </row>
    <row r="14315" spans="5:5" x14ac:dyDescent="0.25">
      <c r="E14315" s="1"/>
    </row>
    <row r="14316" spans="5:5" x14ac:dyDescent="0.25">
      <c r="E14316" s="1"/>
    </row>
    <row r="14317" spans="5:5" x14ac:dyDescent="0.25">
      <c r="E14317" s="1"/>
    </row>
    <row r="14318" spans="5:5" x14ac:dyDescent="0.25">
      <c r="E14318" s="1"/>
    </row>
    <row r="14319" spans="5:5" x14ac:dyDescent="0.25">
      <c r="E14319" s="1"/>
    </row>
    <row r="14320" spans="5:5" x14ac:dyDescent="0.25">
      <c r="E14320" s="1"/>
    </row>
    <row r="14321" spans="5:5" x14ac:dyDescent="0.25">
      <c r="E14321" s="1"/>
    </row>
    <row r="14322" spans="5:5" x14ac:dyDescent="0.25">
      <c r="E14322" s="1"/>
    </row>
    <row r="14323" spans="5:5" x14ac:dyDescent="0.25">
      <c r="E14323" s="1"/>
    </row>
    <row r="14324" spans="5:5" x14ac:dyDescent="0.25">
      <c r="E14324" s="1"/>
    </row>
    <row r="14325" spans="5:5" x14ac:dyDescent="0.25">
      <c r="E14325" s="1"/>
    </row>
    <row r="14326" spans="5:5" x14ac:dyDescent="0.25">
      <c r="E14326" s="1"/>
    </row>
    <row r="14327" spans="5:5" x14ac:dyDescent="0.25">
      <c r="E14327" s="1"/>
    </row>
    <row r="14328" spans="5:5" x14ac:dyDescent="0.25">
      <c r="E14328" s="1"/>
    </row>
    <row r="14329" spans="5:5" x14ac:dyDescent="0.25">
      <c r="E14329" s="1"/>
    </row>
    <row r="14330" spans="5:5" x14ac:dyDescent="0.25">
      <c r="E14330" s="1"/>
    </row>
    <row r="14331" spans="5:5" x14ac:dyDescent="0.25">
      <c r="E14331" s="1"/>
    </row>
    <row r="14332" spans="5:5" x14ac:dyDescent="0.25">
      <c r="E14332" s="1"/>
    </row>
    <row r="14333" spans="5:5" x14ac:dyDescent="0.25">
      <c r="E14333" s="1"/>
    </row>
    <row r="14334" spans="5:5" x14ac:dyDescent="0.25">
      <c r="E14334" s="1"/>
    </row>
    <row r="14335" spans="5:5" x14ac:dyDescent="0.25">
      <c r="E14335" s="1"/>
    </row>
    <row r="14336" spans="5:5" x14ac:dyDescent="0.25">
      <c r="E14336" s="1"/>
    </row>
    <row r="14337" spans="5:5" x14ac:dyDescent="0.25">
      <c r="E14337" s="1"/>
    </row>
    <row r="14338" spans="5:5" x14ac:dyDescent="0.25">
      <c r="E14338" s="1"/>
    </row>
    <row r="14339" spans="5:5" x14ac:dyDescent="0.25">
      <c r="E14339" s="1"/>
    </row>
    <row r="14340" spans="5:5" x14ac:dyDescent="0.25">
      <c r="E14340" s="1"/>
    </row>
    <row r="14341" spans="5:5" x14ac:dyDescent="0.25">
      <c r="E14341" s="1"/>
    </row>
    <row r="14342" spans="5:5" x14ac:dyDescent="0.25">
      <c r="E14342" s="1"/>
    </row>
    <row r="14343" spans="5:5" x14ac:dyDescent="0.25">
      <c r="E14343" s="1"/>
    </row>
    <row r="14344" spans="5:5" x14ac:dyDescent="0.25">
      <c r="E14344" s="1"/>
    </row>
    <row r="14345" spans="5:5" x14ac:dyDescent="0.25">
      <c r="E14345" s="1"/>
    </row>
    <row r="14346" spans="5:5" x14ac:dyDescent="0.25">
      <c r="E14346" s="1"/>
    </row>
    <row r="14347" spans="5:5" x14ac:dyDescent="0.25">
      <c r="E14347" s="1"/>
    </row>
    <row r="14348" spans="5:5" x14ac:dyDescent="0.25">
      <c r="E14348" s="1"/>
    </row>
    <row r="14349" spans="5:5" x14ac:dyDescent="0.25">
      <c r="E14349" s="1"/>
    </row>
    <row r="14350" spans="5:5" x14ac:dyDescent="0.25">
      <c r="E14350" s="1"/>
    </row>
    <row r="14351" spans="5:5" x14ac:dyDescent="0.25">
      <c r="E14351" s="1"/>
    </row>
    <row r="14352" spans="5:5" x14ac:dyDescent="0.25">
      <c r="E14352" s="1"/>
    </row>
    <row r="14353" spans="5:5" x14ac:dyDescent="0.25">
      <c r="E14353" s="1"/>
    </row>
    <row r="14354" spans="5:5" x14ac:dyDescent="0.25">
      <c r="E14354" s="1"/>
    </row>
    <row r="14355" spans="5:5" x14ac:dyDescent="0.25">
      <c r="E14355" s="1"/>
    </row>
    <row r="14356" spans="5:5" x14ac:dyDescent="0.25">
      <c r="E14356" s="1"/>
    </row>
    <row r="14357" spans="5:5" x14ac:dyDescent="0.25">
      <c r="E14357" s="1"/>
    </row>
    <row r="14358" spans="5:5" x14ac:dyDescent="0.25">
      <c r="E14358" s="1"/>
    </row>
    <row r="14359" spans="5:5" x14ac:dyDescent="0.25">
      <c r="E14359" s="1"/>
    </row>
    <row r="14360" spans="5:5" x14ac:dyDescent="0.25">
      <c r="E14360" s="1"/>
    </row>
    <row r="14361" spans="5:5" x14ac:dyDescent="0.25">
      <c r="E14361" s="1"/>
    </row>
    <row r="14362" spans="5:5" x14ac:dyDescent="0.25">
      <c r="E14362" s="1"/>
    </row>
    <row r="14363" spans="5:5" x14ac:dyDescent="0.25">
      <c r="E14363" s="1"/>
    </row>
    <row r="14364" spans="5:5" x14ac:dyDescent="0.25">
      <c r="E14364" s="1"/>
    </row>
    <row r="14365" spans="5:5" x14ac:dyDescent="0.25">
      <c r="E14365" s="1"/>
    </row>
    <row r="14366" spans="5:5" x14ac:dyDescent="0.25">
      <c r="E14366" s="1"/>
    </row>
    <row r="14367" spans="5:5" x14ac:dyDescent="0.25">
      <c r="E14367" s="1"/>
    </row>
    <row r="14368" spans="5:5" x14ac:dyDescent="0.25">
      <c r="E14368" s="1"/>
    </row>
    <row r="14369" spans="5:5" x14ac:dyDescent="0.25">
      <c r="E14369" s="1"/>
    </row>
    <row r="14370" spans="5:5" x14ac:dyDescent="0.25">
      <c r="E14370" s="1"/>
    </row>
    <row r="14371" spans="5:5" x14ac:dyDescent="0.25">
      <c r="E14371" s="1"/>
    </row>
    <row r="14372" spans="5:5" x14ac:dyDescent="0.25">
      <c r="E14372" s="1"/>
    </row>
    <row r="14373" spans="5:5" x14ac:dyDescent="0.25">
      <c r="E14373" s="1"/>
    </row>
    <row r="14374" spans="5:5" x14ac:dyDescent="0.25">
      <c r="E14374" s="1"/>
    </row>
    <row r="14375" spans="5:5" x14ac:dyDescent="0.25">
      <c r="E14375" s="1"/>
    </row>
    <row r="14376" spans="5:5" x14ac:dyDescent="0.25">
      <c r="E14376" s="1"/>
    </row>
    <row r="14377" spans="5:5" x14ac:dyDescent="0.25">
      <c r="E14377" s="1"/>
    </row>
    <row r="14378" spans="5:5" x14ac:dyDescent="0.25">
      <c r="E14378" s="1"/>
    </row>
    <row r="14379" spans="5:5" x14ac:dyDescent="0.25">
      <c r="E14379" s="1"/>
    </row>
    <row r="14380" spans="5:5" x14ac:dyDescent="0.25">
      <c r="E14380" s="1"/>
    </row>
    <row r="14381" spans="5:5" x14ac:dyDescent="0.25">
      <c r="E14381" s="1"/>
    </row>
    <row r="14382" spans="5:5" x14ac:dyDescent="0.25">
      <c r="E14382" s="1"/>
    </row>
    <row r="14383" spans="5:5" x14ac:dyDescent="0.25">
      <c r="E14383" s="1"/>
    </row>
    <row r="14384" spans="5:5" x14ac:dyDescent="0.25">
      <c r="E14384" s="1"/>
    </row>
    <row r="14385" spans="5:5" x14ac:dyDescent="0.25">
      <c r="E14385" s="1"/>
    </row>
    <row r="14386" spans="5:5" x14ac:dyDescent="0.25">
      <c r="E14386" s="1"/>
    </row>
    <row r="14387" spans="5:5" x14ac:dyDescent="0.25">
      <c r="E14387" s="1"/>
    </row>
    <row r="14388" spans="5:5" x14ac:dyDescent="0.25">
      <c r="E14388" s="1"/>
    </row>
    <row r="14389" spans="5:5" x14ac:dyDescent="0.25">
      <c r="E14389" s="1"/>
    </row>
    <row r="14390" spans="5:5" x14ac:dyDescent="0.25">
      <c r="E14390" s="1"/>
    </row>
    <row r="14391" spans="5:5" x14ac:dyDescent="0.25">
      <c r="E14391" s="1"/>
    </row>
    <row r="14392" spans="5:5" x14ac:dyDescent="0.25">
      <c r="E14392" s="1"/>
    </row>
    <row r="14393" spans="5:5" x14ac:dyDescent="0.25">
      <c r="E14393" s="1"/>
    </row>
    <row r="14394" spans="5:5" x14ac:dyDescent="0.25">
      <c r="E14394" s="1"/>
    </row>
    <row r="14395" spans="5:5" x14ac:dyDescent="0.25">
      <c r="E14395" s="1"/>
    </row>
    <row r="14396" spans="5:5" x14ac:dyDescent="0.25">
      <c r="E14396" s="1"/>
    </row>
    <row r="14397" spans="5:5" x14ac:dyDescent="0.25">
      <c r="E14397" s="1"/>
    </row>
    <row r="14398" spans="5:5" x14ac:dyDescent="0.25">
      <c r="E14398" s="1"/>
    </row>
    <row r="14399" spans="5:5" x14ac:dyDescent="0.25">
      <c r="E14399" s="1"/>
    </row>
    <row r="14400" spans="5:5" x14ac:dyDescent="0.25">
      <c r="E14400" s="1"/>
    </row>
    <row r="14401" spans="5:5" x14ac:dyDescent="0.25">
      <c r="E14401" s="1"/>
    </row>
    <row r="14402" spans="5:5" x14ac:dyDescent="0.25">
      <c r="E14402" s="1"/>
    </row>
    <row r="14403" spans="5:5" x14ac:dyDescent="0.25">
      <c r="E14403" s="1"/>
    </row>
    <row r="14404" spans="5:5" x14ac:dyDescent="0.25">
      <c r="E14404" s="1"/>
    </row>
    <row r="14405" spans="5:5" x14ac:dyDescent="0.25">
      <c r="E14405" s="1"/>
    </row>
    <row r="14406" spans="5:5" x14ac:dyDescent="0.25">
      <c r="E14406" s="1"/>
    </row>
    <row r="14407" spans="5:5" x14ac:dyDescent="0.25">
      <c r="E14407" s="1"/>
    </row>
    <row r="14408" spans="5:5" x14ac:dyDescent="0.25">
      <c r="E14408" s="1"/>
    </row>
    <row r="14409" spans="5:5" x14ac:dyDescent="0.25">
      <c r="E14409" s="1"/>
    </row>
    <row r="14410" spans="5:5" x14ac:dyDescent="0.25">
      <c r="E14410" s="1"/>
    </row>
    <row r="14411" spans="5:5" x14ac:dyDescent="0.25">
      <c r="E14411" s="1"/>
    </row>
    <row r="14412" spans="5:5" x14ac:dyDescent="0.25">
      <c r="E14412" s="1"/>
    </row>
    <row r="14413" spans="5:5" x14ac:dyDescent="0.25">
      <c r="E14413" s="1"/>
    </row>
    <row r="14414" spans="5:5" x14ac:dyDescent="0.25">
      <c r="E14414" s="1"/>
    </row>
    <row r="14415" spans="5:5" x14ac:dyDescent="0.25">
      <c r="E14415" s="1"/>
    </row>
    <row r="14416" spans="5:5" x14ac:dyDescent="0.25">
      <c r="E14416" s="1"/>
    </row>
    <row r="14417" spans="5:5" x14ac:dyDescent="0.25">
      <c r="E14417" s="1"/>
    </row>
    <row r="14418" spans="5:5" x14ac:dyDescent="0.25">
      <c r="E14418" s="1"/>
    </row>
    <row r="14419" spans="5:5" x14ac:dyDescent="0.25">
      <c r="E14419" s="1"/>
    </row>
    <row r="14420" spans="5:5" x14ac:dyDescent="0.25">
      <c r="E14420" s="1"/>
    </row>
    <row r="14421" spans="5:5" x14ac:dyDescent="0.25">
      <c r="E14421" s="1"/>
    </row>
    <row r="14422" spans="5:5" x14ac:dyDescent="0.25">
      <c r="E14422" s="1"/>
    </row>
    <row r="14423" spans="5:5" x14ac:dyDescent="0.25">
      <c r="E14423" s="1"/>
    </row>
    <row r="14424" spans="5:5" x14ac:dyDescent="0.25">
      <c r="E14424" s="1"/>
    </row>
    <row r="14425" spans="5:5" x14ac:dyDescent="0.25">
      <c r="E14425" s="1"/>
    </row>
    <row r="14426" spans="5:5" x14ac:dyDescent="0.25">
      <c r="E14426" s="1"/>
    </row>
    <row r="14427" spans="5:5" x14ac:dyDescent="0.25">
      <c r="E14427" s="1"/>
    </row>
    <row r="14428" spans="5:5" x14ac:dyDescent="0.25">
      <c r="E14428" s="1"/>
    </row>
    <row r="14429" spans="5:5" x14ac:dyDescent="0.25">
      <c r="E14429" s="1"/>
    </row>
    <row r="14430" spans="5:5" x14ac:dyDescent="0.25">
      <c r="E14430" s="1"/>
    </row>
    <row r="14431" spans="5:5" x14ac:dyDescent="0.25">
      <c r="E14431" s="1"/>
    </row>
    <row r="14432" spans="5:5" x14ac:dyDescent="0.25">
      <c r="E14432" s="1"/>
    </row>
    <row r="14433" spans="5:5" x14ac:dyDescent="0.25">
      <c r="E14433" s="1"/>
    </row>
    <row r="14434" spans="5:5" x14ac:dyDescent="0.25">
      <c r="E14434" s="1"/>
    </row>
    <row r="14435" spans="5:5" x14ac:dyDescent="0.25">
      <c r="E14435" s="1"/>
    </row>
    <row r="14436" spans="5:5" x14ac:dyDescent="0.25">
      <c r="E14436" s="1"/>
    </row>
    <row r="14437" spans="5:5" x14ac:dyDescent="0.25">
      <c r="E14437" s="1"/>
    </row>
    <row r="14438" spans="5:5" x14ac:dyDescent="0.25">
      <c r="E14438" s="1"/>
    </row>
    <row r="14439" spans="5:5" x14ac:dyDescent="0.25">
      <c r="E14439" s="1"/>
    </row>
    <row r="14440" spans="5:5" x14ac:dyDescent="0.25">
      <c r="E14440" s="1"/>
    </row>
    <row r="14441" spans="5:5" x14ac:dyDescent="0.25">
      <c r="E14441" s="1"/>
    </row>
    <row r="14442" spans="5:5" x14ac:dyDescent="0.25">
      <c r="E14442" s="1"/>
    </row>
    <row r="14443" spans="5:5" x14ac:dyDescent="0.25">
      <c r="E14443" s="1"/>
    </row>
    <row r="14444" spans="5:5" x14ac:dyDescent="0.25">
      <c r="E14444" s="1"/>
    </row>
    <row r="14445" spans="5:5" x14ac:dyDescent="0.25">
      <c r="E14445" s="1"/>
    </row>
    <row r="14446" spans="5:5" x14ac:dyDescent="0.25">
      <c r="E14446" s="1"/>
    </row>
    <row r="14447" spans="5:5" x14ac:dyDescent="0.25">
      <c r="E14447" s="1"/>
    </row>
    <row r="14448" spans="5:5" x14ac:dyDescent="0.25">
      <c r="E14448" s="1"/>
    </row>
    <row r="14449" spans="5:5" x14ac:dyDescent="0.25">
      <c r="E14449" s="1"/>
    </row>
    <row r="14450" spans="5:5" x14ac:dyDescent="0.25">
      <c r="E14450" s="1"/>
    </row>
    <row r="14451" spans="5:5" x14ac:dyDescent="0.25">
      <c r="E14451" s="1"/>
    </row>
    <row r="14452" spans="5:5" x14ac:dyDescent="0.25">
      <c r="E14452" s="1"/>
    </row>
    <row r="14453" spans="5:5" x14ac:dyDescent="0.25">
      <c r="E14453" s="1"/>
    </row>
    <row r="14454" spans="5:5" x14ac:dyDescent="0.25">
      <c r="E14454" s="1"/>
    </row>
    <row r="14455" spans="5:5" x14ac:dyDescent="0.25">
      <c r="E14455" s="1"/>
    </row>
    <row r="14456" spans="5:5" x14ac:dyDescent="0.25">
      <c r="E14456" s="1"/>
    </row>
    <row r="14457" spans="5:5" x14ac:dyDescent="0.25">
      <c r="E14457" s="1"/>
    </row>
    <row r="14458" spans="5:5" x14ac:dyDescent="0.25">
      <c r="E14458" s="1"/>
    </row>
    <row r="14459" spans="5:5" x14ac:dyDescent="0.25">
      <c r="E14459" s="1"/>
    </row>
    <row r="14460" spans="5:5" x14ac:dyDescent="0.25">
      <c r="E14460" s="1"/>
    </row>
    <row r="14461" spans="5:5" x14ac:dyDescent="0.25">
      <c r="E14461" s="1"/>
    </row>
    <row r="14462" spans="5:5" x14ac:dyDescent="0.25">
      <c r="E14462" s="1"/>
    </row>
    <row r="14463" spans="5:5" x14ac:dyDescent="0.25">
      <c r="E14463" s="1"/>
    </row>
    <row r="14464" spans="5:5" x14ac:dyDescent="0.25">
      <c r="E14464" s="1"/>
    </row>
    <row r="14465" spans="5:5" x14ac:dyDescent="0.25">
      <c r="E14465" s="1"/>
    </row>
    <row r="14466" spans="5:5" x14ac:dyDescent="0.25">
      <c r="E14466" s="1"/>
    </row>
    <row r="14467" spans="5:5" x14ac:dyDescent="0.25">
      <c r="E14467" s="1"/>
    </row>
    <row r="14468" spans="5:5" x14ac:dyDescent="0.25">
      <c r="E14468" s="1"/>
    </row>
    <row r="14469" spans="5:5" x14ac:dyDescent="0.25">
      <c r="E14469" s="1"/>
    </row>
    <row r="14470" spans="5:5" x14ac:dyDescent="0.25">
      <c r="E14470" s="1"/>
    </row>
    <row r="14471" spans="5:5" x14ac:dyDescent="0.25">
      <c r="E14471" s="1"/>
    </row>
    <row r="14472" spans="5:5" x14ac:dyDescent="0.25">
      <c r="E14472" s="1"/>
    </row>
    <row r="14473" spans="5:5" x14ac:dyDescent="0.25">
      <c r="E14473" s="1"/>
    </row>
    <row r="14474" spans="5:5" x14ac:dyDescent="0.25">
      <c r="E14474" s="1"/>
    </row>
    <row r="14475" spans="5:5" x14ac:dyDescent="0.25">
      <c r="E14475" s="1"/>
    </row>
    <row r="14476" spans="5:5" x14ac:dyDescent="0.25">
      <c r="E14476" s="1"/>
    </row>
    <row r="14477" spans="5:5" x14ac:dyDescent="0.25">
      <c r="E14477" s="1"/>
    </row>
    <row r="14478" spans="5:5" x14ac:dyDescent="0.25">
      <c r="E14478" s="1"/>
    </row>
    <row r="14479" spans="5:5" x14ac:dyDescent="0.25">
      <c r="E14479" s="1"/>
    </row>
    <row r="14480" spans="5:5" x14ac:dyDescent="0.25">
      <c r="E14480" s="1"/>
    </row>
    <row r="14481" spans="5:5" x14ac:dyDescent="0.25">
      <c r="E14481" s="1"/>
    </row>
    <row r="14482" spans="5:5" x14ac:dyDescent="0.25">
      <c r="E14482" s="1"/>
    </row>
    <row r="14483" spans="5:5" x14ac:dyDescent="0.25">
      <c r="E14483" s="1"/>
    </row>
    <row r="14484" spans="5:5" x14ac:dyDescent="0.25">
      <c r="E14484" s="1"/>
    </row>
    <row r="14485" spans="5:5" x14ac:dyDescent="0.25">
      <c r="E14485" s="1"/>
    </row>
    <row r="14486" spans="5:5" x14ac:dyDescent="0.25">
      <c r="E14486" s="1"/>
    </row>
    <row r="14487" spans="5:5" x14ac:dyDescent="0.25">
      <c r="E14487" s="1"/>
    </row>
    <row r="14488" spans="5:5" x14ac:dyDescent="0.25">
      <c r="E14488" s="1"/>
    </row>
    <row r="14489" spans="5:5" x14ac:dyDescent="0.25">
      <c r="E14489" s="1"/>
    </row>
    <row r="14490" spans="5:5" x14ac:dyDescent="0.25">
      <c r="E14490" s="1"/>
    </row>
    <row r="14491" spans="5:5" x14ac:dyDescent="0.25">
      <c r="E14491" s="1"/>
    </row>
    <row r="14492" spans="5:5" x14ac:dyDescent="0.25">
      <c r="E14492" s="1"/>
    </row>
    <row r="14493" spans="5:5" x14ac:dyDescent="0.25">
      <c r="E14493" s="1"/>
    </row>
    <row r="14494" spans="5:5" x14ac:dyDescent="0.25">
      <c r="E14494" s="1"/>
    </row>
    <row r="14495" spans="5:5" x14ac:dyDescent="0.25">
      <c r="E14495" s="1"/>
    </row>
    <row r="14496" spans="5:5" x14ac:dyDescent="0.25">
      <c r="E14496" s="1"/>
    </row>
    <row r="14497" spans="5:5" x14ac:dyDescent="0.25">
      <c r="E14497" s="1"/>
    </row>
    <row r="14498" spans="5:5" x14ac:dyDescent="0.25">
      <c r="E14498" s="1"/>
    </row>
    <row r="14499" spans="5:5" x14ac:dyDescent="0.25">
      <c r="E14499" s="1"/>
    </row>
    <row r="14500" spans="5:5" x14ac:dyDescent="0.25">
      <c r="E14500" s="1"/>
    </row>
    <row r="14501" spans="5:5" x14ac:dyDescent="0.25">
      <c r="E14501" s="1"/>
    </row>
    <row r="14502" spans="5:5" x14ac:dyDescent="0.25">
      <c r="E14502" s="1"/>
    </row>
    <row r="14503" spans="5:5" x14ac:dyDescent="0.25">
      <c r="E14503" s="1"/>
    </row>
    <row r="14504" spans="5:5" x14ac:dyDescent="0.25">
      <c r="E14504" s="1"/>
    </row>
    <row r="14505" spans="5:5" x14ac:dyDescent="0.25">
      <c r="E14505" s="1"/>
    </row>
    <row r="14506" spans="5:5" x14ac:dyDescent="0.25">
      <c r="E14506" s="1"/>
    </row>
    <row r="14507" spans="5:5" x14ac:dyDescent="0.25">
      <c r="E14507" s="1"/>
    </row>
    <row r="14508" spans="5:5" x14ac:dyDescent="0.25">
      <c r="E14508" s="1"/>
    </row>
    <row r="14509" spans="5:5" x14ac:dyDescent="0.25">
      <c r="E14509" s="1"/>
    </row>
    <row r="14510" spans="5:5" x14ac:dyDescent="0.25">
      <c r="E14510" s="1"/>
    </row>
    <row r="14511" spans="5:5" x14ac:dyDescent="0.25">
      <c r="E14511" s="1"/>
    </row>
    <row r="14512" spans="5:5" x14ac:dyDescent="0.25">
      <c r="E14512" s="1"/>
    </row>
    <row r="14513" spans="5:5" x14ac:dyDescent="0.25">
      <c r="E14513" s="1"/>
    </row>
    <row r="14514" spans="5:5" x14ac:dyDescent="0.25">
      <c r="E14514" s="1"/>
    </row>
    <row r="14515" spans="5:5" x14ac:dyDescent="0.25">
      <c r="E14515" s="1"/>
    </row>
    <row r="14516" spans="5:5" x14ac:dyDescent="0.25">
      <c r="E14516" s="1"/>
    </row>
    <row r="14517" spans="5:5" x14ac:dyDescent="0.25">
      <c r="E14517" s="1"/>
    </row>
    <row r="14518" spans="5:5" x14ac:dyDescent="0.25">
      <c r="E14518" s="1"/>
    </row>
    <row r="14519" spans="5:5" x14ac:dyDescent="0.25">
      <c r="E14519" s="1"/>
    </row>
    <row r="14520" spans="5:5" x14ac:dyDescent="0.25">
      <c r="E14520" s="1"/>
    </row>
    <row r="14521" spans="5:5" x14ac:dyDescent="0.25">
      <c r="E14521" s="1"/>
    </row>
    <row r="14522" spans="5:5" x14ac:dyDescent="0.25">
      <c r="E14522" s="1"/>
    </row>
    <row r="14523" spans="5:5" x14ac:dyDescent="0.25">
      <c r="E14523" s="1"/>
    </row>
    <row r="14524" spans="5:5" x14ac:dyDescent="0.25">
      <c r="E14524" s="1"/>
    </row>
    <row r="14525" spans="5:5" x14ac:dyDescent="0.25">
      <c r="E14525" s="1"/>
    </row>
    <row r="14526" spans="5:5" x14ac:dyDescent="0.25">
      <c r="E14526" s="1"/>
    </row>
    <row r="14527" spans="5:5" x14ac:dyDescent="0.25">
      <c r="E14527" s="1"/>
    </row>
    <row r="14528" spans="5:5" x14ac:dyDescent="0.25">
      <c r="E14528" s="1"/>
    </row>
    <row r="14529" spans="5:5" x14ac:dyDescent="0.25">
      <c r="E14529" s="1"/>
    </row>
    <row r="14530" spans="5:5" x14ac:dyDescent="0.25">
      <c r="E14530" s="1"/>
    </row>
    <row r="14531" spans="5:5" x14ac:dyDescent="0.25">
      <c r="E14531" s="1"/>
    </row>
    <row r="14532" spans="5:5" x14ac:dyDescent="0.25">
      <c r="E14532" s="1"/>
    </row>
    <row r="14533" spans="5:5" x14ac:dyDescent="0.25">
      <c r="E14533" s="1"/>
    </row>
    <row r="14534" spans="5:5" x14ac:dyDescent="0.25">
      <c r="E14534" s="1"/>
    </row>
    <row r="14535" spans="5:5" x14ac:dyDescent="0.25">
      <c r="E14535" s="1"/>
    </row>
    <row r="14536" spans="5:5" x14ac:dyDescent="0.25">
      <c r="E14536" s="1"/>
    </row>
    <row r="14537" spans="5:5" x14ac:dyDescent="0.25">
      <c r="E14537" s="1"/>
    </row>
    <row r="14538" spans="5:5" x14ac:dyDescent="0.25">
      <c r="E14538" s="1"/>
    </row>
    <row r="14539" spans="5:5" x14ac:dyDescent="0.25">
      <c r="E14539" s="1"/>
    </row>
    <row r="14540" spans="5:5" x14ac:dyDescent="0.25">
      <c r="E14540" s="1"/>
    </row>
    <row r="14541" spans="5:5" x14ac:dyDescent="0.25">
      <c r="E14541" s="1"/>
    </row>
    <row r="14542" spans="5:5" x14ac:dyDescent="0.25">
      <c r="E14542" s="1"/>
    </row>
    <row r="14543" spans="5:5" x14ac:dyDescent="0.25">
      <c r="E14543" s="1"/>
    </row>
    <row r="14544" spans="5:5" x14ac:dyDescent="0.25">
      <c r="E14544" s="1"/>
    </row>
    <row r="14545" spans="5:5" x14ac:dyDescent="0.25">
      <c r="E14545" s="1"/>
    </row>
    <row r="14546" spans="5:5" x14ac:dyDescent="0.25">
      <c r="E14546" s="1"/>
    </row>
    <row r="14547" spans="5:5" x14ac:dyDescent="0.25">
      <c r="E14547" s="1"/>
    </row>
    <row r="14548" spans="5:5" x14ac:dyDescent="0.25">
      <c r="E14548" s="1"/>
    </row>
    <row r="14549" spans="5:5" x14ac:dyDescent="0.25">
      <c r="E14549" s="1"/>
    </row>
    <row r="14550" spans="5:5" x14ac:dyDescent="0.25">
      <c r="E14550" s="1"/>
    </row>
    <row r="14551" spans="5:5" x14ac:dyDescent="0.25">
      <c r="E14551" s="1"/>
    </row>
    <row r="14552" spans="5:5" x14ac:dyDescent="0.25">
      <c r="E14552" s="1"/>
    </row>
    <row r="14553" spans="5:5" x14ac:dyDescent="0.25">
      <c r="E14553" s="1"/>
    </row>
    <row r="14554" spans="5:5" x14ac:dyDescent="0.25">
      <c r="E14554" s="1"/>
    </row>
    <row r="14555" spans="5:5" x14ac:dyDescent="0.25">
      <c r="E14555" s="1"/>
    </row>
    <row r="14556" spans="5:5" x14ac:dyDescent="0.25">
      <c r="E14556" s="1"/>
    </row>
    <row r="14557" spans="5:5" x14ac:dyDescent="0.25">
      <c r="E14557" s="1"/>
    </row>
    <row r="14558" spans="5:5" x14ac:dyDescent="0.25">
      <c r="E14558" s="1"/>
    </row>
    <row r="14559" spans="5:5" x14ac:dyDescent="0.25">
      <c r="E14559" s="1"/>
    </row>
    <row r="14560" spans="5:5" x14ac:dyDescent="0.25">
      <c r="E14560" s="1"/>
    </row>
    <row r="14561" spans="5:5" x14ac:dyDescent="0.25">
      <c r="E14561" s="1"/>
    </row>
    <row r="14562" spans="5:5" x14ac:dyDescent="0.25">
      <c r="E14562" s="1"/>
    </row>
    <row r="14563" spans="5:5" x14ac:dyDescent="0.25">
      <c r="E14563" s="1"/>
    </row>
    <row r="14564" spans="5:5" x14ac:dyDescent="0.25">
      <c r="E14564" s="1"/>
    </row>
    <row r="14565" spans="5:5" x14ac:dyDescent="0.25">
      <c r="E14565" s="1"/>
    </row>
    <row r="14566" spans="5:5" x14ac:dyDescent="0.25">
      <c r="E14566" s="1"/>
    </row>
    <row r="14567" spans="5:5" x14ac:dyDescent="0.25">
      <c r="E14567" s="1"/>
    </row>
    <row r="14568" spans="5:5" x14ac:dyDescent="0.25">
      <c r="E14568" s="1"/>
    </row>
    <row r="14569" spans="5:5" x14ac:dyDescent="0.25">
      <c r="E14569" s="1"/>
    </row>
    <row r="14570" spans="5:5" x14ac:dyDescent="0.25">
      <c r="E14570" s="1"/>
    </row>
    <row r="14571" spans="5:5" x14ac:dyDescent="0.25">
      <c r="E14571" s="1"/>
    </row>
    <row r="14572" spans="5:5" x14ac:dyDescent="0.25">
      <c r="E14572" s="1"/>
    </row>
    <row r="14573" spans="5:5" x14ac:dyDescent="0.25">
      <c r="E14573" s="1"/>
    </row>
    <row r="14574" spans="5:5" x14ac:dyDescent="0.25">
      <c r="E14574" s="1"/>
    </row>
    <row r="14575" spans="5:5" x14ac:dyDescent="0.25">
      <c r="E14575" s="1"/>
    </row>
    <row r="14576" spans="5:5" x14ac:dyDescent="0.25">
      <c r="E14576" s="1"/>
    </row>
    <row r="14577" spans="5:5" x14ac:dyDescent="0.25">
      <c r="E14577" s="1"/>
    </row>
    <row r="14578" spans="5:5" x14ac:dyDescent="0.25">
      <c r="E14578" s="1"/>
    </row>
    <row r="14579" spans="5:5" x14ac:dyDescent="0.25">
      <c r="E14579" s="1"/>
    </row>
    <row r="14580" spans="5:5" x14ac:dyDescent="0.25">
      <c r="E14580" s="1"/>
    </row>
    <row r="14581" spans="5:5" x14ac:dyDescent="0.25">
      <c r="E14581" s="1"/>
    </row>
    <row r="14582" spans="5:5" x14ac:dyDescent="0.25">
      <c r="E14582" s="1"/>
    </row>
    <row r="14583" spans="5:5" x14ac:dyDescent="0.25">
      <c r="E14583" s="1"/>
    </row>
    <row r="14584" spans="5:5" x14ac:dyDescent="0.25">
      <c r="E14584" s="1"/>
    </row>
    <row r="14585" spans="5:5" x14ac:dyDescent="0.25">
      <c r="E14585" s="1"/>
    </row>
    <row r="14586" spans="5:5" x14ac:dyDescent="0.25">
      <c r="E14586" s="1"/>
    </row>
    <row r="14587" spans="5:5" x14ac:dyDescent="0.25">
      <c r="E14587" s="1"/>
    </row>
    <row r="14588" spans="5:5" x14ac:dyDescent="0.25">
      <c r="E14588" s="1"/>
    </row>
    <row r="14589" spans="5:5" x14ac:dyDescent="0.25">
      <c r="E14589" s="1"/>
    </row>
    <row r="14590" spans="5:5" x14ac:dyDescent="0.25">
      <c r="E14590" s="1"/>
    </row>
    <row r="14591" spans="5:5" x14ac:dyDescent="0.25">
      <c r="E14591" s="1"/>
    </row>
    <row r="14592" spans="5:5" x14ac:dyDescent="0.25">
      <c r="E14592" s="1"/>
    </row>
    <row r="14593" spans="5:5" x14ac:dyDescent="0.25">
      <c r="E14593" s="1"/>
    </row>
    <row r="14594" spans="5:5" x14ac:dyDescent="0.25">
      <c r="E14594" s="1"/>
    </row>
    <row r="14595" spans="5:5" x14ac:dyDescent="0.25">
      <c r="E14595" s="1"/>
    </row>
    <row r="14596" spans="5:5" x14ac:dyDescent="0.25">
      <c r="E14596" s="1"/>
    </row>
    <row r="14597" spans="5:5" x14ac:dyDescent="0.25">
      <c r="E14597" s="1"/>
    </row>
    <row r="14598" spans="5:5" x14ac:dyDescent="0.25">
      <c r="E14598" s="1"/>
    </row>
    <row r="14599" spans="5:5" x14ac:dyDescent="0.25">
      <c r="E14599" s="1"/>
    </row>
    <row r="14600" spans="5:5" x14ac:dyDescent="0.25">
      <c r="E14600" s="1"/>
    </row>
    <row r="14601" spans="5:5" x14ac:dyDescent="0.25">
      <c r="E14601" s="1"/>
    </row>
    <row r="14602" spans="5:5" x14ac:dyDescent="0.25">
      <c r="E14602" s="1"/>
    </row>
    <row r="14603" spans="5:5" x14ac:dyDescent="0.25">
      <c r="E14603" s="1"/>
    </row>
    <row r="14604" spans="5:5" x14ac:dyDescent="0.25">
      <c r="E14604" s="1"/>
    </row>
    <row r="14605" spans="5:5" x14ac:dyDescent="0.25">
      <c r="E14605" s="1"/>
    </row>
    <row r="14606" spans="5:5" x14ac:dyDescent="0.25">
      <c r="E14606" s="1"/>
    </row>
    <row r="14607" spans="5:5" x14ac:dyDescent="0.25">
      <c r="E14607" s="1"/>
    </row>
    <row r="14608" spans="5:5" x14ac:dyDescent="0.25">
      <c r="E14608" s="1"/>
    </row>
    <row r="14609" spans="5:5" x14ac:dyDescent="0.25">
      <c r="E14609" s="1"/>
    </row>
    <row r="14610" spans="5:5" x14ac:dyDescent="0.25">
      <c r="E14610" s="1"/>
    </row>
    <row r="14611" spans="5:5" x14ac:dyDescent="0.25">
      <c r="E14611" s="1"/>
    </row>
    <row r="14612" spans="5:5" x14ac:dyDescent="0.25">
      <c r="E14612" s="1"/>
    </row>
    <row r="14613" spans="5:5" x14ac:dyDescent="0.25">
      <c r="E14613" s="1"/>
    </row>
    <row r="14614" spans="5:5" x14ac:dyDescent="0.25">
      <c r="E14614" s="1"/>
    </row>
    <row r="14615" spans="5:5" x14ac:dyDescent="0.25">
      <c r="E14615" s="1"/>
    </row>
    <row r="14616" spans="5:5" x14ac:dyDescent="0.25">
      <c r="E14616" s="1"/>
    </row>
    <row r="14617" spans="5:5" x14ac:dyDescent="0.25">
      <c r="E14617" s="1"/>
    </row>
    <row r="14618" spans="5:5" x14ac:dyDescent="0.25">
      <c r="E14618" s="1"/>
    </row>
    <row r="14619" spans="5:5" x14ac:dyDescent="0.25">
      <c r="E14619" s="1"/>
    </row>
    <row r="14620" spans="5:5" x14ac:dyDescent="0.25">
      <c r="E14620" s="1"/>
    </row>
    <row r="14621" spans="5:5" x14ac:dyDescent="0.25">
      <c r="E14621" s="1"/>
    </row>
    <row r="14622" spans="5:5" x14ac:dyDescent="0.25">
      <c r="E14622" s="1"/>
    </row>
    <row r="14623" spans="5:5" x14ac:dyDescent="0.25">
      <c r="E14623" s="1"/>
    </row>
    <row r="14624" spans="5:5" x14ac:dyDescent="0.25">
      <c r="E14624" s="1"/>
    </row>
    <row r="14625" spans="5:5" x14ac:dyDescent="0.25">
      <c r="E14625" s="1"/>
    </row>
    <row r="14626" spans="5:5" x14ac:dyDescent="0.25">
      <c r="E14626" s="1"/>
    </row>
    <row r="14627" spans="5:5" x14ac:dyDescent="0.25">
      <c r="E14627" s="1"/>
    </row>
    <row r="14628" spans="5:5" x14ac:dyDescent="0.25">
      <c r="E14628" s="1"/>
    </row>
    <row r="14629" spans="5:5" x14ac:dyDescent="0.25">
      <c r="E14629" s="1"/>
    </row>
    <row r="14630" spans="5:5" x14ac:dyDescent="0.25">
      <c r="E14630" s="1"/>
    </row>
    <row r="14631" spans="5:5" x14ac:dyDescent="0.25">
      <c r="E14631" s="1"/>
    </row>
    <row r="14632" spans="5:5" x14ac:dyDescent="0.25">
      <c r="E14632" s="1"/>
    </row>
    <row r="14633" spans="5:5" x14ac:dyDescent="0.25">
      <c r="E14633" s="1"/>
    </row>
    <row r="14634" spans="5:5" x14ac:dyDescent="0.25">
      <c r="E14634" s="1"/>
    </row>
    <row r="14635" spans="5:5" x14ac:dyDescent="0.25">
      <c r="E14635" s="1"/>
    </row>
    <row r="14636" spans="5:5" x14ac:dyDescent="0.25">
      <c r="E14636" s="1"/>
    </row>
    <row r="14637" spans="5:5" x14ac:dyDescent="0.25">
      <c r="E14637" s="1"/>
    </row>
    <row r="14638" spans="5:5" x14ac:dyDescent="0.25">
      <c r="E14638" s="1"/>
    </row>
    <row r="14639" spans="5:5" x14ac:dyDescent="0.25">
      <c r="E14639" s="1"/>
    </row>
    <row r="14640" spans="5:5" x14ac:dyDescent="0.25">
      <c r="E14640" s="1"/>
    </row>
    <row r="14641" spans="5:5" x14ac:dyDescent="0.25">
      <c r="E14641" s="1"/>
    </row>
    <row r="14642" spans="5:5" x14ac:dyDescent="0.25">
      <c r="E14642" s="1"/>
    </row>
    <row r="14643" spans="5:5" x14ac:dyDescent="0.25">
      <c r="E14643" s="1"/>
    </row>
    <row r="14644" spans="5:5" x14ac:dyDescent="0.25">
      <c r="E14644" s="1"/>
    </row>
    <row r="14645" spans="5:5" x14ac:dyDescent="0.25">
      <c r="E14645" s="1"/>
    </row>
    <row r="14646" spans="5:5" x14ac:dyDescent="0.25">
      <c r="E14646" s="1"/>
    </row>
    <row r="14647" spans="5:5" x14ac:dyDescent="0.25">
      <c r="E14647" s="1"/>
    </row>
    <row r="14648" spans="5:5" x14ac:dyDescent="0.25">
      <c r="E14648" s="1"/>
    </row>
    <row r="14649" spans="5:5" x14ac:dyDescent="0.25">
      <c r="E14649" s="1"/>
    </row>
    <row r="14650" spans="5:5" x14ac:dyDescent="0.25">
      <c r="E14650" s="1"/>
    </row>
    <row r="14651" spans="5:5" x14ac:dyDescent="0.25">
      <c r="E14651" s="1"/>
    </row>
    <row r="14652" spans="5:5" x14ac:dyDescent="0.25">
      <c r="E14652" s="1"/>
    </row>
    <row r="14653" spans="5:5" x14ac:dyDescent="0.25">
      <c r="E14653" s="1"/>
    </row>
    <row r="14654" spans="5:5" x14ac:dyDescent="0.25">
      <c r="E14654" s="1"/>
    </row>
    <row r="14655" spans="5:5" x14ac:dyDescent="0.25">
      <c r="E14655" s="1"/>
    </row>
    <row r="14656" spans="5:5" x14ac:dyDescent="0.25">
      <c r="E14656" s="1"/>
    </row>
    <row r="14657" spans="5:5" x14ac:dyDescent="0.25">
      <c r="E14657" s="1"/>
    </row>
    <row r="14658" spans="5:5" x14ac:dyDescent="0.25">
      <c r="E14658" s="1"/>
    </row>
    <row r="14659" spans="5:5" x14ac:dyDescent="0.25">
      <c r="E14659" s="1"/>
    </row>
    <row r="14660" spans="5:5" x14ac:dyDescent="0.25">
      <c r="E14660" s="1"/>
    </row>
    <row r="14661" spans="5:5" x14ac:dyDescent="0.25">
      <c r="E14661" s="1"/>
    </row>
    <row r="14662" spans="5:5" x14ac:dyDescent="0.25">
      <c r="E14662" s="1"/>
    </row>
    <row r="14663" spans="5:5" x14ac:dyDescent="0.25">
      <c r="E14663" s="1"/>
    </row>
    <row r="14664" spans="5:5" x14ac:dyDescent="0.25">
      <c r="E14664" s="1"/>
    </row>
    <row r="14665" spans="5:5" x14ac:dyDescent="0.25">
      <c r="E14665" s="1"/>
    </row>
    <row r="14666" spans="5:5" x14ac:dyDescent="0.25">
      <c r="E14666" s="1"/>
    </row>
    <row r="14667" spans="5:5" x14ac:dyDescent="0.25">
      <c r="E14667" s="1"/>
    </row>
    <row r="14668" spans="5:5" x14ac:dyDescent="0.25">
      <c r="E14668" s="1"/>
    </row>
    <row r="14669" spans="5:5" x14ac:dyDescent="0.25">
      <c r="E14669" s="1"/>
    </row>
    <row r="14670" spans="5:5" x14ac:dyDescent="0.25">
      <c r="E14670" s="1"/>
    </row>
    <row r="14671" spans="5:5" x14ac:dyDescent="0.25">
      <c r="E14671" s="1"/>
    </row>
    <row r="14672" spans="5:5" x14ac:dyDescent="0.25">
      <c r="E14672" s="1"/>
    </row>
    <row r="14673" spans="5:5" x14ac:dyDescent="0.25">
      <c r="E14673" s="1"/>
    </row>
    <row r="14674" spans="5:5" x14ac:dyDescent="0.25">
      <c r="E14674" s="1"/>
    </row>
    <row r="14675" spans="5:5" x14ac:dyDescent="0.25">
      <c r="E14675" s="1"/>
    </row>
    <row r="14676" spans="5:5" x14ac:dyDescent="0.25">
      <c r="E14676" s="1"/>
    </row>
    <row r="14677" spans="5:5" x14ac:dyDescent="0.25">
      <c r="E14677" s="1"/>
    </row>
    <row r="14678" spans="5:5" x14ac:dyDescent="0.25">
      <c r="E14678" s="1"/>
    </row>
    <row r="14679" spans="5:5" x14ac:dyDescent="0.25">
      <c r="E14679" s="1"/>
    </row>
    <row r="14680" spans="5:5" x14ac:dyDescent="0.25">
      <c r="E14680" s="1"/>
    </row>
    <row r="14681" spans="5:5" x14ac:dyDescent="0.25">
      <c r="E14681" s="1"/>
    </row>
    <row r="14682" spans="5:5" x14ac:dyDescent="0.25">
      <c r="E14682" s="1"/>
    </row>
    <row r="14683" spans="5:5" x14ac:dyDescent="0.25">
      <c r="E14683" s="1"/>
    </row>
    <row r="14684" spans="5:5" x14ac:dyDescent="0.25">
      <c r="E14684" s="1"/>
    </row>
    <row r="14685" spans="5:5" x14ac:dyDescent="0.25">
      <c r="E14685" s="1"/>
    </row>
    <row r="14686" spans="5:5" x14ac:dyDescent="0.25">
      <c r="E14686" s="1"/>
    </row>
    <row r="14687" spans="5:5" x14ac:dyDescent="0.25">
      <c r="E14687" s="1"/>
    </row>
    <row r="14688" spans="5:5" x14ac:dyDescent="0.25">
      <c r="E14688" s="1"/>
    </row>
    <row r="14689" spans="5:5" x14ac:dyDescent="0.25">
      <c r="E14689" s="1"/>
    </row>
    <row r="14690" spans="5:5" x14ac:dyDescent="0.25">
      <c r="E14690" s="1"/>
    </row>
    <row r="14691" spans="5:5" x14ac:dyDescent="0.25">
      <c r="E14691" s="1"/>
    </row>
    <row r="14692" spans="5:5" x14ac:dyDescent="0.25">
      <c r="E14692" s="1"/>
    </row>
    <row r="14693" spans="5:5" x14ac:dyDescent="0.25">
      <c r="E14693" s="1"/>
    </row>
    <row r="14694" spans="5:5" x14ac:dyDescent="0.25">
      <c r="E14694" s="1"/>
    </row>
    <row r="14695" spans="5:5" x14ac:dyDescent="0.25">
      <c r="E14695" s="1"/>
    </row>
    <row r="14696" spans="5:5" x14ac:dyDescent="0.25">
      <c r="E14696" s="1"/>
    </row>
    <row r="14697" spans="5:5" x14ac:dyDescent="0.25">
      <c r="E14697" s="1"/>
    </row>
    <row r="14698" spans="5:5" x14ac:dyDescent="0.25">
      <c r="E14698" s="1"/>
    </row>
    <row r="14699" spans="5:5" x14ac:dyDescent="0.25">
      <c r="E14699" s="1"/>
    </row>
    <row r="14700" spans="5:5" x14ac:dyDescent="0.25">
      <c r="E14700" s="1"/>
    </row>
    <row r="14701" spans="5:5" x14ac:dyDescent="0.25">
      <c r="E14701" s="1"/>
    </row>
    <row r="14702" spans="5:5" x14ac:dyDescent="0.25">
      <c r="E14702" s="1"/>
    </row>
    <row r="14703" spans="5:5" x14ac:dyDescent="0.25">
      <c r="E14703" s="1"/>
    </row>
    <row r="14704" spans="5:5" x14ac:dyDescent="0.25">
      <c r="E14704" s="1"/>
    </row>
    <row r="14705" spans="5:5" x14ac:dyDescent="0.25">
      <c r="E14705" s="1"/>
    </row>
    <row r="14706" spans="5:5" x14ac:dyDescent="0.25">
      <c r="E14706" s="1"/>
    </row>
    <row r="14707" spans="5:5" x14ac:dyDescent="0.25">
      <c r="E14707" s="1"/>
    </row>
    <row r="14708" spans="5:5" x14ac:dyDescent="0.25">
      <c r="E14708" s="1"/>
    </row>
    <row r="14709" spans="5:5" x14ac:dyDescent="0.25">
      <c r="E14709" s="1"/>
    </row>
    <row r="14710" spans="5:5" x14ac:dyDescent="0.25">
      <c r="E14710" s="1"/>
    </row>
    <row r="14711" spans="5:5" x14ac:dyDescent="0.25">
      <c r="E14711" s="1"/>
    </row>
    <row r="14712" spans="5:5" x14ac:dyDescent="0.25">
      <c r="E14712" s="1"/>
    </row>
    <row r="14713" spans="5:5" x14ac:dyDescent="0.25">
      <c r="E14713" s="1"/>
    </row>
    <row r="14714" spans="5:5" x14ac:dyDescent="0.25">
      <c r="E14714" s="1"/>
    </row>
    <row r="14715" spans="5:5" x14ac:dyDescent="0.25">
      <c r="E14715" s="1"/>
    </row>
    <row r="14716" spans="5:5" x14ac:dyDescent="0.25">
      <c r="E14716" s="1"/>
    </row>
    <row r="14717" spans="5:5" x14ac:dyDescent="0.25">
      <c r="E14717" s="1"/>
    </row>
    <row r="14718" spans="5:5" x14ac:dyDescent="0.25">
      <c r="E14718" s="1"/>
    </row>
    <row r="14719" spans="5:5" x14ac:dyDescent="0.25">
      <c r="E14719" s="1"/>
    </row>
    <row r="14720" spans="5:5" x14ac:dyDescent="0.25">
      <c r="E14720" s="1"/>
    </row>
    <row r="14721" spans="5:5" x14ac:dyDescent="0.25">
      <c r="E14721" s="1"/>
    </row>
    <row r="14722" spans="5:5" x14ac:dyDescent="0.25">
      <c r="E14722" s="1"/>
    </row>
    <row r="14723" spans="5:5" x14ac:dyDescent="0.25">
      <c r="E14723" s="1"/>
    </row>
    <row r="14724" spans="5:5" x14ac:dyDescent="0.25">
      <c r="E14724" s="1"/>
    </row>
    <row r="14725" spans="5:5" x14ac:dyDescent="0.25">
      <c r="E14725" s="1"/>
    </row>
    <row r="14726" spans="5:5" x14ac:dyDescent="0.25">
      <c r="E14726" s="1"/>
    </row>
    <row r="14727" spans="5:5" x14ac:dyDescent="0.25">
      <c r="E14727" s="1"/>
    </row>
    <row r="14728" spans="5:5" x14ac:dyDescent="0.25">
      <c r="E14728" s="1"/>
    </row>
    <row r="14729" spans="5:5" x14ac:dyDescent="0.25">
      <c r="E14729" s="1"/>
    </row>
    <row r="14730" spans="5:5" x14ac:dyDescent="0.25">
      <c r="E14730" s="1"/>
    </row>
    <row r="14731" spans="5:5" x14ac:dyDescent="0.25">
      <c r="E14731" s="1"/>
    </row>
    <row r="14732" spans="5:5" x14ac:dyDescent="0.25">
      <c r="E14732" s="1"/>
    </row>
    <row r="14733" spans="5:5" x14ac:dyDescent="0.25">
      <c r="E14733" s="1"/>
    </row>
    <row r="14734" spans="5:5" x14ac:dyDescent="0.25">
      <c r="E14734" s="1"/>
    </row>
    <row r="14735" spans="5:5" x14ac:dyDescent="0.25">
      <c r="E14735" s="1"/>
    </row>
    <row r="14736" spans="5:5" x14ac:dyDescent="0.25">
      <c r="E14736" s="1"/>
    </row>
    <row r="14737" spans="5:5" x14ac:dyDescent="0.25">
      <c r="E14737" s="1"/>
    </row>
    <row r="14738" spans="5:5" x14ac:dyDescent="0.25">
      <c r="E14738" s="1"/>
    </row>
    <row r="14739" spans="5:5" x14ac:dyDescent="0.25">
      <c r="E14739" s="1"/>
    </row>
    <row r="14740" spans="5:5" x14ac:dyDescent="0.25">
      <c r="E14740" s="1"/>
    </row>
    <row r="14741" spans="5:5" x14ac:dyDescent="0.25">
      <c r="E14741" s="1"/>
    </row>
    <row r="14742" spans="5:5" x14ac:dyDescent="0.25">
      <c r="E14742" s="1"/>
    </row>
    <row r="14743" spans="5:5" x14ac:dyDescent="0.25">
      <c r="E14743" s="1"/>
    </row>
    <row r="14744" spans="5:5" x14ac:dyDescent="0.25">
      <c r="E14744" s="1"/>
    </row>
    <row r="14745" spans="5:5" x14ac:dyDescent="0.25">
      <c r="E14745" s="1"/>
    </row>
    <row r="14746" spans="5:5" x14ac:dyDescent="0.25">
      <c r="E14746" s="1"/>
    </row>
    <row r="14747" spans="5:5" x14ac:dyDescent="0.25">
      <c r="E14747" s="1"/>
    </row>
    <row r="14748" spans="5:5" x14ac:dyDescent="0.25">
      <c r="E14748" s="1"/>
    </row>
    <row r="14749" spans="5:5" x14ac:dyDescent="0.25">
      <c r="E14749" s="1"/>
    </row>
    <row r="14750" spans="5:5" x14ac:dyDescent="0.25">
      <c r="E14750" s="1"/>
    </row>
    <row r="14751" spans="5:5" x14ac:dyDescent="0.25">
      <c r="E14751" s="1"/>
    </row>
    <row r="14752" spans="5:5" x14ac:dyDescent="0.25">
      <c r="E14752" s="1"/>
    </row>
    <row r="14753" spans="5:5" x14ac:dyDescent="0.25">
      <c r="E14753" s="1"/>
    </row>
    <row r="14754" spans="5:5" x14ac:dyDescent="0.25">
      <c r="E14754" s="1"/>
    </row>
    <row r="14755" spans="5:5" x14ac:dyDescent="0.25">
      <c r="E14755" s="1"/>
    </row>
    <row r="14756" spans="5:5" x14ac:dyDescent="0.25">
      <c r="E14756" s="1"/>
    </row>
    <row r="14757" spans="5:5" x14ac:dyDescent="0.25">
      <c r="E14757" s="1"/>
    </row>
    <row r="14758" spans="5:5" x14ac:dyDescent="0.25">
      <c r="E14758" s="1"/>
    </row>
    <row r="14759" spans="5:5" x14ac:dyDescent="0.25">
      <c r="E14759" s="1"/>
    </row>
    <row r="14760" spans="5:5" x14ac:dyDescent="0.25">
      <c r="E14760" s="1"/>
    </row>
    <row r="14761" spans="5:5" x14ac:dyDescent="0.25">
      <c r="E14761" s="1"/>
    </row>
    <row r="14762" spans="5:5" x14ac:dyDescent="0.25">
      <c r="E14762" s="1"/>
    </row>
    <row r="14763" spans="5:5" x14ac:dyDescent="0.25">
      <c r="E14763" s="1"/>
    </row>
    <row r="14764" spans="5:5" x14ac:dyDescent="0.25">
      <c r="E14764" s="1"/>
    </row>
    <row r="14765" spans="5:5" x14ac:dyDescent="0.25">
      <c r="E14765" s="1"/>
    </row>
    <row r="14766" spans="5:5" x14ac:dyDescent="0.25">
      <c r="E14766" s="1"/>
    </row>
    <row r="14767" spans="5:5" x14ac:dyDescent="0.25">
      <c r="E14767" s="1"/>
    </row>
    <row r="14768" spans="5:5" x14ac:dyDescent="0.25">
      <c r="E14768" s="1"/>
    </row>
    <row r="14769" spans="5:5" x14ac:dyDescent="0.25">
      <c r="E14769" s="1"/>
    </row>
    <row r="14770" spans="5:5" x14ac:dyDescent="0.25">
      <c r="E14770" s="1"/>
    </row>
    <row r="14771" spans="5:5" x14ac:dyDescent="0.25">
      <c r="E14771" s="1"/>
    </row>
    <row r="14772" spans="5:5" x14ac:dyDescent="0.25">
      <c r="E14772" s="1"/>
    </row>
    <row r="14773" spans="5:5" x14ac:dyDescent="0.25">
      <c r="E14773" s="1"/>
    </row>
    <row r="14774" spans="5:5" x14ac:dyDescent="0.25">
      <c r="E14774" s="1"/>
    </row>
    <row r="14775" spans="5:5" x14ac:dyDescent="0.25">
      <c r="E14775" s="1"/>
    </row>
    <row r="14776" spans="5:5" x14ac:dyDescent="0.25">
      <c r="E14776" s="1"/>
    </row>
    <row r="14777" spans="5:5" x14ac:dyDescent="0.25">
      <c r="E14777" s="1"/>
    </row>
    <row r="14778" spans="5:5" x14ac:dyDescent="0.25">
      <c r="E14778" s="1"/>
    </row>
    <row r="14779" spans="5:5" x14ac:dyDescent="0.25">
      <c r="E14779" s="1"/>
    </row>
    <row r="14780" spans="5:5" x14ac:dyDescent="0.25">
      <c r="E14780" s="1"/>
    </row>
    <row r="14781" spans="5:5" x14ac:dyDescent="0.25">
      <c r="E14781" s="1"/>
    </row>
    <row r="14782" spans="5:5" x14ac:dyDescent="0.25">
      <c r="E14782" s="1"/>
    </row>
    <row r="14783" spans="5:5" x14ac:dyDescent="0.25">
      <c r="E14783" s="1"/>
    </row>
    <row r="14784" spans="5:5" x14ac:dyDescent="0.25">
      <c r="E14784" s="1"/>
    </row>
    <row r="14785" spans="5:5" x14ac:dyDescent="0.25">
      <c r="E14785" s="1"/>
    </row>
    <row r="14786" spans="5:5" x14ac:dyDescent="0.25">
      <c r="E14786" s="1"/>
    </row>
    <row r="14787" spans="5:5" x14ac:dyDescent="0.25">
      <c r="E14787" s="1"/>
    </row>
    <row r="14788" spans="5:5" x14ac:dyDescent="0.25">
      <c r="E14788" s="1"/>
    </row>
    <row r="14789" spans="5:5" x14ac:dyDescent="0.25">
      <c r="E14789" s="1"/>
    </row>
    <row r="14790" spans="5:5" x14ac:dyDescent="0.25">
      <c r="E14790" s="1"/>
    </row>
    <row r="14791" spans="5:5" x14ac:dyDescent="0.25">
      <c r="E14791" s="1"/>
    </row>
    <row r="14792" spans="5:5" x14ac:dyDescent="0.25">
      <c r="E14792" s="1"/>
    </row>
    <row r="14793" spans="5:5" x14ac:dyDescent="0.25">
      <c r="E14793" s="1"/>
    </row>
    <row r="14794" spans="5:5" x14ac:dyDescent="0.25">
      <c r="E14794" s="1"/>
    </row>
    <row r="14795" spans="5:5" x14ac:dyDescent="0.25">
      <c r="E14795" s="1"/>
    </row>
    <row r="14796" spans="5:5" x14ac:dyDescent="0.25">
      <c r="E14796" s="1"/>
    </row>
    <row r="14797" spans="5:5" x14ac:dyDescent="0.25">
      <c r="E14797" s="1"/>
    </row>
    <row r="14798" spans="5:5" x14ac:dyDescent="0.25">
      <c r="E14798" s="1"/>
    </row>
    <row r="14799" spans="5:5" x14ac:dyDescent="0.25">
      <c r="E14799" s="1"/>
    </row>
    <row r="14800" spans="5:5" x14ac:dyDescent="0.25">
      <c r="E14800" s="1"/>
    </row>
    <row r="14801" spans="5:5" x14ac:dyDescent="0.25">
      <c r="E14801" s="1"/>
    </row>
    <row r="14802" spans="5:5" x14ac:dyDescent="0.25">
      <c r="E14802" s="1"/>
    </row>
    <row r="14803" spans="5:5" x14ac:dyDescent="0.25">
      <c r="E14803" s="1"/>
    </row>
    <row r="14804" spans="5:5" x14ac:dyDescent="0.25">
      <c r="E14804" s="1"/>
    </row>
    <row r="14805" spans="5:5" x14ac:dyDescent="0.25">
      <c r="E14805" s="1"/>
    </row>
    <row r="14806" spans="5:5" x14ac:dyDescent="0.25">
      <c r="E14806" s="1"/>
    </row>
    <row r="14807" spans="5:5" x14ac:dyDescent="0.25">
      <c r="E14807" s="1"/>
    </row>
    <row r="14808" spans="5:5" x14ac:dyDescent="0.25">
      <c r="E14808" s="1"/>
    </row>
    <row r="14809" spans="5:5" x14ac:dyDescent="0.25">
      <c r="E14809" s="1"/>
    </row>
    <row r="14810" spans="5:5" x14ac:dyDescent="0.25">
      <c r="E14810" s="1"/>
    </row>
    <row r="14811" spans="5:5" x14ac:dyDescent="0.25">
      <c r="E14811" s="1"/>
    </row>
    <row r="14812" spans="5:5" x14ac:dyDescent="0.25">
      <c r="E14812" s="1"/>
    </row>
    <row r="14813" spans="5:5" x14ac:dyDescent="0.25">
      <c r="E14813" s="1"/>
    </row>
    <row r="14814" spans="5:5" x14ac:dyDescent="0.25">
      <c r="E14814" s="1"/>
    </row>
    <row r="14815" spans="5:5" x14ac:dyDescent="0.25">
      <c r="E14815" s="1"/>
    </row>
    <row r="14816" spans="5:5" x14ac:dyDescent="0.25">
      <c r="E14816" s="1"/>
    </row>
    <row r="14817" spans="5:5" x14ac:dyDescent="0.25">
      <c r="E14817" s="1"/>
    </row>
    <row r="14818" spans="5:5" x14ac:dyDescent="0.25">
      <c r="E14818" s="1"/>
    </row>
    <row r="14819" spans="5:5" x14ac:dyDescent="0.25">
      <c r="E14819" s="1"/>
    </row>
    <row r="14820" spans="5:5" x14ac:dyDescent="0.25">
      <c r="E14820" s="1"/>
    </row>
    <row r="14821" spans="5:5" x14ac:dyDescent="0.25">
      <c r="E14821" s="1"/>
    </row>
    <row r="14822" spans="5:5" x14ac:dyDescent="0.25">
      <c r="E14822" s="1"/>
    </row>
    <row r="14823" spans="5:5" x14ac:dyDescent="0.25">
      <c r="E14823" s="1"/>
    </row>
    <row r="14824" spans="5:5" x14ac:dyDescent="0.25">
      <c r="E14824" s="1"/>
    </row>
    <row r="14825" spans="5:5" x14ac:dyDescent="0.25">
      <c r="E14825" s="1"/>
    </row>
    <row r="14826" spans="5:5" x14ac:dyDescent="0.25">
      <c r="E14826" s="1"/>
    </row>
    <row r="14827" spans="5:5" x14ac:dyDescent="0.25">
      <c r="E14827" s="1"/>
    </row>
    <row r="14828" spans="5:5" x14ac:dyDescent="0.25">
      <c r="E14828" s="1"/>
    </row>
    <row r="14829" spans="5:5" x14ac:dyDescent="0.25">
      <c r="E14829" s="1"/>
    </row>
    <row r="14830" spans="5:5" x14ac:dyDescent="0.25">
      <c r="E14830" s="1"/>
    </row>
    <row r="14831" spans="5:5" x14ac:dyDescent="0.25">
      <c r="E14831" s="1"/>
    </row>
    <row r="14832" spans="5:5" x14ac:dyDescent="0.25">
      <c r="E14832" s="1"/>
    </row>
    <row r="14833" spans="5:5" x14ac:dyDescent="0.25">
      <c r="E14833" s="1"/>
    </row>
    <row r="14834" spans="5:5" x14ac:dyDescent="0.25">
      <c r="E14834" s="1"/>
    </row>
    <row r="14835" spans="5:5" x14ac:dyDescent="0.25">
      <c r="E14835" s="1"/>
    </row>
    <row r="14836" spans="5:5" x14ac:dyDescent="0.25">
      <c r="E14836" s="1"/>
    </row>
    <row r="14837" spans="5:5" x14ac:dyDescent="0.25">
      <c r="E14837" s="1"/>
    </row>
    <row r="14838" spans="5:5" x14ac:dyDescent="0.25">
      <c r="E14838" s="1"/>
    </row>
    <row r="14839" spans="5:5" x14ac:dyDescent="0.25">
      <c r="E14839" s="1"/>
    </row>
    <row r="14840" spans="5:5" x14ac:dyDescent="0.25">
      <c r="E14840" s="1"/>
    </row>
    <row r="14841" spans="5:5" x14ac:dyDescent="0.25">
      <c r="E14841" s="1"/>
    </row>
    <row r="14842" spans="5:5" x14ac:dyDescent="0.25">
      <c r="E14842" s="1"/>
    </row>
    <row r="14843" spans="5:5" x14ac:dyDescent="0.25">
      <c r="E14843" s="1"/>
    </row>
    <row r="14844" spans="5:5" x14ac:dyDescent="0.25">
      <c r="E14844" s="1"/>
    </row>
    <row r="14845" spans="5:5" x14ac:dyDescent="0.25">
      <c r="E14845" s="1"/>
    </row>
    <row r="14846" spans="5:5" x14ac:dyDescent="0.25">
      <c r="E14846" s="1"/>
    </row>
    <row r="14847" spans="5:5" x14ac:dyDescent="0.25">
      <c r="E14847" s="1"/>
    </row>
    <row r="14848" spans="5:5" x14ac:dyDescent="0.25">
      <c r="E14848" s="1"/>
    </row>
    <row r="14849" spans="5:5" x14ac:dyDescent="0.25">
      <c r="E14849" s="1"/>
    </row>
    <row r="14850" spans="5:5" x14ac:dyDescent="0.25">
      <c r="E14850" s="1"/>
    </row>
    <row r="14851" spans="5:5" x14ac:dyDescent="0.25">
      <c r="E14851" s="1"/>
    </row>
    <row r="14852" spans="5:5" x14ac:dyDescent="0.25">
      <c r="E14852" s="1"/>
    </row>
    <row r="14853" spans="5:5" x14ac:dyDescent="0.25">
      <c r="E14853" s="1"/>
    </row>
    <row r="14854" spans="5:5" x14ac:dyDescent="0.25">
      <c r="E14854" s="1"/>
    </row>
    <row r="14855" spans="5:5" x14ac:dyDescent="0.25">
      <c r="E14855" s="1"/>
    </row>
    <row r="14856" spans="5:5" x14ac:dyDescent="0.25">
      <c r="E14856" s="1"/>
    </row>
    <row r="14857" spans="5:5" x14ac:dyDescent="0.25">
      <c r="E14857" s="1"/>
    </row>
    <row r="14858" spans="5:5" x14ac:dyDescent="0.25">
      <c r="E14858" s="1"/>
    </row>
    <row r="14859" spans="5:5" x14ac:dyDescent="0.25">
      <c r="E14859" s="1"/>
    </row>
    <row r="14860" spans="5:5" x14ac:dyDescent="0.25">
      <c r="E14860" s="1"/>
    </row>
    <row r="14861" spans="5:5" x14ac:dyDescent="0.25">
      <c r="E14861" s="1"/>
    </row>
    <row r="14862" spans="5:5" x14ac:dyDescent="0.25">
      <c r="E14862" s="1"/>
    </row>
    <row r="14863" spans="5:5" x14ac:dyDescent="0.25">
      <c r="E14863" s="1"/>
    </row>
    <row r="14864" spans="5:5" x14ac:dyDescent="0.25">
      <c r="E14864" s="1"/>
    </row>
    <row r="14865" spans="5:5" x14ac:dyDescent="0.25">
      <c r="E14865" s="1"/>
    </row>
    <row r="14866" spans="5:5" x14ac:dyDescent="0.25">
      <c r="E14866" s="1"/>
    </row>
    <row r="14867" spans="5:5" x14ac:dyDescent="0.25">
      <c r="E14867" s="1"/>
    </row>
    <row r="14868" spans="5:5" x14ac:dyDescent="0.25">
      <c r="E14868" s="1"/>
    </row>
    <row r="14869" spans="5:5" x14ac:dyDescent="0.25">
      <c r="E14869" s="1"/>
    </row>
    <row r="14870" spans="5:5" x14ac:dyDescent="0.25">
      <c r="E14870" s="1"/>
    </row>
    <row r="14871" spans="5:5" x14ac:dyDescent="0.25">
      <c r="E14871" s="1"/>
    </row>
    <row r="14872" spans="5:5" x14ac:dyDescent="0.25">
      <c r="E14872" s="1"/>
    </row>
    <row r="14873" spans="5:5" x14ac:dyDescent="0.25">
      <c r="E14873" s="1"/>
    </row>
    <row r="14874" spans="5:5" x14ac:dyDescent="0.25">
      <c r="E14874" s="1"/>
    </row>
    <row r="14875" spans="5:5" x14ac:dyDescent="0.25">
      <c r="E14875" s="1"/>
    </row>
    <row r="14876" spans="5:5" x14ac:dyDescent="0.25">
      <c r="E14876" s="1"/>
    </row>
    <row r="14877" spans="5:5" x14ac:dyDescent="0.25">
      <c r="E14877" s="1"/>
    </row>
    <row r="14878" spans="5:5" x14ac:dyDescent="0.25">
      <c r="E14878" s="1"/>
    </row>
    <row r="14879" spans="5:5" x14ac:dyDescent="0.25">
      <c r="E14879" s="1"/>
    </row>
    <row r="14880" spans="5:5" x14ac:dyDescent="0.25">
      <c r="E14880" s="1"/>
    </row>
    <row r="14881" spans="5:5" x14ac:dyDescent="0.25">
      <c r="E14881" s="1"/>
    </row>
    <row r="14882" spans="5:5" x14ac:dyDescent="0.25">
      <c r="E14882" s="1"/>
    </row>
    <row r="14883" spans="5:5" x14ac:dyDescent="0.25">
      <c r="E14883" s="1"/>
    </row>
    <row r="14884" spans="5:5" x14ac:dyDescent="0.25">
      <c r="E14884" s="1"/>
    </row>
    <row r="14885" spans="5:5" x14ac:dyDescent="0.25">
      <c r="E14885" s="1"/>
    </row>
    <row r="14886" spans="5:5" x14ac:dyDescent="0.25">
      <c r="E14886" s="1"/>
    </row>
    <row r="14887" spans="5:5" x14ac:dyDescent="0.25">
      <c r="E14887" s="1"/>
    </row>
    <row r="14888" spans="5:5" x14ac:dyDescent="0.25">
      <c r="E14888" s="1"/>
    </row>
    <row r="14889" spans="5:5" x14ac:dyDescent="0.25">
      <c r="E14889" s="1"/>
    </row>
    <row r="14890" spans="5:5" x14ac:dyDescent="0.25">
      <c r="E14890" s="1"/>
    </row>
    <row r="14891" spans="5:5" x14ac:dyDescent="0.25">
      <c r="E14891" s="1"/>
    </row>
    <row r="14892" spans="5:5" x14ac:dyDescent="0.25">
      <c r="E14892" s="1"/>
    </row>
    <row r="14893" spans="5:5" x14ac:dyDescent="0.25">
      <c r="E14893" s="1"/>
    </row>
    <row r="14894" spans="5:5" x14ac:dyDescent="0.25">
      <c r="E14894" s="1"/>
    </row>
    <row r="14895" spans="5:5" x14ac:dyDescent="0.25">
      <c r="E14895" s="1"/>
    </row>
    <row r="14896" spans="5:5" x14ac:dyDescent="0.25">
      <c r="E14896" s="1"/>
    </row>
    <row r="14897" spans="5:5" x14ac:dyDescent="0.25">
      <c r="E14897" s="1"/>
    </row>
    <row r="14898" spans="5:5" x14ac:dyDescent="0.25">
      <c r="E14898" s="1"/>
    </row>
    <row r="14899" spans="5:5" x14ac:dyDescent="0.25">
      <c r="E14899" s="1"/>
    </row>
    <row r="14900" spans="5:5" x14ac:dyDescent="0.25">
      <c r="E14900" s="1"/>
    </row>
    <row r="14901" spans="5:5" x14ac:dyDescent="0.25">
      <c r="E14901" s="1"/>
    </row>
    <row r="14902" spans="5:5" x14ac:dyDescent="0.25">
      <c r="E14902" s="1"/>
    </row>
    <row r="14903" spans="5:5" x14ac:dyDescent="0.25">
      <c r="E14903" s="1"/>
    </row>
    <row r="14904" spans="5:5" x14ac:dyDescent="0.25">
      <c r="E14904" s="1"/>
    </row>
    <row r="14905" spans="5:5" x14ac:dyDescent="0.25">
      <c r="E14905" s="1"/>
    </row>
    <row r="14906" spans="5:5" x14ac:dyDescent="0.25">
      <c r="E14906" s="1"/>
    </row>
    <row r="14907" spans="5:5" x14ac:dyDescent="0.25">
      <c r="E14907" s="1"/>
    </row>
    <row r="14908" spans="5:5" x14ac:dyDescent="0.25">
      <c r="E14908" s="1"/>
    </row>
    <row r="14909" spans="5:5" x14ac:dyDescent="0.25">
      <c r="E14909" s="1"/>
    </row>
    <row r="14910" spans="5:5" x14ac:dyDescent="0.25">
      <c r="E14910" s="1"/>
    </row>
    <row r="14911" spans="5:5" x14ac:dyDescent="0.25">
      <c r="E14911" s="1"/>
    </row>
    <row r="14912" spans="5:5" x14ac:dyDescent="0.25">
      <c r="E14912" s="1"/>
    </row>
    <row r="14913" spans="5:5" x14ac:dyDescent="0.25">
      <c r="E14913" s="1"/>
    </row>
    <row r="14914" spans="5:5" x14ac:dyDescent="0.25">
      <c r="E14914" s="1"/>
    </row>
    <row r="14915" spans="5:5" x14ac:dyDescent="0.25">
      <c r="E14915" s="1"/>
    </row>
    <row r="14916" spans="5:5" x14ac:dyDescent="0.25">
      <c r="E14916" s="1"/>
    </row>
    <row r="14917" spans="5:5" x14ac:dyDescent="0.25">
      <c r="E14917" s="1"/>
    </row>
    <row r="14918" spans="5:5" x14ac:dyDescent="0.25">
      <c r="E14918" s="1"/>
    </row>
    <row r="14919" spans="5:5" x14ac:dyDescent="0.25">
      <c r="E14919" s="1"/>
    </row>
    <row r="14920" spans="5:5" x14ac:dyDescent="0.25">
      <c r="E14920" s="1"/>
    </row>
    <row r="14921" spans="5:5" x14ac:dyDescent="0.25">
      <c r="E14921" s="1"/>
    </row>
    <row r="14922" spans="5:5" x14ac:dyDescent="0.25">
      <c r="E14922" s="1"/>
    </row>
    <row r="14923" spans="5:5" x14ac:dyDescent="0.25">
      <c r="E14923" s="1"/>
    </row>
    <row r="14924" spans="5:5" x14ac:dyDescent="0.25">
      <c r="E14924" s="1"/>
    </row>
    <row r="14925" spans="5:5" x14ac:dyDescent="0.25">
      <c r="E14925" s="1"/>
    </row>
    <row r="14926" spans="5:5" x14ac:dyDescent="0.25">
      <c r="E14926" s="1"/>
    </row>
    <row r="14927" spans="5:5" x14ac:dyDescent="0.25">
      <c r="E14927" s="1"/>
    </row>
    <row r="14928" spans="5:5" x14ac:dyDescent="0.25">
      <c r="E14928" s="1"/>
    </row>
    <row r="14929" spans="5:5" x14ac:dyDescent="0.25">
      <c r="E14929" s="1"/>
    </row>
    <row r="14930" spans="5:5" x14ac:dyDescent="0.25">
      <c r="E14930" s="1"/>
    </row>
    <row r="14931" spans="5:5" x14ac:dyDescent="0.25">
      <c r="E14931" s="1"/>
    </row>
    <row r="14932" spans="5:5" x14ac:dyDescent="0.25">
      <c r="E14932" s="1"/>
    </row>
    <row r="14933" spans="5:5" x14ac:dyDescent="0.25">
      <c r="E14933" s="1"/>
    </row>
    <row r="14934" spans="5:5" x14ac:dyDescent="0.25">
      <c r="E14934" s="1"/>
    </row>
    <row r="14935" spans="5:5" x14ac:dyDescent="0.25">
      <c r="E14935" s="1"/>
    </row>
    <row r="14936" spans="5:5" x14ac:dyDescent="0.25">
      <c r="E14936" s="1"/>
    </row>
    <row r="14937" spans="5:5" x14ac:dyDescent="0.25">
      <c r="E14937" s="1"/>
    </row>
    <row r="14938" spans="5:5" x14ac:dyDescent="0.25">
      <c r="E14938" s="1"/>
    </row>
    <row r="14939" spans="5:5" x14ac:dyDescent="0.25">
      <c r="E14939" s="1"/>
    </row>
    <row r="14940" spans="5:5" x14ac:dyDescent="0.25">
      <c r="E14940" s="1"/>
    </row>
    <row r="14941" spans="5:5" x14ac:dyDescent="0.25">
      <c r="E14941" s="1"/>
    </row>
    <row r="14942" spans="5:5" x14ac:dyDescent="0.25">
      <c r="E14942" s="1"/>
    </row>
    <row r="14943" spans="5:5" x14ac:dyDescent="0.25">
      <c r="E14943" s="1"/>
    </row>
    <row r="14944" spans="5:5" x14ac:dyDescent="0.25">
      <c r="E14944" s="1"/>
    </row>
    <row r="14945" spans="5:5" x14ac:dyDescent="0.25">
      <c r="E14945" s="1"/>
    </row>
    <row r="14946" spans="5:5" x14ac:dyDescent="0.25">
      <c r="E14946" s="1"/>
    </row>
    <row r="14947" spans="5:5" x14ac:dyDescent="0.25">
      <c r="E14947" s="1"/>
    </row>
    <row r="14948" spans="5:5" x14ac:dyDescent="0.25">
      <c r="E14948" s="1"/>
    </row>
    <row r="14949" spans="5:5" x14ac:dyDescent="0.25">
      <c r="E14949" s="1"/>
    </row>
    <row r="14950" spans="5:5" x14ac:dyDescent="0.25">
      <c r="E14950" s="1"/>
    </row>
    <row r="14951" spans="5:5" x14ac:dyDescent="0.25">
      <c r="E14951" s="1"/>
    </row>
    <row r="14952" spans="5:5" x14ac:dyDescent="0.25">
      <c r="E14952" s="1"/>
    </row>
    <row r="14953" spans="5:5" x14ac:dyDescent="0.25">
      <c r="E14953" s="1"/>
    </row>
    <row r="14954" spans="5:5" x14ac:dyDescent="0.25">
      <c r="E14954" s="1"/>
    </row>
    <row r="14955" spans="5:5" x14ac:dyDescent="0.25">
      <c r="E14955" s="1"/>
    </row>
    <row r="14956" spans="5:5" x14ac:dyDescent="0.25">
      <c r="E14956" s="1"/>
    </row>
    <row r="14957" spans="5:5" x14ac:dyDescent="0.25">
      <c r="E14957" s="1"/>
    </row>
    <row r="14958" spans="5:5" x14ac:dyDescent="0.25">
      <c r="E14958" s="1"/>
    </row>
    <row r="14959" spans="5:5" x14ac:dyDescent="0.25">
      <c r="E14959" s="1"/>
    </row>
    <row r="14960" spans="5:5" x14ac:dyDescent="0.25">
      <c r="E14960" s="1"/>
    </row>
    <row r="14961" spans="5:5" x14ac:dyDescent="0.25">
      <c r="E14961" s="1"/>
    </row>
    <row r="14962" spans="5:5" x14ac:dyDescent="0.25">
      <c r="E14962" s="1"/>
    </row>
    <row r="14963" spans="5:5" x14ac:dyDescent="0.25">
      <c r="E14963" s="1"/>
    </row>
    <row r="14964" spans="5:5" x14ac:dyDescent="0.25">
      <c r="E14964" s="1"/>
    </row>
    <row r="14965" spans="5:5" x14ac:dyDescent="0.25">
      <c r="E14965" s="1"/>
    </row>
    <row r="14966" spans="5:5" x14ac:dyDescent="0.25">
      <c r="E14966" s="1"/>
    </row>
    <row r="14967" spans="5:5" x14ac:dyDescent="0.25">
      <c r="E14967" s="1"/>
    </row>
    <row r="14968" spans="5:5" x14ac:dyDescent="0.25">
      <c r="E14968" s="1"/>
    </row>
    <row r="14969" spans="5:5" x14ac:dyDescent="0.25">
      <c r="E14969" s="1"/>
    </row>
    <row r="14970" spans="5:5" x14ac:dyDescent="0.25">
      <c r="E14970" s="1"/>
    </row>
    <row r="14971" spans="5:5" x14ac:dyDescent="0.25">
      <c r="E14971" s="1"/>
    </row>
    <row r="14972" spans="5:5" x14ac:dyDescent="0.25">
      <c r="E14972" s="1"/>
    </row>
    <row r="14973" spans="5:5" x14ac:dyDescent="0.25">
      <c r="E14973" s="1"/>
    </row>
    <row r="14974" spans="5:5" x14ac:dyDescent="0.25">
      <c r="E14974" s="1"/>
    </row>
    <row r="14975" spans="5:5" x14ac:dyDescent="0.25">
      <c r="E14975" s="1"/>
    </row>
    <row r="14976" spans="5:5" x14ac:dyDescent="0.25">
      <c r="E14976" s="1"/>
    </row>
    <row r="14977" spans="5:5" x14ac:dyDescent="0.25">
      <c r="E14977" s="1"/>
    </row>
    <row r="14978" spans="5:5" x14ac:dyDescent="0.25">
      <c r="E14978" s="1"/>
    </row>
    <row r="14979" spans="5:5" x14ac:dyDescent="0.25">
      <c r="E14979" s="1"/>
    </row>
    <row r="14980" spans="5:5" x14ac:dyDescent="0.25">
      <c r="E14980" s="1"/>
    </row>
    <row r="14981" spans="5:5" x14ac:dyDescent="0.25">
      <c r="E14981" s="1"/>
    </row>
    <row r="14982" spans="5:5" x14ac:dyDescent="0.25">
      <c r="E14982" s="1"/>
    </row>
    <row r="14983" spans="5:5" x14ac:dyDescent="0.25">
      <c r="E14983" s="1"/>
    </row>
    <row r="14984" spans="5:5" x14ac:dyDescent="0.25">
      <c r="E14984" s="1"/>
    </row>
    <row r="14985" spans="5:5" x14ac:dyDescent="0.25">
      <c r="E14985" s="1"/>
    </row>
    <row r="14986" spans="5:5" x14ac:dyDescent="0.25">
      <c r="E14986" s="1"/>
    </row>
    <row r="14987" spans="5:5" x14ac:dyDescent="0.25">
      <c r="E14987" s="1"/>
    </row>
    <row r="14988" spans="5:5" x14ac:dyDescent="0.25">
      <c r="E14988" s="1"/>
    </row>
    <row r="14989" spans="5:5" x14ac:dyDescent="0.25">
      <c r="E14989" s="1"/>
    </row>
    <row r="14990" spans="5:5" x14ac:dyDescent="0.25">
      <c r="E14990" s="1"/>
    </row>
    <row r="14991" spans="5:5" x14ac:dyDescent="0.25">
      <c r="E14991" s="1"/>
    </row>
    <row r="14992" spans="5:5" x14ac:dyDescent="0.25">
      <c r="E14992" s="1"/>
    </row>
    <row r="14993" spans="5:5" x14ac:dyDescent="0.25">
      <c r="E14993" s="1"/>
    </row>
    <row r="14994" spans="5:5" x14ac:dyDescent="0.25">
      <c r="E14994" s="1"/>
    </row>
    <row r="14995" spans="5:5" x14ac:dyDescent="0.25">
      <c r="E14995" s="1"/>
    </row>
    <row r="14996" spans="5:5" x14ac:dyDescent="0.25">
      <c r="E14996" s="1"/>
    </row>
    <row r="14997" spans="5:5" x14ac:dyDescent="0.25">
      <c r="E14997" s="1"/>
    </row>
    <row r="14998" spans="5:5" x14ac:dyDescent="0.25">
      <c r="E14998" s="1"/>
    </row>
    <row r="14999" spans="5:5" x14ac:dyDescent="0.25">
      <c r="E14999" s="1"/>
    </row>
    <row r="15000" spans="5:5" x14ac:dyDescent="0.25">
      <c r="E15000" s="1"/>
    </row>
    <row r="15001" spans="5:5" x14ac:dyDescent="0.25">
      <c r="E15001" s="1"/>
    </row>
    <row r="15002" spans="5:5" x14ac:dyDescent="0.25">
      <c r="E15002" s="1"/>
    </row>
    <row r="15003" spans="5:5" x14ac:dyDescent="0.25">
      <c r="E15003" s="1"/>
    </row>
    <row r="15004" spans="5:5" x14ac:dyDescent="0.25">
      <c r="E15004" s="1"/>
    </row>
    <row r="15005" spans="5:5" x14ac:dyDescent="0.25">
      <c r="E15005" s="1"/>
    </row>
    <row r="15006" spans="5:5" x14ac:dyDescent="0.25">
      <c r="E15006" s="1"/>
    </row>
    <row r="15007" spans="5:5" x14ac:dyDescent="0.25">
      <c r="E15007" s="1"/>
    </row>
    <row r="15008" spans="5:5" x14ac:dyDescent="0.25">
      <c r="E15008" s="1"/>
    </row>
    <row r="15009" spans="5:5" x14ac:dyDescent="0.25">
      <c r="E15009" s="1"/>
    </row>
    <row r="15010" spans="5:5" x14ac:dyDescent="0.25">
      <c r="E15010" s="1"/>
    </row>
    <row r="15011" spans="5:5" x14ac:dyDescent="0.25">
      <c r="E15011" s="1"/>
    </row>
    <row r="15012" spans="5:5" x14ac:dyDescent="0.25">
      <c r="E15012" s="1"/>
    </row>
    <row r="15013" spans="5:5" x14ac:dyDescent="0.25">
      <c r="E15013" s="1"/>
    </row>
    <row r="15014" spans="5:5" x14ac:dyDescent="0.25">
      <c r="E15014" s="1"/>
    </row>
    <row r="15015" spans="5:5" x14ac:dyDescent="0.25">
      <c r="E15015" s="1"/>
    </row>
    <row r="15016" spans="5:5" x14ac:dyDescent="0.25">
      <c r="E15016" s="1"/>
    </row>
    <row r="15017" spans="5:5" x14ac:dyDescent="0.25">
      <c r="E15017" s="1"/>
    </row>
    <row r="15018" spans="5:5" x14ac:dyDescent="0.25">
      <c r="E15018" s="1"/>
    </row>
    <row r="15019" spans="5:5" x14ac:dyDescent="0.25">
      <c r="E15019" s="1"/>
    </row>
    <row r="15020" spans="5:5" x14ac:dyDescent="0.25">
      <c r="E15020" s="1"/>
    </row>
    <row r="15021" spans="5:5" x14ac:dyDescent="0.25">
      <c r="E15021" s="1"/>
    </row>
    <row r="15022" spans="5:5" x14ac:dyDescent="0.25">
      <c r="E15022" s="1"/>
    </row>
    <row r="15023" spans="5:5" x14ac:dyDescent="0.25">
      <c r="E15023" s="1"/>
    </row>
    <row r="15024" spans="5:5" x14ac:dyDescent="0.25">
      <c r="E15024" s="1"/>
    </row>
    <row r="15025" spans="5:5" x14ac:dyDescent="0.25">
      <c r="E15025" s="1"/>
    </row>
    <row r="15026" spans="5:5" x14ac:dyDescent="0.25">
      <c r="E15026" s="1"/>
    </row>
    <row r="15027" spans="5:5" x14ac:dyDescent="0.25">
      <c r="E15027" s="1"/>
    </row>
    <row r="15028" spans="5:5" x14ac:dyDescent="0.25">
      <c r="E15028" s="1"/>
    </row>
    <row r="15029" spans="5:5" x14ac:dyDescent="0.25">
      <c r="E15029" s="1"/>
    </row>
    <row r="15030" spans="5:5" x14ac:dyDescent="0.25">
      <c r="E15030" s="1"/>
    </row>
    <row r="15031" spans="5:5" x14ac:dyDescent="0.25">
      <c r="E15031" s="1"/>
    </row>
    <row r="15032" spans="5:5" x14ac:dyDescent="0.25">
      <c r="E15032" s="1"/>
    </row>
    <row r="15033" spans="5:5" x14ac:dyDescent="0.25">
      <c r="E15033" s="1"/>
    </row>
    <row r="15034" spans="5:5" x14ac:dyDescent="0.25">
      <c r="E15034" s="1"/>
    </row>
    <row r="15035" spans="5:5" x14ac:dyDescent="0.25">
      <c r="E15035" s="1"/>
    </row>
    <row r="15036" spans="5:5" x14ac:dyDescent="0.25">
      <c r="E15036" s="1"/>
    </row>
    <row r="15037" spans="5:5" x14ac:dyDescent="0.25">
      <c r="E15037" s="1"/>
    </row>
    <row r="15038" spans="5:5" x14ac:dyDescent="0.25">
      <c r="E15038" s="1"/>
    </row>
    <row r="15039" spans="5:5" x14ac:dyDescent="0.25">
      <c r="E15039" s="1"/>
    </row>
    <row r="15040" spans="5:5" x14ac:dyDescent="0.25">
      <c r="E15040" s="1"/>
    </row>
    <row r="15041" spans="5:5" x14ac:dyDescent="0.25">
      <c r="E15041" s="1"/>
    </row>
    <row r="15042" spans="5:5" x14ac:dyDescent="0.25">
      <c r="E15042" s="1"/>
    </row>
    <row r="15043" spans="5:5" x14ac:dyDescent="0.25">
      <c r="E15043" s="1"/>
    </row>
    <row r="15044" spans="5:5" x14ac:dyDescent="0.25">
      <c r="E15044" s="1"/>
    </row>
    <row r="15045" spans="5:5" x14ac:dyDescent="0.25">
      <c r="E15045" s="1"/>
    </row>
    <row r="15046" spans="5:5" x14ac:dyDescent="0.25">
      <c r="E15046" s="1"/>
    </row>
    <row r="15047" spans="5:5" x14ac:dyDescent="0.25">
      <c r="E15047" s="1"/>
    </row>
    <row r="15048" spans="5:5" x14ac:dyDescent="0.25">
      <c r="E15048" s="1"/>
    </row>
    <row r="15049" spans="5:5" x14ac:dyDescent="0.25">
      <c r="E15049" s="1"/>
    </row>
    <row r="15050" spans="5:5" x14ac:dyDescent="0.25">
      <c r="E15050" s="1"/>
    </row>
    <row r="15051" spans="5:5" x14ac:dyDescent="0.25">
      <c r="E15051" s="1"/>
    </row>
    <row r="15052" spans="5:5" x14ac:dyDescent="0.25">
      <c r="E15052" s="1"/>
    </row>
    <row r="15053" spans="5:5" x14ac:dyDescent="0.25">
      <c r="E15053" s="1"/>
    </row>
    <row r="15054" spans="5:5" x14ac:dyDescent="0.25">
      <c r="E15054" s="1"/>
    </row>
    <row r="15055" spans="5:5" x14ac:dyDescent="0.25">
      <c r="E15055" s="1"/>
    </row>
    <row r="15056" spans="5:5" x14ac:dyDescent="0.25">
      <c r="E15056" s="1"/>
    </row>
    <row r="15057" spans="5:5" x14ac:dyDescent="0.25">
      <c r="E15057" s="1"/>
    </row>
    <row r="15058" spans="5:5" x14ac:dyDescent="0.25">
      <c r="E15058" s="1"/>
    </row>
    <row r="15059" spans="5:5" x14ac:dyDescent="0.25">
      <c r="E15059" s="1"/>
    </row>
    <row r="15060" spans="5:5" x14ac:dyDescent="0.25">
      <c r="E15060" s="1"/>
    </row>
    <row r="15061" spans="5:5" x14ac:dyDescent="0.25">
      <c r="E15061" s="1"/>
    </row>
    <row r="15062" spans="5:5" x14ac:dyDescent="0.25">
      <c r="E15062" s="1"/>
    </row>
    <row r="15063" spans="5:5" x14ac:dyDescent="0.25">
      <c r="E15063" s="1"/>
    </row>
    <row r="15064" spans="5:5" x14ac:dyDescent="0.25">
      <c r="E15064" s="1"/>
    </row>
    <row r="15065" spans="5:5" x14ac:dyDescent="0.25">
      <c r="E15065" s="1"/>
    </row>
    <row r="15066" spans="5:5" x14ac:dyDescent="0.25">
      <c r="E15066" s="1"/>
    </row>
    <row r="15067" spans="5:5" x14ac:dyDescent="0.25">
      <c r="E15067" s="1"/>
    </row>
    <row r="15068" spans="5:5" x14ac:dyDescent="0.25">
      <c r="E15068" s="1"/>
    </row>
    <row r="15069" spans="5:5" x14ac:dyDescent="0.25">
      <c r="E15069" s="1"/>
    </row>
    <row r="15070" spans="5:5" x14ac:dyDescent="0.25">
      <c r="E15070" s="1"/>
    </row>
    <row r="15071" spans="5:5" x14ac:dyDescent="0.25">
      <c r="E15071" s="1"/>
    </row>
    <row r="15072" spans="5:5" x14ac:dyDescent="0.25">
      <c r="E15072" s="1"/>
    </row>
    <row r="15073" spans="5:5" x14ac:dyDescent="0.25">
      <c r="E15073" s="1"/>
    </row>
    <row r="15074" spans="5:5" x14ac:dyDescent="0.25">
      <c r="E15074" s="1"/>
    </row>
    <row r="15075" spans="5:5" x14ac:dyDescent="0.25">
      <c r="E15075" s="1"/>
    </row>
    <row r="15076" spans="5:5" x14ac:dyDescent="0.25">
      <c r="E15076" s="1"/>
    </row>
    <row r="15077" spans="5:5" x14ac:dyDescent="0.25">
      <c r="E15077" s="1"/>
    </row>
    <row r="15078" spans="5:5" x14ac:dyDescent="0.25">
      <c r="E15078" s="1"/>
    </row>
    <row r="15079" spans="5:5" x14ac:dyDescent="0.25">
      <c r="E15079" s="1"/>
    </row>
    <row r="15080" spans="5:5" x14ac:dyDescent="0.25">
      <c r="E15080" s="1"/>
    </row>
    <row r="15081" spans="5:5" x14ac:dyDescent="0.25">
      <c r="E15081" s="1"/>
    </row>
    <row r="15082" spans="5:5" x14ac:dyDescent="0.25">
      <c r="E15082" s="1"/>
    </row>
    <row r="15083" spans="5:5" x14ac:dyDescent="0.25">
      <c r="E15083" s="1"/>
    </row>
    <row r="15084" spans="5:5" x14ac:dyDescent="0.25">
      <c r="E15084" s="1"/>
    </row>
    <row r="15085" spans="5:5" x14ac:dyDescent="0.25">
      <c r="E15085" s="1"/>
    </row>
    <row r="15086" spans="5:5" x14ac:dyDescent="0.25">
      <c r="E15086" s="1"/>
    </row>
    <row r="15087" spans="5:5" x14ac:dyDescent="0.25">
      <c r="E15087" s="1"/>
    </row>
    <row r="15088" spans="5:5" x14ac:dyDescent="0.25">
      <c r="E15088" s="1"/>
    </row>
    <row r="15089" spans="5:5" x14ac:dyDescent="0.25">
      <c r="E15089" s="1"/>
    </row>
    <row r="15090" spans="5:5" x14ac:dyDescent="0.25">
      <c r="E15090" s="1"/>
    </row>
    <row r="15091" spans="5:5" x14ac:dyDescent="0.25">
      <c r="E15091" s="1"/>
    </row>
    <row r="15092" spans="5:5" x14ac:dyDescent="0.25">
      <c r="E15092" s="1"/>
    </row>
    <row r="15093" spans="5:5" x14ac:dyDescent="0.25">
      <c r="E15093" s="1"/>
    </row>
    <row r="15094" spans="5:5" x14ac:dyDescent="0.25">
      <c r="E15094" s="1"/>
    </row>
    <row r="15095" spans="5:5" x14ac:dyDescent="0.25">
      <c r="E15095" s="1"/>
    </row>
    <row r="15096" spans="5:5" x14ac:dyDescent="0.25">
      <c r="E15096" s="1"/>
    </row>
    <row r="15097" spans="5:5" x14ac:dyDescent="0.25">
      <c r="E15097" s="1"/>
    </row>
    <row r="15098" spans="5:5" x14ac:dyDescent="0.25">
      <c r="E15098" s="1"/>
    </row>
    <row r="15099" spans="5:5" x14ac:dyDescent="0.25">
      <c r="E15099" s="1"/>
    </row>
    <row r="15100" spans="5:5" x14ac:dyDescent="0.25">
      <c r="E15100" s="1"/>
    </row>
    <row r="15101" spans="5:5" x14ac:dyDescent="0.25">
      <c r="E15101" s="1"/>
    </row>
    <row r="15102" spans="5:5" x14ac:dyDescent="0.25">
      <c r="E15102" s="1"/>
    </row>
    <row r="15103" spans="5:5" x14ac:dyDescent="0.25">
      <c r="E15103" s="1"/>
    </row>
    <row r="15104" spans="5:5" x14ac:dyDescent="0.25">
      <c r="E15104" s="1"/>
    </row>
    <row r="15105" spans="5:5" x14ac:dyDescent="0.25">
      <c r="E15105" s="1"/>
    </row>
    <row r="15106" spans="5:5" x14ac:dyDescent="0.25">
      <c r="E15106" s="1"/>
    </row>
    <row r="15107" spans="5:5" x14ac:dyDescent="0.25">
      <c r="E15107" s="1"/>
    </row>
    <row r="15108" spans="5:5" x14ac:dyDescent="0.25">
      <c r="E15108" s="1"/>
    </row>
    <row r="15109" spans="5:5" x14ac:dyDescent="0.25">
      <c r="E15109" s="1"/>
    </row>
    <row r="15110" spans="5:5" x14ac:dyDescent="0.25">
      <c r="E15110" s="1"/>
    </row>
    <row r="15111" spans="5:5" x14ac:dyDescent="0.25">
      <c r="E15111" s="1"/>
    </row>
    <row r="15112" spans="5:5" x14ac:dyDescent="0.25">
      <c r="E15112" s="1"/>
    </row>
    <row r="15113" spans="5:5" x14ac:dyDescent="0.25">
      <c r="E15113" s="1"/>
    </row>
    <row r="15114" spans="5:5" x14ac:dyDescent="0.25">
      <c r="E15114" s="1"/>
    </row>
    <row r="15115" spans="5:5" x14ac:dyDescent="0.25">
      <c r="E15115" s="1"/>
    </row>
    <row r="15116" spans="5:5" x14ac:dyDescent="0.25">
      <c r="E15116" s="1"/>
    </row>
    <row r="15117" spans="5:5" x14ac:dyDescent="0.25">
      <c r="E15117" s="1"/>
    </row>
    <row r="15118" spans="5:5" x14ac:dyDescent="0.25">
      <c r="E15118" s="1"/>
    </row>
    <row r="15119" spans="5:5" x14ac:dyDescent="0.25">
      <c r="E15119" s="1"/>
    </row>
    <row r="15120" spans="5:5" x14ac:dyDescent="0.25">
      <c r="E15120" s="1"/>
    </row>
    <row r="15121" spans="5:5" x14ac:dyDescent="0.25">
      <c r="E15121" s="1"/>
    </row>
    <row r="15122" spans="5:5" x14ac:dyDescent="0.25">
      <c r="E15122" s="1"/>
    </row>
    <row r="15123" spans="5:5" x14ac:dyDescent="0.25">
      <c r="E15123" s="1"/>
    </row>
    <row r="15124" spans="5:5" x14ac:dyDescent="0.25">
      <c r="E15124" s="1"/>
    </row>
    <row r="15125" spans="5:5" x14ac:dyDescent="0.25">
      <c r="E15125" s="1"/>
    </row>
    <row r="15126" spans="5:5" x14ac:dyDescent="0.25">
      <c r="E15126" s="1"/>
    </row>
    <row r="15127" spans="5:5" x14ac:dyDescent="0.25">
      <c r="E15127" s="1"/>
    </row>
    <row r="15128" spans="5:5" x14ac:dyDescent="0.25">
      <c r="E15128" s="1"/>
    </row>
    <row r="15129" spans="5:5" x14ac:dyDescent="0.25">
      <c r="E15129" s="1"/>
    </row>
    <row r="15130" spans="5:5" x14ac:dyDescent="0.25">
      <c r="E15130" s="1"/>
    </row>
    <row r="15131" spans="5:5" x14ac:dyDescent="0.25">
      <c r="E15131" s="1"/>
    </row>
    <row r="15132" spans="5:5" x14ac:dyDescent="0.25">
      <c r="E15132" s="1"/>
    </row>
    <row r="15133" spans="5:5" x14ac:dyDescent="0.25">
      <c r="E15133" s="1"/>
    </row>
    <row r="15134" spans="5:5" x14ac:dyDescent="0.25">
      <c r="E15134" s="1"/>
    </row>
    <row r="15135" spans="5:5" x14ac:dyDescent="0.25">
      <c r="E15135" s="1"/>
    </row>
    <row r="15136" spans="5:5" x14ac:dyDescent="0.25">
      <c r="E15136" s="1"/>
    </row>
    <row r="15137" spans="5:5" x14ac:dyDescent="0.25">
      <c r="E15137" s="1"/>
    </row>
    <row r="15138" spans="5:5" x14ac:dyDescent="0.25">
      <c r="E15138" s="1"/>
    </row>
    <row r="15139" spans="5:5" x14ac:dyDescent="0.25">
      <c r="E15139" s="1"/>
    </row>
    <row r="15140" spans="5:5" x14ac:dyDescent="0.25">
      <c r="E15140" s="1"/>
    </row>
    <row r="15141" spans="5:5" x14ac:dyDescent="0.25">
      <c r="E15141" s="1"/>
    </row>
    <row r="15142" spans="5:5" x14ac:dyDescent="0.25">
      <c r="E15142" s="1"/>
    </row>
    <row r="15143" spans="5:5" x14ac:dyDescent="0.25">
      <c r="E15143" s="1"/>
    </row>
    <row r="15144" spans="5:5" x14ac:dyDescent="0.25">
      <c r="E15144" s="1"/>
    </row>
    <row r="15145" spans="5:5" x14ac:dyDescent="0.25">
      <c r="E15145" s="1"/>
    </row>
    <row r="15146" spans="5:5" x14ac:dyDescent="0.25">
      <c r="E15146" s="1"/>
    </row>
    <row r="15147" spans="5:5" x14ac:dyDescent="0.25">
      <c r="E15147" s="1"/>
    </row>
    <row r="15148" spans="5:5" x14ac:dyDescent="0.25">
      <c r="E15148" s="1"/>
    </row>
    <row r="15149" spans="5:5" x14ac:dyDescent="0.25">
      <c r="E15149" s="1"/>
    </row>
    <row r="15150" spans="5:5" x14ac:dyDescent="0.25">
      <c r="E15150" s="1"/>
    </row>
    <row r="15151" spans="5:5" x14ac:dyDescent="0.25">
      <c r="E15151" s="1"/>
    </row>
    <row r="15152" spans="5:5" x14ac:dyDescent="0.25">
      <c r="E15152" s="1"/>
    </row>
    <row r="15153" spans="5:5" x14ac:dyDescent="0.25">
      <c r="E15153" s="1"/>
    </row>
    <row r="15154" spans="5:5" x14ac:dyDescent="0.25">
      <c r="E15154" s="1"/>
    </row>
    <row r="15155" spans="5:5" x14ac:dyDescent="0.25">
      <c r="E15155" s="1"/>
    </row>
    <row r="15156" spans="5:5" x14ac:dyDescent="0.25">
      <c r="E15156" s="1"/>
    </row>
    <row r="15157" spans="5:5" x14ac:dyDescent="0.25">
      <c r="E15157" s="1"/>
    </row>
    <row r="15158" spans="5:5" x14ac:dyDescent="0.25">
      <c r="E15158" s="1"/>
    </row>
    <row r="15159" spans="5:5" x14ac:dyDescent="0.25">
      <c r="E15159" s="1"/>
    </row>
    <row r="15160" spans="5:5" x14ac:dyDescent="0.25">
      <c r="E15160" s="1"/>
    </row>
    <row r="15161" spans="5:5" x14ac:dyDescent="0.25">
      <c r="E15161" s="1"/>
    </row>
    <row r="15162" spans="5:5" x14ac:dyDescent="0.25">
      <c r="E15162" s="1"/>
    </row>
    <row r="15163" spans="5:5" x14ac:dyDescent="0.25">
      <c r="E15163" s="1"/>
    </row>
    <row r="15164" spans="5:5" x14ac:dyDescent="0.25">
      <c r="E15164" s="1"/>
    </row>
    <row r="15165" spans="5:5" x14ac:dyDescent="0.25">
      <c r="E15165" s="1"/>
    </row>
    <row r="15166" spans="5:5" x14ac:dyDescent="0.25">
      <c r="E15166" s="1"/>
    </row>
    <row r="15167" spans="5:5" x14ac:dyDescent="0.25">
      <c r="E15167" s="1"/>
    </row>
    <row r="15168" spans="5:5" x14ac:dyDescent="0.25">
      <c r="E15168" s="1"/>
    </row>
    <row r="15169" spans="5:5" x14ac:dyDescent="0.25">
      <c r="E15169" s="1"/>
    </row>
    <row r="15170" spans="5:5" x14ac:dyDescent="0.25">
      <c r="E15170" s="1"/>
    </row>
    <row r="15171" spans="5:5" x14ac:dyDescent="0.25">
      <c r="E15171" s="1"/>
    </row>
    <row r="15172" spans="5:5" x14ac:dyDescent="0.25">
      <c r="E15172" s="1"/>
    </row>
    <row r="15173" spans="5:5" x14ac:dyDescent="0.25">
      <c r="E15173" s="1"/>
    </row>
    <row r="15174" spans="5:5" x14ac:dyDescent="0.25">
      <c r="E15174" s="1"/>
    </row>
    <row r="15175" spans="5:5" x14ac:dyDescent="0.25">
      <c r="E15175" s="1"/>
    </row>
    <row r="15176" spans="5:5" x14ac:dyDescent="0.25">
      <c r="E15176" s="1"/>
    </row>
    <row r="15177" spans="5:5" x14ac:dyDescent="0.25">
      <c r="E15177" s="1"/>
    </row>
    <row r="15178" spans="5:5" x14ac:dyDescent="0.25">
      <c r="E15178" s="1"/>
    </row>
    <row r="15179" spans="5:5" x14ac:dyDescent="0.25">
      <c r="E15179" s="1"/>
    </row>
    <row r="15180" spans="5:5" x14ac:dyDescent="0.25">
      <c r="E15180" s="1"/>
    </row>
    <row r="15181" spans="5:5" x14ac:dyDescent="0.25">
      <c r="E15181" s="1"/>
    </row>
    <row r="15182" spans="5:5" x14ac:dyDescent="0.25">
      <c r="E15182" s="1"/>
    </row>
    <row r="15183" spans="5:5" x14ac:dyDescent="0.25">
      <c r="E15183" s="1"/>
    </row>
    <row r="15184" spans="5:5" x14ac:dyDescent="0.25">
      <c r="E15184" s="1"/>
    </row>
    <row r="15185" spans="5:5" x14ac:dyDescent="0.25">
      <c r="E15185" s="1"/>
    </row>
    <row r="15186" spans="5:5" x14ac:dyDescent="0.25">
      <c r="E15186" s="1"/>
    </row>
    <row r="15187" spans="5:5" x14ac:dyDescent="0.25">
      <c r="E15187" s="1"/>
    </row>
    <row r="15188" spans="5:5" x14ac:dyDescent="0.25">
      <c r="E15188" s="1"/>
    </row>
    <row r="15189" spans="5:5" x14ac:dyDescent="0.25">
      <c r="E15189" s="1"/>
    </row>
    <row r="15190" spans="5:5" x14ac:dyDescent="0.25">
      <c r="E15190" s="1"/>
    </row>
    <row r="15191" spans="5:5" x14ac:dyDescent="0.25">
      <c r="E15191" s="1"/>
    </row>
    <row r="15192" spans="5:5" x14ac:dyDescent="0.25">
      <c r="E15192" s="1"/>
    </row>
    <row r="15193" spans="5:5" x14ac:dyDescent="0.25">
      <c r="E15193" s="1"/>
    </row>
    <row r="15194" spans="5:5" x14ac:dyDescent="0.25">
      <c r="E15194" s="1"/>
    </row>
    <row r="15195" spans="5:5" x14ac:dyDescent="0.25">
      <c r="E15195" s="1"/>
    </row>
    <row r="15196" spans="5:5" x14ac:dyDescent="0.25">
      <c r="E15196" s="1"/>
    </row>
    <row r="15197" spans="5:5" x14ac:dyDescent="0.25">
      <c r="E15197" s="1"/>
    </row>
    <row r="15198" spans="5:5" x14ac:dyDescent="0.25">
      <c r="E15198" s="1"/>
    </row>
    <row r="15199" spans="5:5" x14ac:dyDescent="0.25">
      <c r="E15199" s="1"/>
    </row>
    <row r="15200" spans="5:5" x14ac:dyDescent="0.25">
      <c r="E15200" s="1"/>
    </row>
    <row r="15201" spans="5:5" x14ac:dyDescent="0.25">
      <c r="E15201" s="1"/>
    </row>
    <row r="15202" spans="5:5" x14ac:dyDescent="0.25">
      <c r="E15202" s="1"/>
    </row>
    <row r="15203" spans="5:5" x14ac:dyDescent="0.25">
      <c r="E15203" s="1"/>
    </row>
    <row r="15204" spans="5:5" x14ac:dyDescent="0.25">
      <c r="E15204" s="1"/>
    </row>
    <row r="15205" spans="5:5" x14ac:dyDescent="0.25">
      <c r="E15205" s="1"/>
    </row>
    <row r="15206" spans="5:5" x14ac:dyDescent="0.25">
      <c r="E15206" s="1"/>
    </row>
    <row r="15207" spans="5:5" x14ac:dyDescent="0.25">
      <c r="E15207" s="1"/>
    </row>
    <row r="15208" spans="5:5" x14ac:dyDescent="0.25">
      <c r="E15208" s="1"/>
    </row>
    <row r="15209" spans="5:5" x14ac:dyDescent="0.25">
      <c r="E15209" s="1"/>
    </row>
    <row r="15210" spans="5:5" x14ac:dyDescent="0.25">
      <c r="E15210" s="1"/>
    </row>
    <row r="15211" spans="5:5" x14ac:dyDescent="0.25">
      <c r="E15211" s="1"/>
    </row>
    <row r="15212" spans="5:5" x14ac:dyDescent="0.25">
      <c r="E15212" s="1"/>
    </row>
    <row r="15213" spans="5:5" x14ac:dyDescent="0.25">
      <c r="E15213" s="1"/>
    </row>
    <row r="15214" spans="5:5" x14ac:dyDescent="0.25">
      <c r="E15214" s="1"/>
    </row>
    <row r="15215" spans="5:5" x14ac:dyDescent="0.25">
      <c r="E15215" s="1"/>
    </row>
    <row r="15216" spans="5:5" x14ac:dyDescent="0.25">
      <c r="E15216" s="1"/>
    </row>
    <row r="15217" spans="5:5" x14ac:dyDescent="0.25">
      <c r="E15217" s="1"/>
    </row>
    <row r="15218" spans="5:5" x14ac:dyDescent="0.25">
      <c r="E15218" s="1"/>
    </row>
    <row r="15219" spans="5:5" x14ac:dyDescent="0.25">
      <c r="E15219" s="1"/>
    </row>
    <row r="15220" spans="5:5" x14ac:dyDescent="0.25">
      <c r="E15220" s="1"/>
    </row>
    <row r="15221" spans="5:5" x14ac:dyDescent="0.25">
      <c r="E15221" s="1"/>
    </row>
    <row r="15222" spans="5:5" x14ac:dyDescent="0.25">
      <c r="E15222" s="1"/>
    </row>
    <row r="15223" spans="5:5" x14ac:dyDescent="0.25">
      <c r="E15223" s="1"/>
    </row>
    <row r="15224" spans="5:5" x14ac:dyDescent="0.25">
      <c r="E15224" s="1"/>
    </row>
    <row r="15225" spans="5:5" x14ac:dyDescent="0.25">
      <c r="E15225" s="1"/>
    </row>
    <row r="15226" spans="5:5" x14ac:dyDescent="0.25">
      <c r="E15226" s="1"/>
    </row>
    <row r="15227" spans="5:5" x14ac:dyDescent="0.25">
      <c r="E15227" s="1"/>
    </row>
    <row r="15228" spans="5:5" x14ac:dyDescent="0.25">
      <c r="E15228" s="1"/>
    </row>
    <row r="15229" spans="5:5" x14ac:dyDescent="0.25">
      <c r="E15229" s="1"/>
    </row>
    <row r="15230" spans="5:5" x14ac:dyDescent="0.25">
      <c r="E15230" s="1"/>
    </row>
    <row r="15231" spans="5:5" x14ac:dyDescent="0.25">
      <c r="E15231" s="1"/>
    </row>
    <row r="15232" spans="5:5" x14ac:dyDescent="0.25">
      <c r="E15232" s="1"/>
    </row>
    <row r="15233" spans="5:5" x14ac:dyDescent="0.25">
      <c r="E15233" s="1"/>
    </row>
    <row r="15234" spans="5:5" x14ac:dyDescent="0.25">
      <c r="E15234" s="1"/>
    </row>
    <row r="15235" spans="5:5" x14ac:dyDescent="0.25">
      <c r="E15235" s="1"/>
    </row>
    <row r="15236" spans="5:5" x14ac:dyDescent="0.25">
      <c r="E15236" s="1"/>
    </row>
    <row r="15237" spans="5:5" x14ac:dyDescent="0.25">
      <c r="E15237" s="1"/>
    </row>
    <row r="15238" spans="5:5" x14ac:dyDescent="0.25">
      <c r="E15238" s="1"/>
    </row>
    <row r="15239" spans="5:5" x14ac:dyDescent="0.25">
      <c r="E15239" s="1"/>
    </row>
    <row r="15240" spans="5:5" x14ac:dyDescent="0.25">
      <c r="E15240" s="1"/>
    </row>
    <row r="15241" spans="5:5" x14ac:dyDescent="0.25">
      <c r="E15241" s="1"/>
    </row>
    <row r="15242" spans="5:5" x14ac:dyDescent="0.25">
      <c r="E15242" s="1"/>
    </row>
    <row r="15243" spans="5:5" x14ac:dyDescent="0.25">
      <c r="E15243" s="1"/>
    </row>
    <row r="15244" spans="5:5" x14ac:dyDescent="0.25">
      <c r="E15244" s="1"/>
    </row>
    <row r="15245" spans="5:5" x14ac:dyDescent="0.25">
      <c r="E15245" s="1"/>
    </row>
    <row r="15246" spans="5:5" x14ac:dyDescent="0.25">
      <c r="E15246" s="1"/>
    </row>
    <row r="15247" spans="5:5" x14ac:dyDescent="0.25">
      <c r="E15247" s="1"/>
    </row>
    <row r="15248" spans="5:5" x14ac:dyDescent="0.25">
      <c r="E15248" s="1"/>
    </row>
    <row r="15249" spans="5:5" x14ac:dyDescent="0.25">
      <c r="E15249" s="1"/>
    </row>
    <row r="15250" spans="5:5" x14ac:dyDescent="0.25">
      <c r="E15250" s="1"/>
    </row>
    <row r="15251" spans="5:5" x14ac:dyDescent="0.25">
      <c r="E15251" s="1"/>
    </row>
    <row r="15252" spans="5:5" x14ac:dyDescent="0.25">
      <c r="E15252" s="1"/>
    </row>
    <row r="15253" spans="5:5" x14ac:dyDescent="0.25">
      <c r="E15253" s="1"/>
    </row>
    <row r="15254" spans="5:5" x14ac:dyDescent="0.25">
      <c r="E15254" s="1"/>
    </row>
    <row r="15255" spans="5:5" x14ac:dyDescent="0.25">
      <c r="E15255" s="1"/>
    </row>
    <row r="15256" spans="5:5" x14ac:dyDescent="0.25">
      <c r="E15256" s="1"/>
    </row>
    <row r="15257" spans="5:5" x14ac:dyDescent="0.25">
      <c r="E15257" s="1"/>
    </row>
    <row r="15258" spans="5:5" x14ac:dyDescent="0.25">
      <c r="E15258" s="1"/>
    </row>
    <row r="15259" spans="5:5" x14ac:dyDescent="0.25">
      <c r="E15259" s="1"/>
    </row>
    <row r="15260" spans="5:5" x14ac:dyDescent="0.25">
      <c r="E15260" s="1"/>
    </row>
    <row r="15261" spans="5:5" x14ac:dyDescent="0.25">
      <c r="E15261" s="1"/>
    </row>
    <row r="15262" spans="5:5" x14ac:dyDescent="0.25">
      <c r="E15262" s="1"/>
    </row>
    <row r="15263" spans="5:5" x14ac:dyDescent="0.25">
      <c r="E15263" s="1"/>
    </row>
    <row r="15264" spans="5:5" x14ac:dyDescent="0.25">
      <c r="E15264" s="1"/>
    </row>
    <row r="15265" spans="5:5" x14ac:dyDescent="0.25">
      <c r="E15265" s="1"/>
    </row>
    <row r="15266" spans="5:5" x14ac:dyDescent="0.25">
      <c r="E15266" s="1"/>
    </row>
    <row r="15267" spans="5:5" x14ac:dyDescent="0.25">
      <c r="E15267" s="1"/>
    </row>
    <row r="15268" spans="5:5" x14ac:dyDescent="0.25">
      <c r="E15268" s="1"/>
    </row>
    <row r="15269" spans="5:5" x14ac:dyDescent="0.25">
      <c r="E15269" s="1"/>
    </row>
    <row r="15270" spans="5:5" x14ac:dyDescent="0.25">
      <c r="E15270" s="1"/>
    </row>
    <row r="15271" spans="5:5" x14ac:dyDescent="0.25">
      <c r="E15271" s="1"/>
    </row>
    <row r="15272" spans="5:5" x14ac:dyDescent="0.25">
      <c r="E15272" s="1"/>
    </row>
    <row r="15273" spans="5:5" x14ac:dyDescent="0.25">
      <c r="E15273" s="1"/>
    </row>
    <row r="15274" spans="5:5" x14ac:dyDescent="0.25">
      <c r="E15274" s="1"/>
    </row>
    <row r="15275" spans="5:5" x14ac:dyDescent="0.25">
      <c r="E15275" s="1"/>
    </row>
    <row r="15276" spans="5:5" x14ac:dyDescent="0.25">
      <c r="E15276" s="1"/>
    </row>
    <row r="15277" spans="5:5" x14ac:dyDescent="0.25">
      <c r="E15277" s="1"/>
    </row>
    <row r="15278" spans="5:5" x14ac:dyDescent="0.25">
      <c r="E15278" s="1"/>
    </row>
    <row r="15279" spans="5:5" x14ac:dyDescent="0.25">
      <c r="E15279" s="1"/>
    </row>
    <row r="15280" spans="5:5" x14ac:dyDescent="0.25">
      <c r="E15280" s="1"/>
    </row>
    <row r="15281" spans="5:5" x14ac:dyDescent="0.25">
      <c r="E15281" s="1"/>
    </row>
    <row r="15282" spans="5:5" x14ac:dyDescent="0.25">
      <c r="E15282" s="1"/>
    </row>
    <row r="15283" spans="5:5" x14ac:dyDescent="0.25">
      <c r="E15283" s="1"/>
    </row>
    <row r="15284" spans="5:5" x14ac:dyDescent="0.25">
      <c r="E15284" s="1"/>
    </row>
    <row r="15285" spans="5:5" x14ac:dyDescent="0.25">
      <c r="E15285" s="1"/>
    </row>
    <row r="15286" spans="5:5" x14ac:dyDescent="0.25">
      <c r="E15286" s="1"/>
    </row>
    <row r="15287" spans="5:5" x14ac:dyDescent="0.25">
      <c r="E15287" s="1"/>
    </row>
    <row r="15288" spans="5:5" x14ac:dyDescent="0.25">
      <c r="E15288" s="1"/>
    </row>
    <row r="15289" spans="5:5" x14ac:dyDescent="0.25">
      <c r="E15289" s="1"/>
    </row>
    <row r="15290" spans="5:5" x14ac:dyDescent="0.25">
      <c r="E15290" s="1"/>
    </row>
    <row r="15291" spans="5:5" x14ac:dyDescent="0.25">
      <c r="E15291" s="1"/>
    </row>
    <row r="15292" spans="5:5" x14ac:dyDescent="0.25">
      <c r="E15292" s="1"/>
    </row>
    <row r="15293" spans="5:5" x14ac:dyDescent="0.25">
      <c r="E15293" s="1"/>
    </row>
    <row r="15294" spans="5:5" x14ac:dyDescent="0.25">
      <c r="E15294" s="1"/>
    </row>
    <row r="15295" spans="5:5" x14ac:dyDescent="0.25">
      <c r="E15295" s="1"/>
    </row>
    <row r="15296" spans="5:5" x14ac:dyDescent="0.25">
      <c r="E15296" s="1"/>
    </row>
    <row r="15297" spans="5:5" x14ac:dyDescent="0.25">
      <c r="E15297" s="1"/>
    </row>
    <row r="15298" spans="5:5" x14ac:dyDescent="0.25">
      <c r="E15298" s="1"/>
    </row>
    <row r="15299" spans="5:5" x14ac:dyDescent="0.25">
      <c r="E15299" s="1"/>
    </row>
    <row r="15300" spans="5:5" x14ac:dyDescent="0.25">
      <c r="E15300" s="1"/>
    </row>
    <row r="15301" spans="5:5" x14ac:dyDescent="0.25">
      <c r="E15301" s="1"/>
    </row>
    <row r="15302" spans="5:5" x14ac:dyDescent="0.25">
      <c r="E15302" s="1"/>
    </row>
    <row r="15303" spans="5:5" x14ac:dyDescent="0.25">
      <c r="E15303" s="1"/>
    </row>
    <row r="15304" spans="5:5" x14ac:dyDescent="0.25">
      <c r="E15304" s="1"/>
    </row>
    <row r="15305" spans="5:5" x14ac:dyDescent="0.25">
      <c r="E15305" s="1"/>
    </row>
    <row r="15306" spans="5:5" x14ac:dyDescent="0.25">
      <c r="E15306" s="1"/>
    </row>
    <row r="15307" spans="5:5" x14ac:dyDescent="0.25">
      <c r="E15307" s="1"/>
    </row>
    <row r="15308" spans="5:5" x14ac:dyDescent="0.25">
      <c r="E15308" s="1"/>
    </row>
    <row r="15309" spans="5:5" x14ac:dyDescent="0.25">
      <c r="E15309" s="1"/>
    </row>
    <row r="15310" spans="5:5" x14ac:dyDescent="0.25">
      <c r="E15310" s="1"/>
    </row>
    <row r="15311" spans="5:5" x14ac:dyDescent="0.25">
      <c r="E15311" s="1"/>
    </row>
    <row r="15312" spans="5:5" x14ac:dyDescent="0.25">
      <c r="E15312" s="1"/>
    </row>
    <row r="15313" spans="5:5" x14ac:dyDescent="0.25">
      <c r="E15313" s="1"/>
    </row>
    <row r="15314" spans="5:5" x14ac:dyDescent="0.25">
      <c r="E15314" s="1"/>
    </row>
    <row r="15315" spans="5:5" x14ac:dyDescent="0.25">
      <c r="E15315" s="1"/>
    </row>
    <row r="15316" spans="5:5" x14ac:dyDescent="0.25">
      <c r="E15316" s="1"/>
    </row>
    <row r="15317" spans="5:5" x14ac:dyDescent="0.25">
      <c r="E15317" s="1"/>
    </row>
    <row r="15318" spans="5:5" x14ac:dyDescent="0.25">
      <c r="E15318" s="1"/>
    </row>
    <row r="15319" spans="5:5" x14ac:dyDescent="0.25">
      <c r="E15319" s="1"/>
    </row>
    <row r="15320" spans="5:5" x14ac:dyDescent="0.25">
      <c r="E15320" s="1"/>
    </row>
    <row r="15321" spans="5:5" x14ac:dyDescent="0.25">
      <c r="E15321" s="1"/>
    </row>
    <row r="15322" spans="5:5" x14ac:dyDescent="0.25">
      <c r="E15322" s="1"/>
    </row>
    <row r="15323" spans="5:5" x14ac:dyDescent="0.25">
      <c r="E15323" s="1"/>
    </row>
    <row r="15324" spans="5:5" x14ac:dyDescent="0.25">
      <c r="E15324" s="1"/>
    </row>
    <row r="15325" spans="5:5" x14ac:dyDescent="0.25">
      <c r="E15325" s="1"/>
    </row>
    <row r="15326" spans="5:5" x14ac:dyDescent="0.25">
      <c r="E15326" s="1"/>
    </row>
    <row r="15327" spans="5:5" x14ac:dyDescent="0.25">
      <c r="E15327" s="1"/>
    </row>
    <row r="15328" spans="5:5" x14ac:dyDescent="0.25">
      <c r="E15328" s="1"/>
    </row>
    <row r="15329" spans="5:5" x14ac:dyDescent="0.25">
      <c r="E15329" s="1"/>
    </row>
    <row r="15330" spans="5:5" x14ac:dyDescent="0.25">
      <c r="E15330" s="1"/>
    </row>
    <row r="15331" spans="5:5" x14ac:dyDescent="0.25">
      <c r="E15331" s="1"/>
    </row>
    <row r="15332" spans="5:5" x14ac:dyDescent="0.25">
      <c r="E15332" s="1"/>
    </row>
    <row r="15333" spans="5:5" x14ac:dyDescent="0.25">
      <c r="E15333" s="1"/>
    </row>
    <row r="15334" spans="5:5" x14ac:dyDescent="0.25">
      <c r="E15334" s="1"/>
    </row>
    <row r="15335" spans="5:5" x14ac:dyDescent="0.25">
      <c r="E15335" s="1"/>
    </row>
    <row r="15336" spans="5:5" x14ac:dyDescent="0.25">
      <c r="E15336" s="1"/>
    </row>
    <row r="15337" spans="5:5" x14ac:dyDescent="0.25">
      <c r="E15337" s="1"/>
    </row>
    <row r="15338" spans="5:5" x14ac:dyDescent="0.25">
      <c r="E15338" s="1"/>
    </row>
    <row r="15339" spans="5:5" x14ac:dyDescent="0.25">
      <c r="E15339" s="1"/>
    </row>
    <row r="15340" spans="5:5" x14ac:dyDescent="0.25">
      <c r="E15340" s="1"/>
    </row>
    <row r="15341" spans="5:5" x14ac:dyDescent="0.25">
      <c r="E15341" s="1"/>
    </row>
    <row r="15342" spans="5:5" x14ac:dyDescent="0.25">
      <c r="E15342" s="1"/>
    </row>
    <row r="15343" spans="5:5" x14ac:dyDescent="0.25">
      <c r="E15343" s="1"/>
    </row>
    <row r="15344" spans="5:5" x14ac:dyDescent="0.25">
      <c r="E15344" s="1"/>
    </row>
    <row r="15345" spans="5:5" x14ac:dyDescent="0.25">
      <c r="E15345" s="1"/>
    </row>
    <row r="15346" spans="5:5" x14ac:dyDescent="0.25">
      <c r="E15346" s="1"/>
    </row>
    <row r="15347" spans="5:5" x14ac:dyDescent="0.25">
      <c r="E15347" s="1"/>
    </row>
    <row r="15348" spans="5:5" x14ac:dyDescent="0.25">
      <c r="E15348" s="1"/>
    </row>
    <row r="15349" spans="5:5" x14ac:dyDescent="0.25">
      <c r="E15349" s="1"/>
    </row>
    <row r="15350" spans="5:5" x14ac:dyDescent="0.25">
      <c r="E15350" s="1"/>
    </row>
    <row r="15351" spans="5:5" x14ac:dyDescent="0.25">
      <c r="E15351" s="1"/>
    </row>
    <row r="15352" spans="5:5" x14ac:dyDescent="0.25">
      <c r="E15352" s="1"/>
    </row>
    <row r="15353" spans="5:5" x14ac:dyDescent="0.25">
      <c r="E15353" s="1"/>
    </row>
    <row r="15354" spans="5:5" x14ac:dyDescent="0.25">
      <c r="E15354" s="1"/>
    </row>
    <row r="15355" spans="5:5" x14ac:dyDescent="0.25">
      <c r="E15355" s="1"/>
    </row>
    <row r="15356" spans="5:5" x14ac:dyDescent="0.25">
      <c r="E15356" s="1"/>
    </row>
    <row r="15357" spans="5:5" x14ac:dyDescent="0.25">
      <c r="E15357" s="1"/>
    </row>
    <row r="15358" spans="5:5" x14ac:dyDescent="0.25">
      <c r="E15358" s="1"/>
    </row>
    <row r="15359" spans="5:5" x14ac:dyDescent="0.25">
      <c r="E15359" s="1"/>
    </row>
    <row r="15360" spans="5:5" x14ac:dyDescent="0.25">
      <c r="E15360" s="1"/>
    </row>
    <row r="15361" spans="5:5" x14ac:dyDescent="0.25">
      <c r="E15361" s="1"/>
    </row>
    <row r="15362" spans="5:5" x14ac:dyDescent="0.25">
      <c r="E15362" s="1"/>
    </row>
    <row r="15363" spans="5:5" x14ac:dyDescent="0.25">
      <c r="E15363" s="1"/>
    </row>
    <row r="15364" spans="5:5" x14ac:dyDescent="0.25">
      <c r="E15364" s="1"/>
    </row>
    <row r="15365" spans="5:5" x14ac:dyDescent="0.25">
      <c r="E15365" s="1"/>
    </row>
    <row r="15366" spans="5:5" x14ac:dyDescent="0.25">
      <c r="E15366" s="1"/>
    </row>
    <row r="15367" spans="5:5" x14ac:dyDescent="0.25">
      <c r="E15367" s="1"/>
    </row>
    <row r="15368" spans="5:5" x14ac:dyDescent="0.25">
      <c r="E15368" s="1"/>
    </row>
    <row r="15369" spans="5:5" x14ac:dyDescent="0.25">
      <c r="E15369" s="1"/>
    </row>
    <row r="15370" spans="5:5" x14ac:dyDescent="0.25">
      <c r="E15370" s="1"/>
    </row>
    <row r="15371" spans="5:5" x14ac:dyDescent="0.25">
      <c r="E15371" s="1"/>
    </row>
    <row r="15372" spans="5:5" x14ac:dyDescent="0.25">
      <c r="E15372" s="1"/>
    </row>
    <row r="15373" spans="5:5" x14ac:dyDescent="0.25">
      <c r="E15373" s="1"/>
    </row>
    <row r="15374" spans="5:5" x14ac:dyDescent="0.25">
      <c r="E15374" s="1"/>
    </row>
    <row r="15375" spans="5:5" x14ac:dyDescent="0.25">
      <c r="E15375" s="1"/>
    </row>
    <row r="15376" spans="5:5" x14ac:dyDescent="0.25">
      <c r="E15376" s="1"/>
    </row>
    <row r="15377" spans="5:5" x14ac:dyDescent="0.25">
      <c r="E15377" s="1"/>
    </row>
    <row r="15378" spans="5:5" x14ac:dyDescent="0.25">
      <c r="E15378" s="1"/>
    </row>
    <row r="15379" spans="5:5" x14ac:dyDescent="0.25">
      <c r="E15379" s="1"/>
    </row>
    <row r="15380" spans="5:5" x14ac:dyDescent="0.25">
      <c r="E15380" s="1"/>
    </row>
    <row r="15381" spans="5:5" x14ac:dyDescent="0.25">
      <c r="E15381" s="1"/>
    </row>
    <row r="15382" spans="5:5" x14ac:dyDescent="0.25">
      <c r="E15382" s="1"/>
    </row>
    <row r="15383" spans="5:5" x14ac:dyDescent="0.25">
      <c r="E15383" s="1"/>
    </row>
    <row r="15384" spans="5:5" x14ac:dyDescent="0.25">
      <c r="E15384" s="1"/>
    </row>
    <row r="15385" spans="5:5" x14ac:dyDescent="0.25">
      <c r="E15385" s="1"/>
    </row>
    <row r="15386" spans="5:5" x14ac:dyDescent="0.25">
      <c r="E15386" s="1"/>
    </row>
    <row r="15387" spans="5:5" x14ac:dyDescent="0.25">
      <c r="E15387" s="1"/>
    </row>
    <row r="15388" spans="5:5" x14ac:dyDescent="0.25">
      <c r="E15388" s="1"/>
    </row>
    <row r="15389" spans="5:5" x14ac:dyDescent="0.25">
      <c r="E15389" s="1"/>
    </row>
    <row r="15390" spans="5:5" x14ac:dyDescent="0.25">
      <c r="E15390" s="1"/>
    </row>
    <row r="15391" spans="5:5" x14ac:dyDescent="0.25">
      <c r="E15391" s="1"/>
    </row>
    <row r="15392" spans="5:5" x14ac:dyDescent="0.25">
      <c r="E15392" s="1"/>
    </row>
    <row r="15393" spans="5:5" x14ac:dyDescent="0.25">
      <c r="E15393" s="1"/>
    </row>
    <row r="15394" spans="5:5" x14ac:dyDescent="0.25">
      <c r="E15394" s="1"/>
    </row>
    <row r="15395" spans="5:5" x14ac:dyDescent="0.25">
      <c r="E15395" s="1"/>
    </row>
    <row r="15396" spans="5:5" x14ac:dyDescent="0.25">
      <c r="E15396" s="1"/>
    </row>
    <row r="15397" spans="5:5" x14ac:dyDescent="0.25">
      <c r="E15397" s="1"/>
    </row>
    <row r="15398" spans="5:5" x14ac:dyDescent="0.25">
      <c r="E15398" s="1"/>
    </row>
    <row r="15399" spans="5:5" x14ac:dyDescent="0.25">
      <c r="E15399" s="1"/>
    </row>
    <row r="15400" spans="5:5" x14ac:dyDescent="0.25">
      <c r="E15400" s="1"/>
    </row>
    <row r="15401" spans="5:5" x14ac:dyDescent="0.25">
      <c r="E15401" s="1"/>
    </row>
    <row r="15402" spans="5:5" x14ac:dyDescent="0.25">
      <c r="E15402" s="1"/>
    </row>
    <row r="15403" spans="5:5" x14ac:dyDescent="0.25">
      <c r="E15403" s="1"/>
    </row>
    <row r="15404" spans="5:5" x14ac:dyDescent="0.25">
      <c r="E15404" s="1"/>
    </row>
    <row r="15405" spans="5:5" x14ac:dyDescent="0.25">
      <c r="E15405" s="1"/>
    </row>
    <row r="15406" spans="5:5" x14ac:dyDescent="0.25">
      <c r="E15406" s="1"/>
    </row>
    <row r="15407" spans="5:5" x14ac:dyDescent="0.25">
      <c r="E15407" s="1"/>
    </row>
    <row r="15408" spans="5:5" x14ac:dyDescent="0.25">
      <c r="E15408" s="1"/>
    </row>
    <row r="15409" spans="5:5" x14ac:dyDescent="0.25">
      <c r="E15409" s="1"/>
    </row>
    <row r="15410" spans="5:5" x14ac:dyDescent="0.25">
      <c r="E15410" s="1"/>
    </row>
    <row r="15411" spans="5:5" x14ac:dyDescent="0.25">
      <c r="E15411" s="1"/>
    </row>
    <row r="15412" spans="5:5" x14ac:dyDescent="0.25">
      <c r="E15412" s="1"/>
    </row>
    <row r="15413" spans="5:5" x14ac:dyDescent="0.25">
      <c r="E15413" s="1"/>
    </row>
    <row r="15414" spans="5:5" x14ac:dyDescent="0.25">
      <c r="E15414" s="1"/>
    </row>
    <row r="15415" spans="5:5" x14ac:dyDescent="0.25">
      <c r="E15415" s="1"/>
    </row>
    <row r="15416" spans="5:5" x14ac:dyDescent="0.25">
      <c r="E15416" s="1"/>
    </row>
    <row r="15417" spans="5:5" x14ac:dyDescent="0.25">
      <c r="E15417" s="1"/>
    </row>
    <row r="15418" spans="5:5" x14ac:dyDescent="0.25">
      <c r="E15418" s="1"/>
    </row>
    <row r="15419" spans="5:5" x14ac:dyDescent="0.25">
      <c r="E15419" s="1"/>
    </row>
    <row r="15420" spans="5:5" x14ac:dyDescent="0.25">
      <c r="E15420" s="1"/>
    </row>
    <row r="15421" spans="5:5" x14ac:dyDescent="0.25">
      <c r="E15421" s="1"/>
    </row>
    <row r="15422" spans="5:5" x14ac:dyDescent="0.25">
      <c r="E15422" s="1"/>
    </row>
    <row r="15423" spans="5:5" x14ac:dyDescent="0.25">
      <c r="E15423" s="1"/>
    </row>
    <row r="15424" spans="5:5" x14ac:dyDescent="0.25">
      <c r="E15424" s="1"/>
    </row>
    <row r="15425" spans="5:5" x14ac:dyDescent="0.25">
      <c r="E15425" s="1"/>
    </row>
    <row r="15426" spans="5:5" x14ac:dyDescent="0.25">
      <c r="E15426" s="1"/>
    </row>
    <row r="15427" spans="5:5" x14ac:dyDescent="0.25">
      <c r="E15427" s="1"/>
    </row>
    <row r="15428" spans="5:5" x14ac:dyDescent="0.25">
      <c r="E15428" s="1"/>
    </row>
    <row r="15429" spans="5:5" x14ac:dyDescent="0.25">
      <c r="E15429" s="1"/>
    </row>
    <row r="15430" spans="5:5" x14ac:dyDescent="0.25">
      <c r="E15430" s="1"/>
    </row>
    <row r="15431" spans="5:5" x14ac:dyDescent="0.25">
      <c r="E15431" s="1"/>
    </row>
    <row r="15432" spans="5:5" x14ac:dyDescent="0.25">
      <c r="E15432" s="1"/>
    </row>
    <row r="15433" spans="5:5" x14ac:dyDescent="0.25">
      <c r="E15433" s="1"/>
    </row>
    <row r="15434" spans="5:5" x14ac:dyDescent="0.25">
      <c r="E15434" s="1"/>
    </row>
    <row r="15435" spans="5:5" x14ac:dyDescent="0.25">
      <c r="E15435" s="1"/>
    </row>
    <row r="15436" spans="5:5" x14ac:dyDescent="0.25">
      <c r="E15436" s="1"/>
    </row>
    <row r="15437" spans="5:5" x14ac:dyDescent="0.25">
      <c r="E15437" s="1"/>
    </row>
    <row r="15438" spans="5:5" x14ac:dyDescent="0.25">
      <c r="E15438" s="1"/>
    </row>
    <row r="15439" spans="5:5" x14ac:dyDescent="0.25">
      <c r="E15439" s="1"/>
    </row>
    <row r="15440" spans="5:5" x14ac:dyDescent="0.25">
      <c r="E15440" s="1"/>
    </row>
    <row r="15441" spans="5:5" x14ac:dyDescent="0.25">
      <c r="E15441" s="1"/>
    </row>
    <row r="15442" spans="5:5" x14ac:dyDescent="0.25">
      <c r="E15442" s="1"/>
    </row>
    <row r="15443" spans="5:5" x14ac:dyDescent="0.25">
      <c r="E15443" s="1"/>
    </row>
    <row r="15444" spans="5:5" x14ac:dyDescent="0.25">
      <c r="E15444" s="1"/>
    </row>
    <row r="15445" spans="5:5" x14ac:dyDescent="0.25">
      <c r="E15445" s="1"/>
    </row>
    <row r="15446" spans="5:5" x14ac:dyDescent="0.25">
      <c r="E15446" s="1"/>
    </row>
    <row r="15447" spans="5:5" x14ac:dyDescent="0.25">
      <c r="E15447" s="1"/>
    </row>
    <row r="15448" spans="5:5" x14ac:dyDescent="0.25">
      <c r="E15448" s="1"/>
    </row>
    <row r="15449" spans="5:5" x14ac:dyDescent="0.25">
      <c r="E15449" s="1"/>
    </row>
    <row r="15450" spans="5:5" x14ac:dyDescent="0.25">
      <c r="E15450" s="1"/>
    </row>
    <row r="15451" spans="5:5" x14ac:dyDescent="0.25">
      <c r="E15451" s="1"/>
    </row>
    <row r="15452" spans="5:5" x14ac:dyDescent="0.25">
      <c r="E15452" s="1"/>
    </row>
    <row r="15453" spans="5:5" x14ac:dyDescent="0.25">
      <c r="E15453" s="1"/>
    </row>
    <row r="15454" spans="5:5" x14ac:dyDescent="0.25">
      <c r="E15454" s="1"/>
    </row>
    <row r="15455" spans="5:5" x14ac:dyDescent="0.25">
      <c r="E15455" s="1"/>
    </row>
    <row r="15456" spans="5:5" x14ac:dyDescent="0.25">
      <c r="E15456" s="1"/>
    </row>
    <row r="15457" spans="5:5" x14ac:dyDescent="0.25">
      <c r="E15457" s="1"/>
    </row>
    <row r="15458" spans="5:5" x14ac:dyDescent="0.25">
      <c r="E15458" s="1"/>
    </row>
    <row r="15459" spans="5:5" x14ac:dyDescent="0.25">
      <c r="E15459" s="1"/>
    </row>
    <row r="15460" spans="5:5" x14ac:dyDescent="0.25">
      <c r="E15460" s="1"/>
    </row>
    <row r="15461" spans="5:5" x14ac:dyDescent="0.25">
      <c r="E15461" s="1"/>
    </row>
    <row r="15462" spans="5:5" x14ac:dyDescent="0.25">
      <c r="E15462" s="1"/>
    </row>
    <row r="15463" spans="5:5" x14ac:dyDescent="0.25">
      <c r="E15463" s="1"/>
    </row>
    <row r="15464" spans="5:5" x14ac:dyDescent="0.25">
      <c r="E15464" s="1"/>
    </row>
    <row r="15465" spans="5:5" x14ac:dyDescent="0.25">
      <c r="E15465" s="1"/>
    </row>
    <row r="15466" spans="5:5" x14ac:dyDescent="0.25">
      <c r="E15466" s="1"/>
    </row>
    <row r="15467" spans="5:5" x14ac:dyDescent="0.25">
      <c r="E15467" s="1"/>
    </row>
    <row r="15468" spans="5:5" x14ac:dyDescent="0.25">
      <c r="E15468" s="1"/>
    </row>
    <row r="15469" spans="5:5" x14ac:dyDescent="0.25">
      <c r="E15469" s="1"/>
    </row>
    <row r="15470" spans="5:5" x14ac:dyDescent="0.25">
      <c r="E15470" s="1"/>
    </row>
    <row r="15471" spans="5:5" x14ac:dyDescent="0.25">
      <c r="E15471" s="1"/>
    </row>
    <row r="15472" spans="5:5" x14ac:dyDescent="0.25">
      <c r="E15472" s="1"/>
    </row>
    <row r="15473" spans="5:5" x14ac:dyDescent="0.25">
      <c r="E15473" s="1"/>
    </row>
    <row r="15474" spans="5:5" x14ac:dyDescent="0.25">
      <c r="E15474" s="1"/>
    </row>
    <row r="15475" spans="5:5" x14ac:dyDescent="0.25">
      <c r="E15475" s="1"/>
    </row>
    <row r="15476" spans="5:5" x14ac:dyDescent="0.25">
      <c r="E15476" s="1"/>
    </row>
    <row r="15477" spans="5:5" x14ac:dyDescent="0.25">
      <c r="E15477" s="1"/>
    </row>
    <row r="15478" spans="5:5" x14ac:dyDescent="0.25">
      <c r="E15478" s="1"/>
    </row>
    <row r="15479" spans="5:5" x14ac:dyDescent="0.25">
      <c r="E15479" s="1"/>
    </row>
    <row r="15480" spans="5:5" x14ac:dyDescent="0.25">
      <c r="E15480" s="1"/>
    </row>
    <row r="15481" spans="5:5" x14ac:dyDescent="0.25">
      <c r="E15481" s="1"/>
    </row>
    <row r="15482" spans="5:5" x14ac:dyDescent="0.25">
      <c r="E15482" s="1"/>
    </row>
    <row r="15483" spans="5:5" x14ac:dyDescent="0.25">
      <c r="E15483" s="1"/>
    </row>
    <row r="15484" spans="5:5" x14ac:dyDescent="0.25">
      <c r="E15484" s="1"/>
    </row>
    <row r="15485" spans="5:5" x14ac:dyDescent="0.25">
      <c r="E15485" s="1"/>
    </row>
    <row r="15486" spans="5:5" x14ac:dyDescent="0.25">
      <c r="E15486" s="1"/>
    </row>
    <row r="15487" spans="5:5" x14ac:dyDescent="0.25">
      <c r="E15487" s="1"/>
    </row>
    <row r="15488" spans="5:5" x14ac:dyDescent="0.25">
      <c r="E15488" s="1"/>
    </row>
    <row r="15489" spans="5:5" x14ac:dyDescent="0.25">
      <c r="E15489" s="1"/>
    </row>
    <row r="15490" spans="5:5" x14ac:dyDescent="0.25">
      <c r="E15490" s="1"/>
    </row>
    <row r="15491" spans="5:5" x14ac:dyDescent="0.25">
      <c r="E15491" s="1"/>
    </row>
    <row r="15492" spans="5:5" x14ac:dyDescent="0.25">
      <c r="E15492" s="1"/>
    </row>
    <row r="15493" spans="5:5" x14ac:dyDescent="0.25">
      <c r="E15493" s="1"/>
    </row>
    <row r="15494" spans="5:5" x14ac:dyDescent="0.25">
      <c r="E15494" s="1"/>
    </row>
    <row r="15495" spans="5:5" x14ac:dyDescent="0.25">
      <c r="E15495" s="1"/>
    </row>
    <row r="15496" spans="5:5" x14ac:dyDescent="0.25">
      <c r="E15496" s="1"/>
    </row>
    <row r="15497" spans="5:5" x14ac:dyDescent="0.25">
      <c r="E15497" s="1"/>
    </row>
    <row r="15498" spans="5:5" x14ac:dyDescent="0.25">
      <c r="E15498" s="1"/>
    </row>
    <row r="15499" spans="5:5" x14ac:dyDescent="0.25">
      <c r="E15499" s="1"/>
    </row>
    <row r="15500" spans="5:5" x14ac:dyDescent="0.25">
      <c r="E15500" s="1"/>
    </row>
    <row r="15501" spans="5:5" x14ac:dyDescent="0.25">
      <c r="E15501" s="1"/>
    </row>
    <row r="15502" spans="5:5" x14ac:dyDescent="0.25">
      <c r="E15502" s="1"/>
    </row>
    <row r="15503" spans="5:5" x14ac:dyDescent="0.25">
      <c r="E15503" s="1"/>
    </row>
    <row r="15504" spans="5:5" x14ac:dyDescent="0.25">
      <c r="E15504" s="1"/>
    </row>
    <row r="15505" spans="5:5" x14ac:dyDescent="0.25">
      <c r="E15505" s="1"/>
    </row>
    <row r="15506" spans="5:5" x14ac:dyDescent="0.25">
      <c r="E15506" s="1"/>
    </row>
    <row r="15507" spans="5:5" x14ac:dyDescent="0.25">
      <c r="E15507" s="1"/>
    </row>
    <row r="15508" spans="5:5" x14ac:dyDescent="0.25">
      <c r="E15508" s="1"/>
    </row>
    <row r="15509" spans="5:5" x14ac:dyDescent="0.25">
      <c r="E15509" s="1"/>
    </row>
    <row r="15510" spans="5:5" x14ac:dyDescent="0.25">
      <c r="E15510" s="1"/>
    </row>
    <row r="15511" spans="5:5" x14ac:dyDescent="0.25">
      <c r="E15511" s="1"/>
    </row>
    <row r="15512" spans="5:5" x14ac:dyDescent="0.25">
      <c r="E15512" s="1"/>
    </row>
    <row r="15513" spans="5:5" x14ac:dyDescent="0.25">
      <c r="E15513" s="1"/>
    </row>
    <row r="15514" spans="5:5" x14ac:dyDescent="0.25">
      <c r="E15514" s="1"/>
    </row>
    <row r="15515" spans="5:5" x14ac:dyDescent="0.25">
      <c r="E15515" s="1"/>
    </row>
    <row r="15516" spans="5:5" x14ac:dyDescent="0.25">
      <c r="E15516" s="1"/>
    </row>
    <row r="15517" spans="5:5" x14ac:dyDescent="0.25">
      <c r="E15517" s="1"/>
    </row>
    <row r="15518" spans="5:5" x14ac:dyDescent="0.25">
      <c r="E15518" s="1"/>
    </row>
    <row r="15519" spans="5:5" x14ac:dyDescent="0.25">
      <c r="E15519" s="1"/>
    </row>
    <row r="15520" spans="5:5" x14ac:dyDescent="0.25">
      <c r="E15520" s="1"/>
    </row>
    <row r="15521" spans="5:5" x14ac:dyDescent="0.25">
      <c r="E15521" s="1"/>
    </row>
    <row r="15522" spans="5:5" x14ac:dyDescent="0.25">
      <c r="E15522" s="1"/>
    </row>
    <row r="15523" spans="5:5" x14ac:dyDescent="0.25">
      <c r="E15523" s="1"/>
    </row>
    <row r="15524" spans="5:5" x14ac:dyDescent="0.25">
      <c r="E15524" s="1"/>
    </row>
    <row r="15525" spans="5:5" x14ac:dyDescent="0.25">
      <c r="E15525" s="1"/>
    </row>
    <row r="15526" spans="5:5" x14ac:dyDescent="0.25">
      <c r="E15526" s="1"/>
    </row>
    <row r="15527" spans="5:5" x14ac:dyDescent="0.25">
      <c r="E15527" s="1"/>
    </row>
    <row r="15528" spans="5:5" x14ac:dyDescent="0.25">
      <c r="E15528" s="1"/>
    </row>
    <row r="15529" spans="5:5" x14ac:dyDescent="0.25">
      <c r="E15529" s="1"/>
    </row>
    <row r="15530" spans="5:5" x14ac:dyDescent="0.25">
      <c r="E15530" s="1"/>
    </row>
    <row r="15531" spans="5:5" x14ac:dyDescent="0.25">
      <c r="E15531" s="1"/>
    </row>
    <row r="15532" spans="5:5" x14ac:dyDescent="0.25">
      <c r="E15532" s="1"/>
    </row>
    <row r="15533" spans="5:5" x14ac:dyDescent="0.25">
      <c r="E15533" s="1"/>
    </row>
    <row r="15534" spans="5:5" x14ac:dyDescent="0.25">
      <c r="E15534" s="1"/>
    </row>
    <row r="15535" spans="5:5" x14ac:dyDescent="0.25">
      <c r="E15535" s="1"/>
    </row>
    <row r="15536" spans="5:5" x14ac:dyDescent="0.25">
      <c r="E15536" s="1"/>
    </row>
    <row r="15537" spans="5:5" x14ac:dyDescent="0.25">
      <c r="E15537" s="1"/>
    </row>
    <row r="15538" spans="5:5" x14ac:dyDescent="0.25">
      <c r="E15538" s="1"/>
    </row>
    <row r="15539" spans="5:5" x14ac:dyDescent="0.25">
      <c r="E15539" s="1"/>
    </row>
    <row r="15540" spans="5:5" x14ac:dyDescent="0.25">
      <c r="E15540" s="1"/>
    </row>
    <row r="15541" spans="5:5" x14ac:dyDescent="0.25">
      <c r="E15541" s="1"/>
    </row>
    <row r="15542" spans="5:5" x14ac:dyDescent="0.25">
      <c r="E15542" s="1"/>
    </row>
    <row r="15543" spans="5:5" x14ac:dyDescent="0.25">
      <c r="E15543" s="1"/>
    </row>
    <row r="15544" spans="5:5" x14ac:dyDescent="0.25">
      <c r="E15544" s="1"/>
    </row>
    <row r="15545" spans="5:5" x14ac:dyDescent="0.25">
      <c r="E15545" s="1"/>
    </row>
    <row r="15546" spans="5:5" x14ac:dyDescent="0.25">
      <c r="E15546" s="1"/>
    </row>
    <row r="15547" spans="5:5" x14ac:dyDescent="0.25">
      <c r="E15547" s="1"/>
    </row>
    <row r="15548" spans="5:5" x14ac:dyDescent="0.25">
      <c r="E15548" s="1"/>
    </row>
    <row r="15549" spans="5:5" x14ac:dyDescent="0.25">
      <c r="E15549" s="1"/>
    </row>
    <row r="15550" spans="5:5" x14ac:dyDescent="0.25">
      <c r="E15550" s="1"/>
    </row>
    <row r="15551" spans="5:5" x14ac:dyDescent="0.25">
      <c r="E15551" s="1"/>
    </row>
    <row r="15552" spans="5:5" x14ac:dyDescent="0.25">
      <c r="E15552" s="1"/>
    </row>
    <row r="15553" spans="5:5" x14ac:dyDescent="0.25">
      <c r="E15553" s="1"/>
    </row>
    <row r="15554" spans="5:5" x14ac:dyDescent="0.25">
      <c r="E15554" s="1"/>
    </row>
    <row r="15555" spans="5:5" x14ac:dyDescent="0.25">
      <c r="E15555" s="1"/>
    </row>
    <row r="15556" spans="5:5" x14ac:dyDescent="0.25">
      <c r="E15556" s="1"/>
    </row>
    <row r="15557" spans="5:5" x14ac:dyDescent="0.25">
      <c r="E15557" s="1"/>
    </row>
    <row r="15558" spans="5:5" x14ac:dyDescent="0.25">
      <c r="E15558" s="1"/>
    </row>
    <row r="15559" spans="5:5" x14ac:dyDescent="0.25">
      <c r="E15559" s="1"/>
    </row>
    <row r="15560" spans="5:5" x14ac:dyDescent="0.25">
      <c r="E15560" s="1"/>
    </row>
    <row r="15561" spans="5:5" x14ac:dyDescent="0.25">
      <c r="E15561" s="1"/>
    </row>
    <row r="15562" spans="5:5" x14ac:dyDescent="0.25">
      <c r="E15562" s="1"/>
    </row>
    <row r="15563" spans="5:5" x14ac:dyDescent="0.25">
      <c r="E15563" s="1"/>
    </row>
    <row r="15564" spans="5:5" x14ac:dyDescent="0.25">
      <c r="E15564" s="1"/>
    </row>
    <row r="15565" spans="5:5" x14ac:dyDescent="0.25">
      <c r="E15565" s="1"/>
    </row>
    <row r="15566" spans="5:5" x14ac:dyDescent="0.25">
      <c r="E15566" s="1"/>
    </row>
    <row r="15567" spans="5:5" x14ac:dyDescent="0.25">
      <c r="E15567" s="1"/>
    </row>
    <row r="15568" spans="5:5" x14ac:dyDescent="0.25">
      <c r="E15568" s="1"/>
    </row>
    <row r="15569" spans="5:5" x14ac:dyDescent="0.25">
      <c r="E15569" s="1"/>
    </row>
    <row r="15570" spans="5:5" x14ac:dyDescent="0.25">
      <c r="E15570" s="1"/>
    </row>
    <row r="15571" spans="5:5" x14ac:dyDescent="0.25">
      <c r="E15571" s="1"/>
    </row>
    <row r="15572" spans="5:5" x14ac:dyDescent="0.25">
      <c r="E15572" s="1"/>
    </row>
    <row r="15573" spans="5:5" x14ac:dyDescent="0.25">
      <c r="E15573" s="1"/>
    </row>
    <row r="15574" spans="5:5" x14ac:dyDescent="0.25">
      <c r="E15574" s="1"/>
    </row>
    <row r="15575" spans="5:5" x14ac:dyDescent="0.25">
      <c r="E15575" s="1"/>
    </row>
    <row r="15576" spans="5:5" x14ac:dyDescent="0.25">
      <c r="E15576" s="1"/>
    </row>
    <row r="15577" spans="5:5" x14ac:dyDescent="0.25">
      <c r="E15577" s="1"/>
    </row>
    <row r="15578" spans="5:5" x14ac:dyDescent="0.25">
      <c r="E15578" s="1"/>
    </row>
    <row r="15579" spans="5:5" x14ac:dyDescent="0.25">
      <c r="E15579" s="1"/>
    </row>
    <row r="15580" spans="5:5" x14ac:dyDescent="0.25">
      <c r="E15580" s="1"/>
    </row>
    <row r="15581" spans="5:5" x14ac:dyDescent="0.25">
      <c r="E15581" s="1"/>
    </row>
    <row r="15582" spans="5:5" x14ac:dyDescent="0.25">
      <c r="E15582" s="1"/>
    </row>
    <row r="15583" spans="5:5" x14ac:dyDescent="0.25">
      <c r="E15583" s="1"/>
    </row>
    <row r="15584" spans="5:5" x14ac:dyDescent="0.25">
      <c r="E15584" s="1"/>
    </row>
    <row r="15585" spans="5:5" x14ac:dyDescent="0.25">
      <c r="E15585" s="1"/>
    </row>
    <row r="15586" spans="5:5" x14ac:dyDescent="0.25">
      <c r="E15586" s="1"/>
    </row>
    <row r="15587" spans="5:5" x14ac:dyDescent="0.25">
      <c r="E15587" s="1"/>
    </row>
    <row r="15588" spans="5:5" x14ac:dyDescent="0.25">
      <c r="E15588" s="1"/>
    </row>
    <row r="15589" spans="5:5" x14ac:dyDescent="0.25">
      <c r="E15589" s="1"/>
    </row>
    <row r="15590" spans="5:5" x14ac:dyDescent="0.25">
      <c r="E15590" s="1"/>
    </row>
    <row r="15591" spans="5:5" x14ac:dyDescent="0.25">
      <c r="E15591" s="1"/>
    </row>
    <row r="15592" spans="5:5" x14ac:dyDescent="0.25">
      <c r="E15592" s="1"/>
    </row>
    <row r="15593" spans="5:5" x14ac:dyDescent="0.25">
      <c r="E15593" s="1"/>
    </row>
    <row r="15594" spans="5:5" x14ac:dyDescent="0.25">
      <c r="E15594" s="1"/>
    </row>
    <row r="15595" spans="5:5" x14ac:dyDescent="0.25">
      <c r="E15595" s="1"/>
    </row>
    <row r="15596" spans="5:5" x14ac:dyDescent="0.25">
      <c r="E15596" s="1"/>
    </row>
    <row r="15597" spans="5:5" x14ac:dyDescent="0.25">
      <c r="E15597" s="1"/>
    </row>
    <row r="15598" spans="5:5" x14ac:dyDescent="0.25">
      <c r="E15598" s="1"/>
    </row>
    <row r="15599" spans="5:5" x14ac:dyDescent="0.25">
      <c r="E15599" s="1"/>
    </row>
    <row r="15600" spans="5:5" x14ac:dyDescent="0.25">
      <c r="E15600" s="1"/>
    </row>
    <row r="15601" spans="5:5" x14ac:dyDescent="0.25">
      <c r="E15601" s="1"/>
    </row>
    <row r="15602" spans="5:5" x14ac:dyDescent="0.25">
      <c r="E15602" s="1"/>
    </row>
    <row r="15603" spans="5:5" x14ac:dyDescent="0.25">
      <c r="E15603" s="1"/>
    </row>
    <row r="15604" spans="5:5" x14ac:dyDescent="0.25">
      <c r="E15604" s="1"/>
    </row>
    <row r="15605" spans="5:5" x14ac:dyDescent="0.25">
      <c r="E15605" s="1"/>
    </row>
    <row r="15606" spans="5:5" x14ac:dyDescent="0.25">
      <c r="E15606" s="1"/>
    </row>
    <row r="15607" spans="5:5" x14ac:dyDescent="0.25">
      <c r="E15607" s="1"/>
    </row>
    <row r="15608" spans="5:5" x14ac:dyDescent="0.25">
      <c r="E15608" s="1"/>
    </row>
    <row r="15609" spans="5:5" x14ac:dyDescent="0.25">
      <c r="E15609" s="1"/>
    </row>
    <row r="15610" spans="5:5" x14ac:dyDescent="0.25">
      <c r="E15610" s="1"/>
    </row>
    <row r="15611" spans="5:5" x14ac:dyDescent="0.25">
      <c r="E15611" s="1"/>
    </row>
    <row r="15612" spans="5:5" x14ac:dyDescent="0.25">
      <c r="E15612" s="1"/>
    </row>
    <row r="15613" spans="5:5" x14ac:dyDescent="0.25">
      <c r="E15613" s="1"/>
    </row>
    <row r="15614" spans="5:5" x14ac:dyDescent="0.25">
      <c r="E15614" s="1"/>
    </row>
    <row r="15615" spans="5:5" x14ac:dyDescent="0.25">
      <c r="E15615" s="1"/>
    </row>
    <row r="15616" spans="5:5" x14ac:dyDescent="0.25">
      <c r="E15616" s="1"/>
    </row>
    <row r="15617" spans="5:5" x14ac:dyDescent="0.25">
      <c r="E15617" s="1"/>
    </row>
    <row r="15618" spans="5:5" x14ac:dyDescent="0.25">
      <c r="E15618" s="1"/>
    </row>
    <row r="15619" spans="5:5" x14ac:dyDescent="0.25">
      <c r="E15619" s="1"/>
    </row>
    <row r="15620" spans="5:5" x14ac:dyDescent="0.25">
      <c r="E15620" s="1"/>
    </row>
    <row r="15621" spans="5:5" x14ac:dyDescent="0.25">
      <c r="E15621" s="1"/>
    </row>
    <row r="15622" spans="5:5" x14ac:dyDescent="0.25">
      <c r="E15622" s="1"/>
    </row>
    <row r="15623" spans="5:5" x14ac:dyDescent="0.25">
      <c r="E15623" s="1"/>
    </row>
    <row r="15624" spans="5:5" x14ac:dyDescent="0.25">
      <c r="E15624" s="1"/>
    </row>
    <row r="15625" spans="5:5" x14ac:dyDescent="0.25">
      <c r="E15625" s="1"/>
    </row>
    <row r="15626" spans="5:5" x14ac:dyDescent="0.25">
      <c r="E15626" s="1"/>
    </row>
    <row r="15627" spans="5:5" x14ac:dyDescent="0.25">
      <c r="E15627" s="1"/>
    </row>
    <row r="15628" spans="5:5" x14ac:dyDescent="0.25">
      <c r="E15628" s="1"/>
    </row>
    <row r="15629" spans="5:5" x14ac:dyDescent="0.25">
      <c r="E15629" s="1"/>
    </row>
    <row r="15630" spans="5:5" x14ac:dyDescent="0.25">
      <c r="E15630" s="1"/>
    </row>
    <row r="15631" spans="5:5" x14ac:dyDescent="0.25">
      <c r="E15631" s="1"/>
    </row>
    <row r="15632" spans="5:5" x14ac:dyDescent="0.25">
      <c r="E15632" s="1"/>
    </row>
    <row r="15633" spans="5:5" x14ac:dyDescent="0.25">
      <c r="E15633" s="1"/>
    </row>
    <row r="15634" spans="5:5" x14ac:dyDescent="0.25">
      <c r="E15634" s="1"/>
    </row>
    <row r="15635" spans="5:5" x14ac:dyDescent="0.25">
      <c r="E15635" s="1"/>
    </row>
    <row r="15636" spans="5:5" x14ac:dyDescent="0.25">
      <c r="E15636" s="1"/>
    </row>
    <row r="15637" spans="5:5" x14ac:dyDescent="0.25">
      <c r="E15637" s="1"/>
    </row>
    <row r="15638" spans="5:5" x14ac:dyDescent="0.25">
      <c r="E15638" s="1"/>
    </row>
    <row r="15639" spans="5:5" x14ac:dyDescent="0.25">
      <c r="E15639" s="1"/>
    </row>
    <row r="15640" spans="5:5" x14ac:dyDescent="0.25">
      <c r="E15640" s="1"/>
    </row>
    <row r="15641" spans="5:5" x14ac:dyDescent="0.25">
      <c r="E15641" s="1"/>
    </row>
    <row r="15642" spans="5:5" x14ac:dyDescent="0.25">
      <c r="E15642" s="1"/>
    </row>
    <row r="15643" spans="5:5" x14ac:dyDescent="0.25">
      <c r="E15643" s="1"/>
    </row>
    <row r="15644" spans="5:5" x14ac:dyDescent="0.25">
      <c r="E15644" s="1"/>
    </row>
    <row r="15645" spans="5:5" x14ac:dyDescent="0.25">
      <c r="E15645" s="1"/>
    </row>
    <row r="15646" spans="5:5" x14ac:dyDescent="0.25">
      <c r="E15646" s="1"/>
    </row>
    <row r="15647" spans="5:5" x14ac:dyDescent="0.25">
      <c r="E15647" s="1"/>
    </row>
    <row r="15648" spans="5:5" x14ac:dyDescent="0.25">
      <c r="E15648" s="1"/>
    </row>
    <row r="15649" spans="5:5" x14ac:dyDescent="0.25">
      <c r="E15649" s="1"/>
    </row>
    <row r="15650" spans="5:5" x14ac:dyDescent="0.25">
      <c r="E15650" s="1"/>
    </row>
    <row r="15651" spans="5:5" x14ac:dyDescent="0.25">
      <c r="E15651" s="1"/>
    </row>
    <row r="15652" spans="5:5" x14ac:dyDescent="0.25">
      <c r="E15652" s="1"/>
    </row>
    <row r="15653" spans="5:5" x14ac:dyDescent="0.25">
      <c r="E15653" s="1"/>
    </row>
    <row r="15654" spans="5:5" x14ac:dyDescent="0.25">
      <c r="E15654" s="1"/>
    </row>
    <row r="15655" spans="5:5" x14ac:dyDescent="0.25">
      <c r="E15655" s="1"/>
    </row>
    <row r="15656" spans="5:5" x14ac:dyDescent="0.25">
      <c r="E15656" s="1"/>
    </row>
    <row r="15657" spans="5:5" x14ac:dyDescent="0.25">
      <c r="E15657" s="1"/>
    </row>
    <row r="15658" spans="5:5" x14ac:dyDescent="0.25">
      <c r="E15658" s="1"/>
    </row>
    <row r="15659" spans="5:5" x14ac:dyDescent="0.25">
      <c r="E15659" s="1"/>
    </row>
    <row r="15660" spans="5:5" x14ac:dyDescent="0.25">
      <c r="E15660" s="1"/>
    </row>
    <row r="15661" spans="5:5" x14ac:dyDescent="0.25">
      <c r="E15661" s="1"/>
    </row>
    <row r="15662" spans="5:5" x14ac:dyDescent="0.25">
      <c r="E15662" s="1"/>
    </row>
    <row r="15663" spans="5:5" x14ac:dyDescent="0.25">
      <c r="E15663" s="1"/>
    </row>
    <row r="15664" spans="5:5" x14ac:dyDescent="0.25">
      <c r="E15664" s="1"/>
    </row>
    <row r="15665" spans="5:5" x14ac:dyDescent="0.25">
      <c r="E15665" s="1"/>
    </row>
    <row r="15666" spans="5:5" x14ac:dyDescent="0.25">
      <c r="E15666" s="1"/>
    </row>
    <row r="15667" spans="5:5" x14ac:dyDescent="0.25">
      <c r="E15667" s="1"/>
    </row>
    <row r="15668" spans="5:5" x14ac:dyDescent="0.25">
      <c r="E15668" s="1"/>
    </row>
    <row r="15669" spans="5:5" x14ac:dyDescent="0.25">
      <c r="E15669" s="1"/>
    </row>
    <row r="15670" spans="5:5" x14ac:dyDescent="0.25">
      <c r="E15670" s="1"/>
    </row>
    <row r="15671" spans="5:5" x14ac:dyDescent="0.25">
      <c r="E15671" s="1"/>
    </row>
    <row r="15672" spans="5:5" x14ac:dyDescent="0.25">
      <c r="E15672" s="1"/>
    </row>
    <row r="15673" spans="5:5" x14ac:dyDescent="0.25">
      <c r="E15673" s="1"/>
    </row>
    <row r="15674" spans="5:5" x14ac:dyDescent="0.25">
      <c r="E15674" s="1"/>
    </row>
    <row r="15675" spans="5:5" x14ac:dyDescent="0.25">
      <c r="E15675" s="1"/>
    </row>
    <row r="15676" spans="5:5" x14ac:dyDescent="0.25">
      <c r="E15676" s="1"/>
    </row>
    <row r="15677" spans="5:5" x14ac:dyDescent="0.25">
      <c r="E15677" s="1"/>
    </row>
    <row r="15678" spans="5:5" x14ac:dyDescent="0.25">
      <c r="E15678" s="1"/>
    </row>
    <row r="15679" spans="5:5" x14ac:dyDescent="0.25">
      <c r="E15679" s="1"/>
    </row>
    <row r="15680" spans="5:5" x14ac:dyDescent="0.25">
      <c r="E15680" s="1"/>
    </row>
    <row r="15681" spans="5:5" x14ac:dyDescent="0.25">
      <c r="E15681" s="1"/>
    </row>
    <row r="15682" spans="5:5" x14ac:dyDescent="0.25">
      <c r="E15682" s="1"/>
    </row>
    <row r="15683" spans="5:5" x14ac:dyDescent="0.25">
      <c r="E15683" s="1"/>
    </row>
    <row r="15684" spans="5:5" x14ac:dyDescent="0.25">
      <c r="E15684" s="1"/>
    </row>
    <row r="15685" spans="5:5" x14ac:dyDescent="0.25">
      <c r="E15685" s="1"/>
    </row>
    <row r="15686" spans="5:5" x14ac:dyDescent="0.25">
      <c r="E15686" s="1"/>
    </row>
    <row r="15687" spans="5:5" x14ac:dyDescent="0.25">
      <c r="E15687" s="1"/>
    </row>
    <row r="15688" spans="5:5" x14ac:dyDescent="0.25">
      <c r="E15688" s="1"/>
    </row>
    <row r="15689" spans="5:5" x14ac:dyDescent="0.25">
      <c r="E15689" s="1"/>
    </row>
    <row r="15690" spans="5:5" x14ac:dyDescent="0.25">
      <c r="E15690" s="1"/>
    </row>
    <row r="15691" spans="5:5" x14ac:dyDescent="0.25">
      <c r="E15691" s="1"/>
    </row>
    <row r="15692" spans="5:5" x14ac:dyDescent="0.25">
      <c r="E15692" s="1"/>
    </row>
    <row r="15693" spans="5:5" x14ac:dyDescent="0.25">
      <c r="E15693" s="1"/>
    </row>
    <row r="15694" spans="5:5" x14ac:dyDescent="0.25">
      <c r="E15694" s="1"/>
    </row>
    <row r="15695" spans="5:5" x14ac:dyDescent="0.25">
      <c r="E15695" s="1"/>
    </row>
    <row r="15696" spans="5:5" x14ac:dyDescent="0.25">
      <c r="E15696" s="1"/>
    </row>
    <row r="15697" spans="5:5" x14ac:dyDescent="0.25">
      <c r="E15697" s="1"/>
    </row>
    <row r="15698" spans="5:5" x14ac:dyDescent="0.25">
      <c r="E15698" s="1"/>
    </row>
    <row r="15699" spans="5:5" x14ac:dyDescent="0.25">
      <c r="E15699" s="1"/>
    </row>
    <row r="15700" spans="5:5" x14ac:dyDescent="0.25">
      <c r="E15700" s="1"/>
    </row>
    <row r="15701" spans="5:5" x14ac:dyDescent="0.25">
      <c r="E15701" s="1"/>
    </row>
    <row r="15702" spans="5:5" x14ac:dyDescent="0.25">
      <c r="E15702" s="1"/>
    </row>
    <row r="15703" spans="5:5" x14ac:dyDescent="0.25">
      <c r="E15703" s="1"/>
    </row>
    <row r="15704" spans="5:5" x14ac:dyDescent="0.25">
      <c r="E15704" s="1"/>
    </row>
    <row r="15705" spans="5:5" x14ac:dyDescent="0.25">
      <c r="E15705" s="1"/>
    </row>
    <row r="15706" spans="5:5" x14ac:dyDescent="0.25">
      <c r="E15706" s="1"/>
    </row>
    <row r="15707" spans="5:5" x14ac:dyDescent="0.25">
      <c r="E15707" s="1"/>
    </row>
    <row r="15708" spans="5:5" x14ac:dyDescent="0.25">
      <c r="E15708" s="1"/>
    </row>
    <row r="15709" spans="5:5" x14ac:dyDescent="0.25">
      <c r="E15709" s="1"/>
    </row>
    <row r="15710" spans="5:5" x14ac:dyDescent="0.25">
      <c r="E15710" s="1"/>
    </row>
    <row r="15711" spans="5:5" x14ac:dyDescent="0.25">
      <c r="E15711" s="1"/>
    </row>
    <row r="15712" spans="5:5" x14ac:dyDescent="0.25">
      <c r="E15712" s="1"/>
    </row>
    <row r="15713" spans="5:5" x14ac:dyDescent="0.25">
      <c r="E15713" s="1"/>
    </row>
    <row r="15714" spans="5:5" x14ac:dyDescent="0.25">
      <c r="E15714" s="1"/>
    </row>
    <row r="15715" spans="5:5" x14ac:dyDescent="0.25">
      <c r="E15715" s="1"/>
    </row>
    <row r="15716" spans="5:5" x14ac:dyDescent="0.25">
      <c r="E15716" s="1"/>
    </row>
    <row r="15717" spans="5:5" x14ac:dyDescent="0.25">
      <c r="E15717" s="1"/>
    </row>
    <row r="15718" spans="5:5" x14ac:dyDescent="0.25">
      <c r="E15718" s="1"/>
    </row>
    <row r="15719" spans="5:5" x14ac:dyDescent="0.25">
      <c r="E15719" s="1"/>
    </row>
    <row r="15720" spans="5:5" x14ac:dyDescent="0.25">
      <c r="E15720" s="1"/>
    </row>
    <row r="15721" spans="5:5" x14ac:dyDescent="0.25">
      <c r="E15721" s="1"/>
    </row>
    <row r="15722" spans="5:5" x14ac:dyDescent="0.25">
      <c r="E15722" s="1"/>
    </row>
    <row r="15723" spans="5:5" x14ac:dyDescent="0.25">
      <c r="E15723" s="1"/>
    </row>
    <row r="15724" spans="5:5" x14ac:dyDescent="0.25">
      <c r="E15724" s="1"/>
    </row>
    <row r="15725" spans="5:5" x14ac:dyDescent="0.25">
      <c r="E15725" s="1"/>
    </row>
    <row r="15726" spans="5:5" x14ac:dyDescent="0.25">
      <c r="E15726" s="1"/>
    </row>
    <row r="15727" spans="5:5" x14ac:dyDescent="0.25">
      <c r="E15727" s="1"/>
    </row>
    <row r="15728" spans="5:5" x14ac:dyDescent="0.25">
      <c r="E15728" s="1"/>
    </row>
    <row r="15729" spans="5:5" x14ac:dyDescent="0.25">
      <c r="E15729" s="1"/>
    </row>
    <row r="15730" spans="5:5" x14ac:dyDescent="0.25">
      <c r="E15730" s="1"/>
    </row>
    <row r="15731" spans="5:5" x14ac:dyDescent="0.25">
      <c r="E15731" s="1"/>
    </row>
    <row r="15732" spans="5:5" x14ac:dyDescent="0.25">
      <c r="E15732" s="1"/>
    </row>
    <row r="15733" spans="5:5" x14ac:dyDescent="0.25">
      <c r="E15733" s="1"/>
    </row>
    <row r="15734" spans="5:5" x14ac:dyDescent="0.25">
      <c r="E15734" s="1"/>
    </row>
    <row r="15735" spans="5:5" x14ac:dyDescent="0.25">
      <c r="E15735" s="1"/>
    </row>
    <row r="15736" spans="5:5" x14ac:dyDescent="0.25">
      <c r="E15736" s="1"/>
    </row>
    <row r="15737" spans="5:5" x14ac:dyDescent="0.25">
      <c r="E15737" s="1"/>
    </row>
    <row r="15738" spans="5:5" x14ac:dyDescent="0.25">
      <c r="E15738" s="1"/>
    </row>
    <row r="15739" spans="5:5" x14ac:dyDescent="0.25">
      <c r="E15739" s="1"/>
    </row>
    <row r="15740" spans="5:5" x14ac:dyDescent="0.25">
      <c r="E15740" s="1"/>
    </row>
    <row r="15741" spans="5:5" x14ac:dyDescent="0.25">
      <c r="E15741" s="1"/>
    </row>
    <row r="15742" spans="5:5" x14ac:dyDescent="0.25">
      <c r="E15742" s="1"/>
    </row>
    <row r="15743" spans="5:5" x14ac:dyDescent="0.25">
      <c r="E15743" s="1"/>
    </row>
    <row r="15744" spans="5:5" x14ac:dyDescent="0.25">
      <c r="E15744" s="1"/>
    </row>
    <row r="15745" spans="5:5" x14ac:dyDescent="0.25">
      <c r="E15745" s="1"/>
    </row>
    <row r="15746" spans="5:5" x14ac:dyDescent="0.25">
      <c r="E15746" s="1"/>
    </row>
    <row r="15747" spans="5:5" x14ac:dyDescent="0.25">
      <c r="E15747" s="1"/>
    </row>
    <row r="15748" spans="5:5" x14ac:dyDescent="0.25">
      <c r="E15748" s="1"/>
    </row>
    <row r="15749" spans="5:5" x14ac:dyDescent="0.25">
      <c r="E15749" s="1"/>
    </row>
    <row r="15750" spans="5:5" x14ac:dyDescent="0.25">
      <c r="E15750" s="1"/>
    </row>
    <row r="15751" spans="5:5" x14ac:dyDescent="0.25">
      <c r="E15751" s="1"/>
    </row>
    <row r="15752" spans="5:5" x14ac:dyDescent="0.25">
      <c r="E15752" s="1"/>
    </row>
    <row r="15753" spans="5:5" x14ac:dyDescent="0.25">
      <c r="E15753" s="1"/>
    </row>
    <row r="15754" spans="5:5" x14ac:dyDescent="0.25">
      <c r="E15754" s="1"/>
    </row>
    <row r="15755" spans="5:5" x14ac:dyDescent="0.25">
      <c r="E15755" s="1"/>
    </row>
    <row r="15756" spans="5:5" x14ac:dyDescent="0.25">
      <c r="E15756" s="1"/>
    </row>
    <row r="15757" spans="5:5" x14ac:dyDescent="0.25">
      <c r="E15757" s="1"/>
    </row>
    <row r="15758" spans="5:5" x14ac:dyDescent="0.25">
      <c r="E15758" s="1"/>
    </row>
    <row r="15759" spans="5:5" x14ac:dyDescent="0.25">
      <c r="E15759" s="1"/>
    </row>
    <row r="15760" spans="5:5" x14ac:dyDescent="0.25">
      <c r="E15760" s="1"/>
    </row>
    <row r="15761" spans="5:5" x14ac:dyDescent="0.25">
      <c r="E15761" s="1"/>
    </row>
    <row r="15762" spans="5:5" x14ac:dyDescent="0.25">
      <c r="E15762" s="1"/>
    </row>
    <row r="15763" spans="5:5" x14ac:dyDescent="0.25">
      <c r="E15763" s="1"/>
    </row>
    <row r="15764" spans="5:5" x14ac:dyDescent="0.25">
      <c r="E15764" s="1"/>
    </row>
    <row r="15765" spans="5:5" x14ac:dyDescent="0.25">
      <c r="E15765" s="1"/>
    </row>
    <row r="15766" spans="5:5" x14ac:dyDescent="0.25">
      <c r="E15766" s="1"/>
    </row>
    <row r="15767" spans="5:5" x14ac:dyDescent="0.25">
      <c r="E15767" s="1"/>
    </row>
    <row r="15768" spans="5:5" x14ac:dyDescent="0.25">
      <c r="E15768" s="1"/>
    </row>
    <row r="15769" spans="5:5" x14ac:dyDescent="0.25">
      <c r="E15769" s="1"/>
    </row>
    <row r="15770" spans="5:5" x14ac:dyDescent="0.25">
      <c r="E15770" s="1"/>
    </row>
    <row r="15771" spans="5:5" x14ac:dyDescent="0.25">
      <c r="E15771" s="1"/>
    </row>
    <row r="15772" spans="5:5" x14ac:dyDescent="0.25">
      <c r="E15772" s="1"/>
    </row>
    <row r="15773" spans="5:5" x14ac:dyDescent="0.25">
      <c r="E15773" s="1"/>
    </row>
    <row r="15774" spans="5:5" x14ac:dyDescent="0.25">
      <c r="E15774" s="1"/>
    </row>
    <row r="15775" spans="5:5" x14ac:dyDescent="0.25">
      <c r="E15775" s="1"/>
    </row>
    <row r="15776" spans="5:5" x14ac:dyDescent="0.25">
      <c r="E15776" s="1"/>
    </row>
    <row r="15777" spans="5:5" x14ac:dyDescent="0.25">
      <c r="E15777" s="1"/>
    </row>
    <row r="15778" spans="5:5" x14ac:dyDescent="0.25">
      <c r="E15778" s="1"/>
    </row>
    <row r="15779" spans="5:5" x14ac:dyDescent="0.25">
      <c r="E15779" s="1"/>
    </row>
    <row r="15780" spans="5:5" x14ac:dyDescent="0.25">
      <c r="E15780" s="1"/>
    </row>
    <row r="15781" spans="5:5" x14ac:dyDescent="0.25">
      <c r="E15781" s="1"/>
    </row>
    <row r="15782" spans="5:5" x14ac:dyDescent="0.25">
      <c r="E15782" s="1"/>
    </row>
    <row r="15783" spans="5:5" x14ac:dyDescent="0.25">
      <c r="E15783" s="1"/>
    </row>
    <row r="15784" spans="5:5" x14ac:dyDescent="0.25">
      <c r="E15784" s="1"/>
    </row>
    <row r="15785" spans="5:5" x14ac:dyDescent="0.25">
      <c r="E15785" s="1"/>
    </row>
    <row r="15786" spans="5:5" x14ac:dyDescent="0.25">
      <c r="E15786" s="1"/>
    </row>
    <row r="15787" spans="5:5" x14ac:dyDescent="0.25">
      <c r="E15787" s="1"/>
    </row>
    <row r="15788" spans="5:5" x14ac:dyDescent="0.25">
      <c r="E15788" s="1"/>
    </row>
    <row r="15789" spans="5:5" x14ac:dyDescent="0.25">
      <c r="E15789" s="1"/>
    </row>
    <row r="15790" spans="5:5" x14ac:dyDescent="0.25">
      <c r="E15790" s="1"/>
    </row>
    <row r="15791" spans="5:5" x14ac:dyDescent="0.25">
      <c r="E15791" s="1"/>
    </row>
    <row r="15792" spans="5:5" x14ac:dyDescent="0.25">
      <c r="E15792" s="1"/>
    </row>
    <row r="15793" spans="5:5" x14ac:dyDescent="0.25">
      <c r="E15793" s="1"/>
    </row>
    <row r="15794" spans="5:5" x14ac:dyDescent="0.25">
      <c r="E15794" s="1"/>
    </row>
    <row r="15795" spans="5:5" x14ac:dyDescent="0.25">
      <c r="E15795" s="1"/>
    </row>
    <row r="15796" spans="5:5" x14ac:dyDescent="0.25">
      <c r="E15796" s="1"/>
    </row>
    <row r="15797" spans="5:5" x14ac:dyDescent="0.25">
      <c r="E15797" s="1"/>
    </row>
    <row r="15798" spans="5:5" x14ac:dyDescent="0.25">
      <c r="E15798" s="1"/>
    </row>
    <row r="15799" spans="5:5" x14ac:dyDescent="0.25">
      <c r="E15799" s="1"/>
    </row>
    <row r="15800" spans="5:5" x14ac:dyDescent="0.25">
      <c r="E15800" s="1"/>
    </row>
    <row r="15801" spans="5:5" x14ac:dyDescent="0.25">
      <c r="E15801" s="1"/>
    </row>
    <row r="15802" spans="5:5" x14ac:dyDescent="0.25">
      <c r="E15802" s="1"/>
    </row>
    <row r="15803" spans="5:5" x14ac:dyDescent="0.25">
      <c r="E15803" s="1"/>
    </row>
    <row r="15804" spans="5:5" x14ac:dyDescent="0.25">
      <c r="E15804" s="1"/>
    </row>
    <row r="15805" spans="5:5" x14ac:dyDescent="0.25">
      <c r="E15805" s="1"/>
    </row>
    <row r="15806" spans="5:5" x14ac:dyDescent="0.25">
      <c r="E15806" s="1"/>
    </row>
    <row r="15807" spans="5:5" x14ac:dyDescent="0.25">
      <c r="E15807" s="1"/>
    </row>
    <row r="15808" spans="5:5" x14ac:dyDescent="0.25">
      <c r="E15808" s="1"/>
    </row>
    <row r="15809" spans="5:5" x14ac:dyDescent="0.25">
      <c r="E15809" s="1"/>
    </row>
    <row r="15810" spans="5:5" x14ac:dyDescent="0.25">
      <c r="E15810" s="1"/>
    </row>
    <row r="15811" spans="5:5" x14ac:dyDescent="0.25">
      <c r="E15811" s="1"/>
    </row>
    <row r="15812" spans="5:5" x14ac:dyDescent="0.25">
      <c r="E15812" s="1"/>
    </row>
    <row r="15813" spans="5:5" x14ac:dyDescent="0.25">
      <c r="E15813" s="1"/>
    </row>
    <row r="15814" spans="5:5" x14ac:dyDescent="0.25">
      <c r="E15814" s="1"/>
    </row>
    <row r="15815" spans="5:5" x14ac:dyDescent="0.25">
      <c r="E15815" s="1"/>
    </row>
    <row r="15816" spans="5:5" x14ac:dyDescent="0.25">
      <c r="E15816" s="1"/>
    </row>
    <row r="15817" spans="5:5" x14ac:dyDescent="0.25">
      <c r="E15817" s="1"/>
    </row>
    <row r="15818" spans="5:5" x14ac:dyDescent="0.25">
      <c r="E15818" s="1"/>
    </row>
    <row r="15819" spans="5:5" x14ac:dyDescent="0.25">
      <c r="E15819" s="1"/>
    </row>
    <row r="15820" spans="5:5" x14ac:dyDescent="0.25">
      <c r="E15820" s="1"/>
    </row>
    <row r="15821" spans="5:5" x14ac:dyDescent="0.25">
      <c r="E15821" s="1"/>
    </row>
    <row r="15822" spans="5:5" x14ac:dyDescent="0.25">
      <c r="E15822" s="1"/>
    </row>
    <row r="15823" spans="5:5" x14ac:dyDescent="0.25">
      <c r="E15823" s="1"/>
    </row>
    <row r="15824" spans="5:5" x14ac:dyDescent="0.25">
      <c r="E15824" s="1"/>
    </row>
    <row r="15825" spans="5:5" x14ac:dyDescent="0.25">
      <c r="E15825" s="1"/>
    </row>
    <row r="15826" spans="5:5" x14ac:dyDescent="0.25">
      <c r="E15826" s="1"/>
    </row>
    <row r="15827" spans="5:5" x14ac:dyDescent="0.25">
      <c r="E15827" s="1"/>
    </row>
    <row r="15828" spans="5:5" x14ac:dyDescent="0.25">
      <c r="E15828" s="1"/>
    </row>
    <row r="15829" spans="5:5" x14ac:dyDescent="0.25">
      <c r="E15829" s="1"/>
    </row>
    <row r="15830" spans="5:5" x14ac:dyDescent="0.25">
      <c r="E15830" s="1"/>
    </row>
    <row r="15831" spans="5:5" x14ac:dyDescent="0.25">
      <c r="E15831" s="1"/>
    </row>
    <row r="15832" spans="5:5" x14ac:dyDescent="0.25">
      <c r="E15832" s="1"/>
    </row>
    <row r="15833" spans="5:5" x14ac:dyDescent="0.25">
      <c r="E15833" s="1"/>
    </row>
    <row r="15834" spans="5:5" x14ac:dyDescent="0.25">
      <c r="E15834" s="1"/>
    </row>
    <row r="15835" spans="5:5" x14ac:dyDescent="0.25">
      <c r="E15835" s="1"/>
    </row>
    <row r="15836" spans="5:5" x14ac:dyDescent="0.25">
      <c r="E15836" s="1"/>
    </row>
    <row r="15837" spans="5:5" x14ac:dyDescent="0.25">
      <c r="E15837" s="1"/>
    </row>
    <row r="15838" spans="5:5" x14ac:dyDescent="0.25">
      <c r="E15838" s="1"/>
    </row>
    <row r="15839" spans="5:5" x14ac:dyDescent="0.25">
      <c r="E15839" s="1"/>
    </row>
    <row r="15840" spans="5:5" x14ac:dyDescent="0.25">
      <c r="E15840" s="1"/>
    </row>
    <row r="15841" spans="5:5" x14ac:dyDescent="0.25">
      <c r="E15841" s="1"/>
    </row>
    <row r="15842" spans="5:5" x14ac:dyDescent="0.25">
      <c r="E15842" s="1"/>
    </row>
    <row r="15843" spans="5:5" x14ac:dyDescent="0.25">
      <c r="E15843" s="1"/>
    </row>
    <row r="15844" spans="5:5" x14ac:dyDescent="0.25">
      <c r="E15844" s="1"/>
    </row>
    <row r="15845" spans="5:5" x14ac:dyDescent="0.25">
      <c r="E15845" s="1"/>
    </row>
    <row r="15846" spans="5:5" x14ac:dyDescent="0.25">
      <c r="E15846" s="1"/>
    </row>
    <row r="15847" spans="5:5" x14ac:dyDescent="0.25">
      <c r="E15847" s="1"/>
    </row>
    <row r="15848" spans="5:5" x14ac:dyDescent="0.25">
      <c r="E15848" s="1"/>
    </row>
    <row r="15849" spans="5:5" x14ac:dyDescent="0.25">
      <c r="E15849" s="1"/>
    </row>
    <row r="15850" spans="5:5" x14ac:dyDescent="0.25">
      <c r="E15850" s="1"/>
    </row>
    <row r="15851" spans="5:5" x14ac:dyDescent="0.25">
      <c r="E15851" s="1"/>
    </row>
    <row r="15852" spans="5:5" x14ac:dyDescent="0.25">
      <c r="E15852" s="1"/>
    </row>
    <row r="15853" spans="5:5" x14ac:dyDescent="0.25">
      <c r="E15853" s="1"/>
    </row>
    <row r="15854" spans="5:5" x14ac:dyDescent="0.25">
      <c r="E15854" s="1"/>
    </row>
    <row r="15855" spans="5:5" x14ac:dyDescent="0.25">
      <c r="E15855" s="1"/>
    </row>
    <row r="15856" spans="5:5" x14ac:dyDescent="0.25">
      <c r="E15856" s="1"/>
    </row>
    <row r="15857" spans="5:5" x14ac:dyDescent="0.25">
      <c r="E15857" s="1"/>
    </row>
    <row r="15858" spans="5:5" x14ac:dyDescent="0.25">
      <c r="E15858" s="1"/>
    </row>
    <row r="15859" spans="5:5" x14ac:dyDescent="0.25">
      <c r="E15859" s="1"/>
    </row>
    <row r="15860" spans="5:5" x14ac:dyDescent="0.25">
      <c r="E15860" s="1"/>
    </row>
    <row r="15861" spans="5:5" x14ac:dyDescent="0.25">
      <c r="E15861" s="1"/>
    </row>
    <row r="15862" spans="5:5" x14ac:dyDescent="0.25">
      <c r="E15862" s="1"/>
    </row>
    <row r="15863" spans="5:5" x14ac:dyDescent="0.25">
      <c r="E15863" s="1"/>
    </row>
    <row r="15864" spans="5:5" x14ac:dyDescent="0.25">
      <c r="E15864" s="1"/>
    </row>
    <row r="15865" spans="5:5" x14ac:dyDescent="0.25">
      <c r="E15865" s="1"/>
    </row>
    <row r="15866" spans="5:5" x14ac:dyDescent="0.25">
      <c r="E15866" s="1"/>
    </row>
    <row r="15867" spans="5:5" x14ac:dyDescent="0.25">
      <c r="E15867" s="1"/>
    </row>
    <row r="15868" spans="5:5" x14ac:dyDescent="0.25">
      <c r="E15868" s="1"/>
    </row>
    <row r="15869" spans="5:5" x14ac:dyDescent="0.25">
      <c r="E15869" s="1"/>
    </row>
    <row r="15870" spans="5:5" x14ac:dyDescent="0.25">
      <c r="E15870" s="1"/>
    </row>
    <row r="15871" spans="5:5" x14ac:dyDescent="0.25">
      <c r="E15871" s="1"/>
    </row>
    <row r="15872" spans="5:5" x14ac:dyDescent="0.25">
      <c r="E15872" s="1"/>
    </row>
    <row r="15873" spans="5:5" x14ac:dyDescent="0.25">
      <c r="E15873" s="1"/>
    </row>
    <row r="15874" spans="5:5" x14ac:dyDescent="0.25">
      <c r="E15874" s="1"/>
    </row>
    <row r="15875" spans="5:5" x14ac:dyDescent="0.25">
      <c r="E15875" s="1"/>
    </row>
    <row r="15876" spans="5:5" x14ac:dyDescent="0.25">
      <c r="E15876" s="1"/>
    </row>
    <row r="15877" spans="5:5" x14ac:dyDescent="0.25">
      <c r="E15877" s="1"/>
    </row>
    <row r="15878" spans="5:5" x14ac:dyDescent="0.25">
      <c r="E15878" s="1"/>
    </row>
    <row r="15879" spans="5:5" x14ac:dyDescent="0.25">
      <c r="E15879" s="1"/>
    </row>
    <row r="15880" spans="5:5" x14ac:dyDescent="0.25">
      <c r="E15880" s="1"/>
    </row>
    <row r="15881" spans="5:5" x14ac:dyDescent="0.25">
      <c r="E15881" s="1"/>
    </row>
    <row r="15882" spans="5:5" x14ac:dyDescent="0.25">
      <c r="E15882" s="1"/>
    </row>
    <row r="15883" spans="5:5" x14ac:dyDescent="0.25">
      <c r="E15883" s="1"/>
    </row>
    <row r="15884" spans="5:5" x14ac:dyDescent="0.25">
      <c r="E15884" s="1"/>
    </row>
    <row r="15885" spans="5:5" x14ac:dyDescent="0.25">
      <c r="E15885" s="1"/>
    </row>
    <row r="15886" spans="5:5" x14ac:dyDescent="0.25">
      <c r="E15886" s="1"/>
    </row>
    <row r="15887" spans="5:5" x14ac:dyDescent="0.25">
      <c r="E15887" s="1"/>
    </row>
    <row r="15888" spans="5:5" x14ac:dyDescent="0.25">
      <c r="E15888" s="1"/>
    </row>
    <row r="15889" spans="5:5" x14ac:dyDescent="0.25">
      <c r="E15889" s="1"/>
    </row>
    <row r="15890" spans="5:5" x14ac:dyDescent="0.25">
      <c r="E15890" s="1"/>
    </row>
    <row r="15891" spans="5:5" x14ac:dyDescent="0.25">
      <c r="E15891" s="1"/>
    </row>
    <row r="15892" spans="5:5" x14ac:dyDescent="0.25">
      <c r="E15892" s="1"/>
    </row>
    <row r="15893" spans="5:5" x14ac:dyDescent="0.25">
      <c r="E15893" s="1"/>
    </row>
    <row r="15894" spans="5:5" x14ac:dyDescent="0.25">
      <c r="E15894" s="1"/>
    </row>
    <row r="15895" spans="5:5" x14ac:dyDescent="0.25">
      <c r="E15895" s="1"/>
    </row>
    <row r="15896" spans="5:5" x14ac:dyDescent="0.25">
      <c r="E15896" s="1"/>
    </row>
    <row r="15897" spans="5:5" x14ac:dyDescent="0.25">
      <c r="E15897" s="1"/>
    </row>
    <row r="15898" spans="5:5" x14ac:dyDescent="0.25">
      <c r="E15898" s="1"/>
    </row>
    <row r="15899" spans="5:5" x14ac:dyDescent="0.25">
      <c r="E15899" s="1"/>
    </row>
    <row r="15900" spans="5:5" x14ac:dyDescent="0.25">
      <c r="E15900" s="1"/>
    </row>
    <row r="15901" spans="5:5" x14ac:dyDescent="0.25">
      <c r="E15901" s="1"/>
    </row>
    <row r="15902" spans="5:5" x14ac:dyDescent="0.25">
      <c r="E15902" s="1"/>
    </row>
    <row r="15903" spans="5:5" x14ac:dyDescent="0.25">
      <c r="E15903" s="1"/>
    </row>
    <row r="15904" spans="5:5" x14ac:dyDescent="0.25">
      <c r="E15904" s="1"/>
    </row>
    <row r="15905" spans="5:5" x14ac:dyDescent="0.25">
      <c r="E15905" s="1"/>
    </row>
    <row r="15906" spans="5:5" x14ac:dyDescent="0.25">
      <c r="E15906" s="1"/>
    </row>
    <row r="15907" spans="5:5" x14ac:dyDescent="0.25">
      <c r="E15907" s="1"/>
    </row>
    <row r="15908" spans="5:5" x14ac:dyDescent="0.25">
      <c r="E15908" s="1"/>
    </row>
    <row r="15909" spans="5:5" x14ac:dyDescent="0.25">
      <c r="E15909" s="1"/>
    </row>
    <row r="15910" spans="5:5" x14ac:dyDescent="0.25">
      <c r="E15910" s="1"/>
    </row>
    <row r="15911" spans="5:5" x14ac:dyDescent="0.25">
      <c r="E15911" s="1"/>
    </row>
    <row r="15912" spans="5:5" x14ac:dyDescent="0.25">
      <c r="E15912" s="1"/>
    </row>
    <row r="15913" spans="5:5" x14ac:dyDescent="0.25">
      <c r="E15913" s="1"/>
    </row>
    <row r="15914" spans="5:5" x14ac:dyDescent="0.25">
      <c r="E15914" s="1"/>
    </row>
    <row r="15915" spans="5:5" x14ac:dyDescent="0.25">
      <c r="E15915" s="1"/>
    </row>
    <row r="15916" spans="5:5" x14ac:dyDescent="0.25">
      <c r="E15916" s="1"/>
    </row>
    <row r="15917" spans="5:5" x14ac:dyDescent="0.25">
      <c r="E15917" s="1"/>
    </row>
    <row r="15918" spans="5:5" x14ac:dyDescent="0.25">
      <c r="E15918" s="1"/>
    </row>
    <row r="15919" spans="5:5" x14ac:dyDescent="0.25">
      <c r="E15919" s="1"/>
    </row>
    <row r="15920" spans="5:5" x14ac:dyDescent="0.25">
      <c r="E15920" s="1"/>
    </row>
    <row r="15921" spans="5:5" x14ac:dyDescent="0.25">
      <c r="E15921" s="1"/>
    </row>
    <row r="15922" spans="5:5" x14ac:dyDescent="0.25">
      <c r="E15922" s="1"/>
    </row>
    <row r="15923" spans="5:5" x14ac:dyDescent="0.25">
      <c r="E15923" s="1"/>
    </row>
    <row r="15924" spans="5:5" x14ac:dyDescent="0.25">
      <c r="E15924" s="1"/>
    </row>
    <row r="15925" spans="5:5" x14ac:dyDescent="0.25">
      <c r="E15925" s="1"/>
    </row>
    <row r="15926" spans="5:5" x14ac:dyDescent="0.25">
      <c r="E15926" s="1"/>
    </row>
    <row r="15927" spans="5:5" x14ac:dyDescent="0.25">
      <c r="E15927" s="1"/>
    </row>
    <row r="15928" spans="5:5" x14ac:dyDescent="0.25">
      <c r="E15928" s="1"/>
    </row>
    <row r="15929" spans="5:5" x14ac:dyDescent="0.25">
      <c r="E15929" s="1"/>
    </row>
    <row r="15930" spans="5:5" x14ac:dyDescent="0.25">
      <c r="E15930" s="1"/>
    </row>
    <row r="15931" spans="5:5" x14ac:dyDescent="0.25">
      <c r="E15931" s="1"/>
    </row>
    <row r="15932" spans="5:5" x14ac:dyDescent="0.25">
      <c r="E15932" s="1"/>
    </row>
    <row r="15933" spans="5:5" x14ac:dyDescent="0.25">
      <c r="E15933" s="1"/>
    </row>
    <row r="15934" spans="5:5" x14ac:dyDescent="0.25">
      <c r="E15934" s="1"/>
    </row>
    <row r="15935" spans="5:5" x14ac:dyDescent="0.25">
      <c r="E15935" s="1"/>
    </row>
    <row r="15936" spans="5:5" x14ac:dyDescent="0.25">
      <c r="E15936" s="1"/>
    </row>
    <row r="15937" spans="5:5" x14ac:dyDescent="0.25">
      <c r="E15937" s="1"/>
    </row>
    <row r="15938" spans="5:5" x14ac:dyDescent="0.25">
      <c r="E15938" s="1"/>
    </row>
    <row r="15939" spans="5:5" x14ac:dyDescent="0.25">
      <c r="E15939" s="1"/>
    </row>
    <row r="15940" spans="5:5" x14ac:dyDescent="0.25">
      <c r="E15940" s="1"/>
    </row>
    <row r="15941" spans="5:5" x14ac:dyDescent="0.25">
      <c r="E15941" s="1"/>
    </row>
    <row r="15942" spans="5:5" x14ac:dyDescent="0.25">
      <c r="E15942" s="1"/>
    </row>
    <row r="15943" spans="5:5" x14ac:dyDescent="0.25">
      <c r="E15943" s="1"/>
    </row>
    <row r="15944" spans="5:5" x14ac:dyDescent="0.25">
      <c r="E15944" s="1"/>
    </row>
    <row r="15945" spans="5:5" x14ac:dyDescent="0.25">
      <c r="E15945" s="1"/>
    </row>
    <row r="15946" spans="5:5" x14ac:dyDescent="0.25">
      <c r="E15946" s="1"/>
    </row>
    <row r="15947" spans="5:5" x14ac:dyDescent="0.25">
      <c r="E15947" s="1"/>
    </row>
    <row r="15948" spans="5:5" x14ac:dyDescent="0.25">
      <c r="E15948" s="1"/>
    </row>
    <row r="15949" spans="5:5" x14ac:dyDescent="0.25">
      <c r="E15949" s="1"/>
    </row>
    <row r="15950" spans="5:5" x14ac:dyDescent="0.25">
      <c r="E15950" s="1"/>
    </row>
    <row r="15951" spans="5:5" x14ac:dyDescent="0.25">
      <c r="E15951" s="1"/>
    </row>
    <row r="15952" spans="5:5" x14ac:dyDescent="0.25">
      <c r="E15952" s="1"/>
    </row>
    <row r="15953" spans="5:5" x14ac:dyDescent="0.25">
      <c r="E15953" s="1"/>
    </row>
    <row r="15954" spans="5:5" x14ac:dyDescent="0.25">
      <c r="E15954" s="1"/>
    </row>
    <row r="15955" spans="5:5" x14ac:dyDescent="0.25">
      <c r="E15955" s="1"/>
    </row>
    <row r="15956" spans="5:5" x14ac:dyDescent="0.25">
      <c r="E15956" s="1"/>
    </row>
    <row r="15957" spans="5:5" x14ac:dyDescent="0.25">
      <c r="E15957" s="1"/>
    </row>
    <row r="15958" spans="5:5" x14ac:dyDescent="0.25">
      <c r="E15958" s="1"/>
    </row>
    <row r="15959" spans="5:5" x14ac:dyDescent="0.25">
      <c r="E15959" s="1"/>
    </row>
    <row r="15960" spans="5:5" x14ac:dyDescent="0.25">
      <c r="E15960" s="1"/>
    </row>
    <row r="15961" spans="5:5" x14ac:dyDescent="0.25">
      <c r="E15961" s="1"/>
    </row>
    <row r="15962" spans="5:5" x14ac:dyDescent="0.25">
      <c r="E15962" s="1"/>
    </row>
    <row r="15963" spans="5:5" x14ac:dyDescent="0.25">
      <c r="E15963" s="1"/>
    </row>
    <row r="15964" spans="5:5" x14ac:dyDescent="0.25">
      <c r="E15964" s="1"/>
    </row>
    <row r="15965" spans="5:5" x14ac:dyDescent="0.25">
      <c r="E15965" s="1"/>
    </row>
    <row r="15966" spans="5:5" x14ac:dyDescent="0.25">
      <c r="E15966" s="1"/>
    </row>
    <row r="15967" spans="5:5" x14ac:dyDescent="0.25">
      <c r="E15967" s="1"/>
    </row>
    <row r="15968" spans="5:5" x14ac:dyDescent="0.25">
      <c r="E15968" s="1"/>
    </row>
    <row r="15969" spans="5:5" x14ac:dyDescent="0.25">
      <c r="E15969" s="1"/>
    </row>
    <row r="15970" spans="5:5" x14ac:dyDescent="0.25">
      <c r="E15970" s="1"/>
    </row>
    <row r="15971" spans="5:5" x14ac:dyDescent="0.25">
      <c r="E15971" s="1"/>
    </row>
    <row r="15972" spans="5:5" x14ac:dyDescent="0.25">
      <c r="E15972" s="1"/>
    </row>
    <row r="15973" spans="5:5" x14ac:dyDescent="0.25">
      <c r="E15973" s="1"/>
    </row>
    <row r="15974" spans="5:5" x14ac:dyDescent="0.25">
      <c r="E15974" s="1"/>
    </row>
    <row r="15975" spans="5:5" x14ac:dyDescent="0.25">
      <c r="E15975" s="1"/>
    </row>
    <row r="15976" spans="5:5" x14ac:dyDescent="0.25">
      <c r="E15976" s="1"/>
    </row>
    <row r="15977" spans="5:5" x14ac:dyDescent="0.25">
      <c r="E15977" s="1"/>
    </row>
    <row r="15978" spans="5:5" x14ac:dyDescent="0.25">
      <c r="E15978" s="1"/>
    </row>
    <row r="15979" spans="5:5" x14ac:dyDescent="0.25">
      <c r="E15979" s="1"/>
    </row>
    <row r="15980" spans="5:5" x14ac:dyDescent="0.25">
      <c r="E15980" s="1"/>
    </row>
    <row r="15981" spans="5:5" x14ac:dyDescent="0.25">
      <c r="E15981" s="1"/>
    </row>
    <row r="15982" spans="5:5" x14ac:dyDescent="0.25">
      <c r="E15982" s="1"/>
    </row>
    <row r="15983" spans="5:5" x14ac:dyDescent="0.25">
      <c r="E15983" s="1"/>
    </row>
    <row r="15984" spans="5:5" x14ac:dyDescent="0.25">
      <c r="E15984" s="1"/>
    </row>
    <row r="15985" spans="5:5" x14ac:dyDescent="0.25">
      <c r="E15985" s="1"/>
    </row>
    <row r="15986" spans="5:5" x14ac:dyDescent="0.25">
      <c r="E15986" s="1"/>
    </row>
    <row r="15987" spans="5:5" x14ac:dyDescent="0.25">
      <c r="E15987" s="1"/>
    </row>
    <row r="15988" spans="5:5" x14ac:dyDescent="0.25">
      <c r="E15988" s="1"/>
    </row>
    <row r="15989" spans="5:5" x14ac:dyDescent="0.25">
      <c r="E15989" s="1"/>
    </row>
    <row r="15990" spans="5:5" x14ac:dyDescent="0.25">
      <c r="E15990" s="1"/>
    </row>
    <row r="15991" spans="5:5" x14ac:dyDescent="0.25">
      <c r="E15991" s="1"/>
    </row>
    <row r="15992" spans="5:5" x14ac:dyDescent="0.25">
      <c r="E15992" s="1"/>
    </row>
    <row r="15993" spans="5:5" x14ac:dyDescent="0.25">
      <c r="E15993" s="1"/>
    </row>
    <row r="15994" spans="5:5" x14ac:dyDescent="0.25">
      <c r="E15994" s="1"/>
    </row>
    <row r="15995" spans="5:5" x14ac:dyDescent="0.25">
      <c r="E15995" s="1"/>
    </row>
    <row r="15996" spans="5:5" x14ac:dyDescent="0.25">
      <c r="E15996" s="1"/>
    </row>
    <row r="15997" spans="5:5" x14ac:dyDescent="0.25">
      <c r="E15997" s="1"/>
    </row>
    <row r="15998" spans="5:5" x14ac:dyDescent="0.25">
      <c r="E15998" s="1"/>
    </row>
    <row r="15999" spans="5:5" x14ac:dyDescent="0.25">
      <c r="E15999" s="1"/>
    </row>
    <row r="16000" spans="5:5" x14ac:dyDescent="0.25">
      <c r="E16000" s="1"/>
    </row>
    <row r="16001" spans="5:5" x14ac:dyDescent="0.25">
      <c r="E16001" s="1"/>
    </row>
    <row r="16002" spans="5:5" x14ac:dyDescent="0.25">
      <c r="E16002" s="1"/>
    </row>
    <row r="16003" spans="5:5" x14ac:dyDescent="0.25">
      <c r="E16003" s="1"/>
    </row>
    <row r="16004" spans="5:5" x14ac:dyDescent="0.25">
      <c r="E16004" s="1"/>
    </row>
    <row r="16005" spans="5:5" x14ac:dyDescent="0.25">
      <c r="E16005" s="1"/>
    </row>
    <row r="16006" spans="5:5" x14ac:dyDescent="0.25">
      <c r="E16006" s="1"/>
    </row>
    <row r="16007" spans="5:5" x14ac:dyDescent="0.25">
      <c r="E16007" s="1"/>
    </row>
    <row r="16008" spans="5:5" x14ac:dyDescent="0.25">
      <c r="E16008" s="1"/>
    </row>
    <row r="16009" spans="5:5" x14ac:dyDescent="0.25">
      <c r="E16009" s="1"/>
    </row>
    <row r="16010" spans="5:5" x14ac:dyDescent="0.25">
      <c r="E16010" s="1"/>
    </row>
    <row r="16011" spans="5:5" x14ac:dyDescent="0.25">
      <c r="E16011" s="1"/>
    </row>
    <row r="16012" spans="5:5" x14ac:dyDescent="0.25">
      <c r="E16012" s="1"/>
    </row>
    <row r="16013" spans="5:5" x14ac:dyDescent="0.25">
      <c r="E16013" s="1"/>
    </row>
    <row r="16014" spans="5:5" x14ac:dyDescent="0.25">
      <c r="E16014" s="1"/>
    </row>
    <row r="16015" spans="5:5" x14ac:dyDescent="0.25">
      <c r="E16015" s="1"/>
    </row>
    <row r="16016" spans="5:5" x14ac:dyDescent="0.25">
      <c r="E16016" s="1"/>
    </row>
    <row r="16017" spans="5:5" x14ac:dyDescent="0.25">
      <c r="E16017" s="1"/>
    </row>
    <row r="16018" spans="5:5" x14ac:dyDescent="0.25">
      <c r="E16018" s="1"/>
    </row>
    <row r="16019" spans="5:5" x14ac:dyDescent="0.25">
      <c r="E16019" s="1"/>
    </row>
    <row r="16020" spans="5:5" x14ac:dyDescent="0.25">
      <c r="E16020" s="1"/>
    </row>
    <row r="16021" spans="5:5" x14ac:dyDescent="0.25">
      <c r="E16021" s="1"/>
    </row>
    <row r="16022" spans="5:5" x14ac:dyDescent="0.25">
      <c r="E16022" s="1"/>
    </row>
    <row r="16023" spans="5:5" x14ac:dyDescent="0.25">
      <c r="E16023" s="1"/>
    </row>
    <row r="16024" spans="5:5" x14ac:dyDescent="0.25">
      <c r="E16024" s="1"/>
    </row>
    <row r="16025" spans="5:5" x14ac:dyDescent="0.25">
      <c r="E16025" s="1"/>
    </row>
    <row r="16026" spans="5:5" x14ac:dyDescent="0.25">
      <c r="E16026" s="1"/>
    </row>
    <row r="16027" spans="5:5" x14ac:dyDescent="0.25">
      <c r="E16027" s="1"/>
    </row>
    <row r="16028" spans="5:5" x14ac:dyDescent="0.25">
      <c r="E16028" s="1"/>
    </row>
    <row r="16029" spans="5:5" x14ac:dyDescent="0.25">
      <c r="E16029" s="1"/>
    </row>
    <row r="16030" spans="5:5" x14ac:dyDescent="0.25">
      <c r="E16030" s="1"/>
    </row>
    <row r="16031" spans="5:5" x14ac:dyDescent="0.25">
      <c r="E16031" s="1"/>
    </row>
    <row r="16032" spans="5:5" x14ac:dyDescent="0.25">
      <c r="E16032" s="1"/>
    </row>
    <row r="16033" spans="5:5" x14ac:dyDescent="0.25">
      <c r="E16033" s="1"/>
    </row>
    <row r="16034" spans="5:5" x14ac:dyDescent="0.25">
      <c r="E16034" s="1"/>
    </row>
    <row r="16035" spans="5:5" x14ac:dyDescent="0.25">
      <c r="E16035" s="1"/>
    </row>
    <row r="16036" spans="5:5" x14ac:dyDescent="0.25">
      <c r="E16036" s="1"/>
    </row>
    <row r="16037" spans="5:5" x14ac:dyDescent="0.25">
      <c r="E16037" s="1"/>
    </row>
    <row r="16038" spans="5:5" x14ac:dyDescent="0.25">
      <c r="E16038" s="1"/>
    </row>
    <row r="16039" spans="5:5" x14ac:dyDescent="0.25">
      <c r="E16039" s="1"/>
    </row>
    <row r="16040" spans="5:5" x14ac:dyDescent="0.25">
      <c r="E16040" s="1"/>
    </row>
    <row r="16041" spans="5:5" x14ac:dyDescent="0.25">
      <c r="E16041" s="1"/>
    </row>
    <row r="16042" spans="5:5" x14ac:dyDescent="0.25">
      <c r="E16042" s="1"/>
    </row>
    <row r="16043" spans="5:5" x14ac:dyDescent="0.25">
      <c r="E16043" s="1"/>
    </row>
    <row r="16044" spans="5:5" x14ac:dyDescent="0.25">
      <c r="E16044" s="1"/>
    </row>
    <row r="16045" spans="5:5" x14ac:dyDescent="0.25">
      <c r="E16045" s="1"/>
    </row>
    <row r="16046" spans="5:5" x14ac:dyDescent="0.25">
      <c r="E16046" s="1"/>
    </row>
    <row r="16047" spans="5:5" x14ac:dyDescent="0.25">
      <c r="E16047" s="1"/>
    </row>
    <row r="16048" spans="5:5" x14ac:dyDescent="0.25">
      <c r="E16048" s="1"/>
    </row>
    <row r="16049" spans="5:5" x14ac:dyDescent="0.25">
      <c r="E16049" s="1"/>
    </row>
    <row r="16050" spans="5:5" x14ac:dyDescent="0.25">
      <c r="E16050" s="1"/>
    </row>
    <row r="16051" spans="5:5" x14ac:dyDescent="0.25">
      <c r="E16051" s="1"/>
    </row>
    <row r="16052" spans="5:5" x14ac:dyDescent="0.25">
      <c r="E16052" s="1"/>
    </row>
    <row r="16053" spans="5:5" x14ac:dyDescent="0.25">
      <c r="E16053" s="1"/>
    </row>
    <row r="16054" spans="5:5" x14ac:dyDescent="0.25">
      <c r="E16054" s="1"/>
    </row>
    <row r="16055" spans="5:5" x14ac:dyDescent="0.25">
      <c r="E16055" s="1"/>
    </row>
    <row r="16056" spans="5:5" x14ac:dyDescent="0.25">
      <c r="E16056" s="1"/>
    </row>
    <row r="16057" spans="5:5" x14ac:dyDescent="0.25">
      <c r="E16057" s="1"/>
    </row>
    <row r="16058" spans="5:5" x14ac:dyDescent="0.25">
      <c r="E16058" s="1"/>
    </row>
    <row r="16059" spans="5:5" x14ac:dyDescent="0.25">
      <c r="E16059" s="1"/>
    </row>
    <row r="16060" spans="5:5" x14ac:dyDescent="0.25">
      <c r="E16060" s="1"/>
    </row>
    <row r="16061" spans="5:5" x14ac:dyDescent="0.25">
      <c r="E16061" s="1"/>
    </row>
    <row r="16062" spans="5:5" x14ac:dyDescent="0.25">
      <c r="E16062" s="1"/>
    </row>
    <row r="16063" spans="5:5" x14ac:dyDescent="0.25">
      <c r="E16063" s="1"/>
    </row>
    <row r="16064" spans="5:5" x14ac:dyDescent="0.25">
      <c r="E16064" s="1"/>
    </row>
    <row r="16065" spans="5:5" x14ac:dyDescent="0.25">
      <c r="E16065" s="1"/>
    </row>
    <row r="16066" spans="5:5" x14ac:dyDescent="0.25">
      <c r="E16066" s="1"/>
    </row>
    <row r="16067" spans="5:5" x14ac:dyDescent="0.25">
      <c r="E16067" s="1"/>
    </row>
    <row r="16068" spans="5:5" x14ac:dyDescent="0.25">
      <c r="E16068" s="1"/>
    </row>
    <row r="16069" spans="5:5" x14ac:dyDescent="0.25">
      <c r="E16069" s="1"/>
    </row>
    <row r="16070" spans="5:5" x14ac:dyDescent="0.25">
      <c r="E16070" s="1"/>
    </row>
    <row r="16071" spans="5:5" x14ac:dyDescent="0.25">
      <c r="E16071" s="1"/>
    </row>
    <row r="16072" spans="5:5" x14ac:dyDescent="0.25">
      <c r="E16072" s="1"/>
    </row>
    <row r="16073" spans="5:5" x14ac:dyDescent="0.25">
      <c r="E16073" s="1"/>
    </row>
    <row r="16074" spans="5:5" x14ac:dyDescent="0.25">
      <c r="E16074" s="1"/>
    </row>
    <row r="16075" spans="5:5" x14ac:dyDescent="0.25">
      <c r="E16075" s="1"/>
    </row>
    <row r="16076" spans="5:5" x14ac:dyDescent="0.25">
      <c r="E16076" s="1"/>
    </row>
    <row r="16077" spans="5:5" x14ac:dyDescent="0.25">
      <c r="E16077" s="1"/>
    </row>
    <row r="16078" spans="5:5" x14ac:dyDescent="0.25">
      <c r="E16078" s="1"/>
    </row>
    <row r="16079" spans="5:5" x14ac:dyDescent="0.25">
      <c r="E16079" s="1"/>
    </row>
    <row r="16080" spans="5:5" x14ac:dyDescent="0.25">
      <c r="E16080" s="1"/>
    </row>
    <row r="16081" spans="5:5" x14ac:dyDescent="0.25">
      <c r="E16081" s="1"/>
    </row>
    <row r="16082" spans="5:5" x14ac:dyDescent="0.25">
      <c r="E16082" s="1"/>
    </row>
    <row r="16083" spans="5:5" x14ac:dyDescent="0.25">
      <c r="E16083" s="1"/>
    </row>
    <row r="16084" spans="5:5" x14ac:dyDescent="0.25">
      <c r="E16084" s="1"/>
    </row>
    <row r="16085" spans="5:5" x14ac:dyDescent="0.25">
      <c r="E16085" s="1"/>
    </row>
    <row r="16086" spans="5:5" x14ac:dyDescent="0.25">
      <c r="E16086" s="1"/>
    </row>
    <row r="16087" spans="5:5" x14ac:dyDescent="0.25">
      <c r="E16087" s="1"/>
    </row>
    <row r="16088" spans="5:5" x14ac:dyDescent="0.25">
      <c r="E16088" s="1"/>
    </row>
    <row r="16089" spans="5:5" x14ac:dyDescent="0.25">
      <c r="E16089" s="1"/>
    </row>
    <row r="16090" spans="5:5" x14ac:dyDescent="0.25">
      <c r="E16090" s="1"/>
    </row>
    <row r="16091" spans="5:5" x14ac:dyDescent="0.25">
      <c r="E16091" s="1"/>
    </row>
    <row r="16092" spans="5:5" x14ac:dyDescent="0.25">
      <c r="E16092" s="1"/>
    </row>
    <row r="16093" spans="5:5" x14ac:dyDescent="0.25">
      <c r="E16093" s="1"/>
    </row>
    <row r="16094" spans="5:5" x14ac:dyDescent="0.25">
      <c r="E16094" s="1"/>
    </row>
    <row r="16095" spans="5:5" x14ac:dyDescent="0.25">
      <c r="E16095" s="1"/>
    </row>
    <row r="16096" spans="5:5" x14ac:dyDescent="0.25">
      <c r="E16096" s="1"/>
    </row>
    <row r="16097" spans="5:5" x14ac:dyDescent="0.25">
      <c r="E16097" s="1"/>
    </row>
    <row r="16098" spans="5:5" x14ac:dyDescent="0.25">
      <c r="E16098" s="1"/>
    </row>
    <row r="16099" spans="5:5" x14ac:dyDescent="0.25">
      <c r="E16099" s="1"/>
    </row>
    <row r="16100" spans="5:5" x14ac:dyDescent="0.25">
      <c r="E16100" s="1"/>
    </row>
    <row r="16101" spans="5:5" x14ac:dyDescent="0.25">
      <c r="E16101" s="1"/>
    </row>
    <row r="16102" spans="5:5" x14ac:dyDescent="0.25">
      <c r="E16102" s="1"/>
    </row>
    <row r="16103" spans="5:5" x14ac:dyDescent="0.25">
      <c r="E16103" s="1"/>
    </row>
    <row r="16104" spans="5:5" x14ac:dyDescent="0.25">
      <c r="E16104" s="1"/>
    </row>
    <row r="16105" spans="5:5" x14ac:dyDescent="0.25">
      <c r="E16105" s="1"/>
    </row>
    <row r="16106" spans="5:5" x14ac:dyDescent="0.25">
      <c r="E16106" s="1"/>
    </row>
    <row r="16107" spans="5:5" x14ac:dyDescent="0.25">
      <c r="E16107" s="1"/>
    </row>
    <row r="16108" spans="5:5" x14ac:dyDescent="0.25">
      <c r="E16108" s="1"/>
    </row>
    <row r="16109" spans="5:5" x14ac:dyDescent="0.25">
      <c r="E16109" s="1"/>
    </row>
    <row r="16110" spans="5:5" x14ac:dyDescent="0.25">
      <c r="E16110" s="1"/>
    </row>
    <row r="16111" spans="5:5" x14ac:dyDescent="0.25">
      <c r="E16111" s="1"/>
    </row>
    <row r="16112" spans="5:5" x14ac:dyDescent="0.25">
      <c r="E16112" s="1"/>
    </row>
    <row r="16113" spans="5:5" x14ac:dyDescent="0.25">
      <c r="E16113" s="1"/>
    </row>
    <row r="16114" spans="5:5" x14ac:dyDescent="0.25">
      <c r="E16114" s="1"/>
    </row>
    <row r="16115" spans="5:5" x14ac:dyDescent="0.25">
      <c r="E16115" s="1"/>
    </row>
    <row r="16116" spans="5:5" x14ac:dyDescent="0.25">
      <c r="E16116" s="1"/>
    </row>
    <row r="16117" spans="5:5" x14ac:dyDescent="0.25">
      <c r="E16117" s="1"/>
    </row>
    <row r="16118" spans="5:5" x14ac:dyDescent="0.25">
      <c r="E16118" s="1"/>
    </row>
    <row r="16119" spans="5:5" x14ac:dyDescent="0.25">
      <c r="E16119" s="1"/>
    </row>
    <row r="16120" spans="5:5" x14ac:dyDescent="0.25">
      <c r="E16120" s="1"/>
    </row>
    <row r="16121" spans="5:5" x14ac:dyDescent="0.25">
      <c r="E16121" s="1"/>
    </row>
    <row r="16122" spans="5:5" x14ac:dyDescent="0.25">
      <c r="E16122" s="1"/>
    </row>
    <row r="16123" spans="5:5" x14ac:dyDescent="0.25">
      <c r="E16123" s="1"/>
    </row>
    <row r="16124" spans="5:5" x14ac:dyDescent="0.25">
      <c r="E16124" s="1"/>
    </row>
    <row r="16125" spans="5:5" x14ac:dyDescent="0.25">
      <c r="E16125" s="1"/>
    </row>
    <row r="16126" spans="5:5" x14ac:dyDescent="0.25">
      <c r="E16126" s="1"/>
    </row>
    <row r="16127" spans="5:5" x14ac:dyDescent="0.25">
      <c r="E16127" s="1"/>
    </row>
    <row r="16128" spans="5:5" x14ac:dyDescent="0.25">
      <c r="E16128" s="1"/>
    </row>
    <row r="16129" spans="5:5" x14ac:dyDescent="0.25">
      <c r="E16129" s="1"/>
    </row>
    <row r="16130" spans="5:5" x14ac:dyDescent="0.25">
      <c r="E16130" s="1"/>
    </row>
    <row r="16131" spans="5:5" x14ac:dyDescent="0.25">
      <c r="E16131" s="1"/>
    </row>
    <row r="16132" spans="5:5" x14ac:dyDescent="0.25">
      <c r="E16132" s="1"/>
    </row>
    <row r="16133" spans="5:5" x14ac:dyDescent="0.25">
      <c r="E16133" s="1"/>
    </row>
    <row r="16134" spans="5:5" x14ac:dyDescent="0.25">
      <c r="E16134" s="1"/>
    </row>
    <row r="16135" spans="5:5" x14ac:dyDescent="0.25">
      <c r="E16135" s="1"/>
    </row>
    <row r="16136" spans="5:5" x14ac:dyDescent="0.25">
      <c r="E16136" s="1"/>
    </row>
    <row r="16137" spans="5:5" x14ac:dyDescent="0.25">
      <c r="E16137" s="1"/>
    </row>
    <row r="16138" spans="5:5" x14ac:dyDescent="0.25">
      <c r="E16138" s="1"/>
    </row>
    <row r="16139" spans="5:5" x14ac:dyDescent="0.25">
      <c r="E16139" s="1"/>
    </row>
    <row r="16140" spans="5:5" x14ac:dyDescent="0.25">
      <c r="E16140" s="1"/>
    </row>
    <row r="16141" spans="5:5" x14ac:dyDescent="0.25">
      <c r="E16141" s="1"/>
    </row>
    <row r="16142" spans="5:5" x14ac:dyDescent="0.25">
      <c r="E16142" s="1"/>
    </row>
    <row r="16143" spans="5:5" x14ac:dyDescent="0.25">
      <c r="E16143" s="1"/>
    </row>
    <row r="16144" spans="5:5" x14ac:dyDescent="0.25">
      <c r="E16144" s="1"/>
    </row>
    <row r="16145" spans="5:5" x14ac:dyDescent="0.25">
      <c r="E16145" s="1"/>
    </row>
    <row r="16146" spans="5:5" x14ac:dyDescent="0.25">
      <c r="E16146" s="1"/>
    </row>
    <row r="16147" spans="5:5" x14ac:dyDescent="0.25">
      <c r="E16147" s="1"/>
    </row>
    <row r="16148" spans="5:5" x14ac:dyDescent="0.25">
      <c r="E16148" s="1"/>
    </row>
    <row r="16149" spans="5:5" x14ac:dyDescent="0.25">
      <c r="E16149" s="1"/>
    </row>
    <row r="16150" spans="5:5" x14ac:dyDescent="0.25">
      <c r="E16150" s="1"/>
    </row>
    <row r="16151" spans="5:5" x14ac:dyDescent="0.25">
      <c r="E16151" s="1"/>
    </row>
    <row r="16152" spans="5:5" x14ac:dyDescent="0.25">
      <c r="E16152" s="1"/>
    </row>
    <row r="16153" spans="5:5" x14ac:dyDescent="0.25">
      <c r="E16153" s="1"/>
    </row>
    <row r="16154" spans="5:5" x14ac:dyDescent="0.25">
      <c r="E16154" s="1"/>
    </row>
    <row r="16155" spans="5:5" x14ac:dyDescent="0.25">
      <c r="E16155" s="1"/>
    </row>
    <row r="16156" spans="5:5" x14ac:dyDescent="0.25">
      <c r="E16156" s="1"/>
    </row>
    <row r="16157" spans="5:5" x14ac:dyDescent="0.25">
      <c r="E16157" s="1"/>
    </row>
    <row r="16158" spans="5:5" x14ac:dyDescent="0.25">
      <c r="E16158" s="1"/>
    </row>
    <row r="16159" spans="5:5" x14ac:dyDescent="0.25">
      <c r="E16159" s="1"/>
    </row>
    <row r="16160" spans="5:5" x14ac:dyDescent="0.25">
      <c r="E16160" s="1"/>
    </row>
    <row r="16161" spans="5:5" x14ac:dyDescent="0.25">
      <c r="E16161" s="1"/>
    </row>
    <row r="16162" spans="5:5" x14ac:dyDescent="0.25">
      <c r="E16162" s="1"/>
    </row>
    <row r="16163" spans="5:5" x14ac:dyDescent="0.25">
      <c r="E16163" s="1"/>
    </row>
    <row r="16164" spans="5:5" x14ac:dyDescent="0.25">
      <c r="E16164" s="1"/>
    </row>
    <row r="16165" spans="5:5" x14ac:dyDescent="0.25">
      <c r="E16165" s="1"/>
    </row>
    <row r="16166" spans="5:5" x14ac:dyDescent="0.25">
      <c r="E16166" s="1"/>
    </row>
    <row r="16167" spans="5:5" x14ac:dyDescent="0.25">
      <c r="E16167" s="1"/>
    </row>
    <row r="16168" spans="5:5" x14ac:dyDescent="0.25">
      <c r="E16168" s="1"/>
    </row>
    <row r="16169" spans="5:5" x14ac:dyDescent="0.25">
      <c r="E16169" s="1"/>
    </row>
    <row r="16170" spans="5:5" x14ac:dyDescent="0.25">
      <c r="E16170" s="1"/>
    </row>
    <row r="16171" spans="5:5" x14ac:dyDescent="0.25">
      <c r="E16171" s="1"/>
    </row>
    <row r="16172" spans="5:5" x14ac:dyDescent="0.25">
      <c r="E16172" s="1"/>
    </row>
    <row r="16173" spans="5:5" x14ac:dyDescent="0.25">
      <c r="E16173" s="1"/>
    </row>
    <row r="16174" spans="5:5" x14ac:dyDescent="0.25">
      <c r="E16174" s="1"/>
    </row>
    <row r="16175" spans="5:5" x14ac:dyDescent="0.25">
      <c r="E16175" s="1"/>
    </row>
    <row r="16176" spans="5:5" x14ac:dyDescent="0.25">
      <c r="E16176" s="1"/>
    </row>
    <row r="16177" spans="5:5" x14ac:dyDescent="0.25">
      <c r="E16177" s="1"/>
    </row>
    <row r="16178" spans="5:5" x14ac:dyDescent="0.25">
      <c r="E16178" s="1"/>
    </row>
    <row r="16179" spans="5:5" x14ac:dyDescent="0.25">
      <c r="E16179" s="1"/>
    </row>
    <row r="16180" spans="5:5" x14ac:dyDescent="0.25">
      <c r="E16180" s="1"/>
    </row>
    <row r="16181" spans="5:5" x14ac:dyDescent="0.25">
      <c r="E16181" s="1"/>
    </row>
    <row r="16182" spans="5:5" x14ac:dyDescent="0.25">
      <c r="E16182" s="1"/>
    </row>
    <row r="16183" spans="5:5" x14ac:dyDescent="0.25">
      <c r="E16183" s="1"/>
    </row>
    <row r="16184" spans="5:5" x14ac:dyDescent="0.25">
      <c r="E16184" s="1"/>
    </row>
    <row r="16185" spans="5:5" x14ac:dyDescent="0.25">
      <c r="E16185" s="1"/>
    </row>
    <row r="16186" spans="5:5" x14ac:dyDescent="0.25">
      <c r="E16186" s="1"/>
    </row>
    <row r="16187" spans="5:5" x14ac:dyDescent="0.25">
      <c r="E16187" s="1"/>
    </row>
    <row r="16188" spans="5:5" x14ac:dyDescent="0.25">
      <c r="E16188" s="1"/>
    </row>
    <row r="16189" spans="5:5" x14ac:dyDescent="0.25">
      <c r="E16189" s="1"/>
    </row>
    <row r="16190" spans="5:5" x14ac:dyDescent="0.25">
      <c r="E16190" s="1"/>
    </row>
    <row r="16191" spans="5:5" x14ac:dyDescent="0.25">
      <c r="E16191" s="1"/>
    </row>
    <row r="16192" spans="5:5" x14ac:dyDescent="0.25">
      <c r="E16192" s="1"/>
    </row>
    <row r="16193" spans="5:5" x14ac:dyDescent="0.25">
      <c r="E16193" s="1"/>
    </row>
    <row r="16194" spans="5:5" x14ac:dyDescent="0.25">
      <c r="E16194" s="1"/>
    </row>
    <row r="16195" spans="5:5" x14ac:dyDescent="0.25">
      <c r="E16195" s="1"/>
    </row>
    <row r="16196" spans="5:5" x14ac:dyDescent="0.25">
      <c r="E16196" s="1"/>
    </row>
    <row r="16197" spans="5:5" x14ac:dyDescent="0.25">
      <c r="E16197" s="1"/>
    </row>
    <row r="16198" spans="5:5" x14ac:dyDescent="0.25">
      <c r="E16198" s="1"/>
    </row>
    <row r="16199" spans="5:5" x14ac:dyDescent="0.25">
      <c r="E16199" s="1"/>
    </row>
    <row r="16200" spans="5:5" x14ac:dyDescent="0.25">
      <c r="E16200" s="1"/>
    </row>
    <row r="16201" spans="5:5" x14ac:dyDescent="0.25">
      <c r="E16201" s="1"/>
    </row>
    <row r="16202" spans="5:5" x14ac:dyDescent="0.25">
      <c r="E16202" s="1"/>
    </row>
    <row r="16203" spans="5:5" x14ac:dyDescent="0.25">
      <c r="E16203" s="1"/>
    </row>
    <row r="16204" spans="5:5" x14ac:dyDescent="0.25">
      <c r="E16204" s="1"/>
    </row>
    <row r="16205" spans="5:5" x14ac:dyDescent="0.25">
      <c r="E16205" s="1"/>
    </row>
    <row r="16206" spans="5:5" x14ac:dyDescent="0.25">
      <c r="E16206" s="1"/>
    </row>
    <row r="16207" spans="5:5" x14ac:dyDescent="0.25">
      <c r="E16207" s="1"/>
    </row>
    <row r="16208" spans="5:5" x14ac:dyDescent="0.25">
      <c r="E16208" s="1"/>
    </row>
    <row r="16209" spans="5:5" x14ac:dyDescent="0.25">
      <c r="E16209" s="1"/>
    </row>
    <row r="16210" spans="5:5" x14ac:dyDescent="0.25">
      <c r="E16210" s="1"/>
    </row>
    <row r="16211" spans="5:5" x14ac:dyDescent="0.25">
      <c r="E16211" s="1"/>
    </row>
    <row r="16212" spans="5:5" x14ac:dyDescent="0.25">
      <c r="E16212" s="1"/>
    </row>
    <row r="16213" spans="5:5" x14ac:dyDescent="0.25">
      <c r="E16213" s="1"/>
    </row>
    <row r="16214" spans="5:5" x14ac:dyDescent="0.25">
      <c r="E16214" s="1"/>
    </row>
    <row r="16215" spans="5:5" x14ac:dyDescent="0.25">
      <c r="E16215" s="1"/>
    </row>
    <row r="16216" spans="5:5" x14ac:dyDescent="0.25">
      <c r="E16216" s="1"/>
    </row>
    <row r="16217" spans="5:5" x14ac:dyDescent="0.25">
      <c r="E16217" s="1"/>
    </row>
    <row r="16218" spans="5:5" x14ac:dyDescent="0.25">
      <c r="E16218" s="1"/>
    </row>
    <row r="16219" spans="5:5" x14ac:dyDescent="0.25">
      <c r="E16219" s="1"/>
    </row>
    <row r="16220" spans="5:5" x14ac:dyDescent="0.25">
      <c r="E16220" s="1"/>
    </row>
    <row r="16221" spans="5:5" x14ac:dyDescent="0.25">
      <c r="E16221" s="1"/>
    </row>
    <row r="16222" spans="5:5" x14ac:dyDescent="0.25">
      <c r="E16222" s="1"/>
    </row>
    <row r="16223" spans="5:5" x14ac:dyDescent="0.25">
      <c r="E16223" s="1"/>
    </row>
    <row r="16224" spans="5:5" x14ac:dyDescent="0.25">
      <c r="E16224" s="1"/>
    </row>
    <row r="16225" spans="5:5" x14ac:dyDescent="0.25">
      <c r="E16225" s="1"/>
    </row>
    <row r="16226" spans="5:5" x14ac:dyDescent="0.25">
      <c r="E16226" s="1"/>
    </row>
    <row r="16227" spans="5:5" x14ac:dyDescent="0.25">
      <c r="E16227" s="1"/>
    </row>
    <row r="16228" spans="5:5" x14ac:dyDescent="0.25">
      <c r="E16228" s="1"/>
    </row>
    <row r="16229" spans="5:5" x14ac:dyDescent="0.25">
      <c r="E16229" s="1"/>
    </row>
    <row r="16230" spans="5:5" x14ac:dyDescent="0.25">
      <c r="E16230" s="1"/>
    </row>
    <row r="16231" spans="5:5" x14ac:dyDescent="0.25">
      <c r="E16231" s="1"/>
    </row>
    <row r="16232" spans="5:5" x14ac:dyDescent="0.25">
      <c r="E16232" s="1"/>
    </row>
    <row r="16233" spans="5:5" x14ac:dyDescent="0.25">
      <c r="E16233" s="1"/>
    </row>
    <row r="16234" spans="5:5" x14ac:dyDescent="0.25">
      <c r="E16234" s="1"/>
    </row>
    <row r="16235" spans="5:5" x14ac:dyDescent="0.25">
      <c r="E16235" s="1"/>
    </row>
    <row r="16236" spans="5:5" x14ac:dyDescent="0.25">
      <c r="E16236" s="1"/>
    </row>
    <row r="16237" spans="5:5" x14ac:dyDescent="0.25">
      <c r="E16237" s="1"/>
    </row>
    <row r="16238" spans="5:5" x14ac:dyDescent="0.25">
      <c r="E16238" s="1"/>
    </row>
    <row r="16239" spans="5:5" x14ac:dyDescent="0.25">
      <c r="E16239" s="1"/>
    </row>
    <row r="16240" spans="5:5" x14ac:dyDescent="0.25">
      <c r="E16240" s="1"/>
    </row>
    <row r="16241" spans="5:5" x14ac:dyDescent="0.25">
      <c r="E16241" s="1"/>
    </row>
    <row r="16242" spans="5:5" x14ac:dyDescent="0.25">
      <c r="E16242" s="1"/>
    </row>
    <row r="16243" spans="5:5" x14ac:dyDescent="0.25">
      <c r="E16243" s="1"/>
    </row>
    <row r="16244" spans="5:5" x14ac:dyDescent="0.25">
      <c r="E16244" s="1"/>
    </row>
    <row r="16245" spans="5:5" x14ac:dyDescent="0.25">
      <c r="E16245" s="1"/>
    </row>
    <row r="16246" spans="5:5" x14ac:dyDescent="0.25">
      <c r="E16246" s="1"/>
    </row>
    <row r="16247" spans="5:5" x14ac:dyDescent="0.25">
      <c r="E16247" s="1"/>
    </row>
    <row r="16248" spans="5:5" x14ac:dyDescent="0.25">
      <c r="E16248" s="1"/>
    </row>
    <row r="16249" spans="5:5" x14ac:dyDescent="0.25">
      <c r="E16249" s="1"/>
    </row>
    <row r="16250" spans="5:5" x14ac:dyDescent="0.25">
      <c r="E16250" s="1"/>
    </row>
    <row r="16251" spans="5:5" x14ac:dyDescent="0.25">
      <c r="E16251" s="1"/>
    </row>
    <row r="16252" spans="5:5" x14ac:dyDescent="0.25">
      <c r="E16252" s="1"/>
    </row>
    <row r="16253" spans="5:5" x14ac:dyDescent="0.25">
      <c r="E16253" s="1"/>
    </row>
    <row r="16254" spans="5:5" x14ac:dyDescent="0.25">
      <c r="E16254" s="1"/>
    </row>
    <row r="16255" spans="5:5" x14ac:dyDescent="0.25">
      <c r="E16255" s="1"/>
    </row>
    <row r="16256" spans="5:5" x14ac:dyDescent="0.25">
      <c r="E16256" s="1"/>
    </row>
    <row r="16257" spans="5:5" x14ac:dyDescent="0.25">
      <c r="E16257" s="1"/>
    </row>
    <row r="16258" spans="5:5" x14ac:dyDescent="0.25">
      <c r="E16258" s="1"/>
    </row>
    <row r="16259" spans="5:5" x14ac:dyDescent="0.25">
      <c r="E16259" s="1"/>
    </row>
    <row r="16260" spans="5:5" x14ac:dyDescent="0.25">
      <c r="E16260" s="1"/>
    </row>
    <row r="16261" spans="5:5" x14ac:dyDescent="0.25">
      <c r="E16261" s="1"/>
    </row>
    <row r="16262" spans="5:5" x14ac:dyDescent="0.25">
      <c r="E16262" s="1"/>
    </row>
    <row r="16263" spans="5:5" x14ac:dyDescent="0.25">
      <c r="E16263" s="1"/>
    </row>
    <row r="16264" spans="5:5" x14ac:dyDescent="0.25">
      <c r="E16264" s="1"/>
    </row>
    <row r="16265" spans="5:5" x14ac:dyDescent="0.25">
      <c r="E16265" s="1"/>
    </row>
    <row r="16266" spans="5:5" x14ac:dyDescent="0.25">
      <c r="E16266" s="1"/>
    </row>
    <row r="16267" spans="5:5" x14ac:dyDescent="0.25">
      <c r="E16267" s="1"/>
    </row>
    <row r="16268" spans="5:5" x14ac:dyDescent="0.25">
      <c r="E16268" s="1"/>
    </row>
    <row r="16269" spans="5:5" x14ac:dyDescent="0.25">
      <c r="E16269" s="1"/>
    </row>
    <row r="16270" spans="5:5" x14ac:dyDescent="0.25">
      <c r="E16270" s="1"/>
    </row>
    <row r="16271" spans="5:5" x14ac:dyDescent="0.25">
      <c r="E16271" s="1"/>
    </row>
    <row r="16272" spans="5:5" x14ac:dyDescent="0.25">
      <c r="E16272" s="1"/>
    </row>
    <row r="16273" spans="5:5" x14ac:dyDescent="0.25">
      <c r="E16273" s="1"/>
    </row>
    <row r="16274" spans="5:5" x14ac:dyDescent="0.25">
      <c r="E16274" s="1"/>
    </row>
    <row r="16275" spans="5:5" x14ac:dyDescent="0.25">
      <c r="E16275" s="1"/>
    </row>
    <row r="16276" spans="5:5" x14ac:dyDescent="0.25">
      <c r="E16276" s="1"/>
    </row>
    <row r="16277" spans="5:5" x14ac:dyDescent="0.25">
      <c r="E16277" s="1"/>
    </row>
    <row r="16278" spans="5:5" x14ac:dyDescent="0.25">
      <c r="E16278" s="1"/>
    </row>
    <row r="16279" spans="5:5" x14ac:dyDescent="0.25">
      <c r="E16279" s="1"/>
    </row>
    <row r="16280" spans="5:5" x14ac:dyDescent="0.25">
      <c r="E16280" s="1"/>
    </row>
    <row r="16281" spans="5:5" x14ac:dyDescent="0.25">
      <c r="E16281" s="1"/>
    </row>
    <row r="16282" spans="5:5" x14ac:dyDescent="0.25">
      <c r="E16282" s="1"/>
    </row>
    <row r="16283" spans="5:5" x14ac:dyDescent="0.25">
      <c r="E16283" s="1"/>
    </row>
    <row r="16284" spans="5:5" x14ac:dyDescent="0.25">
      <c r="E16284" s="1"/>
    </row>
    <row r="16285" spans="5:5" x14ac:dyDescent="0.25">
      <c r="E16285" s="1"/>
    </row>
    <row r="16286" spans="5:5" x14ac:dyDescent="0.25">
      <c r="E16286" s="1"/>
    </row>
    <row r="16287" spans="5:5" x14ac:dyDescent="0.25">
      <c r="E16287" s="1"/>
    </row>
    <row r="16288" spans="5:5" x14ac:dyDescent="0.25">
      <c r="E16288" s="1"/>
    </row>
    <row r="16289" spans="5:5" x14ac:dyDescent="0.25">
      <c r="E16289" s="1"/>
    </row>
    <row r="16290" spans="5:5" x14ac:dyDescent="0.25">
      <c r="E16290" s="1"/>
    </row>
    <row r="16291" spans="5:5" x14ac:dyDescent="0.25">
      <c r="E16291" s="1"/>
    </row>
    <row r="16292" spans="5:5" x14ac:dyDescent="0.25">
      <c r="E16292" s="1"/>
    </row>
    <row r="16293" spans="5:5" x14ac:dyDescent="0.25">
      <c r="E16293" s="1"/>
    </row>
    <row r="16294" spans="5:5" x14ac:dyDescent="0.25">
      <c r="E16294" s="1"/>
    </row>
    <row r="16295" spans="5:5" x14ac:dyDescent="0.25">
      <c r="E16295" s="1"/>
    </row>
    <row r="16296" spans="5:5" x14ac:dyDescent="0.25">
      <c r="E16296" s="1"/>
    </row>
    <row r="16297" spans="5:5" x14ac:dyDescent="0.25">
      <c r="E16297" s="1"/>
    </row>
    <row r="16298" spans="5:5" x14ac:dyDescent="0.25">
      <c r="E16298" s="1"/>
    </row>
    <row r="16299" spans="5:5" x14ac:dyDescent="0.25">
      <c r="E16299" s="1"/>
    </row>
    <row r="16300" spans="5:5" x14ac:dyDescent="0.25">
      <c r="E16300" s="1"/>
    </row>
    <row r="16301" spans="5:5" x14ac:dyDescent="0.25">
      <c r="E16301" s="1"/>
    </row>
    <row r="16302" spans="5:5" x14ac:dyDescent="0.25">
      <c r="E16302" s="1"/>
    </row>
    <row r="16303" spans="5:5" x14ac:dyDescent="0.25">
      <c r="E16303" s="1"/>
    </row>
    <row r="16304" spans="5:5" x14ac:dyDescent="0.25">
      <c r="E16304" s="1"/>
    </row>
    <row r="16305" spans="5:5" x14ac:dyDescent="0.25">
      <c r="E16305" s="1"/>
    </row>
    <row r="16306" spans="5:5" x14ac:dyDescent="0.25">
      <c r="E16306" s="1"/>
    </row>
    <row r="16307" spans="5:5" x14ac:dyDescent="0.25">
      <c r="E16307" s="1"/>
    </row>
    <row r="16308" spans="5:5" x14ac:dyDescent="0.25">
      <c r="E16308" s="1"/>
    </row>
    <row r="16309" spans="5:5" x14ac:dyDescent="0.25">
      <c r="E16309" s="1"/>
    </row>
    <row r="16310" spans="5:5" x14ac:dyDescent="0.25">
      <c r="E16310" s="1"/>
    </row>
    <row r="16311" spans="5:5" x14ac:dyDescent="0.25">
      <c r="E16311" s="1"/>
    </row>
    <row r="16312" spans="5:5" x14ac:dyDescent="0.25">
      <c r="E16312" s="1"/>
    </row>
    <row r="16313" spans="5:5" x14ac:dyDescent="0.25">
      <c r="E16313" s="1"/>
    </row>
    <row r="16314" spans="5:5" x14ac:dyDescent="0.25">
      <c r="E16314" s="1"/>
    </row>
    <row r="16315" spans="5:5" x14ac:dyDescent="0.25">
      <c r="E16315" s="1"/>
    </row>
    <row r="16316" spans="5:5" x14ac:dyDescent="0.25">
      <c r="E16316" s="1"/>
    </row>
    <row r="16317" spans="5:5" x14ac:dyDescent="0.25">
      <c r="E16317" s="1"/>
    </row>
    <row r="16318" spans="5:5" x14ac:dyDescent="0.25">
      <c r="E16318" s="1"/>
    </row>
    <row r="16319" spans="5:5" x14ac:dyDescent="0.25">
      <c r="E16319" s="1"/>
    </row>
    <row r="16320" spans="5:5" x14ac:dyDescent="0.25">
      <c r="E16320" s="1"/>
    </row>
    <row r="16321" spans="5:5" x14ac:dyDescent="0.25">
      <c r="E16321" s="1"/>
    </row>
    <row r="16322" spans="5:5" x14ac:dyDescent="0.25">
      <c r="E16322" s="1"/>
    </row>
    <row r="16323" spans="5:5" x14ac:dyDescent="0.25">
      <c r="E16323" s="1"/>
    </row>
    <row r="16324" spans="5:5" x14ac:dyDescent="0.25">
      <c r="E16324" s="1"/>
    </row>
    <row r="16325" spans="5:5" x14ac:dyDescent="0.25">
      <c r="E16325" s="1"/>
    </row>
    <row r="16326" spans="5:5" x14ac:dyDescent="0.25">
      <c r="E16326" s="1"/>
    </row>
    <row r="16327" spans="5:5" x14ac:dyDescent="0.25">
      <c r="E16327" s="1"/>
    </row>
    <row r="16328" spans="5:5" x14ac:dyDescent="0.25">
      <c r="E16328" s="1"/>
    </row>
    <row r="16329" spans="5:5" x14ac:dyDescent="0.25">
      <c r="E16329" s="1"/>
    </row>
    <row r="16330" spans="5:5" x14ac:dyDescent="0.25">
      <c r="E16330" s="1"/>
    </row>
    <row r="16331" spans="5:5" x14ac:dyDescent="0.25">
      <c r="E16331" s="1"/>
    </row>
    <row r="16332" spans="5:5" x14ac:dyDescent="0.25">
      <c r="E16332" s="1"/>
    </row>
    <row r="16333" spans="5:5" x14ac:dyDescent="0.25">
      <c r="E16333" s="1"/>
    </row>
    <row r="16334" spans="5:5" x14ac:dyDescent="0.25">
      <c r="E16334" s="1"/>
    </row>
    <row r="16335" spans="5:5" x14ac:dyDescent="0.25">
      <c r="E16335" s="1"/>
    </row>
    <row r="16336" spans="5:5" x14ac:dyDescent="0.25">
      <c r="E16336" s="1"/>
    </row>
    <row r="16337" spans="5:5" x14ac:dyDescent="0.25">
      <c r="E16337" s="1"/>
    </row>
    <row r="16338" spans="5:5" x14ac:dyDescent="0.25">
      <c r="E16338" s="1"/>
    </row>
    <row r="16339" spans="5:5" x14ac:dyDescent="0.25">
      <c r="E16339" s="1"/>
    </row>
    <row r="16340" spans="5:5" x14ac:dyDescent="0.25">
      <c r="E16340" s="1"/>
    </row>
    <row r="16341" spans="5:5" x14ac:dyDescent="0.25">
      <c r="E16341" s="1"/>
    </row>
    <row r="16342" spans="5:5" x14ac:dyDescent="0.25">
      <c r="E16342" s="1"/>
    </row>
    <row r="16343" spans="5:5" x14ac:dyDescent="0.25">
      <c r="E16343" s="1"/>
    </row>
    <row r="16344" spans="5:5" x14ac:dyDescent="0.25">
      <c r="E16344" s="1"/>
    </row>
    <row r="16345" spans="5:5" x14ac:dyDescent="0.25">
      <c r="E16345" s="1"/>
    </row>
    <row r="16346" spans="5:5" x14ac:dyDescent="0.25">
      <c r="E16346" s="1"/>
    </row>
    <row r="16347" spans="5:5" x14ac:dyDescent="0.25">
      <c r="E16347" s="1"/>
    </row>
    <row r="16348" spans="5:5" x14ac:dyDescent="0.25">
      <c r="E16348" s="1"/>
    </row>
    <row r="16349" spans="5:5" x14ac:dyDescent="0.25">
      <c r="E16349" s="1"/>
    </row>
    <row r="16350" spans="5:5" x14ac:dyDescent="0.25">
      <c r="E16350" s="1"/>
    </row>
    <row r="16351" spans="5:5" x14ac:dyDescent="0.25">
      <c r="E16351" s="1"/>
    </row>
    <row r="16352" spans="5:5" x14ac:dyDescent="0.25">
      <c r="E16352" s="1"/>
    </row>
    <row r="16353" spans="5:5" x14ac:dyDescent="0.25">
      <c r="E16353" s="1"/>
    </row>
    <row r="16354" spans="5:5" x14ac:dyDescent="0.25">
      <c r="E16354" s="1"/>
    </row>
    <row r="16355" spans="5:5" x14ac:dyDescent="0.25">
      <c r="E16355" s="1"/>
    </row>
    <row r="16356" spans="5:5" x14ac:dyDescent="0.25">
      <c r="E16356" s="1"/>
    </row>
    <row r="16357" spans="5:5" x14ac:dyDescent="0.25">
      <c r="E16357" s="1"/>
    </row>
    <row r="16358" spans="5:5" x14ac:dyDescent="0.25">
      <c r="E16358" s="1"/>
    </row>
    <row r="16359" spans="5:5" x14ac:dyDescent="0.25">
      <c r="E16359" s="1"/>
    </row>
    <row r="16360" spans="5:5" x14ac:dyDescent="0.25">
      <c r="E16360" s="1"/>
    </row>
    <row r="16361" spans="5:5" x14ac:dyDescent="0.25">
      <c r="E16361" s="1"/>
    </row>
    <row r="16362" spans="5:5" x14ac:dyDescent="0.25">
      <c r="E16362" s="1"/>
    </row>
    <row r="16363" spans="5:5" x14ac:dyDescent="0.25">
      <c r="E16363" s="1"/>
    </row>
    <row r="16364" spans="5:5" x14ac:dyDescent="0.25">
      <c r="E16364" s="1"/>
    </row>
    <row r="16365" spans="5:5" x14ac:dyDescent="0.25">
      <c r="E16365" s="1"/>
    </row>
    <row r="16366" spans="5:5" x14ac:dyDescent="0.25">
      <c r="E16366" s="1"/>
    </row>
    <row r="16367" spans="5:5" x14ac:dyDescent="0.25">
      <c r="E16367" s="1"/>
    </row>
    <row r="16368" spans="5:5" x14ac:dyDescent="0.25">
      <c r="E16368" s="1"/>
    </row>
    <row r="16369" spans="5:5" x14ac:dyDescent="0.25">
      <c r="E16369" s="1"/>
    </row>
    <row r="16370" spans="5:5" x14ac:dyDescent="0.25">
      <c r="E16370" s="1"/>
    </row>
    <row r="16371" spans="5:5" x14ac:dyDescent="0.25">
      <c r="E16371" s="1"/>
    </row>
    <row r="16372" spans="5:5" x14ac:dyDescent="0.25">
      <c r="E1637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1B9FD-F4AD-4BC6-9B1E-1AED2F75D4C1}">
  <dimension ref="A1:O2206"/>
  <sheetViews>
    <sheetView workbookViewId="0">
      <selection activeCell="C1" sqref="C1:C1048576"/>
    </sheetView>
  </sheetViews>
  <sheetFormatPr defaultRowHeight="15.75" x14ac:dyDescent="0.25"/>
  <cols>
    <col min="1" max="1" width="10.25" style="1" bestFit="1" customWidth="1"/>
    <col min="2" max="2" width="17.75" style="1" bestFit="1" customWidth="1"/>
    <col min="3" max="3" width="13.875" style="1" bestFit="1" customWidth="1"/>
    <col min="4" max="4" width="28" style="4" bestFit="1" customWidth="1"/>
    <col min="5" max="5" width="27.25" style="4" bestFit="1" customWidth="1"/>
    <col min="6" max="6" width="14.625" style="2" bestFit="1" customWidth="1"/>
    <col min="7" max="7" width="19.375" style="2" bestFit="1" customWidth="1"/>
    <col min="8" max="8" width="17.75" style="2" bestFit="1" customWidth="1"/>
    <col min="9" max="9" width="33.375" style="2" bestFit="1" customWidth="1"/>
    <col min="10" max="10" width="35.125" style="2" bestFit="1" customWidth="1"/>
    <col min="11" max="11" width="50.25" style="2" bestFit="1" customWidth="1"/>
    <col min="12" max="12" width="29.625" style="2" bestFit="1" customWidth="1"/>
    <col min="13" max="13" width="26" style="2" bestFit="1" customWidth="1"/>
    <col min="14" max="14" width="20.875" style="2" bestFit="1" customWidth="1"/>
    <col min="15" max="15" width="39.625" style="2" bestFit="1" customWidth="1"/>
  </cols>
  <sheetData>
    <row r="1" spans="1:15" x14ac:dyDescent="0.25">
      <c r="A1" s="1" t="s">
        <v>4496</v>
      </c>
      <c r="B1" s="1" t="s">
        <v>4497</v>
      </c>
      <c r="C1" s="15" t="s">
        <v>4588</v>
      </c>
      <c r="D1" s="4" t="s">
        <v>4548</v>
      </c>
      <c r="E1" s="4" t="s">
        <v>4549</v>
      </c>
      <c r="F1" s="2" t="s">
        <v>4510</v>
      </c>
      <c r="G1" s="2" t="s">
        <v>4512</v>
      </c>
      <c r="H1" s="2" t="s">
        <v>4513</v>
      </c>
      <c r="I1" s="2" t="s">
        <v>4514</v>
      </c>
      <c r="J1" s="2" t="s">
        <v>4515</v>
      </c>
      <c r="K1" s="2" t="s">
        <v>4516</v>
      </c>
      <c r="L1" s="2" t="s">
        <v>4517</v>
      </c>
      <c r="M1" s="2" t="s">
        <v>4518</v>
      </c>
      <c r="N1" s="2" t="s">
        <v>4519</v>
      </c>
      <c r="O1" s="2" t="s">
        <v>4520</v>
      </c>
    </row>
    <row r="2" spans="1:15" x14ac:dyDescent="0.25">
      <c r="A2" s="1" t="s">
        <v>56</v>
      </c>
      <c r="B2" s="1" t="s">
        <v>57</v>
      </c>
      <c r="C2" s="1" t="s">
        <v>4498</v>
      </c>
      <c r="D2" s="4">
        <v>44348</v>
      </c>
      <c r="E2" s="4">
        <v>44348</v>
      </c>
      <c r="F2" s="2">
        <v>465.09</v>
      </c>
      <c r="G2" s="2">
        <v>500</v>
      </c>
      <c r="H2" s="2">
        <v>10966</v>
      </c>
      <c r="I2" s="2">
        <v>8705</v>
      </c>
      <c r="J2" s="2">
        <v>394</v>
      </c>
      <c r="K2" s="2">
        <v>8705</v>
      </c>
      <c r="L2" s="2">
        <v>5864180</v>
      </c>
      <c r="M2" s="2">
        <v>2.1742170000000002E-2</v>
      </c>
      <c r="N2" s="2">
        <v>4599.3568999999998</v>
      </c>
      <c r="O2" s="2">
        <v>15</v>
      </c>
    </row>
    <row r="3" spans="1:15" x14ac:dyDescent="0.25">
      <c r="A3" s="1" t="s">
        <v>59</v>
      </c>
      <c r="B3" s="1" t="s">
        <v>60</v>
      </c>
      <c r="C3" s="1" t="s">
        <v>4500</v>
      </c>
      <c r="D3" s="4">
        <v>44347</v>
      </c>
      <c r="E3" s="4">
        <v>44347</v>
      </c>
      <c r="F3" s="2">
        <v>541.51</v>
      </c>
      <c r="G3" s="2">
        <v>2387</v>
      </c>
      <c r="H3" s="2">
        <v>9311</v>
      </c>
      <c r="I3" s="2">
        <v>4957</v>
      </c>
      <c r="J3" s="2">
        <v>858</v>
      </c>
      <c r="K3" s="2">
        <v>4944</v>
      </c>
      <c r="L3" s="2">
        <v>11632010</v>
      </c>
      <c r="M3" s="2">
        <v>1.9914752499999999</v>
      </c>
      <c r="N3" s="2">
        <v>50.213999999999999</v>
      </c>
      <c r="O3" s="2">
        <v>0</v>
      </c>
    </row>
    <row r="4" spans="1:15" x14ac:dyDescent="0.25">
      <c r="A4" s="1" t="s">
        <v>63</v>
      </c>
      <c r="B4" s="1" t="s">
        <v>64</v>
      </c>
      <c r="C4" s="1" t="s">
        <v>4498</v>
      </c>
      <c r="D4" s="4">
        <v>44344</v>
      </c>
      <c r="E4" s="4">
        <v>44344</v>
      </c>
      <c r="F4" s="2">
        <v>582.83000000000004</v>
      </c>
      <c r="G4" s="2">
        <v>471</v>
      </c>
      <c r="H4" s="2">
        <v>10091</v>
      </c>
      <c r="I4" s="2">
        <v>8575</v>
      </c>
      <c r="J4" s="2">
        <v>376</v>
      </c>
      <c r="K4" s="2">
        <v>8575</v>
      </c>
      <c r="L4" s="2">
        <v>3706570</v>
      </c>
      <c r="M4" s="2">
        <v>2.6065789999999998E-2</v>
      </c>
      <c r="N4" s="2">
        <v>3836.4456</v>
      </c>
      <c r="O4" s="2">
        <v>13.951779569892473</v>
      </c>
    </row>
    <row r="5" spans="1:15" x14ac:dyDescent="0.25">
      <c r="A5" s="1" t="s">
        <v>65</v>
      </c>
      <c r="B5" s="1" t="s">
        <v>66</v>
      </c>
      <c r="C5" s="1" t="s">
        <v>4499</v>
      </c>
      <c r="D5" s="4" t="s">
        <v>0</v>
      </c>
      <c r="E5" s="4" t="s">
        <v>0</v>
      </c>
      <c r="F5" s="2">
        <v>429.25</v>
      </c>
    </row>
    <row r="6" spans="1:15" x14ac:dyDescent="0.25">
      <c r="A6" s="1" t="s">
        <v>68</v>
      </c>
      <c r="B6" s="1" t="s">
        <v>69</v>
      </c>
      <c r="C6" s="1" t="s">
        <v>4498</v>
      </c>
      <c r="D6" s="4">
        <v>44344</v>
      </c>
      <c r="E6" s="4">
        <v>44344</v>
      </c>
      <c r="F6" s="2">
        <v>396.23</v>
      </c>
      <c r="G6" s="2">
        <v>500</v>
      </c>
      <c r="H6" s="2">
        <v>10755</v>
      </c>
      <c r="I6" s="2">
        <v>9575</v>
      </c>
      <c r="J6" s="2">
        <v>396</v>
      </c>
      <c r="K6" s="2">
        <v>9575</v>
      </c>
      <c r="L6" s="2">
        <v>7517810</v>
      </c>
      <c r="M6" s="2">
        <v>1.7711939999999999E-2</v>
      </c>
      <c r="N6" s="2">
        <v>5645.9089000000004</v>
      </c>
      <c r="O6" s="2">
        <v>5</v>
      </c>
    </row>
    <row r="7" spans="1:15" x14ac:dyDescent="0.25">
      <c r="A7" s="1" t="s">
        <v>71</v>
      </c>
      <c r="B7" s="1" t="s">
        <v>72</v>
      </c>
      <c r="C7" s="1" t="s">
        <v>4498</v>
      </c>
      <c r="D7" s="4">
        <v>44343</v>
      </c>
      <c r="E7" s="4">
        <v>44343</v>
      </c>
      <c r="F7" s="2">
        <v>419.81</v>
      </c>
      <c r="G7" s="2">
        <v>500</v>
      </c>
      <c r="H7" s="2">
        <v>10550</v>
      </c>
      <c r="I7" s="2">
        <v>9348</v>
      </c>
      <c r="J7" s="2">
        <v>432</v>
      </c>
      <c r="K7" s="2">
        <v>9348</v>
      </c>
      <c r="L7" s="2">
        <v>9118810</v>
      </c>
      <c r="M7" s="2">
        <v>1.8642659999999998E-2</v>
      </c>
      <c r="N7" s="2">
        <v>5364.0406000000003</v>
      </c>
      <c r="O7" s="2">
        <v>15</v>
      </c>
    </row>
    <row r="8" spans="1:15" x14ac:dyDescent="0.25">
      <c r="A8" s="1" t="s">
        <v>73</v>
      </c>
      <c r="B8" s="1" t="s">
        <v>74</v>
      </c>
      <c r="C8" s="1" t="s">
        <v>4499</v>
      </c>
      <c r="D8" s="4">
        <v>44343</v>
      </c>
      <c r="E8" s="4">
        <v>44343</v>
      </c>
      <c r="F8" s="2">
        <v>419.81</v>
      </c>
      <c r="G8" s="2">
        <v>449</v>
      </c>
      <c r="H8" s="2">
        <v>8744</v>
      </c>
      <c r="I8" s="2">
        <v>5190</v>
      </c>
      <c r="J8" s="2">
        <v>250</v>
      </c>
      <c r="K8" s="2">
        <v>5190</v>
      </c>
      <c r="L8" s="2">
        <v>5853930</v>
      </c>
      <c r="M8" s="2">
        <v>3.0633270000000001E-2</v>
      </c>
      <c r="N8" s="2">
        <v>3264.4249</v>
      </c>
      <c r="O8" s="2">
        <v>0</v>
      </c>
    </row>
    <row r="9" spans="1:15" x14ac:dyDescent="0.25">
      <c r="A9" s="1" t="s">
        <v>75</v>
      </c>
      <c r="B9" s="1" t="s">
        <v>76</v>
      </c>
      <c r="C9" s="1" t="s">
        <v>4498</v>
      </c>
      <c r="D9" s="4">
        <v>44343</v>
      </c>
      <c r="E9" s="4">
        <v>44343</v>
      </c>
      <c r="F9" s="2">
        <v>480</v>
      </c>
      <c r="G9" s="2">
        <v>493</v>
      </c>
      <c r="H9" s="2">
        <v>10527</v>
      </c>
      <c r="I9" s="2">
        <v>9360</v>
      </c>
      <c r="J9" s="2">
        <v>408</v>
      </c>
      <c r="K9" s="2">
        <v>9360</v>
      </c>
      <c r="L9" s="2">
        <v>12893640</v>
      </c>
      <c r="M9" s="2">
        <v>1.8703020000000001E-2</v>
      </c>
      <c r="N9" s="2">
        <v>5346.7303000000002</v>
      </c>
      <c r="O9" s="2">
        <v>15</v>
      </c>
    </row>
    <row r="10" spans="1:15" x14ac:dyDescent="0.25">
      <c r="A10" s="1" t="s">
        <v>78</v>
      </c>
      <c r="B10" s="1" t="s">
        <v>79</v>
      </c>
      <c r="C10" s="1" t="s">
        <v>4500</v>
      </c>
      <c r="D10" s="4">
        <v>44342</v>
      </c>
      <c r="E10" s="4">
        <v>44342</v>
      </c>
      <c r="F10" s="2">
        <v>471.7</v>
      </c>
      <c r="G10" s="2">
        <v>3137</v>
      </c>
      <c r="H10" s="2">
        <v>13736</v>
      </c>
      <c r="I10" s="2">
        <v>13672</v>
      </c>
      <c r="J10" s="2">
        <v>3127</v>
      </c>
      <c r="K10" s="2">
        <v>13666</v>
      </c>
      <c r="L10" s="2">
        <v>6809500</v>
      </c>
      <c r="M10" s="2">
        <v>7.3426799999999999E-3</v>
      </c>
      <c r="N10" s="2">
        <v>13619</v>
      </c>
      <c r="O10" s="2">
        <v>0</v>
      </c>
    </row>
    <row r="11" spans="1:15" x14ac:dyDescent="0.25">
      <c r="A11" s="1" t="s">
        <v>80</v>
      </c>
      <c r="B11" s="1" t="s">
        <v>81</v>
      </c>
      <c r="C11" s="1" t="s">
        <v>4500</v>
      </c>
      <c r="D11" s="4">
        <v>44342</v>
      </c>
      <c r="E11" s="4">
        <v>44342</v>
      </c>
      <c r="F11" s="2">
        <v>490.56603799999999</v>
      </c>
      <c r="G11" s="2">
        <v>3079</v>
      </c>
      <c r="H11" s="2">
        <v>13678</v>
      </c>
      <c r="I11" s="2">
        <v>13646</v>
      </c>
      <c r="J11" s="2">
        <v>3055</v>
      </c>
      <c r="K11" s="2">
        <v>13642</v>
      </c>
      <c r="L11" s="2">
        <v>5169040</v>
      </c>
      <c r="M11" s="2">
        <v>3.071084E-2</v>
      </c>
      <c r="N11" s="2">
        <v>3256.1792999999998</v>
      </c>
      <c r="O11" s="2">
        <v>0</v>
      </c>
    </row>
    <row r="12" spans="1:15" x14ac:dyDescent="0.25">
      <c r="A12" s="1" t="s">
        <v>82</v>
      </c>
      <c r="B12" s="1" t="s">
        <v>83</v>
      </c>
      <c r="C12" s="1" t="s">
        <v>4499</v>
      </c>
      <c r="D12" s="4">
        <v>44341</v>
      </c>
      <c r="E12" s="4">
        <v>44341</v>
      </c>
      <c r="F12" s="2">
        <v>403.77</v>
      </c>
      <c r="G12" s="2">
        <v>470</v>
      </c>
      <c r="H12" s="2">
        <v>9364</v>
      </c>
      <c r="I12" s="2">
        <v>8187</v>
      </c>
      <c r="J12" s="2">
        <v>399</v>
      </c>
      <c r="K12" s="2">
        <v>8187</v>
      </c>
      <c r="L12" s="2">
        <v>6053060</v>
      </c>
      <c r="M12" s="2">
        <v>2.0104710000000001E-2</v>
      </c>
      <c r="N12" s="2">
        <v>4973.9594999999999</v>
      </c>
      <c r="O12" s="2">
        <v>0</v>
      </c>
    </row>
    <row r="13" spans="1:15" x14ac:dyDescent="0.25">
      <c r="A13" s="1" t="s">
        <v>84</v>
      </c>
      <c r="B13" s="1" t="s">
        <v>85</v>
      </c>
      <c r="C13" s="1" t="s">
        <v>4498</v>
      </c>
      <c r="D13" s="4">
        <v>44340</v>
      </c>
      <c r="E13" s="4">
        <v>44340</v>
      </c>
      <c r="F13" s="2">
        <v>565.85</v>
      </c>
      <c r="G13" s="2">
        <v>502</v>
      </c>
      <c r="H13" s="2">
        <v>10933</v>
      </c>
      <c r="I13" s="2">
        <v>9732</v>
      </c>
      <c r="J13" s="2">
        <v>406</v>
      </c>
      <c r="K13" s="2">
        <v>9705</v>
      </c>
      <c r="L13" s="2">
        <v>5783580</v>
      </c>
      <c r="M13" s="2">
        <v>1.9710970000000001E-2</v>
      </c>
      <c r="N13" s="2">
        <v>5073.3158000000003</v>
      </c>
      <c r="O13" s="2">
        <v>5</v>
      </c>
    </row>
    <row r="14" spans="1:15" x14ac:dyDescent="0.25">
      <c r="A14" s="1" t="s">
        <v>86</v>
      </c>
      <c r="B14" s="1" t="s">
        <v>87</v>
      </c>
      <c r="C14" s="1" t="s">
        <v>4499</v>
      </c>
      <c r="D14" s="4">
        <v>44340</v>
      </c>
      <c r="E14" s="4">
        <v>44340</v>
      </c>
      <c r="F14" s="2">
        <v>448.11</v>
      </c>
      <c r="G14" s="2">
        <v>416</v>
      </c>
      <c r="H14" s="2">
        <v>8784</v>
      </c>
      <c r="I14" s="2">
        <v>7286</v>
      </c>
      <c r="J14" s="2">
        <v>296</v>
      </c>
      <c r="K14" s="2">
        <v>7286</v>
      </c>
      <c r="L14" s="2">
        <v>24844900</v>
      </c>
      <c r="M14" s="2">
        <v>2.209709E-2</v>
      </c>
      <c r="N14" s="2">
        <v>4525.4826999999996</v>
      </c>
      <c r="O14" s="2">
        <v>0</v>
      </c>
    </row>
    <row r="15" spans="1:15" x14ac:dyDescent="0.25">
      <c r="A15" s="1" t="s">
        <v>88</v>
      </c>
      <c r="B15" s="1" t="s">
        <v>89</v>
      </c>
      <c r="C15" s="1" t="s">
        <v>4499</v>
      </c>
      <c r="D15" s="4">
        <v>44340</v>
      </c>
      <c r="E15" s="4">
        <v>44340</v>
      </c>
      <c r="F15" s="2">
        <v>415.09</v>
      </c>
      <c r="G15" s="2">
        <v>462</v>
      </c>
      <c r="H15" s="2">
        <v>9360</v>
      </c>
      <c r="I15" s="2">
        <v>6672</v>
      </c>
      <c r="J15" s="2">
        <v>283</v>
      </c>
      <c r="K15" s="2">
        <v>6672</v>
      </c>
      <c r="L15" s="2">
        <v>4589490</v>
      </c>
      <c r="M15" s="2">
        <v>2.479905E-2</v>
      </c>
      <c r="N15" s="2">
        <v>4032.4122000000002</v>
      </c>
      <c r="O15" s="2">
        <v>0</v>
      </c>
    </row>
    <row r="16" spans="1:15" x14ac:dyDescent="0.25">
      <c r="A16" s="1" t="s">
        <v>91</v>
      </c>
      <c r="B16" s="1" t="s">
        <v>92</v>
      </c>
      <c r="C16" s="1" t="s">
        <v>4499</v>
      </c>
      <c r="D16" s="4">
        <v>44337</v>
      </c>
      <c r="E16" s="4">
        <v>44337</v>
      </c>
      <c r="F16" s="2">
        <v>405.66</v>
      </c>
      <c r="G16" s="2">
        <v>474</v>
      </c>
      <c r="H16" s="2">
        <v>9311</v>
      </c>
      <c r="I16" s="2">
        <v>8039</v>
      </c>
      <c r="J16" s="2">
        <v>391</v>
      </c>
      <c r="K16" s="2">
        <v>8035</v>
      </c>
      <c r="L16" s="2">
        <v>6428000</v>
      </c>
      <c r="M16" s="2">
        <v>1.924704E-2</v>
      </c>
      <c r="N16" s="2">
        <v>5195.6030000000001</v>
      </c>
      <c r="O16" s="2">
        <v>10</v>
      </c>
    </row>
    <row r="17" spans="1:15" x14ac:dyDescent="0.25">
      <c r="A17" s="1" t="s">
        <v>93</v>
      </c>
      <c r="B17" s="1" t="s">
        <v>94</v>
      </c>
      <c r="C17" s="1" t="s">
        <v>4499</v>
      </c>
      <c r="D17" s="4" t="s">
        <v>0</v>
      </c>
      <c r="E17" s="4" t="s">
        <v>0</v>
      </c>
      <c r="F17" s="2">
        <v>452.83</v>
      </c>
    </row>
    <row r="18" spans="1:15" x14ac:dyDescent="0.25">
      <c r="A18" s="1" t="s">
        <v>95</v>
      </c>
      <c r="B18" s="1" t="s">
        <v>96</v>
      </c>
      <c r="C18" s="1" t="s">
        <v>4499</v>
      </c>
      <c r="D18" s="4" t="s">
        <v>0</v>
      </c>
      <c r="E18" s="4" t="s">
        <v>0</v>
      </c>
      <c r="F18" s="2">
        <v>514.15</v>
      </c>
    </row>
    <row r="19" spans="1:15" x14ac:dyDescent="0.25">
      <c r="A19" s="1" t="s">
        <v>97</v>
      </c>
      <c r="B19" s="1" t="s">
        <v>98</v>
      </c>
      <c r="C19" s="1" t="s">
        <v>4499</v>
      </c>
      <c r="D19" s="4" t="s">
        <v>0</v>
      </c>
      <c r="E19" s="4" t="s">
        <v>0</v>
      </c>
      <c r="F19" s="2">
        <v>428.3</v>
      </c>
    </row>
    <row r="20" spans="1:15" x14ac:dyDescent="0.25">
      <c r="A20" s="1" t="s">
        <v>99</v>
      </c>
      <c r="B20" s="1" t="s">
        <v>100</v>
      </c>
      <c r="C20" s="1" t="s">
        <v>4500</v>
      </c>
      <c r="D20" s="4">
        <v>44335</v>
      </c>
      <c r="E20" s="4">
        <v>44335</v>
      </c>
      <c r="F20" s="2">
        <v>460</v>
      </c>
      <c r="G20" s="2">
        <v>3109</v>
      </c>
      <c r="H20" s="2">
        <v>13427</v>
      </c>
      <c r="I20" s="2">
        <v>13217</v>
      </c>
      <c r="J20" s="2">
        <v>3020</v>
      </c>
      <c r="K20" s="2">
        <v>13194</v>
      </c>
      <c r="L20" s="2">
        <v>1315500</v>
      </c>
      <c r="M20" s="2">
        <v>3.042949E-2</v>
      </c>
      <c r="N20" s="2">
        <v>3286.2853</v>
      </c>
      <c r="O20" s="2">
        <v>0</v>
      </c>
    </row>
    <row r="21" spans="1:15" x14ac:dyDescent="0.25">
      <c r="A21" s="1" t="s">
        <v>102</v>
      </c>
      <c r="B21" s="1" t="s">
        <v>103</v>
      </c>
      <c r="C21" s="1" t="s">
        <v>4500</v>
      </c>
      <c r="D21" s="4">
        <v>44335</v>
      </c>
      <c r="E21" s="4">
        <v>44335</v>
      </c>
      <c r="F21" s="2">
        <v>415</v>
      </c>
      <c r="G21" s="2">
        <v>3179</v>
      </c>
      <c r="H21" s="2">
        <v>13860</v>
      </c>
      <c r="I21" s="2">
        <v>13853</v>
      </c>
      <c r="J21" s="2">
        <v>3172</v>
      </c>
      <c r="K21" s="2">
        <v>13831</v>
      </c>
      <c r="L21" s="2">
        <v>5497480</v>
      </c>
      <c r="M21" s="2">
        <v>5.6753300000000001E-3</v>
      </c>
      <c r="N21" s="2">
        <v>17620.128199999999</v>
      </c>
      <c r="O21" s="2">
        <v>0</v>
      </c>
    </row>
    <row r="22" spans="1:15" x14ac:dyDescent="0.25">
      <c r="A22" s="1" t="s">
        <v>105</v>
      </c>
      <c r="B22" s="1" t="s">
        <v>106</v>
      </c>
      <c r="C22" s="1" t="s">
        <v>4499</v>
      </c>
      <c r="D22" s="4" t="s">
        <v>0</v>
      </c>
      <c r="E22" s="4" t="s">
        <v>0</v>
      </c>
      <c r="F22" s="2">
        <v>391.51</v>
      </c>
    </row>
    <row r="23" spans="1:15" x14ac:dyDescent="0.25">
      <c r="A23" s="1" t="s">
        <v>107</v>
      </c>
      <c r="B23" s="1" t="s">
        <v>108</v>
      </c>
      <c r="C23" s="1" t="s">
        <v>4498</v>
      </c>
      <c r="D23" s="4">
        <v>44334</v>
      </c>
      <c r="E23" s="4">
        <v>44334</v>
      </c>
      <c r="F23" s="2">
        <v>476.42</v>
      </c>
      <c r="G23" s="2">
        <v>481</v>
      </c>
      <c r="H23" s="2">
        <v>9674</v>
      </c>
      <c r="I23" s="2">
        <v>8361</v>
      </c>
      <c r="J23" s="2">
        <v>421</v>
      </c>
      <c r="K23" s="2">
        <v>8359</v>
      </c>
      <c r="L23" s="2">
        <v>198700240</v>
      </c>
      <c r="M23" s="2">
        <v>6.6125110000000001E-2</v>
      </c>
      <c r="N23" s="2">
        <v>1512.2849000000001</v>
      </c>
      <c r="O23" s="2">
        <v>26.086957637014358</v>
      </c>
    </row>
    <row r="24" spans="1:15" x14ac:dyDescent="0.25">
      <c r="A24" s="1" t="s">
        <v>109</v>
      </c>
      <c r="B24" s="1" t="s">
        <v>110</v>
      </c>
      <c r="C24" s="1" t="s">
        <v>4500</v>
      </c>
      <c r="D24" s="4">
        <v>44333</v>
      </c>
      <c r="E24" s="4">
        <v>44333</v>
      </c>
      <c r="F24" s="2">
        <v>500</v>
      </c>
      <c r="G24" s="2">
        <v>3137</v>
      </c>
      <c r="H24" s="2">
        <v>13830</v>
      </c>
      <c r="I24" s="2">
        <v>13755</v>
      </c>
      <c r="J24" s="2">
        <v>3124</v>
      </c>
      <c r="K24" s="2">
        <v>13746</v>
      </c>
      <c r="L24" s="2">
        <v>2714650</v>
      </c>
      <c r="M24" s="2">
        <v>1.473855E-2</v>
      </c>
      <c r="N24" s="2">
        <v>6784.9287999999997</v>
      </c>
      <c r="O24" s="2">
        <v>0</v>
      </c>
    </row>
    <row r="25" spans="1:15" x14ac:dyDescent="0.25">
      <c r="A25" s="1" t="s">
        <v>111</v>
      </c>
      <c r="B25" s="1" t="s">
        <v>112</v>
      </c>
      <c r="C25" s="1" t="s">
        <v>4500</v>
      </c>
      <c r="D25" s="4">
        <v>44333</v>
      </c>
      <c r="E25" s="4">
        <v>44333</v>
      </c>
      <c r="F25" s="2">
        <v>424.53</v>
      </c>
      <c r="G25" s="2">
        <v>3171</v>
      </c>
      <c r="H25" s="2">
        <v>13847</v>
      </c>
      <c r="I25" s="2">
        <v>13588</v>
      </c>
      <c r="J25" s="2">
        <v>3160</v>
      </c>
      <c r="K25" s="2">
        <v>13579</v>
      </c>
      <c r="L25" s="2">
        <v>8343060</v>
      </c>
      <c r="M25" s="2">
        <v>6.15002E-3</v>
      </c>
      <c r="N25" s="2">
        <v>16260.1052</v>
      </c>
      <c r="O25" s="2">
        <v>0</v>
      </c>
    </row>
    <row r="26" spans="1:15" x14ac:dyDescent="0.25">
      <c r="A26" s="1" t="s">
        <v>113</v>
      </c>
      <c r="B26" s="1" t="s">
        <v>114</v>
      </c>
      <c r="C26" s="1" t="s">
        <v>4500</v>
      </c>
      <c r="D26" s="4">
        <v>44330</v>
      </c>
      <c r="E26" s="4">
        <v>44330</v>
      </c>
      <c r="F26" s="2">
        <v>547.16981099999998</v>
      </c>
      <c r="G26" s="2">
        <v>3154</v>
      </c>
      <c r="H26" s="2">
        <v>13712</v>
      </c>
      <c r="I26" s="2">
        <v>13266</v>
      </c>
      <c r="J26" s="2">
        <v>3042</v>
      </c>
      <c r="K26" s="2">
        <v>13241</v>
      </c>
      <c r="L26" s="2">
        <v>3690640</v>
      </c>
      <c r="M26" s="2">
        <v>1.0838230000000001E-2</v>
      </c>
      <c r="N26" s="2">
        <v>9226.6</v>
      </c>
      <c r="O26" s="2">
        <v>0</v>
      </c>
    </row>
    <row r="27" spans="1:15" x14ac:dyDescent="0.25">
      <c r="A27" s="1" t="s">
        <v>115</v>
      </c>
      <c r="B27" s="1" t="s">
        <v>116</v>
      </c>
      <c r="C27" s="1" t="s">
        <v>4499</v>
      </c>
      <c r="D27" s="4">
        <v>44330</v>
      </c>
      <c r="E27" s="4">
        <v>44330</v>
      </c>
      <c r="F27" s="2">
        <v>500</v>
      </c>
      <c r="G27" s="2">
        <v>470</v>
      </c>
      <c r="H27" s="2">
        <v>9419</v>
      </c>
      <c r="I27" s="2">
        <v>8386</v>
      </c>
      <c r="J27" s="2">
        <v>383</v>
      </c>
      <c r="K27" s="2">
        <v>8386</v>
      </c>
      <c r="L27" s="2">
        <v>10830930</v>
      </c>
      <c r="M27" s="2">
        <v>1.9072229999999999E-2</v>
      </c>
      <c r="N27" s="2">
        <v>5243.2250999999997</v>
      </c>
      <c r="O27" s="2">
        <v>0</v>
      </c>
    </row>
    <row r="28" spans="1:15" x14ac:dyDescent="0.25">
      <c r="A28" s="1" t="s">
        <v>118</v>
      </c>
      <c r="B28" s="1" t="s">
        <v>119</v>
      </c>
      <c r="C28" s="1" t="s">
        <v>4499</v>
      </c>
      <c r="D28" s="4">
        <v>44329</v>
      </c>
      <c r="E28" s="4">
        <v>44329</v>
      </c>
      <c r="F28" s="2">
        <v>369.81</v>
      </c>
      <c r="G28" s="2">
        <v>463</v>
      </c>
      <c r="H28" s="2">
        <v>9212</v>
      </c>
      <c r="I28" s="2">
        <v>8078</v>
      </c>
      <c r="J28" s="2">
        <v>388</v>
      </c>
      <c r="K28" s="2">
        <v>8078</v>
      </c>
      <c r="L28" s="2">
        <v>4033140</v>
      </c>
      <c r="M28" s="2">
        <v>2.68674E-2</v>
      </c>
      <c r="N28" s="2">
        <v>3721.9823000000001</v>
      </c>
      <c r="O28" s="2">
        <v>0</v>
      </c>
    </row>
    <row r="29" spans="1:15" x14ac:dyDescent="0.25">
      <c r="A29" s="1" t="s">
        <v>120</v>
      </c>
      <c r="B29" s="1" t="s">
        <v>121</v>
      </c>
      <c r="C29" s="1" t="s">
        <v>4499</v>
      </c>
      <c r="D29" s="4">
        <v>44329</v>
      </c>
      <c r="E29" s="4">
        <v>44329</v>
      </c>
      <c r="F29" s="2">
        <v>446.5</v>
      </c>
      <c r="G29" s="2">
        <v>419</v>
      </c>
      <c r="H29" s="2">
        <v>8469</v>
      </c>
      <c r="I29" s="2">
        <v>5767</v>
      </c>
      <c r="J29" s="2">
        <v>312</v>
      </c>
      <c r="K29" s="2">
        <v>5767</v>
      </c>
      <c r="L29" s="2">
        <v>6238390</v>
      </c>
      <c r="M29" s="2">
        <v>2.717688E-2</v>
      </c>
      <c r="N29" s="2">
        <v>3679.5976999999998</v>
      </c>
      <c r="O29" s="2">
        <v>0</v>
      </c>
    </row>
    <row r="30" spans="1:15" x14ac:dyDescent="0.25">
      <c r="A30" s="1" t="s">
        <v>122</v>
      </c>
      <c r="B30" s="1" t="s">
        <v>123</v>
      </c>
      <c r="C30" s="1" t="s">
        <v>4500</v>
      </c>
      <c r="D30" s="4">
        <v>44329</v>
      </c>
      <c r="E30" s="4">
        <v>44329</v>
      </c>
      <c r="F30" s="2">
        <v>410.38</v>
      </c>
      <c r="G30" s="2">
        <v>2979</v>
      </c>
      <c r="H30" s="2">
        <v>13347</v>
      </c>
      <c r="I30" s="2">
        <v>13339</v>
      </c>
      <c r="J30" s="2">
        <v>2971</v>
      </c>
      <c r="K30" s="2">
        <v>13326</v>
      </c>
      <c r="L30" s="2">
        <v>2254900</v>
      </c>
      <c r="M30" s="2">
        <v>3.6794830000000001E-2</v>
      </c>
      <c r="N30" s="2">
        <v>2717.7732000000001</v>
      </c>
      <c r="O30" s="2">
        <v>0</v>
      </c>
    </row>
    <row r="31" spans="1:15" x14ac:dyDescent="0.25">
      <c r="A31" s="1" t="s">
        <v>125</v>
      </c>
      <c r="B31" s="1" t="s">
        <v>126</v>
      </c>
      <c r="C31" s="1" t="s">
        <v>4499</v>
      </c>
      <c r="D31" s="4">
        <v>44329</v>
      </c>
      <c r="E31" s="4">
        <v>44329</v>
      </c>
      <c r="F31" s="2">
        <v>436.79</v>
      </c>
      <c r="G31" s="2">
        <v>473</v>
      </c>
      <c r="H31" s="2">
        <v>9343</v>
      </c>
      <c r="I31" s="2">
        <v>7953</v>
      </c>
      <c r="J31" s="2">
        <v>349</v>
      </c>
      <c r="K31" s="2">
        <v>7953</v>
      </c>
      <c r="L31" s="2">
        <v>5956620</v>
      </c>
      <c r="M31" s="2">
        <v>1.9626060000000001E-2</v>
      </c>
      <c r="N31" s="2">
        <v>5095.2654000000002</v>
      </c>
      <c r="O31" s="2">
        <v>0</v>
      </c>
    </row>
    <row r="32" spans="1:15" x14ac:dyDescent="0.25">
      <c r="A32" s="1" t="s">
        <v>127</v>
      </c>
      <c r="B32" s="1" t="s">
        <v>128</v>
      </c>
      <c r="C32" s="1" t="s">
        <v>4498</v>
      </c>
      <c r="D32" s="4">
        <v>44328</v>
      </c>
      <c r="E32" s="4">
        <v>44328</v>
      </c>
      <c r="F32" s="2">
        <v>438.68</v>
      </c>
      <c r="G32" s="2">
        <v>498</v>
      </c>
      <c r="H32" s="2">
        <v>10796</v>
      </c>
      <c r="I32" s="2">
        <v>8996</v>
      </c>
      <c r="J32" s="2">
        <v>419</v>
      </c>
      <c r="K32" s="2">
        <v>8996</v>
      </c>
      <c r="L32" s="2">
        <v>6285380</v>
      </c>
      <c r="M32" s="2">
        <v>2.0900180000000001E-2</v>
      </c>
      <c r="N32" s="2">
        <v>4784.6475</v>
      </c>
      <c r="O32" s="2">
        <v>5.0000006508615202</v>
      </c>
    </row>
    <row r="33" spans="1:15" x14ac:dyDescent="0.25">
      <c r="A33" s="1" t="s">
        <v>129</v>
      </c>
      <c r="B33" s="1" t="s">
        <v>130</v>
      </c>
      <c r="C33" s="1" t="s">
        <v>4498</v>
      </c>
      <c r="D33" s="4">
        <v>44327</v>
      </c>
      <c r="E33" s="4">
        <v>44327</v>
      </c>
      <c r="F33" s="2">
        <v>448.11</v>
      </c>
      <c r="G33" s="2">
        <v>488</v>
      </c>
      <c r="H33" s="2">
        <v>10418</v>
      </c>
      <c r="I33" s="2">
        <v>9183</v>
      </c>
      <c r="J33" s="2">
        <v>400</v>
      </c>
      <c r="K33" s="2">
        <v>9183</v>
      </c>
      <c r="L33" s="2">
        <v>8891750</v>
      </c>
      <c r="M33" s="2">
        <v>1.941352E-2</v>
      </c>
      <c r="N33" s="2">
        <v>5151.0499</v>
      </c>
      <c r="O33" s="2">
        <v>14.126456717470864</v>
      </c>
    </row>
    <row r="34" spans="1:15" x14ac:dyDescent="0.25">
      <c r="A34" s="1" t="s">
        <v>131</v>
      </c>
      <c r="B34" s="1" t="s">
        <v>132</v>
      </c>
      <c r="C34" s="1" t="s">
        <v>4500</v>
      </c>
      <c r="D34" s="4">
        <v>44326</v>
      </c>
      <c r="E34" s="4">
        <v>44326</v>
      </c>
      <c r="F34" s="2">
        <v>504.72</v>
      </c>
      <c r="G34" s="2">
        <v>3137</v>
      </c>
      <c r="H34" s="2">
        <v>13235</v>
      </c>
      <c r="I34" s="2">
        <v>11567</v>
      </c>
      <c r="J34" s="2">
        <v>2340</v>
      </c>
      <c r="K34" s="2">
        <v>11563</v>
      </c>
      <c r="L34" s="2">
        <v>17275030</v>
      </c>
      <c r="M34" s="2">
        <v>1.2040500000000001E-2</v>
      </c>
      <c r="N34" s="2">
        <v>8305.3029000000006</v>
      </c>
      <c r="O34" s="2">
        <v>0</v>
      </c>
    </row>
    <row r="35" spans="1:15" x14ac:dyDescent="0.25">
      <c r="A35" s="1" t="s">
        <v>133</v>
      </c>
      <c r="B35" s="1" t="s">
        <v>134</v>
      </c>
      <c r="C35" s="1" t="s">
        <v>4498</v>
      </c>
      <c r="D35" s="4">
        <v>44326</v>
      </c>
      <c r="E35" s="4">
        <v>44326</v>
      </c>
      <c r="F35" s="2">
        <v>504.72</v>
      </c>
      <c r="G35" s="2">
        <v>478</v>
      </c>
      <c r="H35" s="2">
        <v>10625</v>
      </c>
      <c r="I35" s="2">
        <v>8606</v>
      </c>
      <c r="J35" s="2">
        <v>332</v>
      </c>
      <c r="K35" s="2">
        <v>8606</v>
      </c>
      <c r="L35" s="2">
        <v>12843120</v>
      </c>
      <c r="M35" s="2">
        <v>2.1231070000000001E-2</v>
      </c>
      <c r="N35" s="2">
        <v>4710.0792000000001</v>
      </c>
      <c r="O35" s="2">
        <v>14.820334378128171</v>
      </c>
    </row>
    <row r="36" spans="1:15" x14ac:dyDescent="0.25">
      <c r="A36" s="1" t="s">
        <v>135</v>
      </c>
      <c r="B36" s="1" t="s">
        <v>136</v>
      </c>
      <c r="C36" s="1" t="s">
        <v>4499</v>
      </c>
      <c r="D36" s="4">
        <v>44326</v>
      </c>
      <c r="E36" s="4">
        <v>44326</v>
      </c>
      <c r="F36" s="2">
        <v>518.87</v>
      </c>
      <c r="G36" s="2">
        <v>443</v>
      </c>
      <c r="H36" s="2">
        <v>8313</v>
      </c>
      <c r="I36" s="2">
        <v>6119</v>
      </c>
      <c r="J36" s="2">
        <v>336</v>
      </c>
      <c r="K36" s="2">
        <v>6119</v>
      </c>
      <c r="L36" s="2">
        <v>4569070</v>
      </c>
      <c r="M36" s="2">
        <v>2.536074E-2</v>
      </c>
      <c r="N36" s="2">
        <v>3943.1025</v>
      </c>
      <c r="O36" s="2">
        <v>0</v>
      </c>
    </row>
    <row r="37" spans="1:15" x14ac:dyDescent="0.25">
      <c r="A37" s="1" t="s">
        <v>137</v>
      </c>
      <c r="B37" s="1" t="s">
        <v>138</v>
      </c>
      <c r="C37" s="1" t="s">
        <v>4498</v>
      </c>
      <c r="D37" s="4">
        <v>44323</v>
      </c>
      <c r="E37" s="4">
        <v>44323</v>
      </c>
      <c r="F37" s="2">
        <v>481.13</v>
      </c>
      <c r="G37" s="2">
        <v>421</v>
      </c>
      <c r="H37" s="2">
        <v>9536</v>
      </c>
      <c r="I37" s="2">
        <v>7542</v>
      </c>
      <c r="J37" s="2">
        <v>346</v>
      </c>
      <c r="K37" s="2">
        <v>7542</v>
      </c>
      <c r="L37" s="2">
        <v>79319360</v>
      </c>
      <c r="M37" s="2">
        <v>3.4157239999999998E-2</v>
      </c>
      <c r="N37" s="2">
        <v>2927.6369</v>
      </c>
      <c r="O37" s="2">
        <v>28.000000000000004</v>
      </c>
    </row>
    <row r="38" spans="1:15" x14ac:dyDescent="0.25">
      <c r="A38" s="1" t="s">
        <v>139</v>
      </c>
      <c r="B38" s="1" t="s">
        <v>140</v>
      </c>
      <c r="C38" s="1" t="s">
        <v>4498</v>
      </c>
      <c r="D38" s="4">
        <v>44323</v>
      </c>
      <c r="E38" s="4">
        <v>44323</v>
      </c>
      <c r="F38" s="2">
        <v>523.58000000000004</v>
      </c>
      <c r="G38" s="2">
        <v>490</v>
      </c>
      <c r="H38" s="2">
        <v>10503</v>
      </c>
      <c r="I38" s="2">
        <v>9245</v>
      </c>
      <c r="J38" s="2">
        <v>423</v>
      </c>
      <c r="K38" s="2">
        <v>9245</v>
      </c>
      <c r="L38" s="2">
        <v>3970640</v>
      </c>
      <c r="M38" s="2">
        <v>1.863679E-2</v>
      </c>
      <c r="N38" s="2">
        <v>5365.7296999999999</v>
      </c>
      <c r="O38" s="2">
        <v>15</v>
      </c>
    </row>
    <row r="39" spans="1:15" x14ac:dyDescent="0.25">
      <c r="A39" s="1" t="s">
        <v>141</v>
      </c>
      <c r="B39" s="1" t="s">
        <v>142</v>
      </c>
      <c r="C39" s="1" t="s">
        <v>4498</v>
      </c>
      <c r="D39" s="4">
        <v>44322</v>
      </c>
      <c r="E39" s="4">
        <v>44322</v>
      </c>
      <c r="F39" s="2">
        <v>490.57</v>
      </c>
      <c r="G39" s="2">
        <v>479</v>
      </c>
      <c r="H39" s="2">
        <v>10157</v>
      </c>
      <c r="I39" s="2">
        <v>8937</v>
      </c>
      <c r="J39" s="2">
        <v>393</v>
      </c>
      <c r="K39" s="2">
        <v>8937</v>
      </c>
      <c r="L39" s="2">
        <v>12813990</v>
      </c>
      <c r="M39" s="2">
        <v>1.9037789999999999E-2</v>
      </c>
      <c r="N39" s="2">
        <v>5252.7115999999996</v>
      </c>
      <c r="O39" s="2">
        <v>15</v>
      </c>
    </row>
    <row r="40" spans="1:15" x14ac:dyDescent="0.25">
      <c r="A40" s="1" t="s">
        <v>143</v>
      </c>
      <c r="B40" s="1" t="s">
        <v>144</v>
      </c>
      <c r="C40" s="1" t="s">
        <v>4501</v>
      </c>
      <c r="D40" s="4">
        <v>44322</v>
      </c>
      <c r="E40" s="4">
        <v>44322</v>
      </c>
      <c r="F40" s="2">
        <v>556.6</v>
      </c>
      <c r="G40" s="2">
        <v>3979</v>
      </c>
      <c r="H40" s="2">
        <v>13336</v>
      </c>
      <c r="I40" s="2">
        <v>13304</v>
      </c>
      <c r="J40" s="2">
        <v>3964</v>
      </c>
      <c r="K40" s="2">
        <v>13282</v>
      </c>
      <c r="L40" s="2">
        <v>1718740</v>
      </c>
      <c r="M40" s="2">
        <v>1.371877E-2</v>
      </c>
      <c r="N40" s="2">
        <v>7289.2828</v>
      </c>
      <c r="O40" s="2">
        <v>0</v>
      </c>
    </row>
    <row r="41" spans="1:15" x14ac:dyDescent="0.25">
      <c r="A41" s="1" t="s">
        <v>145</v>
      </c>
      <c r="B41" s="1" t="s">
        <v>146</v>
      </c>
      <c r="C41" s="1" t="s">
        <v>4500</v>
      </c>
      <c r="D41" s="4">
        <v>44322</v>
      </c>
      <c r="E41" s="4">
        <v>44322</v>
      </c>
      <c r="F41" s="2">
        <v>480.07</v>
      </c>
      <c r="G41" s="2">
        <v>3095</v>
      </c>
      <c r="H41" s="2">
        <v>13580</v>
      </c>
      <c r="I41" s="2">
        <v>13556</v>
      </c>
      <c r="J41" s="2">
        <v>3079</v>
      </c>
      <c r="K41" s="2">
        <v>13543</v>
      </c>
      <c r="L41" s="2">
        <v>4722230</v>
      </c>
      <c r="M41" s="2">
        <v>1.345214E-2</v>
      </c>
      <c r="N41" s="2">
        <v>7433.759</v>
      </c>
      <c r="O41" s="2">
        <v>0</v>
      </c>
    </row>
    <row r="42" spans="1:15" x14ac:dyDescent="0.25">
      <c r="A42" s="1" t="s">
        <v>147</v>
      </c>
      <c r="B42" s="1" t="s">
        <v>148</v>
      </c>
      <c r="C42" s="1" t="s">
        <v>4498</v>
      </c>
      <c r="D42" s="4">
        <v>44316</v>
      </c>
      <c r="E42" s="4">
        <v>44316</v>
      </c>
      <c r="F42" s="2">
        <v>457.55</v>
      </c>
      <c r="G42" s="2">
        <v>473</v>
      </c>
      <c r="H42" s="2">
        <v>10099</v>
      </c>
      <c r="I42" s="2">
        <v>9067</v>
      </c>
      <c r="J42" s="2">
        <v>432</v>
      </c>
      <c r="K42" s="2">
        <v>9063</v>
      </c>
      <c r="L42" s="2">
        <v>3620500</v>
      </c>
      <c r="M42" s="2">
        <v>1.9580170000000001E-2</v>
      </c>
      <c r="N42" s="2">
        <v>5107.2084000000004</v>
      </c>
      <c r="O42" s="2">
        <v>15</v>
      </c>
    </row>
    <row r="43" spans="1:15" x14ac:dyDescent="0.25">
      <c r="A43" s="1" t="s">
        <v>149</v>
      </c>
      <c r="B43" s="1" t="s">
        <v>150</v>
      </c>
      <c r="C43" s="1" t="s">
        <v>4500</v>
      </c>
      <c r="D43" s="4">
        <v>44315</v>
      </c>
      <c r="E43" s="4">
        <v>44315</v>
      </c>
      <c r="F43" s="2">
        <v>480</v>
      </c>
      <c r="G43" s="2">
        <v>2988</v>
      </c>
      <c r="H43" s="2">
        <v>13072</v>
      </c>
      <c r="I43" s="2">
        <v>13063</v>
      </c>
      <c r="J43" s="2">
        <v>2979</v>
      </c>
      <c r="K43" s="2">
        <v>13050</v>
      </c>
      <c r="L43" s="2">
        <v>5175610</v>
      </c>
      <c r="M43" s="2">
        <v>5.79642E-3</v>
      </c>
      <c r="N43" s="2">
        <v>17252.033299999999</v>
      </c>
      <c r="O43" s="2">
        <v>0</v>
      </c>
    </row>
    <row r="44" spans="1:15" x14ac:dyDescent="0.25">
      <c r="A44" s="1" t="s">
        <v>151</v>
      </c>
      <c r="B44" s="1" t="s">
        <v>152</v>
      </c>
      <c r="C44" s="1" t="s">
        <v>4498</v>
      </c>
      <c r="D44" s="4">
        <v>44315</v>
      </c>
      <c r="E44" s="4">
        <v>44315</v>
      </c>
      <c r="F44" s="2">
        <v>481.13</v>
      </c>
      <c r="G44" s="2">
        <v>461</v>
      </c>
      <c r="H44" s="2">
        <v>9520</v>
      </c>
      <c r="I44" s="2">
        <v>8529</v>
      </c>
      <c r="J44" s="2">
        <v>386</v>
      </c>
      <c r="K44" s="2">
        <v>8526</v>
      </c>
      <c r="L44" s="2">
        <v>6813270</v>
      </c>
      <c r="M44" s="2">
        <v>2.2379119999999999E-2</v>
      </c>
      <c r="N44" s="2">
        <v>4468.4506000000001</v>
      </c>
      <c r="O44" s="2">
        <v>5</v>
      </c>
    </row>
    <row r="45" spans="1:15" x14ac:dyDescent="0.25">
      <c r="A45" s="1" t="s">
        <v>153</v>
      </c>
      <c r="B45" s="1" t="s">
        <v>154</v>
      </c>
      <c r="C45" s="1" t="s">
        <v>4498</v>
      </c>
      <c r="D45" s="4">
        <v>44314</v>
      </c>
      <c r="E45" s="4">
        <v>44314</v>
      </c>
      <c r="F45" s="2">
        <v>438.68</v>
      </c>
      <c r="G45" s="2">
        <v>468</v>
      </c>
      <c r="H45" s="2">
        <v>10164</v>
      </c>
      <c r="I45" s="2">
        <v>7006</v>
      </c>
      <c r="J45" s="2">
        <v>302</v>
      </c>
      <c r="K45" s="2">
        <v>7004</v>
      </c>
      <c r="L45" s="2">
        <v>5599060</v>
      </c>
      <c r="M45" s="2">
        <v>2.5473329999999999E-2</v>
      </c>
      <c r="N45" s="2">
        <v>3925.6750999999999</v>
      </c>
      <c r="O45" s="2">
        <v>14.999996245530436</v>
      </c>
    </row>
    <row r="46" spans="1:15" x14ac:dyDescent="0.25">
      <c r="A46" s="1" t="s">
        <v>155</v>
      </c>
      <c r="B46" s="1" t="s">
        <v>156</v>
      </c>
      <c r="C46" s="1" t="s">
        <v>4501</v>
      </c>
      <c r="D46" s="4">
        <v>44314</v>
      </c>
      <c r="E46" s="4">
        <v>44314</v>
      </c>
      <c r="F46" s="2">
        <v>424.53</v>
      </c>
      <c r="G46" s="2">
        <v>3986</v>
      </c>
      <c r="H46" s="2">
        <v>13250</v>
      </c>
      <c r="I46" s="2">
        <v>11778</v>
      </c>
      <c r="J46" s="2">
        <v>3595</v>
      </c>
      <c r="K46" s="2">
        <v>11755</v>
      </c>
      <c r="L46" s="2">
        <v>4231330</v>
      </c>
      <c r="M46" s="2">
        <v>7.1045400000000003E-3</v>
      </c>
      <c r="N46" s="2">
        <v>14075.498799999999</v>
      </c>
      <c r="O46" s="2">
        <v>0</v>
      </c>
    </row>
    <row r="47" spans="1:15" x14ac:dyDescent="0.25">
      <c r="A47" s="1" t="s">
        <v>157</v>
      </c>
      <c r="B47" s="1" t="s">
        <v>158</v>
      </c>
      <c r="C47" s="1" t="s">
        <v>4498</v>
      </c>
      <c r="D47" s="4">
        <v>44314</v>
      </c>
      <c r="E47" s="4">
        <v>44314</v>
      </c>
      <c r="F47" s="2">
        <v>434.91</v>
      </c>
      <c r="G47" s="2">
        <v>476</v>
      </c>
      <c r="H47" s="2">
        <v>9685</v>
      </c>
      <c r="I47" s="2">
        <v>8395</v>
      </c>
      <c r="J47" s="2">
        <v>377</v>
      </c>
      <c r="K47" s="2">
        <v>8393</v>
      </c>
      <c r="L47" s="2">
        <v>7419390</v>
      </c>
      <c r="M47" s="2">
        <v>2.1151329999999999E-2</v>
      </c>
      <c r="N47" s="2">
        <v>4727.8341</v>
      </c>
      <c r="O47" s="2">
        <v>15</v>
      </c>
    </row>
    <row r="48" spans="1:15" x14ac:dyDescent="0.25">
      <c r="A48" s="1" t="s">
        <v>159</v>
      </c>
      <c r="B48" s="1" t="s">
        <v>160</v>
      </c>
      <c r="C48" s="1" t="s">
        <v>4498</v>
      </c>
      <c r="D48" s="4">
        <v>44313</v>
      </c>
      <c r="E48" s="4">
        <v>44313</v>
      </c>
      <c r="F48" s="2">
        <v>486.79</v>
      </c>
      <c r="G48" s="2">
        <v>498</v>
      </c>
      <c r="H48" s="2">
        <v>10338</v>
      </c>
      <c r="I48" s="2">
        <v>9248</v>
      </c>
      <c r="J48" s="2">
        <v>428</v>
      </c>
      <c r="K48" s="2">
        <v>9248</v>
      </c>
      <c r="L48" s="2">
        <v>14289810</v>
      </c>
      <c r="M48" s="2">
        <v>1.9080030000000001E-2</v>
      </c>
      <c r="N48" s="2">
        <v>5241.0820000000003</v>
      </c>
      <c r="O48" s="2">
        <v>5</v>
      </c>
    </row>
    <row r="49" spans="1:15" x14ac:dyDescent="0.25">
      <c r="A49" s="1" t="s">
        <v>161</v>
      </c>
      <c r="B49" s="1" t="s">
        <v>162</v>
      </c>
      <c r="C49" s="1" t="s">
        <v>4499</v>
      </c>
      <c r="D49" s="4">
        <v>44312</v>
      </c>
      <c r="E49" s="4">
        <v>44312</v>
      </c>
      <c r="F49" s="2">
        <v>469.81</v>
      </c>
      <c r="G49" s="2">
        <v>455</v>
      </c>
      <c r="H49" s="2">
        <v>8640</v>
      </c>
      <c r="I49" s="2">
        <v>6795</v>
      </c>
      <c r="J49" s="2">
        <v>343</v>
      </c>
      <c r="K49" s="2">
        <v>6795</v>
      </c>
      <c r="L49" s="2">
        <v>6790670</v>
      </c>
      <c r="M49" s="2">
        <v>2.2843840000000001E-2</v>
      </c>
      <c r="N49" s="2">
        <v>4377.5470999999998</v>
      </c>
      <c r="O49" s="2">
        <v>10</v>
      </c>
    </row>
    <row r="50" spans="1:15" x14ac:dyDescent="0.25">
      <c r="A50" s="1" t="s">
        <v>163</v>
      </c>
      <c r="B50" s="1" t="s">
        <v>164</v>
      </c>
      <c r="C50" s="1" t="s">
        <v>4499</v>
      </c>
      <c r="D50" s="4" t="s">
        <v>0</v>
      </c>
      <c r="E50" s="4" t="s">
        <v>0</v>
      </c>
      <c r="F50" s="2">
        <v>405.66</v>
      </c>
    </row>
    <row r="51" spans="1:15" x14ac:dyDescent="0.25">
      <c r="A51" s="1" t="s">
        <v>166</v>
      </c>
      <c r="B51" s="1" t="s">
        <v>167</v>
      </c>
      <c r="C51" s="1" t="s">
        <v>4498</v>
      </c>
      <c r="D51" s="4">
        <v>44312</v>
      </c>
      <c r="E51" s="4">
        <v>44312</v>
      </c>
      <c r="F51" s="2">
        <v>430.85</v>
      </c>
      <c r="G51" s="2">
        <v>503</v>
      </c>
      <c r="H51" s="2">
        <v>10471</v>
      </c>
      <c r="I51" s="2">
        <v>9263</v>
      </c>
      <c r="J51" s="2">
        <v>451</v>
      </c>
      <c r="K51" s="2">
        <v>9262</v>
      </c>
      <c r="L51" s="2">
        <v>9248370</v>
      </c>
      <c r="M51" s="2">
        <v>2.0578760000000001E-2</v>
      </c>
      <c r="N51" s="2">
        <v>4859.3788999999997</v>
      </c>
      <c r="O51" s="2">
        <v>5</v>
      </c>
    </row>
    <row r="52" spans="1:15" x14ac:dyDescent="0.25">
      <c r="A52" s="1" t="s">
        <v>168</v>
      </c>
      <c r="B52" s="1" t="s">
        <v>169</v>
      </c>
      <c r="C52" s="1" t="s">
        <v>4500</v>
      </c>
      <c r="D52" s="4">
        <v>44312</v>
      </c>
      <c r="E52" s="4">
        <v>44312</v>
      </c>
      <c r="F52" s="2">
        <v>528.29999999999995</v>
      </c>
      <c r="G52" s="2">
        <v>3129</v>
      </c>
      <c r="H52" s="2">
        <v>13862</v>
      </c>
      <c r="I52" s="2">
        <v>13760</v>
      </c>
      <c r="J52" s="2">
        <v>3117</v>
      </c>
      <c r="K52" s="2">
        <v>13754</v>
      </c>
      <c r="L52" s="2">
        <v>10984170</v>
      </c>
      <c r="M52" s="2">
        <v>6.9190500000000004E-3</v>
      </c>
      <c r="N52" s="2">
        <v>14452.855299999999</v>
      </c>
      <c r="O52" s="2">
        <v>0</v>
      </c>
    </row>
    <row r="53" spans="1:15" x14ac:dyDescent="0.25">
      <c r="A53" s="1" t="s">
        <v>170</v>
      </c>
      <c r="B53" s="1" t="s">
        <v>171</v>
      </c>
      <c r="C53" s="1" t="s">
        <v>4499</v>
      </c>
      <c r="D53" s="4" t="s">
        <v>0</v>
      </c>
      <c r="E53" s="4" t="s">
        <v>0</v>
      </c>
      <c r="F53" s="2">
        <v>460.83</v>
      </c>
    </row>
    <row r="54" spans="1:15" x14ac:dyDescent="0.25">
      <c r="A54" s="1" t="s">
        <v>172</v>
      </c>
      <c r="B54" s="1" t="s">
        <v>173</v>
      </c>
      <c r="C54" s="1" t="s">
        <v>4500</v>
      </c>
      <c r="D54" s="4">
        <v>44308</v>
      </c>
      <c r="E54" s="4">
        <v>44308</v>
      </c>
      <c r="F54" s="2">
        <v>400</v>
      </c>
      <c r="G54" s="2">
        <v>3157</v>
      </c>
      <c r="H54" s="2">
        <v>13763</v>
      </c>
      <c r="I54" s="2">
        <v>13697</v>
      </c>
      <c r="J54" s="2">
        <v>3138</v>
      </c>
      <c r="K54" s="2">
        <v>13689</v>
      </c>
      <c r="L54" s="2">
        <v>2044830</v>
      </c>
      <c r="M54" s="2">
        <v>1.344855E-2</v>
      </c>
      <c r="N54" s="2">
        <v>7435.7455</v>
      </c>
      <c r="O54" s="2">
        <v>0</v>
      </c>
    </row>
    <row r="55" spans="1:15" x14ac:dyDescent="0.25">
      <c r="A55" s="1" t="s">
        <v>174</v>
      </c>
      <c r="B55" s="1" t="s">
        <v>175</v>
      </c>
      <c r="C55" s="1" t="s">
        <v>4498</v>
      </c>
      <c r="D55" s="4">
        <v>44308</v>
      </c>
      <c r="E55" s="4">
        <v>44308</v>
      </c>
      <c r="F55" s="2">
        <v>500</v>
      </c>
      <c r="G55" s="2">
        <v>462</v>
      </c>
      <c r="H55" s="2">
        <v>10136</v>
      </c>
      <c r="I55" s="2">
        <v>9093</v>
      </c>
      <c r="J55" s="2">
        <v>397</v>
      </c>
      <c r="K55" s="2">
        <v>9093</v>
      </c>
      <c r="L55" s="2">
        <v>4521590</v>
      </c>
      <c r="M55" s="2">
        <v>2.0169900000000001E-2</v>
      </c>
      <c r="N55" s="2">
        <v>4957.8837999999996</v>
      </c>
      <c r="O55" s="2">
        <v>5</v>
      </c>
    </row>
    <row r="56" spans="1:15" x14ac:dyDescent="0.25">
      <c r="A56" s="1" t="s">
        <v>176</v>
      </c>
      <c r="B56" s="1" t="s">
        <v>177</v>
      </c>
      <c r="C56" s="1" t="s">
        <v>4499</v>
      </c>
      <c r="D56" s="4" t="s">
        <v>0</v>
      </c>
      <c r="E56" s="4" t="s">
        <v>0</v>
      </c>
      <c r="F56" s="2">
        <v>560.38</v>
      </c>
    </row>
    <row r="57" spans="1:15" x14ac:dyDescent="0.25">
      <c r="A57" s="1" t="s">
        <v>178</v>
      </c>
      <c r="B57" s="1" t="s">
        <v>179</v>
      </c>
      <c r="C57" s="1" t="s">
        <v>4500</v>
      </c>
      <c r="D57" s="4">
        <v>44307</v>
      </c>
      <c r="E57" s="4">
        <v>44307</v>
      </c>
      <c r="F57" s="2">
        <v>462.26</v>
      </c>
      <c r="G57" s="2">
        <v>3168</v>
      </c>
      <c r="H57" s="2">
        <v>13495</v>
      </c>
      <c r="I57" s="2">
        <v>13381</v>
      </c>
      <c r="J57" s="2">
        <v>3121</v>
      </c>
      <c r="K57" s="2">
        <v>13369</v>
      </c>
      <c r="L57" s="2">
        <v>2664680</v>
      </c>
      <c r="M57" s="2">
        <v>9.4866900000000007E-3</v>
      </c>
      <c r="N57" s="2">
        <v>10541.0815</v>
      </c>
      <c r="O57" s="2">
        <v>0</v>
      </c>
    </row>
    <row r="58" spans="1:15" x14ac:dyDescent="0.25">
      <c r="A58" s="1" t="s">
        <v>180</v>
      </c>
      <c r="B58" s="1" t="s">
        <v>181</v>
      </c>
      <c r="C58" s="1" t="s">
        <v>4501</v>
      </c>
      <c r="D58" s="4">
        <v>44306</v>
      </c>
      <c r="E58" s="4">
        <v>44306</v>
      </c>
      <c r="F58" s="2">
        <v>647.16999999999996</v>
      </c>
      <c r="G58" s="2">
        <v>3722</v>
      </c>
      <c r="H58" s="2">
        <v>11270</v>
      </c>
      <c r="I58" s="2">
        <v>11263</v>
      </c>
      <c r="J58" s="2">
        <v>3715</v>
      </c>
      <c r="K58" s="2">
        <v>11237</v>
      </c>
      <c r="L58" s="2">
        <v>7414650</v>
      </c>
      <c r="M58" s="2">
        <v>2.952803E-2</v>
      </c>
      <c r="N58" s="2">
        <v>3386.6127999999999</v>
      </c>
      <c r="O58" s="2">
        <v>0</v>
      </c>
    </row>
    <row r="59" spans="1:15" x14ac:dyDescent="0.25">
      <c r="A59" s="1" t="s">
        <v>183</v>
      </c>
      <c r="B59" s="1" t="s">
        <v>184</v>
      </c>
      <c r="C59" s="1" t="s">
        <v>4500</v>
      </c>
      <c r="D59" s="4">
        <v>44306</v>
      </c>
      <c r="E59" s="4">
        <v>44306</v>
      </c>
      <c r="F59" s="2">
        <v>433.96</v>
      </c>
      <c r="G59" s="2">
        <v>3158</v>
      </c>
      <c r="H59" s="2">
        <v>13429</v>
      </c>
      <c r="I59" s="2">
        <v>13406</v>
      </c>
      <c r="J59" s="2">
        <v>3144</v>
      </c>
      <c r="K59" s="2">
        <v>13398</v>
      </c>
      <c r="L59" s="2">
        <v>5347720</v>
      </c>
      <c r="M59" s="2">
        <v>7.48169E-3</v>
      </c>
      <c r="N59" s="2">
        <v>13365.958500000001</v>
      </c>
      <c r="O59" s="2">
        <v>0</v>
      </c>
    </row>
    <row r="60" spans="1:15" x14ac:dyDescent="0.25">
      <c r="A60" s="1" t="s">
        <v>185</v>
      </c>
      <c r="B60" s="1" t="s">
        <v>186</v>
      </c>
      <c r="C60" s="1" t="s">
        <v>4500</v>
      </c>
      <c r="D60" s="4">
        <v>44305</v>
      </c>
      <c r="E60" s="4">
        <v>44305</v>
      </c>
      <c r="F60" s="2">
        <v>582.08000000000004</v>
      </c>
      <c r="G60" s="2">
        <v>3089</v>
      </c>
      <c r="H60" s="2">
        <v>13012</v>
      </c>
      <c r="I60" s="2">
        <v>12520</v>
      </c>
      <c r="J60" s="2">
        <v>3036</v>
      </c>
      <c r="K60" s="2">
        <v>12506</v>
      </c>
      <c r="L60" s="2">
        <v>19791970</v>
      </c>
      <c r="M60" s="2">
        <v>2.526277E-2</v>
      </c>
      <c r="N60" s="2">
        <v>3958.3939999999998</v>
      </c>
      <c r="O60" s="2">
        <v>0</v>
      </c>
    </row>
    <row r="61" spans="1:15" x14ac:dyDescent="0.25">
      <c r="A61" s="1" t="s">
        <v>187</v>
      </c>
      <c r="B61" s="1" t="s">
        <v>188</v>
      </c>
      <c r="C61" s="1" t="s">
        <v>4499</v>
      </c>
      <c r="D61" s="4">
        <v>44305</v>
      </c>
      <c r="E61" s="4">
        <v>44305</v>
      </c>
      <c r="F61" s="2">
        <v>336.79</v>
      </c>
      <c r="G61" s="2">
        <v>445</v>
      </c>
      <c r="H61" s="2">
        <v>8385</v>
      </c>
      <c r="I61" s="2">
        <v>7489</v>
      </c>
      <c r="J61" s="2">
        <v>388</v>
      </c>
      <c r="K61" s="2">
        <v>7489</v>
      </c>
      <c r="L61" s="2">
        <v>7357550</v>
      </c>
      <c r="M61" s="2">
        <v>2.048531E-2</v>
      </c>
      <c r="N61" s="2">
        <v>4881.5475999999999</v>
      </c>
      <c r="O61" s="2">
        <v>0</v>
      </c>
    </row>
    <row r="62" spans="1:15" x14ac:dyDescent="0.25">
      <c r="A62" s="1" t="s">
        <v>189</v>
      </c>
      <c r="B62" s="1" t="s">
        <v>190</v>
      </c>
      <c r="C62" s="1" t="s">
        <v>4498</v>
      </c>
      <c r="D62" s="4">
        <v>44305</v>
      </c>
      <c r="E62" s="4">
        <v>44305</v>
      </c>
      <c r="F62" s="2">
        <v>438.68</v>
      </c>
      <c r="G62" s="2">
        <v>478</v>
      </c>
      <c r="H62" s="2">
        <v>10273</v>
      </c>
      <c r="I62" s="2">
        <v>9175</v>
      </c>
      <c r="J62" s="2">
        <v>429</v>
      </c>
      <c r="K62" s="2">
        <v>9175</v>
      </c>
      <c r="L62" s="2">
        <v>5744170</v>
      </c>
      <c r="M62" s="2">
        <v>1.9088919999999999E-2</v>
      </c>
      <c r="N62" s="2">
        <v>5238.6410999999998</v>
      </c>
      <c r="O62" s="2">
        <v>15</v>
      </c>
    </row>
    <row r="63" spans="1:15" x14ac:dyDescent="0.25">
      <c r="A63" s="1" t="s">
        <v>191</v>
      </c>
      <c r="B63" s="1" t="s">
        <v>192</v>
      </c>
      <c r="C63" s="1" t="s">
        <v>4501</v>
      </c>
      <c r="D63" s="4">
        <v>44305</v>
      </c>
      <c r="E63" s="4">
        <v>44305</v>
      </c>
      <c r="F63" s="2">
        <v>465.58</v>
      </c>
      <c r="G63" s="2">
        <v>3818</v>
      </c>
      <c r="H63" s="2">
        <v>12880</v>
      </c>
      <c r="I63" s="2">
        <v>12619</v>
      </c>
      <c r="J63" s="2">
        <v>3799</v>
      </c>
      <c r="K63" s="2">
        <v>12588</v>
      </c>
      <c r="L63" s="2">
        <v>5011040</v>
      </c>
      <c r="M63" s="2">
        <v>6.43379E-3</v>
      </c>
      <c r="N63" s="2">
        <v>15542.928</v>
      </c>
      <c r="O63" s="2">
        <v>0</v>
      </c>
    </row>
    <row r="64" spans="1:15" x14ac:dyDescent="0.25">
      <c r="A64" s="1" t="s">
        <v>193</v>
      </c>
      <c r="B64" s="1" t="s">
        <v>194</v>
      </c>
      <c r="C64" s="1" t="s">
        <v>4499</v>
      </c>
      <c r="D64" s="4">
        <v>44305</v>
      </c>
      <c r="E64" s="4">
        <v>44305</v>
      </c>
      <c r="F64" s="2">
        <v>382.08</v>
      </c>
      <c r="G64" s="2">
        <v>442</v>
      </c>
      <c r="H64" s="2">
        <v>8601</v>
      </c>
      <c r="I64" s="2">
        <v>7599</v>
      </c>
      <c r="J64" s="2">
        <v>340</v>
      </c>
      <c r="K64" s="2">
        <v>7599</v>
      </c>
      <c r="L64" s="2">
        <v>7115780</v>
      </c>
      <c r="M64" s="2">
        <v>2.4124409999999999E-2</v>
      </c>
      <c r="N64" s="2">
        <v>4145.1790000000001</v>
      </c>
      <c r="O64" s="2">
        <v>0</v>
      </c>
    </row>
    <row r="65" spans="1:15" x14ac:dyDescent="0.25">
      <c r="A65" s="1" t="s">
        <v>196</v>
      </c>
      <c r="B65" s="1" t="s">
        <v>197</v>
      </c>
      <c r="C65" s="1" t="s">
        <v>4498</v>
      </c>
      <c r="D65" s="4">
        <v>44305</v>
      </c>
      <c r="E65" s="4">
        <v>44305</v>
      </c>
      <c r="F65" s="2">
        <v>518.87</v>
      </c>
      <c r="G65" s="2">
        <v>472</v>
      </c>
      <c r="H65" s="2">
        <v>10279</v>
      </c>
      <c r="I65" s="2">
        <v>7280</v>
      </c>
      <c r="J65" s="2">
        <v>286</v>
      </c>
      <c r="K65" s="2">
        <v>7279</v>
      </c>
      <c r="L65" s="2">
        <v>5698960</v>
      </c>
      <c r="M65" s="2">
        <v>2.5537850000000001E-2</v>
      </c>
      <c r="N65" s="2">
        <v>3915.7559999999999</v>
      </c>
      <c r="O65" s="2">
        <v>5</v>
      </c>
    </row>
    <row r="66" spans="1:15" x14ac:dyDescent="0.25">
      <c r="A66" s="1" t="s">
        <v>198</v>
      </c>
      <c r="B66" s="1" t="s">
        <v>199</v>
      </c>
      <c r="C66" s="1" t="s">
        <v>4498</v>
      </c>
      <c r="D66" s="4">
        <v>44305</v>
      </c>
      <c r="E66" s="4">
        <v>44305</v>
      </c>
      <c r="F66" s="2">
        <v>518.87</v>
      </c>
      <c r="G66" s="2">
        <v>471</v>
      </c>
      <c r="H66" s="2">
        <v>9670</v>
      </c>
      <c r="I66" s="2">
        <v>7703</v>
      </c>
      <c r="J66" s="2">
        <v>392</v>
      </c>
      <c r="K66" s="2">
        <v>7702</v>
      </c>
      <c r="L66" s="2">
        <v>10749310</v>
      </c>
      <c r="M66" s="2">
        <v>2.1350210000000001E-2</v>
      </c>
      <c r="N66" s="2">
        <v>4683.7951999999996</v>
      </c>
      <c r="O66" s="2">
        <v>15</v>
      </c>
    </row>
    <row r="67" spans="1:15" x14ac:dyDescent="0.25">
      <c r="A67" s="1" t="s">
        <v>200</v>
      </c>
      <c r="B67" s="1" t="s">
        <v>201</v>
      </c>
      <c r="C67" s="1" t="s">
        <v>4500</v>
      </c>
      <c r="D67" s="4">
        <v>44302</v>
      </c>
      <c r="E67" s="4">
        <v>44302</v>
      </c>
      <c r="F67" s="2">
        <v>580.19000000000005</v>
      </c>
      <c r="G67" s="2">
        <v>3124</v>
      </c>
      <c r="H67" s="2">
        <v>13382</v>
      </c>
      <c r="I67" s="2">
        <v>13361</v>
      </c>
      <c r="J67" s="2">
        <v>3106</v>
      </c>
      <c r="K67" s="2">
        <v>13358</v>
      </c>
      <c r="L67" s="2">
        <v>4115810</v>
      </c>
      <c r="M67" s="2">
        <v>6.0741399999999996E-3</v>
      </c>
      <c r="N67" s="2">
        <v>16463.240000000002</v>
      </c>
      <c r="O67" s="2">
        <v>0</v>
      </c>
    </row>
    <row r="68" spans="1:15" x14ac:dyDescent="0.25">
      <c r="A68" s="1" t="s">
        <v>202</v>
      </c>
      <c r="B68" s="1" t="s">
        <v>203</v>
      </c>
      <c r="C68" s="1" t="s">
        <v>4499</v>
      </c>
      <c r="D68" s="4">
        <v>44301</v>
      </c>
      <c r="E68" s="4">
        <v>44301</v>
      </c>
      <c r="F68" s="2">
        <v>535.85</v>
      </c>
      <c r="G68" s="2">
        <v>426</v>
      </c>
      <c r="H68" s="2">
        <v>8316</v>
      </c>
      <c r="I68" s="2">
        <v>7210</v>
      </c>
      <c r="J68" s="2">
        <v>354</v>
      </c>
      <c r="K68" s="2">
        <v>7210</v>
      </c>
      <c r="L68" s="2">
        <v>2161820</v>
      </c>
      <c r="M68" s="2">
        <v>8.3568779999999995E-2</v>
      </c>
      <c r="N68" s="2">
        <v>1196.6190999999999</v>
      </c>
      <c r="O68" s="2">
        <v>0</v>
      </c>
    </row>
    <row r="69" spans="1:15" x14ac:dyDescent="0.25">
      <c r="A69" s="1" t="s">
        <v>204</v>
      </c>
      <c r="B69" s="1" t="s">
        <v>205</v>
      </c>
      <c r="C69" s="1" t="s">
        <v>4500</v>
      </c>
      <c r="D69" s="4">
        <v>44301</v>
      </c>
      <c r="E69" s="4">
        <v>44301</v>
      </c>
      <c r="F69" s="2">
        <v>462.26</v>
      </c>
      <c r="G69" s="2">
        <v>3140</v>
      </c>
      <c r="H69" s="2">
        <v>13358</v>
      </c>
      <c r="I69" s="2">
        <v>13332</v>
      </c>
      <c r="J69" s="2">
        <v>3129</v>
      </c>
      <c r="K69" s="2">
        <v>13327</v>
      </c>
      <c r="L69" s="2">
        <v>2786040</v>
      </c>
      <c r="M69" s="2">
        <v>8.97331E-3</v>
      </c>
      <c r="N69" s="2">
        <v>11144.16</v>
      </c>
      <c r="O69" s="2">
        <v>0</v>
      </c>
    </row>
    <row r="70" spans="1:15" x14ac:dyDescent="0.25">
      <c r="A70" s="1" t="s">
        <v>206</v>
      </c>
      <c r="B70" s="1" t="s">
        <v>207</v>
      </c>
      <c r="C70" s="1" t="s">
        <v>4499</v>
      </c>
      <c r="D70" s="4">
        <v>44301</v>
      </c>
      <c r="E70" s="4">
        <v>44301</v>
      </c>
      <c r="F70" s="2">
        <v>389.62</v>
      </c>
      <c r="G70" s="2">
        <v>417</v>
      </c>
      <c r="H70" s="2">
        <v>8133</v>
      </c>
      <c r="I70" s="2">
        <v>5920</v>
      </c>
      <c r="J70" s="2">
        <v>286</v>
      </c>
      <c r="K70" s="2">
        <v>5920</v>
      </c>
      <c r="L70" s="2">
        <v>5474260</v>
      </c>
      <c r="M70" s="2">
        <v>3.9202559999999997E-2</v>
      </c>
      <c r="N70" s="2">
        <v>2550.8539000000001</v>
      </c>
      <c r="O70" s="2">
        <v>0</v>
      </c>
    </row>
    <row r="71" spans="1:15" x14ac:dyDescent="0.25">
      <c r="A71" s="1" t="s">
        <v>208</v>
      </c>
      <c r="B71" s="1" t="s">
        <v>209</v>
      </c>
      <c r="C71" s="1" t="s">
        <v>4501</v>
      </c>
      <c r="D71" s="4">
        <v>44300</v>
      </c>
      <c r="E71" s="4">
        <v>44300</v>
      </c>
      <c r="F71" s="2">
        <v>471</v>
      </c>
      <c r="G71" s="2">
        <v>3701</v>
      </c>
      <c r="H71" s="2">
        <v>11840</v>
      </c>
      <c r="I71" s="2">
        <v>11811</v>
      </c>
      <c r="J71" s="2">
        <v>3674</v>
      </c>
      <c r="K71" s="2">
        <v>11771</v>
      </c>
      <c r="L71" s="2">
        <v>1055160</v>
      </c>
      <c r="M71" s="2">
        <v>3.0014409999999998E-2</v>
      </c>
      <c r="N71" s="2">
        <v>3331.7334999999998</v>
      </c>
      <c r="O71" s="2">
        <v>0</v>
      </c>
    </row>
    <row r="72" spans="1:15" x14ac:dyDescent="0.25">
      <c r="A72" s="1" t="s">
        <v>210</v>
      </c>
      <c r="B72" s="1" t="s">
        <v>211</v>
      </c>
      <c r="C72" s="1" t="s">
        <v>4500</v>
      </c>
      <c r="D72" s="4">
        <v>44300</v>
      </c>
      <c r="E72" s="4">
        <v>44300</v>
      </c>
      <c r="G72" s="2">
        <v>2955</v>
      </c>
      <c r="H72" s="2">
        <v>12223</v>
      </c>
      <c r="I72" s="2">
        <v>12176</v>
      </c>
      <c r="J72" s="2">
        <v>2945</v>
      </c>
      <c r="K72" s="2">
        <v>12140</v>
      </c>
      <c r="L72" s="2">
        <v>2296560</v>
      </c>
      <c r="M72" s="2">
        <v>9.4358500000000008E-3</v>
      </c>
      <c r="N72" s="2">
        <v>10597.877200000001</v>
      </c>
      <c r="O72" s="2">
        <v>0</v>
      </c>
    </row>
    <row r="73" spans="1:15" x14ac:dyDescent="0.25">
      <c r="A73" s="1" t="s">
        <v>212</v>
      </c>
      <c r="B73" s="1" t="s">
        <v>213</v>
      </c>
      <c r="C73" s="1" t="s">
        <v>4499</v>
      </c>
      <c r="D73" s="4">
        <v>44299</v>
      </c>
      <c r="E73" s="4">
        <v>44299</v>
      </c>
      <c r="F73" s="2">
        <v>452.83</v>
      </c>
      <c r="G73" s="2">
        <v>424</v>
      </c>
      <c r="H73" s="2">
        <v>8240</v>
      </c>
      <c r="I73" s="2">
        <v>6364</v>
      </c>
      <c r="J73" s="2">
        <v>337</v>
      </c>
      <c r="K73" s="2">
        <v>6364</v>
      </c>
      <c r="L73" s="2">
        <v>10040530</v>
      </c>
      <c r="M73" s="2">
        <v>2.5820349999999999E-2</v>
      </c>
      <c r="N73" s="2">
        <v>3872.9142000000002</v>
      </c>
      <c r="O73" s="2">
        <v>0</v>
      </c>
    </row>
    <row r="74" spans="1:15" x14ac:dyDescent="0.25">
      <c r="A74" s="1" t="s">
        <v>214</v>
      </c>
      <c r="B74" s="1" t="s">
        <v>215</v>
      </c>
      <c r="C74" s="1" t="s">
        <v>4499</v>
      </c>
      <c r="D74" s="4">
        <v>44299</v>
      </c>
      <c r="E74" s="4">
        <v>44299</v>
      </c>
      <c r="F74" s="2">
        <v>386.79</v>
      </c>
      <c r="G74" s="2">
        <v>460</v>
      </c>
      <c r="H74" s="2">
        <v>8575</v>
      </c>
      <c r="I74" s="2">
        <v>7126</v>
      </c>
      <c r="J74" s="2">
        <v>358</v>
      </c>
      <c r="K74" s="2">
        <v>7126</v>
      </c>
      <c r="L74" s="2">
        <v>10715790</v>
      </c>
      <c r="M74" s="2">
        <v>4.5857559999999999E-2</v>
      </c>
      <c r="N74" s="2">
        <v>2180.6653999999999</v>
      </c>
      <c r="O74" s="2">
        <v>30</v>
      </c>
    </row>
    <row r="75" spans="1:15" x14ac:dyDescent="0.25">
      <c r="A75" s="1" t="s">
        <v>216</v>
      </c>
      <c r="B75" s="1" t="s">
        <v>217</v>
      </c>
      <c r="C75" s="1" t="s">
        <v>4499</v>
      </c>
      <c r="D75" s="4">
        <v>44298</v>
      </c>
      <c r="E75" s="4">
        <v>44298</v>
      </c>
      <c r="F75" s="2">
        <v>502.83018900000002</v>
      </c>
      <c r="G75" s="2">
        <v>460</v>
      </c>
      <c r="H75" s="2">
        <v>8421</v>
      </c>
      <c r="I75" s="2">
        <v>7427</v>
      </c>
      <c r="J75" s="2">
        <v>395</v>
      </c>
      <c r="K75" s="2">
        <v>7427</v>
      </c>
      <c r="L75" s="2">
        <v>12560210</v>
      </c>
      <c r="M75" s="2">
        <v>2.2069689999999999E-2</v>
      </c>
      <c r="N75" s="2">
        <v>4531.1003000000001</v>
      </c>
      <c r="O75" s="2">
        <v>10</v>
      </c>
    </row>
    <row r="76" spans="1:15" x14ac:dyDescent="0.25">
      <c r="A76" s="1" t="s">
        <v>218</v>
      </c>
      <c r="B76" s="1" t="s">
        <v>219</v>
      </c>
      <c r="C76" s="1" t="s">
        <v>4498</v>
      </c>
      <c r="D76" s="4">
        <v>44298</v>
      </c>
      <c r="E76" s="4">
        <v>44298</v>
      </c>
      <c r="F76" s="2">
        <v>450</v>
      </c>
      <c r="G76" s="2">
        <v>474</v>
      </c>
      <c r="H76" s="2">
        <v>9878</v>
      </c>
      <c r="I76" s="2">
        <v>8595</v>
      </c>
      <c r="J76" s="2">
        <v>380</v>
      </c>
      <c r="K76" s="2">
        <v>8595</v>
      </c>
      <c r="L76" s="2">
        <v>6730350</v>
      </c>
      <c r="M76" s="2">
        <v>2.2920409999999999E-2</v>
      </c>
      <c r="N76" s="2">
        <v>4362.9234999999999</v>
      </c>
      <c r="O76" s="2">
        <v>8.1824481481481488</v>
      </c>
    </row>
    <row r="77" spans="1:15" x14ac:dyDescent="0.25">
      <c r="A77" s="1" t="s">
        <v>220</v>
      </c>
      <c r="B77" s="1" t="s">
        <v>221</v>
      </c>
      <c r="C77" s="1" t="s">
        <v>4500</v>
      </c>
      <c r="D77" s="4">
        <v>44295</v>
      </c>
      <c r="E77" s="4">
        <v>44295</v>
      </c>
      <c r="F77" s="2">
        <v>599.05999999999995</v>
      </c>
      <c r="G77" s="2">
        <v>3111</v>
      </c>
      <c r="H77" s="2">
        <v>13260</v>
      </c>
      <c r="I77" s="2">
        <v>13225</v>
      </c>
      <c r="J77" s="2">
        <v>3097</v>
      </c>
      <c r="K77" s="2">
        <v>13201</v>
      </c>
      <c r="L77" s="2">
        <v>6558720</v>
      </c>
      <c r="M77" s="2">
        <v>4.8485100000000003E-3</v>
      </c>
      <c r="N77" s="2">
        <v>20624.905699999999</v>
      </c>
      <c r="O77" s="2">
        <v>0</v>
      </c>
    </row>
    <row r="78" spans="1:15" x14ac:dyDescent="0.25">
      <c r="A78" s="1" t="s">
        <v>222</v>
      </c>
      <c r="B78" s="1" t="s">
        <v>223</v>
      </c>
      <c r="C78" s="1" t="s">
        <v>4498</v>
      </c>
      <c r="D78" s="4">
        <v>44295</v>
      </c>
      <c r="E78" s="4">
        <v>44295</v>
      </c>
      <c r="F78" s="2">
        <v>457.55</v>
      </c>
      <c r="G78" s="2">
        <v>449</v>
      </c>
      <c r="H78" s="2">
        <v>9770</v>
      </c>
      <c r="I78" s="2">
        <v>7196</v>
      </c>
      <c r="J78" s="2">
        <v>287</v>
      </c>
      <c r="K78" s="2">
        <v>7196</v>
      </c>
      <c r="L78" s="2">
        <v>2118390</v>
      </c>
      <c r="M78" s="2">
        <v>2.2269270000000001E-2</v>
      </c>
      <c r="N78" s="2">
        <v>4490.4928</v>
      </c>
      <c r="O78" s="2">
        <v>15</v>
      </c>
    </row>
    <row r="79" spans="1:15" x14ac:dyDescent="0.25">
      <c r="A79" s="1" t="s">
        <v>224</v>
      </c>
      <c r="B79" s="1" t="s">
        <v>225</v>
      </c>
      <c r="C79" s="1" t="s">
        <v>4498</v>
      </c>
      <c r="D79" s="4">
        <v>44295</v>
      </c>
      <c r="E79" s="4">
        <v>44295</v>
      </c>
      <c r="F79" s="2">
        <v>459.43</v>
      </c>
      <c r="G79" s="2">
        <v>476</v>
      </c>
      <c r="H79" s="2">
        <v>10011</v>
      </c>
      <c r="I79" s="2">
        <v>7718</v>
      </c>
      <c r="J79" s="2">
        <v>330</v>
      </c>
      <c r="K79" s="2">
        <v>7718</v>
      </c>
      <c r="L79" s="2">
        <v>5187430</v>
      </c>
      <c r="M79" s="2">
        <v>2.2890239999999999E-2</v>
      </c>
      <c r="N79" s="2">
        <v>4368.6747999999998</v>
      </c>
      <c r="O79" s="2">
        <v>14.999992053926434</v>
      </c>
    </row>
    <row r="80" spans="1:15" x14ac:dyDescent="0.25">
      <c r="A80" s="1" t="s">
        <v>226</v>
      </c>
      <c r="B80" s="1" t="s">
        <v>227</v>
      </c>
      <c r="C80" s="1" t="s">
        <v>4500</v>
      </c>
      <c r="D80" s="4">
        <v>44294</v>
      </c>
      <c r="E80" s="4">
        <v>44294</v>
      </c>
      <c r="F80" s="2">
        <v>471.69811299999998</v>
      </c>
      <c r="G80" s="2">
        <v>3075</v>
      </c>
      <c r="H80" s="2">
        <v>12686</v>
      </c>
      <c r="I80" s="2">
        <v>12636</v>
      </c>
      <c r="J80" s="2">
        <v>3063</v>
      </c>
      <c r="K80" s="2">
        <v>12630</v>
      </c>
      <c r="L80" s="2">
        <v>2015550</v>
      </c>
      <c r="M80" s="2">
        <v>2.1165440000000001E-2</v>
      </c>
      <c r="N80" s="2">
        <v>4724.6835000000001</v>
      </c>
      <c r="O80" s="2">
        <v>0</v>
      </c>
    </row>
    <row r="81" spans="1:15" x14ac:dyDescent="0.25">
      <c r="A81" s="1" t="s">
        <v>228</v>
      </c>
      <c r="B81" s="1" t="s">
        <v>229</v>
      </c>
      <c r="C81" s="1" t="s">
        <v>4499</v>
      </c>
      <c r="D81" s="4" t="s">
        <v>0</v>
      </c>
      <c r="E81" s="4" t="s">
        <v>0</v>
      </c>
      <c r="F81" s="2">
        <v>424.95</v>
      </c>
    </row>
    <row r="82" spans="1:15" x14ac:dyDescent="0.25">
      <c r="A82" s="1" t="s">
        <v>231</v>
      </c>
      <c r="B82" s="1" t="s">
        <v>232</v>
      </c>
      <c r="C82" s="1" t="s">
        <v>4499</v>
      </c>
      <c r="D82" s="4" t="s">
        <v>0</v>
      </c>
      <c r="E82" s="4" t="s">
        <v>0</v>
      </c>
      <c r="F82" s="2">
        <v>470.26</v>
      </c>
    </row>
    <row r="83" spans="1:15" x14ac:dyDescent="0.25">
      <c r="A83" s="1" t="s">
        <v>233</v>
      </c>
      <c r="B83" s="1" t="s">
        <v>234</v>
      </c>
      <c r="C83" s="1" t="s">
        <v>4499</v>
      </c>
      <c r="D83" s="4" t="s">
        <v>0</v>
      </c>
      <c r="E83" s="4" t="s">
        <v>0</v>
      </c>
      <c r="F83" s="2">
        <v>481.13</v>
      </c>
    </row>
    <row r="84" spans="1:15" x14ac:dyDescent="0.25">
      <c r="A84" s="1" t="s">
        <v>235</v>
      </c>
      <c r="B84" s="1" t="s">
        <v>236</v>
      </c>
      <c r="C84" s="1" t="s">
        <v>4500</v>
      </c>
      <c r="D84" s="4">
        <v>44293</v>
      </c>
      <c r="E84" s="4">
        <v>44293</v>
      </c>
      <c r="F84" s="2">
        <v>441.51</v>
      </c>
      <c r="G84" s="2">
        <v>3014</v>
      </c>
      <c r="H84" s="2">
        <v>13444</v>
      </c>
      <c r="I84" s="2">
        <v>13420</v>
      </c>
      <c r="J84" s="2">
        <v>3003</v>
      </c>
      <c r="K84" s="2">
        <v>13396</v>
      </c>
      <c r="L84" s="2">
        <v>5867620</v>
      </c>
      <c r="M84" s="2">
        <v>5.4536599999999999E-3</v>
      </c>
      <c r="N84" s="2">
        <v>18336.3125</v>
      </c>
      <c r="O84" s="2">
        <v>0</v>
      </c>
    </row>
    <row r="85" spans="1:15" x14ac:dyDescent="0.25">
      <c r="A85" s="1" t="s">
        <v>238</v>
      </c>
      <c r="B85" s="1" t="s">
        <v>239</v>
      </c>
      <c r="C85" s="1" t="s">
        <v>4498</v>
      </c>
      <c r="D85" s="4">
        <v>44293</v>
      </c>
      <c r="E85" s="4">
        <v>44293</v>
      </c>
      <c r="F85" s="2">
        <v>438.68</v>
      </c>
      <c r="G85" s="2">
        <v>479</v>
      </c>
      <c r="H85" s="2">
        <v>9467</v>
      </c>
      <c r="I85" s="2">
        <v>8495</v>
      </c>
      <c r="J85" s="2">
        <v>426</v>
      </c>
      <c r="K85" s="2">
        <v>8495</v>
      </c>
      <c r="L85" s="2">
        <v>10140930</v>
      </c>
      <c r="M85" s="2">
        <v>2.0116499999999999E-2</v>
      </c>
      <c r="N85" s="2">
        <v>4971.0441000000001</v>
      </c>
      <c r="O85" s="2">
        <v>15</v>
      </c>
    </row>
    <row r="86" spans="1:15" x14ac:dyDescent="0.25">
      <c r="A86" s="1" t="s">
        <v>240</v>
      </c>
      <c r="B86" s="1" t="s">
        <v>241</v>
      </c>
      <c r="C86" s="1" t="s">
        <v>4500</v>
      </c>
      <c r="D86" s="4">
        <v>44292</v>
      </c>
      <c r="E86" s="4">
        <v>44292</v>
      </c>
      <c r="F86" s="2">
        <v>769.9</v>
      </c>
      <c r="G86" s="2">
        <v>3086</v>
      </c>
      <c r="H86" s="2">
        <v>13415</v>
      </c>
      <c r="I86" s="2">
        <v>13337</v>
      </c>
      <c r="J86" s="2">
        <v>3073</v>
      </c>
      <c r="K86" s="2">
        <v>13316</v>
      </c>
      <c r="L86" s="2">
        <v>2652750</v>
      </c>
      <c r="M86" s="2">
        <v>7.9502400000000008E-3</v>
      </c>
      <c r="N86" s="2">
        <v>12578.2361</v>
      </c>
      <c r="O86" s="2">
        <v>0</v>
      </c>
    </row>
    <row r="87" spans="1:15" x14ac:dyDescent="0.25">
      <c r="A87" s="1" t="s">
        <v>242</v>
      </c>
      <c r="B87" s="1" t="s">
        <v>243</v>
      </c>
      <c r="C87" s="1" t="s">
        <v>4499</v>
      </c>
      <c r="D87" s="4">
        <v>44292</v>
      </c>
      <c r="E87" s="4">
        <v>44292</v>
      </c>
      <c r="F87" s="2">
        <v>465</v>
      </c>
      <c r="G87" s="2">
        <v>462</v>
      </c>
      <c r="H87" s="2">
        <v>8476</v>
      </c>
      <c r="I87" s="2">
        <v>7131</v>
      </c>
      <c r="J87" s="2">
        <v>375</v>
      </c>
      <c r="K87" s="2">
        <v>7131</v>
      </c>
      <c r="L87" s="2">
        <v>9083880</v>
      </c>
      <c r="M87" s="2">
        <v>2.1756669999999999E-2</v>
      </c>
      <c r="N87" s="2">
        <v>4596.2911000000004</v>
      </c>
      <c r="O87" s="2">
        <v>0</v>
      </c>
    </row>
    <row r="88" spans="1:15" x14ac:dyDescent="0.25">
      <c r="A88" s="1" t="s">
        <v>244</v>
      </c>
      <c r="B88" s="1" t="s">
        <v>245</v>
      </c>
      <c r="C88" s="1" t="s">
        <v>4499</v>
      </c>
      <c r="D88" s="4" t="s">
        <v>0</v>
      </c>
      <c r="E88" s="4" t="s">
        <v>0</v>
      </c>
      <c r="F88" s="2">
        <v>433.96</v>
      </c>
    </row>
    <row r="89" spans="1:15" x14ac:dyDescent="0.25">
      <c r="A89" s="1" t="s">
        <v>246</v>
      </c>
      <c r="B89" s="1" t="s">
        <v>247</v>
      </c>
      <c r="C89" s="1" t="s">
        <v>4499</v>
      </c>
      <c r="D89" s="4">
        <v>44292</v>
      </c>
      <c r="E89" s="4">
        <v>44292</v>
      </c>
      <c r="F89" s="2">
        <v>468.87</v>
      </c>
      <c r="G89" s="2">
        <v>446</v>
      </c>
      <c r="H89" s="2">
        <v>8413</v>
      </c>
      <c r="I89" s="2">
        <v>7292</v>
      </c>
      <c r="J89" s="2">
        <v>373</v>
      </c>
      <c r="K89" s="2">
        <v>7292</v>
      </c>
      <c r="L89" s="2">
        <v>7625130</v>
      </c>
      <c r="M89" s="2">
        <v>2.5819890000000002E-2</v>
      </c>
      <c r="N89" s="2">
        <v>3872.9834999999998</v>
      </c>
      <c r="O89" s="2">
        <v>10</v>
      </c>
    </row>
    <row r="90" spans="1:15" x14ac:dyDescent="0.25">
      <c r="A90" s="1" t="s">
        <v>248</v>
      </c>
      <c r="B90" s="1" t="s">
        <v>249</v>
      </c>
      <c r="C90" s="1" t="s">
        <v>4500</v>
      </c>
      <c r="D90" s="4">
        <v>44288</v>
      </c>
      <c r="E90" s="4">
        <v>44288</v>
      </c>
      <c r="F90" s="2">
        <v>481.13</v>
      </c>
      <c r="G90" s="2">
        <v>2934</v>
      </c>
      <c r="H90" s="2">
        <v>12711</v>
      </c>
      <c r="I90" s="2">
        <v>12682</v>
      </c>
      <c r="J90" s="2">
        <v>2919</v>
      </c>
      <c r="K90" s="2">
        <v>12662</v>
      </c>
      <c r="L90" s="2">
        <v>25262330</v>
      </c>
      <c r="M90" s="2">
        <v>5.9148600000000001E-3</v>
      </c>
      <c r="N90" s="2">
        <v>16906.569200000002</v>
      </c>
      <c r="O90" s="2">
        <v>0</v>
      </c>
    </row>
    <row r="91" spans="1:15" x14ac:dyDescent="0.25">
      <c r="A91" s="1" t="s">
        <v>250</v>
      </c>
      <c r="B91" s="1" t="s">
        <v>251</v>
      </c>
      <c r="C91" s="1" t="s">
        <v>4499</v>
      </c>
      <c r="D91" s="4">
        <v>44288</v>
      </c>
      <c r="E91" s="4">
        <v>44288</v>
      </c>
      <c r="F91" s="2">
        <v>462.26</v>
      </c>
      <c r="G91" s="2">
        <v>460</v>
      </c>
      <c r="H91" s="2">
        <v>8640</v>
      </c>
      <c r="I91" s="2">
        <v>6190</v>
      </c>
      <c r="J91" s="2">
        <v>324</v>
      </c>
      <c r="K91" s="2">
        <v>6190</v>
      </c>
      <c r="L91" s="2">
        <v>3983930</v>
      </c>
      <c r="M91" s="2">
        <v>2.714656E-2</v>
      </c>
      <c r="N91" s="2">
        <v>3683.7078000000001</v>
      </c>
      <c r="O91" s="2">
        <v>0</v>
      </c>
    </row>
    <row r="92" spans="1:15" x14ac:dyDescent="0.25">
      <c r="A92" s="1" t="s">
        <v>252</v>
      </c>
      <c r="B92" s="1" t="s">
        <v>253</v>
      </c>
      <c r="C92" s="1" t="s">
        <v>4499</v>
      </c>
      <c r="D92" s="4">
        <v>44287</v>
      </c>
      <c r="E92" s="4">
        <v>44287</v>
      </c>
      <c r="F92" s="2">
        <v>505.66</v>
      </c>
      <c r="G92" s="2">
        <v>437</v>
      </c>
      <c r="H92" s="2">
        <v>8170</v>
      </c>
      <c r="I92" s="2">
        <v>6801</v>
      </c>
      <c r="J92" s="2">
        <v>366</v>
      </c>
      <c r="K92" s="2">
        <v>6774</v>
      </c>
      <c r="L92" s="2">
        <v>22255430</v>
      </c>
      <c r="M92" s="2">
        <v>2.554905E-2</v>
      </c>
      <c r="N92" s="2">
        <v>3914.0405000000001</v>
      </c>
      <c r="O92" s="2">
        <v>10</v>
      </c>
    </row>
    <row r="93" spans="1:15" x14ac:dyDescent="0.25">
      <c r="A93" s="1" t="s">
        <v>254</v>
      </c>
      <c r="B93" s="1" t="s">
        <v>255</v>
      </c>
      <c r="C93" s="1" t="s">
        <v>4498</v>
      </c>
      <c r="D93" s="4">
        <v>44287</v>
      </c>
      <c r="E93" s="4">
        <v>44287</v>
      </c>
      <c r="F93" s="2">
        <v>443.4</v>
      </c>
      <c r="G93" s="2">
        <v>476</v>
      </c>
      <c r="H93" s="2">
        <v>10075</v>
      </c>
      <c r="I93" s="2">
        <v>8158</v>
      </c>
      <c r="J93" s="2">
        <v>369</v>
      </c>
      <c r="K93" s="2">
        <v>8158</v>
      </c>
      <c r="L93" s="2">
        <v>8746360</v>
      </c>
      <c r="M93" s="2">
        <v>2.1602699999999999E-2</v>
      </c>
      <c r="N93" s="2">
        <v>4629.0508</v>
      </c>
      <c r="O93" s="2">
        <v>10</v>
      </c>
    </row>
    <row r="94" spans="1:15" x14ac:dyDescent="0.25">
      <c r="A94" s="1" t="s">
        <v>256</v>
      </c>
      <c r="B94" s="1" t="s">
        <v>257</v>
      </c>
      <c r="C94" s="1" t="s">
        <v>4499</v>
      </c>
      <c r="D94" s="4">
        <v>44286</v>
      </c>
      <c r="E94" s="4">
        <v>44286</v>
      </c>
      <c r="F94" s="2">
        <v>578</v>
      </c>
      <c r="G94" s="2">
        <v>450</v>
      </c>
      <c r="H94" s="2">
        <v>8721</v>
      </c>
      <c r="I94" s="2">
        <v>6524</v>
      </c>
      <c r="J94" s="2">
        <v>341</v>
      </c>
      <c r="K94" s="2">
        <v>6524</v>
      </c>
      <c r="L94" s="2">
        <v>10406970</v>
      </c>
      <c r="M94" s="2">
        <v>2.325845E-2</v>
      </c>
      <c r="N94" s="2">
        <v>4299.5124999999998</v>
      </c>
      <c r="O94" s="2">
        <v>0</v>
      </c>
    </row>
    <row r="95" spans="1:15" x14ac:dyDescent="0.25">
      <c r="A95" s="1" t="s">
        <v>259</v>
      </c>
      <c r="B95" s="1" t="s">
        <v>260</v>
      </c>
      <c r="C95" s="1" t="s">
        <v>4498</v>
      </c>
      <c r="D95" s="4">
        <v>44286</v>
      </c>
      <c r="E95" s="4">
        <v>44286</v>
      </c>
      <c r="F95" s="2">
        <v>452.83</v>
      </c>
      <c r="G95" s="2">
        <v>466</v>
      </c>
      <c r="H95" s="2">
        <v>9749</v>
      </c>
      <c r="I95" s="2">
        <v>8606</v>
      </c>
      <c r="J95" s="2">
        <v>409</v>
      </c>
      <c r="K95" s="2">
        <v>8606</v>
      </c>
      <c r="L95" s="2">
        <v>12418080</v>
      </c>
      <c r="M95" s="2">
        <v>1.926143E-2</v>
      </c>
      <c r="N95" s="2">
        <v>5191.7221</v>
      </c>
      <c r="O95" s="2">
        <v>15</v>
      </c>
    </row>
    <row r="96" spans="1:15" x14ac:dyDescent="0.25">
      <c r="A96" s="1" t="s">
        <v>261</v>
      </c>
      <c r="B96" s="1" t="s">
        <v>262</v>
      </c>
      <c r="C96" s="1" t="s">
        <v>4500</v>
      </c>
      <c r="D96" s="4">
        <v>44285</v>
      </c>
      <c r="E96" s="4">
        <v>44285</v>
      </c>
      <c r="F96" s="2">
        <v>471.69811299999998</v>
      </c>
      <c r="G96" s="2">
        <v>3042</v>
      </c>
      <c r="H96" s="2">
        <v>12930</v>
      </c>
      <c r="I96" s="2">
        <v>12820</v>
      </c>
      <c r="J96" s="2">
        <v>3017</v>
      </c>
      <c r="K96" s="2">
        <v>12812</v>
      </c>
      <c r="L96" s="2">
        <v>3832780</v>
      </c>
      <c r="M96" s="2">
        <v>8.6986500000000005E-3</v>
      </c>
      <c r="N96" s="2">
        <v>11496.040800000001</v>
      </c>
      <c r="O96" s="2">
        <v>0</v>
      </c>
    </row>
    <row r="97" spans="1:15" x14ac:dyDescent="0.25">
      <c r="A97" s="1" t="s">
        <v>263</v>
      </c>
      <c r="B97" s="1" t="s">
        <v>264</v>
      </c>
      <c r="C97" s="1" t="s">
        <v>4498</v>
      </c>
      <c r="D97" s="4">
        <v>44285</v>
      </c>
      <c r="E97" s="4">
        <v>44285</v>
      </c>
      <c r="F97" s="2">
        <v>490.57</v>
      </c>
      <c r="G97" s="2">
        <v>469</v>
      </c>
      <c r="H97" s="2">
        <v>9803</v>
      </c>
      <c r="I97" s="2">
        <v>8229</v>
      </c>
      <c r="J97" s="2">
        <v>370</v>
      </c>
      <c r="K97" s="2">
        <v>8229</v>
      </c>
      <c r="L97" s="2">
        <v>3996700</v>
      </c>
      <c r="M97" s="2">
        <v>1.9930819999999998E-2</v>
      </c>
      <c r="N97" s="2">
        <v>5017.3555999999999</v>
      </c>
      <c r="O97" s="2">
        <v>5</v>
      </c>
    </row>
    <row r="98" spans="1:15" x14ac:dyDescent="0.25">
      <c r="A98" s="1" t="s">
        <v>265</v>
      </c>
      <c r="B98" s="1" t="s">
        <v>266</v>
      </c>
      <c r="C98" s="1" t="s">
        <v>4498</v>
      </c>
      <c r="D98" s="4">
        <v>44285</v>
      </c>
      <c r="E98" s="4">
        <v>44285</v>
      </c>
      <c r="F98" s="2">
        <v>415.09</v>
      </c>
      <c r="G98" s="2">
        <v>488</v>
      </c>
      <c r="H98" s="2">
        <v>9880</v>
      </c>
      <c r="I98" s="2">
        <v>7852</v>
      </c>
      <c r="J98" s="2">
        <v>368</v>
      </c>
      <c r="K98" s="2">
        <v>7852</v>
      </c>
      <c r="L98" s="2">
        <v>8574960</v>
      </c>
      <c r="M98" s="2">
        <v>2.2089319999999999E-2</v>
      </c>
      <c r="N98" s="2">
        <v>4527.0754999999999</v>
      </c>
      <c r="O98" s="2">
        <v>14.999999999999996</v>
      </c>
    </row>
    <row r="99" spans="1:15" x14ac:dyDescent="0.25">
      <c r="A99" s="1" t="s">
        <v>267</v>
      </c>
      <c r="B99" s="1" t="s">
        <v>268</v>
      </c>
      <c r="C99" s="1" t="s">
        <v>4499</v>
      </c>
      <c r="D99" s="4" t="s">
        <v>0</v>
      </c>
      <c r="E99" s="4" t="s">
        <v>0</v>
      </c>
      <c r="F99" s="2">
        <v>435</v>
      </c>
    </row>
    <row r="100" spans="1:15" x14ac:dyDescent="0.25">
      <c r="A100" s="1" t="s">
        <v>269</v>
      </c>
      <c r="B100" s="1" t="s">
        <v>270</v>
      </c>
      <c r="C100" s="1" t="s">
        <v>4498</v>
      </c>
      <c r="D100" s="4">
        <v>44284</v>
      </c>
      <c r="E100" s="4">
        <v>44284</v>
      </c>
      <c r="F100" s="2">
        <v>462.26</v>
      </c>
      <c r="G100" s="2">
        <v>469</v>
      </c>
      <c r="H100" s="2">
        <v>9812</v>
      </c>
      <c r="I100" s="2">
        <v>7922</v>
      </c>
      <c r="J100" s="2">
        <v>376</v>
      </c>
      <c r="K100" s="2">
        <v>7922</v>
      </c>
      <c r="L100" s="2">
        <v>11789140</v>
      </c>
      <c r="M100" s="2">
        <v>2.0692769999999999E-2</v>
      </c>
      <c r="N100" s="2">
        <v>4832.6049999999996</v>
      </c>
      <c r="O100" s="2">
        <v>15</v>
      </c>
    </row>
    <row r="101" spans="1:15" x14ac:dyDescent="0.25">
      <c r="A101" s="1" t="s">
        <v>271</v>
      </c>
      <c r="B101" s="1" t="s">
        <v>272</v>
      </c>
      <c r="C101" s="1" t="s">
        <v>4499</v>
      </c>
      <c r="D101" s="4">
        <v>44284</v>
      </c>
      <c r="E101" s="4">
        <v>44284</v>
      </c>
      <c r="F101" s="2">
        <v>514.15</v>
      </c>
      <c r="G101" s="2">
        <v>427</v>
      </c>
      <c r="H101" s="2">
        <v>8147</v>
      </c>
      <c r="I101" s="2">
        <v>6964</v>
      </c>
      <c r="J101" s="2">
        <v>330</v>
      </c>
      <c r="K101" s="2">
        <v>6964</v>
      </c>
      <c r="L101" s="2">
        <v>6949290</v>
      </c>
      <c r="M101" s="2">
        <v>2.1491400000000001E-2</v>
      </c>
      <c r="N101" s="2">
        <v>4653.0231000000003</v>
      </c>
      <c r="O101" s="2">
        <v>0</v>
      </c>
    </row>
    <row r="102" spans="1:15" x14ac:dyDescent="0.25">
      <c r="A102" s="1" t="s">
        <v>273</v>
      </c>
      <c r="B102" s="1" t="s">
        <v>274</v>
      </c>
      <c r="C102" s="1" t="s">
        <v>4499</v>
      </c>
      <c r="D102" s="4" t="s">
        <v>0</v>
      </c>
      <c r="E102" s="4" t="s">
        <v>0</v>
      </c>
      <c r="F102" s="2">
        <v>353.77</v>
      </c>
    </row>
    <row r="103" spans="1:15" x14ac:dyDescent="0.25">
      <c r="A103" s="1" t="s">
        <v>275</v>
      </c>
      <c r="B103" s="1" t="s">
        <v>276</v>
      </c>
      <c r="C103" s="1" t="s">
        <v>4498</v>
      </c>
      <c r="D103" s="4">
        <v>44281</v>
      </c>
      <c r="E103" s="4">
        <v>44281</v>
      </c>
      <c r="F103" s="2">
        <v>729.53</v>
      </c>
      <c r="G103" s="2">
        <v>486</v>
      </c>
      <c r="H103" s="2">
        <v>10315</v>
      </c>
      <c r="I103" s="2">
        <v>9192</v>
      </c>
      <c r="J103" s="2">
        <v>409</v>
      </c>
      <c r="K103" s="2">
        <v>9192</v>
      </c>
      <c r="L103" s="2">
        <v>10850110</v>
      </c>
      <c r="M103" s="2">
        <v>2.0100659999999999E-2</v>
      </c>
      <c r="N103" s="2">
        <v>4974.9612999999999</v>
      </c>
      <c r="O103" s="2">
        <v>5.0000010454369912</v>
      </c>
    </row>
    <row r="104" spans="1:15" x14ac:dyDescent="0.25">
      <c r="A104" s="1" t="s">
        <v>277</v>
      </c>
      <c r="B104" s="1" t="s">
        <v>278</v>
      </c>
      <c r="C104" s="1" t="s">
        <v>4498</v>
      </c>
      <c r="D104" s="4">
        <v>44281</v>
      </c>
      <c r="E104" s="4">
        <v>44281</v>
      </c>
      <c r="F104" s="2">
        <v>449.06</v>
      </c>
      <c r="G104" s="2">
        <v>479</v>
      </c>
      <c r="H104" s="2">
        <v>10170</v>
      </c>
      <c r="I104" s="2">
        <v>9036</v>
      </c>
      <c r="J104" s="2">
        <v>381</v>
      </c>
      <c r="K104" s="2">
        <v>9036</v>
      </c>
      <c r="L104" s="2">
        <v>3307660</v>
      </c>
      <c r="M104" s="2">
        <v>1.9273439999999999E-2</v>
      </c>
      <c r="N104" s="2">
        <v>5188.4862999999996</v>
      </c>
      <c r="O104" s="2">
        <v>15</v>
      </c>
    </row>
    <row r="105" spans="1:15" x14ac:dyDescent="0.25">
      <c r="A105" s="1" t="s">
        <v>279</v>
      </c>
      <c r="B105" s="1" t="s">
        <v>280</v>
      </c>
      <c r="C105" s="1" t="s">
        <v>4499</v>
      </c>
      <c r="D105" s="4">
        <v>44281</v>
      </c>
      <c r="E105" s="4">
        <v>44281</v>
      </c>
      <c r="F105" s="2">
        <v>441.769475</v>
      </c>
      <c r="G105" s="2">
        <v>449</v>
      </c>
      <c r="H105" s="2">
        <v>8506</v>
      </c>
      <c r="I105" s="2">
        <v>7262</v>
      </c>
      <c r="J105" s="2">
        <v>381</v>
      </c>
      <c r="K105" s="2">
        <v>7262</v>
      </c>
      <c r="L105" s="2">
        <v>7176540</v>
      </c>
      <c r="M105" s="2">
        <v>2.1528479999999999E-2</v>
      </c>
      <c r="N105" s="2">
        <v>4645.0096999999996</v>
      </c>
      <c r="O105" s="2">
        <v>0</v>
      </c>
    </row>
    <row r="106" spans="1:15" x14ac:dyDescent="0.25">
      <c r="A106" s="1" t="s">
        <v>281</v>
      </c>
      <c r="B106" s="1" t="s">
        <v>282</v>
      </c>
      <c r="C106" s="1" t="s">
        <v>4501</v>
      </c>
      <c r="D106" s="4">
        <v>44280</v>
      </c>
      <c r="E106" s="4">
        <v>44280</v>
      </c>
      <c r="F106" s="2">
        <v>465.57</v>
      </c>
      <c r="G106" s="2">
        <v>3889</v>
      </c>
      <c r="H106" s="2">
        <v>12950</v>
      </c>
      <c r="I106" s="2">
        <v>12930</v>
      </c>
      <c r="J106" s="2">
        <v>3876</v>
      </c>
      <c r="K106" s="2">
        <v>12914</v>
      </c>
      <c r="L106" s="2">
        <v>3861220</v>
      </c>
      <c r="M106" s="2">
        <v>6.4746400000000003E-3</v>
      </c>
      <c r="N106" s="2">
        <v>15444.88</v>
      </c>
      <c r="O106" s="2">
        <v>0</v>
      </c>
    </row>
    <row r="107" spans="1:15" x14ac:dyDescent="0.25">
      <c r="A107" s="1" t="s">
        <v>283</v>
      </c>
      <c r="B107" s="1" t="s">
        <v>284</v>
      </c>
      <c r="C107" s="1" t="s">
        <v>4501</v>
      </c>
      <c r="D107" s="4">
        <v>44280</v>
      </c>
      <c r="E107" s="4">
        <v>44280</v>
      </c>
      <c r="F107" s="2">
        <v>424.528302</v>
      </c>
      <c r="G107" s="2">
        <v>3812</v>
      </c>
      <c r="H107" s="2">
        <v>12474</v>
      </c>
      <c r="I107" s="2">
        <v>12462</v>
      </c>
      <c r="J107" s="2">
        <v>3804</v>
      </c>
      <c r="K107" s="2">
        <v>12449</v>
      </c>
      <c r="L107" s="2">
        <v>3226400</v>
      </c>
      <c r="M107" s="2">
        <v>8.4924400000000004E-3</v>
      </c>
      <c r="N107" s="2">
        <v>11775.182500000001</v>
      </c>
      <c r="O107" s="2">
        <v>0</v>
      </c>
    </row>
    <row r="108" spans="1:15" x14ac:dyDescent="0.25">
      <c r="A108" s="1" t="s">
        <v>285</v>
      </c>
      <c r="B108" s="1" t="s">
        <v>286</v>
      </c>
      <c r="C108" s="1" t="s">
        <v>4499</v>
      </c>
      <c r="D108" s="4">
        <v>44280</v>
      </c>
      <c r="E108" s="4">
        <v>44280</v>
      </c>
      <c r="F108" s="2">
        <v>375.47</v>
      </c>
      <c r="G108" s="2">
        <v>467</v>
      </c>
      <c r="H108" s="2">
        <v>8904</v>
      </c>
      <c r="I108" s="2">
        <v>7667</v>
      </c>
      <c r="J108" s="2">
        <v>409</v>
      </c>
      <c r="K108" s="2">
        <v>7666</v>
      </c>
      <c r="L108" s="2">
        <v>16829970</v>
      </c>
      <c r="M108" s="2">
        <v>2.019611E-2</v>
      </c>
      <c r="N108" s="2">
        <v>4951.4475000000002</v>
      </c>
      <c r="O108" s="2">
        <v>0</v>
      </c>
    </row>
    <row r="109" spans="1:15" x14ac:dyDescent="0.25">
      <c r="A109" s="1" t="s">
        <v>287</v>
      </c>
      <c r="B109" s="1" t="s">
        <v>288</v>
      </c>
      <c r="C109" s="1" t="s">
        <v>4501</v>
      </c>
      <c r="D109" s="4" t="s">
        <v>0</v>
      </c>
      <c r="E109" s="4" t="s">
        <v>0</v>
      </c>
      <c r="F109" s="2">
        <v>450</v>
      </c>
    </row>
    <row r="110" spans="1:15" x14ac:dyDescent="0.25">
      <c r="A110" s="1" t="s">
        <v>289</v>
      </c>
      <c r="B110" s="1" t="s">
        <v>290</v>
      </c>
      <c r="C110" s="1" t="s">
        <v>4498</v>
      </c>
      <c r="D110" s="4">
        <v>44278</v>
      </c>
      <c r="E110" s="4">
        <v>44278</v>
      </c>
      <c r="F110" s="2">
        <v>424.53</v>
      </c>
      <c r="G110" s="2">
        <v>492</v>
      </c>
      <c r="H110" s="2">
        <v>10142</v>
      </c>
      <c r="I110" s="2">
        <v>7322</v>
      </c>
      <c r="J110" s="2">
        <v>379</v>
      </c>
      <c r="K110" s="2">
        <v>7322</v>
      </c>
      <c r="L110" s="2">
        <v>5067530</v>
      </c>
      <c r="M110" s="2">
        <v>2.4812879999999999E-2</v>
      </c>
      <c r="N110" s="2">
        <v>4030.1653999999999</v>
      </c>
      <c r="O110" s="2">
        <v>5</v>
      </c>
    </row>
    <row r="111" spans="1:15" x14ac:dyDescent="0.25">
      <c r="A111" s="1" t="s">
        <v>291</v>
      </c>
      <c r="B111" s="1" t="s">
        <v>292</v>
      </c>
      <c r="C111" s="1" t="s">
        <v>4499</v>
      </c>
      <c r="D111" s="4" t="s">
        <v>0</v>
      </c>
      <c r="E111" s="4" t="s">
        <v>0</v>
      </c>
      <c r="F111" s="2">
        <v>411.32</v>
      </c>
    </row>
    <row r="112" spans="1:15" x14ac:dyDescent="0.25">
      <c r="A112" s="1" t="s">
        <v>293</v>
      </c>
      <c r="B112" s="1" t="s">
        <v>294</v>
      </c>
      <c r="C112" s="1" t="s">
        <v>4498</v>
      </c>
      <c r="D112" s="4">
        <v>44278</v>
      </c>
      <c r="E112" s="4">
        <v>44278</v>
      </c>
      <c r="F112" s="2">
        <v>433.96</v>
      </c>
      <c r="G112" s="2">
        <v>492</v>
      </c>
      <c r="H112" s="2">
        <v>10065</v>
      </c>
      <c r="I112" s="2">
        <v>7714</v>
      </c>
      <c r="J112" s="2">
        <v>378</v>
      </c>
      <c r="K112" s="2">
        <v>7714</v>
      </c>
      <c r="L112" s="2">
        <v>7675080</v>
      </c>
      <c r="M112" s="2">
        <v>2.2279899999999998E-2</v>
      </c>
      <c r="N112" s="2">
        <v>4488.3509000000004</v>
      </c>
      <c r="O112" s="2">
        <v>5</v>
      </c>
    </row>
    <row r="113" spans="1:15" x14ac:dyDescent="0.25">
      <c r="A113" s="1" t="s">
        <v>295</v>
      </c>
      <c r="B113" s="1" t="s">
        <v>296</v>
      </c>
      <c r="C113" s="1" t="s">
        <v>4498</v>
      </c>
      <c r="D113" s="4">
        <v>44278</v>
      </c>
      <c r="E113" s="4">
        <v>44278</v>
      </c>
      <c r="F113" s="2">
        <v>412.26</v>
      </c>
      <c r="G113" s="2">
        <v>449</v>
      </c>
      <c r="H113" s="2">
        <v>9468</v>
      </c>
      <c r="I113" s="2">
        <v>6021</v>
      </c>
      <c r="J113" s="2">
        <v>267</v>
      </c>
      <c r="K113" s="2">
        <v>6021</v>
      </c>
      <c r="L113" s="2">
        <v>5329940</v>
      </c>
      <c r="M113" s="2">
        <v>2.8899169999999998E-2</v>
      </c>
      <c r="N113" s="2">
        <v>3460.3074999999999</v>
      </c>
      <c r="O113" s="2">
        <v>14.999996026812132</v>
      </c>
    </row>
    <row r="114" spans="1:15" x14ac:dyDescent="0.25">
      <c r="A114" s="1" t="s">
        <v>297</v>
      </c>
      <c r="B114" s="1" t="s">
        <v>298</v>
      </c>
      <c r="C114" s="1" t="s">
        <v>4500</v>
      </c>
      <c r="D114" s="4">
        <v>44277</v>
      </c>
      <c r="E114" s="4">
        <v>44277</v>
      </c>
      <c r="F114" s="2">
        <v>517.92452800000001</v>
      </c>
      <c r="G114" s="2">
        <v>2903</v>
      </c>
      <c r="H114" s="2">
        <v>11725</v>
      </c>
      <c r="I114" s="2">
        <v>11647</v>
      </c>
      <c r="J114" s="2">
        <v>2866</v>
      </c>
      <c r="K114" s="2">
        <v>11635</v>
      </c>
      <c r="L114" s="2">
        <v>3488660</v>
      </c>
      <c r="M114" s="2">
        <v>8.8802099999999995E-3</v>
      </c>
      <c r="N114" s="2">
        <v>11260.9926</v>
      </c>
      <c r="O114" s="2">
        <v>0</v>
      </c>
    </row>
    <row r="115" spans="1:15" x14ac:dyDescent="0.25">
      <c r="A115" s="1" t="s">
        <v>299</v>
      </c>
      <c r="B115" s="1" t="s">
        <v>300</v>
      </c>
      <c r="C115" s="1" t="s">
        <v>4498</v>
      </c>
      <c r="D115" s="4">
        <v>44277</v>
      </c>
      <c r="E115" s="4">
        <v>44277</v>
      </c>
      <c r="F115" s="2">
        <v>443.4</v>
      </c>
      <c r="G115" s="2">
        <v>497</v>
      </c>
      <c r="H115" s="2">
        <v>10093</v>
      </c>
      <c r="I115" s="2">
        <v>8983</v>
      </c>
      <c r="J115" s="2">
        <v>460</v>
      </c>
      <c r="K115" s="2">
        <v>8983</v>
      </c>
      <c r="L115" s="2">
        <v>11641710</v>
      </c>
      <c r="M115" s="2">
        <v>1.9584750000000001E-2</v>
      </c>
      <c r="N115" s="2">
        <v>5106.0132000000003</v>
      </c>
      <c r="O115" s="2">
        <v>5</v>
      </c>
    </row>
    <row r="116" spans="1:15" x14ac:dyDescent="0.25">
      <c r="A116" s="1" t="s">
        <v>301</v>
      </c>
      <c r="B116" s="1" t="s">
        <v>302</v>
      </c>
      <c r="C116" s="1" t="s">
        <v>4498</v>
      </c>
      <c r="D116" s="4">
        <v>44274</v>
      </c>
      <c r="E116" s="4">
        <v>44274</v>
      </c>
      <c r="F116" s="2">
        <v>537.74</v>
      </c>
      <c r="G116" s="2">
        <v>474</v>
      </c>
      <c r="H116" s="2">
        <v>10084</v>
      </c>
      <c r="I116" s="2">
        <v>8986</v>
      </c>
      <c r="J116" s="2">
        <v>403</v>
      </c>
      <c r="K116" s="2">
        <v>8986</v>
      </c>
      <c r="L116" s="2">
        <v>10218340</v>
      </c>
      <c r="M116" s="2">
        <v>2.2665129999999999E-2</v>
      </c>
      <c r="N116" s="2">
        <v>4412.0639000000001</v>
      </c>
      <c r="O116" s="2">
        <v>4</v>
      </c>
    </row>
    <row r="117" spans="1:15" x14ac:dyDescent="0.25">
      <c r="A117" s="1" t="s">
        <v>303</v>
      </c>
      <c r="B117" s="1" t="s">
        <v>304</v>
      </c>
      <c r="C117" s="1" t="s">
        <v>4499</v>
      </c>
      <c r="D117" s="4">
        <v>44274</v>
      </c>
      <c r="E117" s="4">
        <v>44274</v>
      </c>
      <c r="F117" s="2">
        <v>471.18</v>
      </c>
      <c r="G117" s="2">
        <v>453</v>
      </c>
      <c r="H117" s="2">
        <v>9016</v>
      </c>
      <c r="I117" s="2">
        <v>7247</v>
      </c>
      <c r="J117" s="2">
        <v>317</v>
      </c>
      <c r="K117" s="2">
        <v>7246</v>
      </c>
      <c r="L117" s="2">
        <v>10735350</v>
      </c>
      <c r="M117" s="2">
        <v>2.1293650000000001E-2</v>
      </c>
      <c r="N117" s="2">
        <v>4696.2353999999996</v>
      </c>
      <c r="O117" s="2">
        <v>0</v>
      </c>
    </row>
    <row r="118" spans="1:15" x14ac:dyDescent="0.25">
      <c r="A118" s="1" t="s">
        <v>305</v>
      </c>
      <c r="B118" s="1" t="s">
        <v>306</v>
      </c>
      <c r="C118" s="1" t="s">
        <v>4498</v>
      </c>
      <c r="D118" s="4">
        <v>44273</v>
      </c>
      <c r="E118" s="4">
        <v>44273</v>
      </c>
      <c r="F118" s="2">
        <v>485.85</v>
      </c>
      <c r="G118" s="2">
        <v>483</v>
      </c>
      <c r="H118" s="2">
        <v>10315</v>
      </c>
      <c r="I118" s="2">
        <v>7738</v>
      </c>
      <c r="J118" s="2">
        <v>330</v>
      </c>
      <c r="K118" s="2">
        <v>7738</v>
      </c>
      <c r="L118" s="2">
        <v>3287230</v>
      </c>
      <c r="M118" s="2">
        <v>2.3582160000000001E-2</v>
      </c>
      <c r="N118" s="2">
        <v>4240.4928</v>
      </c>
      <c r="O118" s="2">
        <v>5</v>
      </c>
    </row>
    <row r="119" spans="1:15" x14ac:dyDescent="0.25">
      <c r="A119" s="1" t="s">
        <v>307</v>
      </c>
      <c r="B119" s="1" t="s">
        <v>308</v>
      </c>
      <c r="C119" s="1" t="s">
        <v>4499</v>
      </c>
      <c r="D119" s="4">
        <v>44273</v>
      </c>
      <c r="E119" s="4">
        <v>44273</v>
      </c>
      <c r="F119" s="2">
        <v>405.66</v>
      </c>
      <c r="G119" s="2">
        <v>438</v>
      </c>
      <c r="H119" s="2">
        <v>8369</v>
      </c>
      <c r="I119" s="2">
        <v>7115</v>
      </c>
      <c r="J119" s="2">
        <v>365</v>
      </c>
      <c r="K119" s="2">
        <v>7115</v>
      </c>
      <c r="L119" s="2">
        <v>5659730</v>
      </c>
      <c r="M119" s="2">
        <v>2.32944E-2</v>
      </c>
      <c r="N119" s="2">
        <v>4292.8777</v>
      </c>
      <c r="O119" s="2">
        <v>0</v>
      </c>
    </row>
    <row r="120" spans="1:15" x14ac:dyDescent="0.25">
      <c r="A120" s="1" t="s">
        <v>309</v>
      </c>
      <c r="B120" s="1" t="s">
        <v>310</v>
      </c>
      <c r="C120" s="1" t="s">
        <v>4500</v>
      </c>
      <c r="D120" s="4">
        <v>44272</v>
      </c>
      <c r="E120" s="4">
        <v>44272</v>
      </c>
      <c r="F120" s="2">
        <v>537.74</v>
      </c>
      <c r="G120" s="2">
        <v>2948</v>
      </c>
      <c r="H120" s="2">
        <v>13093</v>
      </c>
      <c r="I120" s="2">
        <v>12974</v>
      </c>
      <c r="J120" s="2">
        <v>2875</v>
      </c>
      <c r="K120" s="2">
        <v>12961</v>
      </c>
      <c r="L120" s="2">
        <v>11486970</v>
      </c>
      <c r="M120" s="2">
        <v>6.7903E-3</v>
      </c>
      <c r="N120" s="2">
        <v>14726.884599999999</v>
      </c>
      <c r="O120" s="2">
        <v>0</v>
      </c>
    </row>
    <row r="121" spans="1:15" x14ac:dyDescent="0.25">
      <c r="A121" s="1" t="s">
        <v>311</v>
      </c>
      <c r="B121" s="1" t="s">
        <v>312</v>
      </c>
      <c r="C121" s="1" t="s">
        <v>4498</v>
      </c>
      <c r="D121" s="4">
        <v>44272</v>
      </c>
      <c r="E121" s="4">
        <v>44272</v>
      </c>
      <c r="F121" s="2">
        <v>481.13</v>
      </c>
      <c r="G121" s="2">
        <v>479</v>
      </c>
      <c r="H121" s="2">
        <v>10593</v>
      </c>
      <c r="I121" s="2">
        <v>9065</v>
      </c>
      <c r="J121" s="2">
        <v>392</v>
      </c>
      <c r="K121" s="2">
        <v>9065</v>
      </c>
      <c r="L121" s="2">
        <v>5310720</v>
      </c>
      <c r="M121" s="2">
        <v>1.9206440000000002E-2</v>
      </c>
      <c r="N121" s="2">
        <v>5206.5882000000001</v>
      </c>
      <c r="O121" s="2">
        <v>15</v>
      </c>
    </row>
    <row r="122" spans="1:15" x14ac:dyDescent="0.25">
      <c r="A122" s="1" t="s">
        <v>313</v>
      </c>
      <c r="B122" s="1" t="s">
        <v>314</v>
      </c>
      <c r="C122" s="1" t="s">
        <v>4499</v>
      </c>
      <c r="D122" s="4">
        <v>44271</v>
      </c>
      <c r="E122" s="4">
        <v>44271</v>
      </c>
      <c r="F122" s="2">
        <v>466.98</v>
      </c>
      <c r="G122" s="2">
        <v>461</v>
      </c>
      <c r="H122" s="2">
        <v>9140</v>
      </c>
      <c r="I122" s="2">
        <v>7148</v>
      </c>
      <c r="J122" s="2">
        <v>347</v>
      </c>
      <c r="K122" s="2">
        <v>7148</v>
      </c>
      <c r="L122" s="2">
        <v>7127210</v>
      </c>
      <c r="M122" s="2">
        <v>2.326816E-2</v>
      </c>
      <c r="N122" s="2">
        <v>4297.7179999999998</v>
      </c>
      <c r="O122" s="2">
        <v>10.000000000000002</v>
      </c>
    </row>
    <row r="123" spans="1:15" x14ac:dyDescent="0.25">
      <c r="A123" s="1" t="s">
        <v>315</v>
      </c>
      <c r="B123" s="1" t="s">
        <v>316</v>
      </c>
      <c r="C123" s="1" t="s">
        <v>4498</v>
      </c>
      <c r="D123" s="4">
        <v>44271</v>
      </c>
      <c r="E123" s="4">
        <v>44271</v>
      </c>
      <c r="F123" s="2">
        <v>410.38</v>
      </c>
      <c r="G123" s="2">
        <v>497</v>
      </c>
      <c r="H123" s="2">
        <v>10440</v>
      </c>
      <c r="I123" s="2">
        <v>9097</v>
      </c>
      <c r="J123" s="2">
        <v>387</v>
      </c>
      <c r="K123" s="2">
        <v>9096</v>
      </c>
      <c r="L123" s="2">
        <v>9673270</v>
      </c>
      <c r="M123" s="2">
        <v>1.9062320000000001E-2</v>
      </c>
      <c r="N123" s="2">
        <v>5245.9503000000004</v>
      </c>
      <c r="O123" s="2">
        <v>5</v>
      </c>
    </row>
    <row r="124" spans="1:15" x14ac:dyDescent="0.25">
      <c r="A124" s="1" t="s">
        <v>317</v>
      </c>
      <c r="B124" s="1" t="s">
        <v>318</v>
      </c>
      <c r="C124" s="1" t="s">
        <v>4499</v>
      </c>
      <c r="D124" s="4">
        <v>44271</v>
      </c>
      <c r="E124" s="4">
        <v>44271</v>
      </c>
      <c r="F124" s="2">
        <v>455</v>
      </c>
      <c r="G124" s="2">
        <v>420</v>
      </c>
      <c r="H124" s="2">
        <v>8514</v>
      </c>
      <c r="I124" s="2">
        <v>6992</v>
      </c>
      <c r="J124" s="2">
        <v>307</v>
      </c>
      <c r="K124" s="2">
        <v>6992</v>
      </c>
      <c r="L124" s="2">
        <v>9070650</v>
      </c>
      <c r="M124" s="2">
        <v>3.8563939999999998E-2</v>
      </c>
      <c r="N124" s="2">
        <v>2593.0961000000002</v>
      </c>
      <c r="O124" s="2">
        <v>10</v>
      </c>
    </row>
    <row r="125" spans="1:15" x14ac:dyDescent="0.25">
      <c r="A125" s="1" t="s">
        <v>319</v>
      </c>
      <c r="B125" s="1" t="s">
        <v>320</v>
      </c>
      <c r="C125" s="1" t="s">
        <v>4498</v>
      </c>
      <c r="D125" s="4">
        <v>44270</v>
      </c>
      <c r="E125" s="4">
        <v>44270</v>
      </c>
      <c r="F125" s="2">
        <v>471.7</v>
      </c>
      <c r="G125" s="2">
        <v>489</v>
      </c>
      <c r="H125" s="2">
        <v>10168</v>
      </c>
      <c r="I125" s="2">
        <v>8569</v>
      </c>
      <c r="J125" s="2">
        <v>400</v>
      </c>
      <c r="K125" s="2">
        <v>8569</v>
      </c>
      <c r="L125" s="2">
        <v>4934250</v>
      </c>
      <c r="M125" s="2">
        <v>2.100556E-2</v>
      </c>
      <c r="N125" s="2">
        <v>4760.6445000000003</v>
      </c>
      <c r="O125" s="2">
        <v>4.999996150320948</v>
      </c>
    </row>
    <row r="126" spans="1:15" x14ac:dyDescent="0.25">
      <c r="A126" s="1" t="s">
        <v>321</v>
      </c>
      <c r="B126" s="1" t="s">
        <v>322</v>
      </c>
      <c r="C126" s="1" t="s">
        <v>4498</v>
      </c>
      <c r="D126" s="4">
        <v>44270</v>
      </c>
      <c r="E126" s="4">
        <v>44270</v>
      </c>
      <c r="F126" s="2">
        <v>481.13</v>
      </c>
      <c r="G126" s="2">
        <v>471</v>
      </c>
      <c r="H126" s="2">
        <v>10044</v>
      </c>
      <c r="I126" s="2">
        <v>5516</v>
      </c>
      <c r="J126" s="2">
        <v>255</v>
      </c>
      <c r="K126" s="2">
        <v>5516</v>
      </c>
      <c r="L126" s="2">
        <v>1538900</v>
      </c>
      <c r="M126" s="2">
        <v>5.1323239999999999E-2</v>
      </c>
      <c r="N126" s="2">
        <v>1948.4349</v>
      </c>
      <c r="O126" s="2">
        <v>3.3249333333333331</v>
      </c>
    </row>
    <row r="127" spans="1:15" x14ac:dyDescent="0.25">
      <c r="A127" s="1" t="s">
        <v>323</v>
      </c>
      <c r="B127" s="1" t="s">
        <v>324</v>
      </c>
      <c r="C127" s="1" t="s">
        <v>4499</v>
      </c>
      <c r="D127" s="4">
        <v>44267</v>
      </c>
      <c r="E127" s="4">
        <v>44267</v>
      </c>
      <c r="F127" s="2">
        <v>372.64</v>
      </c>
      <c r="G127" s="2">
        <v>463</v>
      </c>
      <c r="H127" s="2">
        <v>9031</v>
      </c>
      <c r="I127" s="2">
        <v>7611</v>
      </c>
      <c r="J127" s="2">
        <v>365</v>
      </c>
      <c r="K127" s="2">
        <v>7607</v>
      </c>
      <c r="L127" s="2">
        <v>5989880</v>
      </c>
      <c r="M127" s="2">
        <v>2.1970389999999999E-2</v>
      </c>
      <c r="N127" s="2">
        <v>4551.5805</v>
      </c>
      <c r="O127" s="2">
        <v>0</v>
      </c>
    </row>
    <row r="128" spans="1:15" x14ac:dyDescent="0.25">
      <c r="A128" s="1" t="s">
        <v>325</v>
      </c>
      <c r="B128" s="1" t="s">
        <v>326</v>
      </c>
      <c r="C128" s="1" t="s">
        <v>4499</v>
      </c>
      <c r="D128" s="4">
        <v>44267</v>
      </c>
      <c r="E128" s="4">
        <v>44267</v>
      </c>
      <c r="F128" s="2">
        <v>394.34</v>
      </c>
      <c r="G128" s="2">
        <v>462</v>
      </c>
      <c r="H128" s="2">
        <v>9239</v>
      </c>
      <c r="I128" s="2">
        <v>5914</v>
      </c>
      <c r="J128" s="2">
        <v>285</v>
      </c>
      <c r="K128" s="2">
        <v>5914</v>
      </c>
      <c r="L128" s="2">
        <v>5835440</v>
      </c>
      <c r="M128" s="2">
        <v>2.912377E-2</v>
      </c>
      <c r="N128" s="2">
        <v>3433.6217000000001</v>
      </c>
      <c r="O128" s="2">
        <v>0</v>
      </c>
    </row>
    <row r="129" spans="1:15" x14ac:dyDescent="0.25">
      <c r="A129" s="1" t="s">
        <v>327</v>
      </c>
      <c r="B129" s="1" t="s">
        <v>328</v>
      </c>
      <c r="C129" s="1" t="s">
        <v>4498</v>
      </c>
      <c r="D129" s="4">
        <v>44267</v>
      </c>
      <c r="E129" s="4">
        <v>44267</v>
      </c>
      <c r="F129" s="2">
        <v>600</v>
      </c>
      <c r="G129" s="2">
        <v>462</v>
      </c>
      <c r="H129" s="2">
        <v>9870</v>
      </c>
      <c r="I129" s="2">
        <v>7398</v>
      </c>
      <c r="J129" s="2">
        <v>336</v>
      </c>
      <c r="K129" s="2">
        <v>7398</v>
      </c>
      <c r="L129" s="2">
        <v>4406470</v>
      </c>
      <c r="M129" s="2">
        <v>2.2337610000000001E-2</v>
      </c>
      <c r="N129" s="2">
        <v>4476.7551000000003</v>
      </c>
      <c r="O129" s="2">
        <v>15</v>
      </c>
    </row>
    <row r="130" spans="1:15" x14ac:dyDescent="0.25">
      <c r="A130" s="1" t="s">
        <v>329</v>
      </c>
      <c r="B130" s="1" t="s">
        <v>330</v>
      </c>
      <c r="C130" s="1" t="s">
        <v>4498</v>
      </c>
      <c r="D130" s="4">
        <v>44266</v>
      </c>
      <c r="E130" s="4">
        <v>44266</v>
      </c>
      <c r="F130" s="2">
        <v>513.02</v>
      </c>
      <c r="G130" s="2">
        <v>494</v>
      </c>
      <c r="H130" s="2">
        <v>10518</v>
      </c>
      <c r="I130" s="2">
        <v>7713</v>
      </c>
      <c r="J130" s="2">
        <v>387</v>
      </c>
      <c r="K130" s="2">
        <v>7713</v>
      </c>
      <c r="L130" s="2">
        <v>23281900</v>
      </c>
      <c r="M130" s="2">
        <v>2.5556329999999999E-2</v>
      </c>
      <c r="N130" s="2">
        <v>3912.9243999999999</v>
      </c>
      <c r="O130" s="2">
        <v>15</v>
      </c>
    </row>
    <row r="131" spans="1:15" x14ac:dyDescent="0.25">
      <c r="A131" s="1" t="s">
        <v>331</v>
      </c>
      <c r="B131" s="1" t="s">
        <v>332</v>
      </c>
      <c r="C131" s="1" t="s">
        <v>4499</v>
      </c>
      <c r="D131" s="4" t="s">
        <v>0</v>
      </c>
      <c r="E131" s="4" t="s">
        <v>0</v>
      </c>
      <c r="F131" s="2">
        <v>410.38</v>
      </c>
    </row>
    <row r="132" spans="1:15" x14ac:dyDescent="0.25">
      <c r="A132" s="1" t="s">
        <v>333</v>
      </c>
      <c r="B132" s="1" t="s">
        <v>334</v>
      </c>
      <c r="C132" s="1" t="s">
        <v>4500</v>
      </c>
      <c r="D132" s="4">
        <v>44265</v>
      </c>
      <c r="E132" s="4">
        <v>44265</v>
      </c>
      <c r="F132" s="2">
        <v>500</v>
      </c>
      <c r="G132" s="2">
        <v>3135</v>
      </c>
      <c r="H132" s="2">
        <v>13664</v>
      </c>
      <c r="I132" s="2">
        <v>13655</v>
      </c>
      <c r="J132" s="2">
        <v>3126</v>
      </c>
      <c r="K132" s="2">
        <v>13643</v>
      </c>
      <c r="L132" s="2">
        <v>7425740</v>
      </c>
      <c r="M132" s="2">
        <v>5.6559999999999996E-3</v>
      </c>
      <c r="N132" s="2">
        <v>17680.333299999998</v>
      </c>
      <c r="O132" s="2">
        <v>0</v>
      </c>
    </row>
    <row r="133" spans="1:15" x14ac:dyDescent="0.25">
      <c r="A133" s="1" t="s">
        <v>335</v>
      </c>
      <c r="B133" s="1" t="s">
        <v>336</v>
      </c>
      <c r="C133" s="1" t="s">
        <v>4498</v>
      </c>
      <c r="D133" s="4">
        <v>44265</v>
      </c>
      <c r="E133" s="4">
        <v>44265</v>
      </c>
      <c r="F133" s="2">
        <v>471.7</v>
      </c>
      <c r="G133" s="2">
        <v>462</v>
      </c>
      <c r="H133" s="2">
        <v>9953</v>
      </c>
      <c r="I133" s="2">
        <v>8716</v>
      </c>
      <c r="J133" s="2">
        <v>426</v>
      </c>
      <c r="K133" s="2">
        <v>8716</v>
      </c>
      <c r="L133" s="2">
        <v>3480890</v>
      </c>
      <c r="M133" s="2">
        <v>2.166877E-2</v>
      </c>
      <c r="N133" s="2">
        <v>4614.9368999999997</v>
      </c>
      <c r="O133" s="2">
        <v>14.999988505434697</v>
      </c>
    </row>
    <row r="134" spans="1:15" x14ac:dyDescent="0.25">
      <c r="A134" s="1" t="s">
        <v>337</v>
      </c>
      <c r="B134" s="1" t="s">
        <v>338</v>
      </c>
      <c r="C134" s="1" t="s">
        <v>4500</v>
      </c>
      <c r="D134" s="4">
        <v>44265</v>
      </c>
      <c r="E134" s="4">
        <v>44265</v>
      </c>
      <c r="F134" s="2">
        <v>405.66037699999998</v>
      </c>
      <c r="G134" s="2">
        <v>3085</v>
      </c>
      <c r="H134" s="2">
        <v>13254</v>
      </c>
      <c r="I134" s="2">
        <v>13193</v>
      </c>
      <c r="J134" s="2">
        <v>3044</v>
      </c>
      <c r="K134" s="2">
        <v>13184</v>
      </c>
      <c r="L134" s="2">
        <v>3887670</v>
      </c>
      <c r="M134" s="2">
        <v>6.2566999999999996E-3</v>
      </c>
      <c r="N134" s="2">
        <v>15982.856400000001</v>
      </c>
      <c r="O134" s="2">
        <v>0</v>
      </c>
    </row>
    <row r="135" spans="1:15" x14ac:dyDescent="0.25">
      <c r="A135" s="1" t="s">
        <v>339</v>
      </c>
      <c r="B135" s="1" t="s">
        <v>340</v>
      </c>
      <c r="C135" s="1" t="s">
        <v>4499</v>
      </c>
      <c r="D135" s="4">
        <v>44264</v>
      </c>
      <c r="E135" s="4">
        <v>44264</v>
      </c>
      <c r="F135" s="2">
        <v>458.93</v>
      </c>
      <c r="G135" s="2">
        <v>458</v>
      </c>
      <c r="H135" s="2">
        <v>8902</v>
      </c>
      <c r="I135" s="2">
        <v>6607</v>
      </c>
      <c r="J135" s="2">
        <v>362</v>
      </c>
      <c r="K135" s="2">
        <v>6607</v>
      </c>
      <c r="L135" s="2">
        <v>4450040</v>
      </c>
      <c r="M135" s="2">
        <v>2.4315509999999999E-2</v>
      </c>
      <c r="N135" s="2">
        <v>4112.6010999999999</v>
      </c>
      <c r="O135" s="2">
        <v>10</v>
      </c>
    </row>
    <row r="136" spans="1:15" x14ac:dyDescent="0.25">
      <c r="A136" s="1" t="s">
        <v>341</v>
      </c>
      <c r="B136" s="1" t="s">
        <v>342</v>
      </c>
      <c r="C136" s="1" t="s">
        <v>4501</v>
      </c>
      <c r="D136" s="4">
        <v>44264</v>
      </c>
      <c r="E136" s="4">
        <v>44264</v>
      </c>
      <c r="F136" s="2">
        <v>413.21</v>
      </c>
      <c r="G136" s="2">
        <v>3638</v>
      </c>
      <c r="H136" s="2">
        <v>12269</v>
      </c>
      <c r="I136" s="2">
        <v>12249</v>
      </c>
      <c r="J136" s="2">
        <v>3620</v>
      </c>
      <c r="K136" s="2">
        <v>12223</v>
      </c>
      <c r="L136" s="2">
        <v>12183910</v>
      </c>
      <c r="M136" s="2">
        <v>6.4339899999999997E-3</v>
      </c>
      <c r="N136" s="2">
        <v>15542.456</v>
      </c>
      <c r="O136" s="2">
        <v>0</v>
      </c>
    </row>
    <row r="137" spans="1:15" x14ac:dyDescent="0.25">
      <c r="A137" s="1" t="s">
        <v>343</v>
      </c>
      <c r="B137" s="1" t="s">
        <v>344</v>
      </c>
      <c r="C137" s="1" t="s">
        <v>4498</v>
      </c>
      <c r="D137" s="4">
        <v>44263</v>
      </c>
      <c r="E137" s="4">
        <v>44263</v>
      </c>
      <c r="F137" s="2">
        <v>476.42</v>
      </c>
      <c r="G137" s="2">
        <v>486</v>
      </c>
      <c r="H137" s="2">
        <v>10126</v>
      </c>
      <c r="I137" s="2">
        <v>8041</v>
      </c>
      <c r="J137" s="2">
        <v>401</v>
      </c>
      <c r="K137" s="2">
        <v>8040</v>
      </c>
      <c r="L137" s="2">
        <v>9604580</v>
      </c>
      <c r="M137" s="2">
        <v>2.2255009999999999E-2</v>
      </c>
      <c r="N137" s="2">
        <v>4493.3707999999997</v>
      </c>
      <c r="O137" s="2">
        <v>5</v>
      </c>
    </row>
    <row r="138" spans="1:15" x14ac:dyDescent="0.25">
      <c r="A138" s="1" t="s">
        <v>345</v>
      </c>
      <c r="B138" s="1" t="s">
        <v>346</v>
      </c>
      <c r="C138" s="1" t="s">
        <v>4498</v>
      </c>
      <c r="D138" s="4">
        <v>44263</v>
      </c>
      <c r="E138" s="4">
        <v>44263</v>
      </c>
      <c r="F138" s="2">
        <v>444.34</v>
      </c>
      <c r="G138" s="2">
        <v>478</v>
      </c>
      <c r="H138" s="2">
        <v>10246</v>
      </c>
      <c r="I138" s="2">
        <v>7749</v>
      </c>
      <c r="J138" s="2">
        <v>397</v>
      </c>
      <c r="K138" s="2">
        <v>7748</v>
      </c>
      <c r="L138" s="2">
        <v>6932550</v>
      </c>
      <c r="M138" s="2">
        <v>2.4666250000000001E-2</v>
      </c>
      <c r="N138" s="2">
        <v>4054.1228000000001</v>
      </c>
      <c r="O138" s="2">
        <v>5</v>
      </c>
    </row>
    <row r="139" spans="1:15" x14ac:dyDescent="0.25">
      <c r="A139" s="1" t="s">
        <v>347</v>
      </c>
      <c r="B139" s="1" t="s">
        <v>348</v>
      </c>
      <c r="C139" s="1" t="s">
        <v>4498</v>
      </c>
      <c r="D139" s="4">
        <v>44258</v>
      </c>
      <c r="E139" s="4">
        <v>44258</v>
      </c>
      <c r="F139" s="2">
        <v>466.98</v>
      </c>
      <c r="G139" s="2">
        <v>469</v>
      </c>
      <c r="H139" s="2">
        <v>9325</v>
      </c>
      <c r="I139" s="2">
        <v>8012</v>
      </c>
      <c r="J139" s="2">
        <v>382</v>
      </c>
      <c r="K139" s="2">
        <v>8012</v>
      </c>
      <c r="L139" s="2">
        <v>3271200</v>
      </c>
      <c r="M139" s="2">
        <v>2.4394720000000002E-2</v>
      </c>
      <c r="N139" s="2">
        <v>4099.2480999999998</v>
      </c>
      <c r="O139" s="2">
        <v>5</v>
      </c>
    </row>
    <row r="140" spans="1:15" x14ac:dyDescent="0.25">
      <c r="A140" s="1" t="s">
        <v>349</v>
      </c>
      <c r="B140" s="1" t="s">
        <v>350</v>
      </c>
      <c r="C140" s="1" t="s">
        <v>4498</v>
      </c>
      <c r="D140" s="4">
        <v>44257</v>
      </c>
      <c r="E140" s="4">
        <v>44257</v>
      </c>
      <c r="F140" s="2">
        <v>441.51</v>
      </c>
      <c r="G140" s="2">
        <v>453</v>
      </c>
      <c r="H140" s="2">
        <v>9244</v>
      </c>
      <c r="I140" s="2">
        <v>7560</v>
      </c>
      <c r="J140" s="2">
        <v>352</v>
      </c>
      <c r="K140" s="2">
        <v>7560</v>
      </c>
      <c r="L140" s="2">
        <v>2434250</v>
      </c>
      <c r="M140" s="2">
        <v>3.5921500000000002E-2</v>
      </c>
      <c r="N140" s="2">
        <v>2783.8478</v>
      </c>
      <c r="O140" s="2">
        <v>8.9326359292263984</v>
      </c>
    </row>
    <row r="141" spans="1:15" x14ac:dyDescent="0.25">
      <c r="A141" s="1" t="s">
        <v>351</v>
      </c>
      <c r="B141" s="1" t="s">
        <v>352</v>
      </c>
      <c r="C141" s="1" t="s">
        <v>4498</v>
      </c>
      <c r="D141" s="4">
        <v>44256</v>
      </c>
      <c r="E141" s="4">
        <v>44256</v>
      </c>
      <c r="F141" s="2">
        <v>406.60377399999999</v>
      </c>
      <c r="G141" s="2">
        <v>473</v>
      </c>
      <c r="H141" s="2">
        <v>9949</v>
      </c>
      <c r="I141" s="2">
        <v>8751</v>
      </c>
      <c r="J141" s="2">
        <v>404</v>
      </c>
      <c r="K141" s="2">
        <v>8751</v>
      </c>
      <c r="L141" s="2">
        <v>3370190</v>
      </c>
      <c r="M141" s="2">
        <v>2.2123790000000001E-2</v>
      </c>
      <c r="N141" s="2">
        <v>4520.0216</v>
      </c>
      <c r="O141" s="2">
        <v>4.1113410852713184</v>
      </c>
    </row>
    <row r="142" spans="1:15" x14ac:dyDescent="0.25">
      <c r="A142" s="1" t="s">
        <v>353</v>
      </c>
      <c r="B142" s="1" t="s">
        <v>354</v>
      </c>
      <c r="C142" s="1" t="s">
        <v>4499</v>
      </c>
      <c r="D142" s="4">
        <v>44256</v>
      </c>
      <c r="E142" s="4">
        <v>44256</v>
      </c>
      <c r="F142" s="2">
        <v>443.39622700000001</v>
      </c>
      <c r="G142" s="2">
        <v>454</v>
      </c>
      <c r="H142" s="2">
        <v>8837</v>
      </c>
      <c r="I142" s="2">
        <v>7163</v>
      </c>
      <c r="J142" s="2">
        <v>340</v>
      </c>
      <c r="K142" s="2">
        <v>7163</v>
      </c>
      <c r="L142" s="2">
        <v>8475540</v>
      </c>
      <c r="M142" s="2">
        <v>2.2015710000000001E-2</v>
      </c>
      <c r="N142" s="2">
        <v>4542.2116999999998</v>
      </c>
      <c r="O142" s="2">
        <v>0</v>
      </c>
    </row>
    <row r="143" spans="1:15" x14ac:dyDescent="0.25">
      <c r="A143" s="1" t="s">
        <v>355</v>
      </c>
      <c r="B143" s="1" t="s">
        <v>356</v>
      </c>
      <c r="C143" s="1" t="s">
        <v>4500</v>
      </c>
      <c r="D143" s="4">
        <v>44253</v>
      </c>
      <c r="E143" s="4">
        <v>44253</v>
      </c>
      <c r="F143" s="2">
        <v>452</v>
      </c>
      <c r="G143" s="2">
        <v>2993</v>
      </c>
      <c r="H143" s="2">
        <v>13081</v>
      </c>
      <c r="I143" s="2">
        <v>11053</v>
      </c>
      <c r="J143" s="2">
        <v>1800</v>
      </c>
      <c r="K143" s="2">
        <v>11045</v>
      </c>
      <c r="L143" s="2">
        <v>5242460</v>
      </c>
      <c r="M143" s="2">
        <v>5.8941799999999997E-3</v>
      </c>
      <c r="N143" s="2">
        <v>16965.89</v>
      </c>
      <c r="O143" s="2">
        <v>0</v>
      </c>
    </row>
    <row r="144" spans="1:15" x14ac:dyDescent="0.25">
      <c r="A144" s="1" t="s">
        <v>358</v>
      </c>
      <c r="B144" s="1" t="s">
        <v>359</v>
      </c>
      <c r="C144" s="1" t="s">
        <v>4498</v>
      </c>
      <c r="D144" s="4">
        <v>44253</v>
      </c>
      <c r="E144" s="4">
        <v>44253</v>
      </c>
      <c r="F144" s="2">
        <v>432.08</v>
      </c>
      <c r="G144" s="2">
        <v>471</v>
      </c>
      <c r="H144" s="2">
        <v>10305</v>
      </c>
      <c r="I144" s="2">
        <v>9083</v>
      </c>
      <c r="J144" s="2">
        <v>418</v>
      </c>
      <c r="K144" s="2">
        <v>9082</v>
      </c>
      <c r="L144" s="2">
        <v>12525880</v>
      </c>
      <c r="M144" s="2">
        <v>2.0222130000000001E-2</v>
      </c>
      <c r="N144" s="2">
        <v>4945.0770000000002</v>
      </c>
      <c r="O144" s="2">
        <v>15</v>
      </c>
    </row>
    <row r="145" spans="1:15" x14ac:dyDescent="0.25">
      <c r="A145" s="1" t="s">
        <v>361</v>
      </c>
      <c r="B145" s="1" t="s">
        <v>362</v>
      </c>
      <c r="C145" s="1" t="s">
        <v>4498</v>
      </c>
      <c r="D145" s="4">
        <v>44252</v>
      </c>
      <c r="E145" s="4">
        <v>44252</v>
      </c>
      <c r="F145" s="2">
        <v>515.09433999999999</v>
      </c>
      <c r="G145" s="2">
        <v>462</v>
      </c>
      <c r="H145" s="2">
        <v>10175</v>
      </c>
      <c r="I145" s="2">
        <v>8878</v>
      </c>
      <c r="J145" s="2">
        <v>363</v>
      </c>
      <c r="K145" s="2">
        <v>8871</v>
      </c>
      <c r="L145" s="2">
        <v>5297080</v>
      </c>
      <c r="M145" s="2">
        <v>1.9506030000000001E-2</v>
      </c>
      <c r="N145" s="2">
        <v>5126.6198999999997</v>
      </c>
      <c r="O145" s="2">
        <v>15</v>
      </c>
    </row>
    <row r="146" spans="1:15" x14ac:dyDescent="0.25">
      <c r="A146" s="1" t="s">
        <v>363</v>
      </c>
      <c r="B146" s="1" t="s">
        <v>364</v>
      </c>
      <c r="C146" s="1" t="s">
        <v>4500</v>
      </c>
      <c r="D146" s="4">
        <v>44251</v>
      </c>
      <c r="E146" s="4">
        <v>44251</v>
      </c>
      <c r="F146" s="2">
        <v>449.05660399999999</v>
      </c>
      <c r="G146" s="2">
        <v>2907</v>
      </c>
      <c r="H146" s="2">
        <v>12765</v>
      </c>
      <c r="I146" s="2">
        <v>12755</v>
      </c>
      <c r="J146" s="2">
        <v>2897</v>
      </c>
      <c r="K146" s="2">
        <v>12736</v>
      </c>
      <c r="L146" s="2">
        <v>8802490</v>
      </c>
      <c r="M146" s="2">
        <v>5.3394000000000002E-3</v>
      </c>
      <c r="N146" s="2">
        <v>18728.702099999999</v>
      </c>
      <c r="O146" s="2">
        <v>0</v>
      </c>
    </row>
    <row r="147" spans="1:15" x14ac:dyDescent="0.25">
      <c r="A147" s="1" t="s">
        <v>365</v>
      </c>
      <c r="B147" s="1" t="s">
        <v>366</v>
      </c>
      <c r="C147" s="1" t="s">
        <v>4501</v>
      </c>
      <c r="D147" s="4">
        <v>44250</v>
      </c>
      <c r="E147" s="4">
        <v>44250</v>
      </c>
      <c r="F147" s="2">
        <v>394</v>
      </c>
      <c r="G147" s="2">
        <v>3569</v>
      </c>
      <c r="H147" s="2">
        <v>12275</v>
      </c>
      <c r="I147" s="2">
        <v>10973</v>
      </c>
      <c r="J147" s="2">
        <v>3291</v>
      </c>
      <c r="K147" s="2">
        <v>10965</v>
      </c>
      <c r="L147" s="2">
        <v>9864650</v>
      </c>
      <c r="M147" s="2">
        <v>6.2850700000000002E-3</v>
      </c>
      <c r="N147" s="2">
        <v>15910.7258</v>
      </c>
      <c r="O147" s="2">
        <v>0</v>
      </c>
    </row>
    <row r="148" spans="1:15" x14ac:dyDescent="0.25">
      <c r="A148" s="1" t="s">
        <v>367</v>
      </c>
      <c r="B148" s="1" t="s">
        <v>368</v>
      </c>
      <c r="C148" s="1" t="s">
        <v>4499</v>
      </c>
      <c r="D148" s="4">
        <v>44249</v>
      </c>
      <c r="E148" s="4">
        <v>44249</v>
      </c>
      <c r="F148" s="2">
        <v>405.66</v>
      </c>
      <c r="G148" s="2">
        <v>452</v>
      </c>
      <c r="H148" s="2">
        <v>8988</v>
      </c>
      <c r="I148" s="2">
        <v>7873</v>
      </c>
      <c r="J148" s="2">
        <v>421</v>
      </c>
      <c r="K148" s="2">
        <v>7873</v>
      </c>
      <c r="L148" s="2">
        <v>6288300</v>
      </c>
      <c r="M148" s="2">
        <v>2.0474530000000001E-2</v>
      </c>
      <c r="N148" s="2">
        <v>4884.1165000000001</v>
      </c>
      <c r="O148" s="2">
        <v>0</v>
      </c>
    </row>
    <row r="149" spans="1:15" x14ac:dyDescent="0.25">
      <c r="A149" s="1" t="s">
        <v>369</v>
      </c>
      <c r="B149" s="1" t="s">
        <v>370</v>
      </c>
      <c r="C149" s="1" t="s">
        <v>4498</v>
      </c>
      <c r="D149" s="4">
        <v>44246</v>
      </c>
      <c r="E149" s="4">
        <v>44246</v>
      </c>
      <c r="F149" s="2">
        <v>433.962265</v>
      </c>
      <c r="G149" s="2">
        <v>425</v>
      </c>
      <c r="H149" s="2">
        <v>9324</v>
      </c>
      <c r="I149" s="2">
        <v>6709</v>
      </c>
      <c r="J149" s="2">
        <v>324</v>
      </c>
      <c r="K149" s="2">
        <v>6708</v>
      </c>
      <c r="L149" s="2">
        <v>17651650</v>
      </c>
      <c r="M149" s="2">
        <v>2.9276549999999998E-2</v>
      </c>
      <c r="N149" s="2">
        <v>3415.7028</v>
      </c>
      <c r="O149" s="2">
        <v>26.876799489190699</v>
      </c>
    </row>
    <row r="150" spans="1:15" x14ac:dyDescent="0.25">
      <c r="A150" s="1" t="s">
        <v>371</v>
      </c>
      <c r="B150" s="1" t="s">
        <v>372</v>
      </c>
      <c r="C150" s="1" t="s">
        <v>4498</v>
      </c>
      <c r="D150" s="4">
        <v>44246</v>
      </c>
      <c r="E150" s="4">
        <v>44246</v>
      </c>
      <c r="F150" s="2">
        <v>463.21</v>
      </c>
      <c r="G150" s="2">
        <v>442</v>
      </c>
      <c r="H150" s="2">
        <v>8915</v>
      </c>
      <c r="I150" s="2">
        <v>7921</v>
      </c>
      <c r="J150" s="2">
        <v>377</v>
      </c>
      <c r="K150" s="2">
        <v>7921</v>
      </c>
      <c r="L150" s="2">
        <v>2152130</v>
      </c>
      <c r="M150" s="2">
        <v>3.0357530000000001E-2</v>
      </c>
      <c r="N150" s="2">
        <v>3294.0756999999999</v>
      </c>
      <c r="O150" s="2">
        <v>13.589319999999999</v>
      </c>
    </row>
    <row r="151" spans="1:15" x14ac:dyDescent="0.25">
      <c r="A151" s="1" t="s">
        <v>373</v>
      </c>
      <c r="B151" s="1" t="s">
        <v>374</v>
      </c>
      <c r="C151" s="1" t="s">
        <v>4500</v>
      </c>
      <c r="D151" s="4">
        <v>44245</v>
      </c>
      <c r="E151" s="4">
        <v>44245</v>
      </c>
      <c r="F151" s="2">
        <v>471.7</v>
      </c>
      <c r="G151" s="2">
        <v>2887</v>
      </c>
      <c r="H151" s="2">
        <v>12073</v>
      </c>
      <c r="I151" s="2">
        <v>12047</v>
      </c>
      <c r="J151" s="2">
        <v>2863</v>
      </c>
      <c r="K151" s="2">
        <v>12037</v>
      </c>
      <c r="L151" s="2">
        <v>4797380</v>
      </c>
      <c r="M151" s="2">
        <v>1.250683E-2</v>
      </c>
      <c r="N151" s="2">
        <v>7995.6333000000004</v>
      </c>
      <c r="O151" s="2">
        <v>0</v>
      </c>
    </row>
    <row r="152" spans="1:15" x14ac:dyDescent="0.25">
      <c r="A152" s="1" t="s">
        <v>375</v>
      </c>
      <c r="B152" s="1" t="s">
        <v>376</v>
      </c>
      <c r="C152" s="1" t="s">
        <v>4500</v>
      </c>
      <c r="D152" s="4">
        <v>44237</v>
      </c>
      <c r="E152" s="4">
        <v>44237</v>
      </c>
      <c r="F152" s="2">
        <v>493.57</v>
      </c>
      <c r="G152" s="2">
        <v>3000</v>
      </c>
      <c r="H152" s="2">
        <v>12922</v>
      </c>
      <c r="I152" s="2">
        <v>12865</v>
      </c>
      <c r="J152" s="2">
        <v>2971</v>
      </c>
      <c r="K152" s="2">
        <v>12859</v>
      </c>
      <c r="L152" s="2">
        <v>4737920</v>
      </c>
      <c r="M152" s="2">
        <v>5.6987000000000001E-3</v>
      </c>
      <c r="N152" s="2">
        <v>17547.851900000001</v>
      </c>
      <c r="O152" s="2">
        <v>0</v>
      </c>
    </row>
    <row r="153" spans="1:15" x14ac:dyDescent="0.25">
      <c r="A153" s="1" t="s">
        <v>377</v>
      </c>
      <c r="B153" s="1" t="s">
        <v>378</v>
      </c>
      <c r="C153" s="1" t="s">
        <v>4499</v>
      </c>
      <c r="D153" s="4" t="s">
        <v>0</v>
      </c>
      <c r="E153" s="4" t="s">
        <v>0</v>
      </c>
      <c r="F153" s="2">
        <v>524.53</v>
      </c>
    </row>
    <row r="154" spans="1:15" x14ac:dyDescent="0.25">
      <c r="A154" s="1" t="s">
        <v>379</v>
      </c>
      <c r="B154" s="1" t="s">
        <v>380</v>
      </c>
      <c r="C154" s="1" t="s">
        <v>4500</v>
      </c>
      <c r="D154" s="4">
        <v>44237</v>
      </c>
      <c r="E154" s="4">
        <v>44237</v>
      </c>
      <c r="F154" s="2">
        <v>490.56603799999999</v>
      </c>
      <c r="G154" s="2">
        <v>3032</v>
      </c>
      <c r="H154" s="2">
        <v>12461</v>
      </c>
      <c r="I154" s="2">
        <v>12277</v>
      </c>
      <c r="J154" s="2">
        <v>2913</v>
      </c>
      <c r="K154" s="2">
        <v>12261</v>
      </c>
      <c r="L154" s="2">
        <v>3669700</v>
      </c>
      <c r="M154" s="2">
        <v>1.0982779999999999E-2</v>
      </c>
      <c r="N154" s="2">
        <v>9105.16</v>
      </c>
      <c r="O154" s="2">
        <v>0</v>
      </c>
    </row>
    <row r="155" spans="1:15" x14ac:dyDescent="0.25">
      <c r="A155" s="1" t="s">
        <v>381</v>
      </c>
      <c r="B155" s="1" t="s">
        <v>382</v>
      </c>
      <c r="C155" s="1" t="s">
        <v>4499</v>
      </c>
      <c r="D155" s="4" t="s">
        <v>0</v>
      </c>
      <c r="E155" s="4" t="s">
        <v>0</v>
      </c>
      <c r="F155" s="2">
        <v>446.23</v>
      </c>
    </row>
    <row r="156" spans="1:15" x14ac:dyDescent="0.25">
      <c r="A156" s="1" t="s">
        <v>383</v>
      </c>
      <c r="B156" s="1" t="s">
        <v>384</v>
      </c>
      <c r="C156" s="1" t="s">
        <v>4499</v>
      </c>
      <c r="D156" s="4">
        <v>44236</v>
      </c>
      <c r="E156" s="4">
        <v>44236</v>
      </c>
      <c r="F156" s="2">
        <v>433.96</v>
      </c>
      <c r="G156" s="2">
        <v>450</v>
      </c>
      <c r="H156" s="2">
        <v>8809</v>
      </c>
      <c r="I156" s="2">
        <v>7612</v>
      </c>
      <c r="J156" s="2">
        <v>352</v>
      </c>
      <c r="K156" s="2">
        <v>7612</v>
      </c>
      <c r="L156" s="2">
        <v>6055230</v>
      </c>
      <c r="M156" s="2">
        <v>1.985143E-2</v>
      </c>
      <c r="N156" s="2">
        <v>5037.4193999999998</v>
      </c>
      <c r="O156" s="2">
        <v>0</v>
      </c>
    </row>
    <row r="157" spans="1:15" x14ac:dyDescent="0.25">
      <c r="A157" s="1" t="s">
        <v>385</v>
      </c>
      <c r="B157" s="1" t="s">
        <v>386</v>
      </c>
      <c r="C157" s="1" t="s">
        <v>4498</v>
      </c>
      <c r="D157" s="4">
        <v>44236</v>
      </c>
      <c r="E157" s="4">
        <v>44236</v>
      </c>
      <c r="F157" s="2">
        <v>575.47</v>
      </c>
      <c r="G157" s="2">
        <v>464</v>
      </c>
      <c r="H157" s="2">
        <v>9608</v>
      </c>
      <c r="I157" s="2">
        <v>8537</v>
      </c>
      <c r="J157" s="2">
        <v>409</v>
      </c>
      <c r="K157" s="2">
        <v>8537</v>
      </c>
      <c r="L157" s="2">
        <v>5170440</v>
      </c>
      <c r="M157" s="2">
        <v>2.1483660000000002E-2</v>
      </c>
      <c r="N157" s="2">
        <v>4654.6993000000002</v>
      </c>
      <c r="O157" s="2">
        <v>15.000000000000002</v>
      </c>
    </row>
    <row r="158" spans="1:15" x14ac:dyDescent="0.25">
      <c r="A158" s="1" t="s">
        <v>387</v>
      </c>
      <c r="B158" s="1" t="s">
        <v>388</v>
      </c>
      <c r="C158" s="1" t="s">
        <v>4498</v>
      </c>
      <c r="D158" s="4">
        <v>44235</v>
      </c>
      <c r="E158" s="4">
        <v>44235</v>
      </c>
      <c r="F158" s="2">
        <v>433.96230000000003</v>
      </c>
      <c r="G158" s="2">
        <v>470</v>
      </c>
      <c r="H158" s="2">
        <v>10083</v>
      </c>
      <c r="I158" s="2">
        <v>7447</v>
      </c>
      <c r="J158" s="2">
        <v>315</v>
      </c>
      <c r="K158" s="2">
        <v>7447</v>
      </c>
      <c r="L158" s="2">
        <v>25088180</v>
      </c>
      <c r="M158" s="2">
        <v>3.249291E-2</v>
      </c>
      <c r="N158" s="2">
        <v>3077.5944</v>
      </c>
      <c r="O158" s="2">
        <v>29.999999999999993</v>
      </c>
    </row>
    <row r="159" spans="1:15" x14ac:dyDescent="0.25">
      <c r="A159" s="1" t="s">
        <v>389</v>
      </c>
      <c r="B159" s="1" t="s">
        <v>390</v>
      </c>
      <c r="C159" s="1" t="s">
        <v>4500</v>
      </c>
      <c r="D159" s="4">
        <v>44232</v>
      </c>
      <c r="E159" s="4">
        <v>44232</v>
      </c>
      <c r="F159" s="2">
        <v>490.57</v>
      </c>
      <c r="G159" s="2">
        <v>2967</v>
      </c>
      <c r="H159" s="2">
        <v>11413</v>
      </c>
      <c r="I159" s="2">
        <v>11399</v>
      </c>
      <c r="J159" s="2">
        <v>2957</v>
      </c>
      <c r="K159" s="2">
        <v>11385</v>
      </c>
      <c r="L159" s="2">
        <v>6601580</v>
      </c>
      <c r="M159" s="2">
        <v>1.014909E-2</v>
      </c>
      <c r="N159" s="2">
        <v>9853.1044999999995</v>
      </c>
      <c r="O159" s="2">
        <v>0</v>
      </c>
    </row>
    <row r="160" spans="1:15" x14ac:dyDescent="0.25">
      <c r="A160" s="1" t="s">
        <v>391</v>
      </c>
      <c r="B160" s="1" t="s">
        <v>392</v>
      </c>
      <c r="C160" s="1" t="s">
        <v>4498</v>
      </c>
      <c r="D160" s="4">
        <v>44231</v>
      </c>
      <c r="E160" s="4">
        <v>44231</v>
      </c>
      <c r="F160" s="2">
        <v>452.83</v>
      </c>
      <c r="G160" s="2">
        <v>469</v>
      </c>
      <c r="H160" s="2">
        <v>9944</v>
      </c>
      <c r="I160" s="2">
        <v>7129</v>
      </c>
      <c r="J160" s="2">
        <v>341</v>
      </c>
      <c r="K160" s="2">
        <v>7129</v>
      </c>
      <c r="L160" s="2">
        <v>9881790</v>
      </c>
      <c r="M160" s="2">
        <v>2.7258250000000001E-2</v>
      </c>
      <c r="N160" s="2">
        <v>3668.6134000000002</v>
      </c>
      <c r="O160" s="2">
        <v>4.4233717702327571</v>
      </c>
    </row>
    <row r="161" spans="1:15" x14ac:dyDescent="0.25">
      <c r="A161" s="1" t="s">
        <v>393</v>
      </c>
      <c r="B161" s="1" t="s">
        <v>394</v>
      </c>
      <c r="C161" s="1" t="s">
        <v>4500</v>
      </c>
      <c r="D161" s="4">
        <v>44230</v>
      </c>
      <c r="E161" s="4">
        <v>44230</v>
      </c>
      <c r="F161" s="2">
        <v>480</v>
      </c>
      <c r="G161" s="2">
        <v>3113</v>
      </c>
      <c r="H161" s="2">
        <v>12887</v>
      </c>
      <c r="I161" s="2">
        <v>12795</v>
      </c>
      <c r="J161" s="2">
        <v>3045</v>
      </c>
      <c r="K161" s="2">
        <v>12777</v>
      </c>
      <c r="L161" s="2">
        <v>3813280</v>
      </c>
      <c r="M161" s="2">
        <v>1.048966E-2</v>
      </c>
      <c r="N161" s="2">
        <v>9533.2000000000007</v>
      </c>
      <c r="O161" s="2">
        <v>0</v>
      </c>
    </row>
    <row r="162" spans="1:15" x14ac:dyDescent="0.25">
      <c r="A162" s="1" t="s">
        <v>395</v>
      </c>
      <c r="B162" s="1" t="s">
        <v>396</v>
      </c>
      <c r="C162" s="1" t="s">
        <v>4499</v>
      </c>
      <c r="D162" s="4" t="s">
        <v>0</v>
      </c>
      <c r="E162" s="4" t="s">
        <v>0</v>
      </c>
      <c r="F162" s="2">
        <v>485.34</v>
      </c>
    </row>
    <row r="163" spans="1:15" x14ac:dyDescent="0.25">
      <c r="A163" s="1" t="s">
        <v>397</v>
      </c>
      <c r="B163" s="1" t="s">
        <v>398</v>
      </c>
      <c r="C163" s="1" t="s">
        <v>4499</v>
      </c>
      <c r="D163" s="4">
        <v>44228</v>
      </c>
      <c r="E163" s="4">
        <v>44228</v>
      </c>
      <c r="F163" s="2">
        <v>452.83</v>
      </c>
      <c r="G163" s="2">
        <v>440</v>
      </c>
      <c r="H163" s="2">
        <v>8580</v>
      </c>
      <c r="I163" s="2">
        <v>7491</v>
      </c>
      <c r="J163" s="2">
        <v>395</v>
      </c>
      <c r="K163" s="2">
        <v>7491</v>
      </c>
      <c r="L163" s="2">
        <v>11968680</v>
      </c>
      <c r="M163" s="2">
        <v>2.1944780000000001E-2</v>
      </c>
      <c r="N163" s="2">
        <v>4556.8932000000004</v>
      </c>
      <c r="O163" s="2">
        <v>0</v>
      </c>
    </row>
    <row r="164" spans="1:15" x14ac:dyDescent="0.25">
      <c r="A164" s="1" t="s">
        <v>399</v>
      </c>
      <c r="B164" s="1" t="s">
        <v>400</v>
      </c>
      <c r="C164" s="1" t="s">
        <v>4501</v>
      </c>
      <c r="D164" s="4">
        <v>44228</v>
      </c>
      <c r="E164" s="4">
        <v>44228</v>
      </c>
      <c r="F164" s="2">
        <v>424.52830299999999</v>
      </c>
      <c r="G164" s="2">
        <v>3954</v>
      </c>
      <c r="H164" s="2">
        <v>12660</v>
      </c>
      <c r="I164" s="2">
        <v>12623</v>
      </c>
      <c r="J164" s="2">
        <v>3935</v>
      </c>
      <c r="K164" s="2">
        <v>12612</v>
      </c>
      <c r="L164" s="2">
        <v>4023140</v>
      </c>
      <c r="M164" s="2">
        <v>6.6142400000000004E-3</v>
      </c>
      <c r="N164" s="2">
        <v>15118.902700000001</v>
      </c>
      <c r="O164" s="2">
        <v>0</v>
      </c>
    </row>
    <row r="165" spans="1:15" x14ac:dyDescent="0.25">
      <c r="A165" s="1" t="s">
        <v>401</v>
      </c>
      <c r="B165" s="1" t="s">
        <v>402</v>
      </c>
      <c r="C165" s="1" t="s">
        <v>4499</v>
      </c>
      <c r="D165" s="4">
        <v>44228</v>
      </c>
      <c r="E165" s="4">
        <v>44228</v>
      </c>
      <c r="F165" s="2">
        <v>400.94</v>
      </c>
      <c r="G165" s="2">
        <v>427</v>
      </c>
      <c r="H165" s="2">
        <v>8533</v>
      </c>
      <c r="I165" s="2">
        <v>7513</v>
      </c>
      <c r="J165" s="2">
        <v>319</v>
      </c>
      <c r="K165" s="2">
        <v>7513</v>
      </c>
      <c r="L165" s="2">
        <v>7489040</v>
      </c>
      <c r="M165" s="2">
        <v>2.111085E-2</v>
      </c>
      <c r="N165" s="2">
        <v>4736.9007000000001</v>
      </c>
      <c r="O165" s="2">
        <v>10</v>
      </c>
    </row>
    <row r="166" spans="1:15" x14ac:dyDescent="0.25">
      <c r="A166" s="1" t="s">
        <v>403</v>
      </c>
      <c r="B166" s="1" t="s">
        <v>404</v>
      </c>
      <c r="C166" s="1" t="s">
        <v>4498</v>
      </c>
      <c r="D166" s="4">
        <v>44225</v>
      </c>
      <c r="E166" s="4">
        <v>44225</v>
      </c>
      <c r="F166" s="2">
        <v>509.43</v>
      </c>
      <c r="G166" s="2">
        <v>431</v>
      </c>
      <c r="H166" s="2">
        <v>8626</v>
      </c>
      <c r="I166" s="2">
        <v>6309</v>
      </c>
      <c r="J166" s="2">
        <v>289</v>
      </c>
      <c r="K166" s="2">
        <v>6308</v>
      </c>
      <c r="L166" s="2">
        <v>4023090</v>
      </c>
      <c r="M166" s="2">
        <v>2.8143129999999999E-2</v>
      </c>
      <c r="N166" s="2">
        <v>3553.2646</v>
      </c>
      <c r="O166" s="2">
        <v>14.220383561643835</v>
      </c>
    </row>
    <row r="167" spans="1:15" x14ac:dyDescent="0.25">
      <c r="A167" s="1" t="s">
        <v>405</v>
      </c>
      <c r="B167" s="1" t="s">
        <v>406</v>
      </c>
      <c r="C167" s="1" t="s">
        <v>4499</v>
      </c>
      <c r="D167" s="4">
        <v>44225</v>
      </c>
      <c r="E167" s="4">
        <v>44225</v>
      </c>
      <c r="F167" s="2">
        <v>399.06</v>
      </c>
      <c r="G167" s="2">
        <v>439</v>
      </c>
      <c r="H167" s="2">
        <v>8454</v>
      </c>
      <c r="I167" s="2">
        <v>7038</v>
      </c>
      <c r="J167" s="2">
        <v>292</v>
      </c>
      <c r="K167" s="2">
        <v>7038</v>
      </c>
      <c r="L167" s="2">
        <v>10525410</v>
      </c>
      <c r="M167" s="2">
        <v>2.368079E-2</v>
      </c>
      <c r="N167" s="2">
        <v>4222.8325000000004</v>
      </c>
      <c r="O167" s="2">
        <v>0</v>
      </c>
    </row>
    <row r="168" spans="1:15" x14ac:dyDescent="0.25">
      <c r="A168" s="1" t="s">
        <v>407</v>
      </c>
      <c r="B168" s="1" t="s">
        <v>408</v>
      </c>
      <c r="C168" s="1" t="s">
        <v>4499</v>
      </c>
      <c r="D168" s="4">
        <v>44225</v>
      </c>
      <c r="E168" s="4">
        <v>44225</v>
      </c>
      <c r="F168" s="2">
        <v>533.96</v>
      </c>
      <c r="G168" s="2">
        <v>402</v>
      </c>
      <c r="H168" s="2">
        <v>7697</v>
      </c>
      <c r="I168" s="2">
        <v>5387</v>
      </c>
      <c r="J168" s="2">
        <v>250</v>
      </c>
      <c r="K168" s="2">
        <v>5387</v>
      </c>
      <c r="L168" s="2">
        <v>5818790</v>
      </c>
      <c r="M168" s="2">
        <v>3.0203020000000001E-2</v>
      </c>
      <c r="N168" s="2">
        <v>3310.9277999999999</v>
      </c>
      <c r="O168" s="2">
        <v>0</v>
      </c>
    </row>
    <row r="169" spans="1:15" x14ac:dyDescent="0.25">
      <c r="A169" s="1" t="s">
        <v>409</v>
      </c>
      <c r="B169" s="1" t="s">
        <v>410</v>
      </c>
      <c r="C169" s="1" t="s">
        <v>4498</v>
      </c>
      <c r="D169" s="4">
        <v>44225</v>
      </c>
      <c r="E169" s="4">
        <v>44225</v>
      </c>
      <c r="F169" s="2">
        <v>466.98</v>
      </c>
      <c r="G169" s="2">
        <v>427</v>
      </c>
      <c r="H169" s="2">
        <v>8864</v>
      </c>
      <c r="I169" s="2">
        <v>7170</v>
      </c>
      <c r="J169" s="2">
        <v>321</v>
      </c>
      <c r="K169" s="2">
        <v>7169</v>
      </c>
      <c r="L169" s="2">
        <v>4181490</v>
      </c>
      <c r="M169" s="2">
        <v>2.170035E-2</v>
      </c>
      <c r="N169" s="2">
        <v>4608.2199000000001</v>
      </c>
      <c r="O169" s="2">
        <v>14.051537142857143</v>
      </c>
    </row>
    <row r="170" spans="1:15" x14ac:dyDescent="0.25">
      <c r="A170" s="1" t="s">
        <v>411</v>
      </c>
      <c r="B170" s="1" t="s">
        <v>412</v>
      </c>
      <c r="C170" s="1" t="s">
        <v>4498</v>
      </c>
      <c r="D170" s="4">
        <v>44224</v>
      </c>
      <c r="E170" s="4">
        <v>44224</v>
      </c>
      <c r="F170" s="2">
        <v>452.83</v>
      </c>
      <c r="G170" s="2">
        <v>444</v>
      </c>
      <c r="H170" s="2">
        <v>8605</v>
      </c>
      <c r="I170" s="2">
        <v>7659</v>
      </c>
      <c r="J170" s="2">
        <v>406</v>
      </c>
      <c r="K170" s="2">
        <v>7658</v>
      </c>
      <c r="L170" s="2">
        <v>2497880</v>
      </c>
      <c r="M170" s="2">
        <v>2.2461849999999998E-2</v>
      </c>
      <c r="N170" s="2">
        <v>4451.9934999999996</v>
      </c>
      <c r="O170" s="2">
        <v>15</v>
      </c>
    </row>
    <row r="171" spans="1:15" x14ac:dyDescent="0.25">
      <c r="A171" s="1" t="s">
        <v>414</v>
      </c>
      <c r="B171" s="1" t="s">
        <v>415</v>
      </c>
      <c r="C171" s="1" t="s">
        <v>4499</v>
      </c>
      <c r="D171" s="4" t="s">
        <v>0</v>
      </c>
      <c r="E171" s="4" t="s">
        <v>0</v>
      </c>
      <c r="F171" s="2">
        <v>364.15094399999998</v>
      </c>
    </row>
    <row r="172" spans="1:15" x14ac:dyDescent="0.25">
      <c r="A172" s="1" t="s">
        <v>416</v>
      </c>
      <c r="B172" s="1" t="s">
        <v>417</v>
      </c>
      <c r="C172" s="1" t="s">
        <v>4500</v>
      </c>
      <c r="D172" s="4" t="s">
        <v>0</v>
      </c>
      <c r="E172" s="4" t="s">
        <v>0</v>
      </c>
      <c r="F172" s="2">
        <v>452.83</v>
      </c>
    </row>
    <row r="173" spans="1:15" x14ac:dyDescent="0.25">
      <c r="A173" s="1" t="s">
        <v>418</v>
      </c>
      <c r="B173" s="1" t="s">
        <v>419</v>
      </c>
      <c r="C173" s="1" t="s">
        <v>4500</v>
      </c>
      <c r="D173" s="4">
        <v>44224</v>
      </c>
      <c r="E173" s="4">
        <v>44224</v>
      </c>
      <c r="F173" s="2">
        <v>457.55</v>
      </c>
      <c r="G173" s="2">
        <v>3017</v>
      </c>
      <c r="H173" s="2">
        <v>12673</v>
      </c>
      <c r="I173" s="2">
        <v>12666</v>
      </c>
      <c r="J173" s="2">
        <v>3010</v>
      </c>
      <c r="K173" s="2">
        <v>12660</v>
      </c>
      <c r="L173" s="2">
        <v>2489650</v>
      </c>
      <c r="M173" s="2">
        <v>1.170446E-2</v>
      </c>
      <c r="N173" s="2">
        <v>8543.7543000000005</v>
      </c>
      <c r="O173" s="2">
        <v>0</v>
      </c>
    </row>
    <row r="174" spans="1:15" x14ac:dyDescent="0.25">
      <c r="A174" s="1" t="s">
        <v>420</v>
      </c>
      <c r="B174" s="1" t="s">
        <v>421</v>
      </c>
      <c r="C174" s="1" t="s">
        <v>4498</v>
      </c>
      <c r="D174" s="4">
        <v>44223</v>
      </c>
      <c r="E174" s="4">
        <v>44223</v>
      </c>
      <c r="F174" s="2">
        <v>534.91</v>
      </c>
      <c r="G174" s="2">
        <v>432</v>
      </c>
      <c r="H174" s="2">
        <v>8901</v>
      </c>
      <c r="I174" s="2">
        <v>7036</v>
      </c>
      <c r="J174" s="2">
        <v>389</v>
      </c>
      <c r="K174" s="2">
        <v>7035</v>
      </c>
      <c r="L174" s="2">
        <v>9031820</v>
      </c>
      <c r="M174" s="2">
        <v>2.6811890000000001E-2</v>
      </c>
      <c r="N174" s="2">
        <v>3729.6882000000001</v>
      </c>
      <c r="O174" s="2">
        <v>4.9634503061705137</v>
      </c>
    </row>
    <row r="175" spans="1:15" x14ac:dyDescent="0.25">
      <c r="A175" s="1" t="s">
        <v>422</v>
      </c>
      <c r="B175" s="1" t="s">
        <v>423</v>
      </c>
      <c r="C175" s="1" t="s">
        <v>4500</v>
      </c>
      <c r="D175" s="4">
        <v>44223</v>
      </c>
      <c r="E175" s="4">
        <v>44223</v>
      </c>
      <c r="F175" s="2">
        <v>537.74</v>
      </c>
      <c r="G175" s="2">
        <v>2905</v>
      </c>
      <c r="H175" s="2">
        <v>11774</v>
      </c>
      <c r="I175" s="2">
        <v>10312</v>
      </c>
      <c r="J175" s="2">
        <v>2788</v>
      </c>
      <c r="K175" s="2">
        <v>10310</v>
      </c>
      <c r="L175" s="2">
        <v>20618190</v>
      </c>
      <c r="M175" s="2">
        <v>8.7301600000000007E-3</v>
      </c>
      <c r="N175" s="2">
        <v>11454.55</v>
      </c>
      <c r="O175" s="2">
        <v>0</v>
      </c>
    </row>
    <row r="176" spans="1:15" x14ac:dyDescent="0.25">
      <c r="A176" s="1" t="s">
        <v>424</v>
      </c>
      <c r="B176" s="1" t="s">
        <v>425</v>
      </c>
      <c r="C176" s="1" t="s">
        <v>4500</v>
      </c>
      <c r="D176" s="4">
        <v>44223</v>
      </c>
      <c r="E176" s="4">
        <v>44223</v>
      </c>
      <c r="F176" s="2">
        <v>462.26</v>
      </c>
      <c r="G176" s="2">
        <v>3084</v>
      </c>
      <c r="H176" s="2">
        <v>12891</v>
      </c>
      <c r="I176" s="2">
        <v>12854</v>
      </c>
      <c r="J176" s="2">
        <v>3057</v>
      </c>
      <c r="K176" s="2">
        <v>12852</v>
      </c>
      <c r="L176" s="2">
        <v>5704400</v>
      </c>
      <c r="M176" s="2">
        <v>6.7842400000000004E-3</v>
      </c>
      <c r="N176" s="2">
        <v>14740.0517</v>
      </c>
      <c r="O176" s="2">
        <v>0</v>
      </c>
    </row>
    <row r="177" spans="1:15" x14ac:dyDescent="0.25">
      <c r="A177" s="1" t="s">
        <v>426</v>
      </c>
      <c r="B177" s="1" t="s">
        <v>427</v>
      </c>
      <c r="C177" s="1" t="s">
        <v>4501</v>
      </c>
      <c r="D177" s="4">
        <v>44222</v>
      </c>
      <c r="E177" s="4">
        <v>44222</v>
      </c>
      <c r="F177" s="2">
        <v>438.6</v>
      </c>
      <c r="G177" s="2">
        <v>3949</v>
      </c>
      <c r="H177" s="2">
        <v>11738</v>
      </c>
      <c r="I177" s="2">
        <v>10241</v>
      </c>
      <c r="J177" s="2">
        <v>3454</v>
      </c>
      <c r="K177" s="2">
        <v>10211</v>
      </c>
      <c r="L177" s="2">
        <v>9495640</v>
      </c>
      <c r="M177" s="2">
        <v>7.1611799999999996E-3</v>
      </c>
      <c r="N177" s="2">
        <v>13964.1765</v>
      </c>
      <c r="O177" s="2">
        <v>0</v>
      </c>
    </row>
    <row r="178" spans="1:15" x14ac:dyDescent="0.25">
      <c r="A178" s="1" t="s">
        <v>428</v>
      </c>
      <c r="B178" s="1" t="s">
        <v>429</v>
      </c>
      <c r="C178" s="1" t="s">
        <v>4499</v>
      </c>
      <c r="D178" s="4">
        <v>44221</v>
      </c>
      <c r="E178" s="4">
        <v>44221</v>
      </c>
      <c r="F178" s="2">
        <v>375.47</v>
      </c>
      <c r="G178" s="2">
        <v>407</v>
      </c>
      <c r="H178" s="2">
        <v>7874</v>
      </c>
      <c r="I178" s="2">
        <v>6711</v>
      </c>
      <c r="J178" s="2">
        <v>377</v>
      </c>
      <c r="K178" s="2">
        <v>6710</v>
      </c>
      <c r="L178" s="2">
        <v>6640540</v>
      </c>
      <c r="M178" s="2">
        <v>2.2961120000000002E-2</v>
      </c>
      <c r="N178" s="2">
        <v>4355.1884</v>
      </c>
      <c r="O178" s="2">
        <v>0</v>
      </c>
    </row>
    <row r="179" spans="1:15" x14ac:dyDescent="0.25">
      <c r="A179" s="1" t="s">
        <v>430</v>
      </c>
      <c r="B179" s="1" t="s">
        <v>431</v>
      </c>
      <c r="C179" s="1" t="s">
        <v>4500</v>
      </c>
      <c r="D179" s="4">
        <v>44217</v>
      </c>
      <c r="E179" s="4">
        <v>44217</v>
      </c>
      <c r="F179" s="2">
        <v>539.62</v>
      </c>
      <c r="G179" s="2">
        <v>2798</v>
      </c>
      <c r="H179" s="2">
        <v>8908</v>
      </c>
      <c r="I179" s="2">
        <v>8808</v>
      </c>
      <c r="J179" s="2">
        <v>2717</v>
      </c>
      <c r="K179" s="2">
        <v>8756</v>
      </c>
      <c r="L179" s="2">
        <v>3486050</v>
      </c>
      <c r="M179" s="2">
        <v>9.9667339999999993E-2</v>
      </c>
      <c r="N179" s="2">
        <v>1003.3377</v>
      </c>
      <c r="O179" s="2">
        <v>0</v>
      </c>
    </row>
    <row r="180" spans="1:15" x14ac:dyDescent="0.25">
      <c r="A180" s="1" t="s">
        <v>432</v>
      </c>
      <c r="B180" s="1" t="s">
        <v>433</v>
      </c>
      <c r="C180" s="1" t="s">
        <v>4498</v>
      </c>
      <c r="D180" s="4">
        <v>44217</v>
      </c>
      <c r="E180" s="4">
        <v>44217</v>
      </c>
      <c r="F180" s="2">
        <v>419.81</v>
      </c>
      <c r="G180" s="2">
        <v>448</v>
      </c>
      <c r="H180" s="2">
        <v>9155</v>
      </c>
      <c r="I180" s="2">
        <v>8092</v>
      </c>
      <c r="J180" s="2">
        <v>376</v>
      </c>
      <c r="K180" s="2">
        <v>8092</v>
      </c>
      <c r="L180" s="2">
        <v>5249730</v>
      </c>
      <c r="M180" s="2">
        <v>2.2205519999999999E-2</v>
      </c>
      <c r="N180" s="2">
        <v>4503.3849</v>
      </c>
      <c r="O180" s="2">
        <v>12.876388469869429</v>
      </c>
    </row>
    <row r="181" spans="1:15" x14ac:dyDescent="0.25">
      <c r="A181" s="1" t="s">
        <v>434</v>
      </c>
      <c r="B181" s="1" t="s">
        <v>435</v>
      </c>
      <c r="C181" s="1" t="s">
        <v>4500</v>
      </c>
      <c r="D181" s="4">
        <v>44216</v>
      </c>
      <c r="E181" s="4">
        <v>44216</v>
      </c>
      <c r="F181" s="2">
        <v>518.87</v>
      </c>
      <c r="G181" s="2">
        <v>3114</v>
      </c>
      <c r="H181" s="2">
        <v>12796</v>
      </c>
      <c r="I181" s="2">
        <v>12795</v>
      </c>
      <c r="J181" s="2">
        <v>3113</v>
      </c>
      <c r="K181" s="2">
        <v>12777</v>
      </c>
      <c r="L181" s="2">
        <v>10201640</v>
      </c>
      <c r="M181" s="2">
        <v>7.8418800000000007E-3</v>
      </c>
      <c r="N181" s="2">
        <v>12752.05</v>
      </c>
      <c r="O181" s="2">
        <v>0</v>
      </c>
    </row>
    <row r="182" spans="1:15" x14ac:dyDescent="0.25">
      <c r="A182" s="1" t="s">
        <v>436</v>
      </c>
      <c r="B182" s="1" t="s">
        <v>437</v>
      </c>
      <c r="C182" s="1" t="s">
        <v>4498</v>
      </c>
      <c r="D182" s="4">
        <v>44216</v>
      </c>
      <c r="E182" s="4">
        <v>44216</v>
      </c>
      <c r="F182" s="2">
        <v>478.3</v>
      </c>
      <c r="G182" s="2">
        <v>464</v>
      </c>
      <c r="H182" s="2">
        <v>9098</v>
      </c>
      <c r="I182" s="2">
        <v>7838</v>
      </c>
      <c r="J182" s="2">
        <v>386</v>
      </c>
      <c r="K182" s="2">
        <v>7838</v>
      </c>
      <c r="L182" s="2">
        <v>6863250</v>
      </c>
      <c r="M182" s="2">
        <v>2.2842680000000001E-2</v>
      </c>
      <c r="N182" s="2">
        <v>4377.7707</v>
      </c>
      <c r="O182" s="2">
        <v>5</v>
      </c>
    </row>
    <row r="183" spans="1:15" x14ac:dyDescent="0.25">
      <c r="A183" s="1" t="s">
        <v>438</v>
      </c>
      <c r="B183" s="1" t="s">
        <v>439</v>
      </c>
      <c r="C183" s="1" t="s">
        <v>4500</v>
      </c>
      <c r="D183" s="4">
        <v>44216</v>
      </c>
      <c r="E183" s="4">
        <v>44216</v>
      </c>
      <c r="F183" s="2">
        <v>433.96</v>
      </c>
      <c r="G183" s="2">
        <v>3083</v>
      </c>
      <c r="H183" s="2">
        <v>12010</v>
      </c>
      <c r="I183" s="2">
        <v>10753</v>
      </c>
      <c r="J183" s="2">
        <v>2904</v>
      </c>
      <c r="K183" s="2">
        <v>10740</v>
      </c>
      <c r="L183" s="2">
        <v>4188600</v>
      </c>
      <c r="M183" s="2">
        <v>1.5637680000000001E-2</v>
      </c>
      <c r="N183" s="2">
        <v>6394.8091999999997</v>
      </c>
      <c r="O183" s="2">
        <v>0</v>
      </c>
    </row>
    <row r="184" spans="1:15" x14ac:dyDescent="0.25">
      <c r="A184" s="1" t="s">
        <v>440</v>
      </c>
      <c r="B184" s="1" t="s">
        <v>441</v>
      </c>
      <c r="C184" s="1" t="s">
        <v>4498</v>
      </c>
      <c r="D184" s="4">
        <v>44215</v>
      </c>
      <c r="E184" s="4">
        <v>44215</v>
      </c>
      <c r="F184" s="2">
        <v>415.09</v>
      </c>
      <c r="G184" s="2">
        <v>454</v>
      </c>
      <c r="H184" s="2">
        <v>9239</v>
      </c>
      <c r="I184" s="2">
        <v>8050</v>
      </c>
      <c r="J184" s="2">
        <v>375</v>
      </c>
      <c r="K184" s="2">
        <v>8050</v>
      </c>
      <c r="L184" s="2">
        <v>7932540</v>
      </c>
      <c r="M184" s="2">
        <v>1.9641249999999999E-2</v>
      </c>
      <c r="N184" s="2">
        <v>5091.3257000000003</v>
      </c>
      <c r="O184" s="2">
        <v>15</v>
      </c>
    </row>
    <row r="185" spans="1:15" x14ac:dyDescent="0.25">
      <c r="A185" s="1" t="s">
        <v>442</v>
      </c>
      <c r="B185" s="1" t="s">
        <v>443</v>
      </c>
      <c r="C185" s="1" t="s">
        <v>4501</v>
      </c>
      <c r="D185" s="4">
        <v>44215</v>
      </c>
      <c r="E185" s="4">
        <v>44215</v>
      </c>
      <c r="F185" s="2">
        <v>544.34</v>
      </c>
      <c r="G185" s="2">
        <v>4029</v>
      </c>
      <c r="H185" s="2">
        <v>12457</v>
      </c>
      <c r="I185" s="2">
        <v>12454</v>
      </c>
      <c r="J185" s="2">
        <v>4026</v>
      </c>
      <c r="K185" s="2">
        <v>12423</v>
      </c>
      <c r="L185" s="2">
        <v>8679080</v>
      </c>
      <c r="M185" s="2">
        <v>6.2218600000000001E-3</v>
      </c>
      <c r="N185" s="2">
        <v>16072.3704</v>
      </c>
      <c r="O185" s="2">
        <v>0</v>
      </c>
    </row>
    <row r="186" spans="1:15" x14ac:dyDescent="0.25">
      <c r="A186" s="1" t="s">
        <v>444</v>
      </c>
      <c r="B186" s="1" t="s">
        <v>445</v>
      </c>
      <c r="C186" s="1" t="s">
        <v>4499</v>
      </c>
      <c r="D186" s="4" t="s">
        <v>0</v>
      </c>
      <c r="E186" s="4" t="s">
        <v>0</v>
      </c>
      <c r="F186" s="2">
        <v>377.36</v>
      </c>
    </row>
    <row r="187" spans="1:15" x14ac:dyDescent="0.25">
      <c r="A187" s="1" t="s">
        <v>446</v>
      </c>
      <c r="B187" s="1" t="s">
        <v>447</v>
      </c>
      <c r="C187" s="1" t="s">
        <v>4499</v>
      </c>
      <c r="D187" s="4">
        <v>44214</v>
      </c>
      <c r="E187" s="4">
        <v>44214</v>
      </c>
      <c r="F187" s="2">
        <v>27.007560000000002</v>
      </c>
      <c r="G187" s="2">
        <v>437</v>
      </c>
      <c r="H187" s="2">
        <v>7816</v>
      </c>
      <c r="I187" s="2">
        <v>6961</v>
      </c>
      <c r="J187" s="2">
        <v>385</v>
      </c>
      <c r="K187" s="2">
        <v>6961</v>
      </c>
      <c r="L187" s="2">
        <v>5536090</v>
      </c>
      <c r="M187" s="2">
        <v>2.1600390000000001E-2</v>
      </c>
      <c r="N187" s="2">
        <v>4629.5457999999999</v>
      </c>
      <c r="O187" s="2">
        <v>0</v>
      </c>
    </row>
    <row r="188" spans="1:15" x14ac:dyDescent="0.25">
      <c r="A188" s="1" t="s">
        <v>448</v>
      </c>
      <c r="B188" s="1" t="s">
        <v>449</v>
      </c>
      <c r="C188" s="1" t="s">
        <v>4499</v>
      </c>
      <c r="D188" s="4" t="s">
        <v>0</v>
      </c>
      <c r="E188" s="4" t="s">
        <v>0</v>
      </c>
      <c r="F188" s="2">
        <v>374.53</v>
      </c>
    </row>
    <row r="189" spans="1:15" x14ac:dyDescent="0.25">
      <c r="A189" s="1" t="s">
        <v>450</v>
      </c>
      <c r="B189" s="1" t="s">
        <v>451</v>
      </c>
      <c r="C189" s="1" t="s">
        <v>4498</v>
      </c>
      <c r="D189" s="4">
        <v>44209</v>
      </c>
      <c r="E189" s="4">
        <v>44209</v>
      </c>
      <c r="F189" s="2">
        <v>452.83</v>
      </c>
      <c r="G189" s="2">
        <v>376</v>
      </c>
      <c r="H189" s="2">
        <v>7349</v>
      </c>
      <c r="I189" s="2">
        <v>6391</v>
      </c>
      <c r="J189" s="2">
        <v>306</v>
      </c>
      <c r="K189" s="2">
        <v>6382</v>
      </c>
      <c r="L189" s="2">
        <v>3417850</v>
      </c>
      <c r="M189" s="2">
        <v>3.5592840000000001E-2</v>
      </c>
      <c r="N189" s="2">
        <v>2809.5536000000002</v>
      </c>
      <c r="O189" s="2">
        <v>4.0000000000000009</v>
      </c>
    </row>
    <row r="190" spans="1:15" x14ac:dyDescent="0.25">
      <c r="A190" s="1" t="s">
        <v>452</v>
      </c>
      <c r="B190" s="1" t="s">
        <v>453</v>
      </c>
      <c r="C190" s="1" t="s">
        <v>4499</v>
      </c>
      <c r="D190" s="4">
        <v>44209</v>
      </c>
      <c r="E190" s="4">
        <v>44209</v>
      </c>
      <c r="F190" s="2">
        <v>469.81</v>
      </c>
      <c r="G190" s="2">
        <v>422</v>
      </c>
      <c r="H190" s="2">
        <v>8273</v>
      </c>
      <c r="I190" s="2">
        <v>5051</v>
      </c>
      <c r="J190" s="2">
        <v>288</v>
      </c>
      <c r="K190" s="2">
        <v>5051</v>
      </c>
      <c r="L190" s="2">
        <v>4729830</v>
      </c>
      <c r="M190" s="2">
        <v>3.4298269999999999E-2</v>
      </c>
      <c r="N190" s="2">
        <v>2915.5987</v>
      </c>
      <c r="O190" s="2">
        <v>0</v>
      </c>
    </row>
    <row r="191" spans="1:15" x14ac:dyDescent="0.25">
      <c r="A191" s="1" t="s">
        <v>454</v>
      </c>
      <c r="B191" s="1" t="s">
        <v>455</v>
      </c>
      <c r="C191" s="1" t="s">
        <v>4498</v>
      </c>
      <c r="D191" s="4">
        <v>44209</v>
      </c>
      <c r="E191" s="4">
        <v>44209</v>
      </c>
      <c r="F191" s="2">
        <v>419.81</v>
      </c>
      <c r="G191" s="2">
        <v>454</v>
      </c>
      <c r="H191" s="2">
        <v>9468</v>
      </c>
      <c r="I191" s="2">
        <v>7521</v>
      </c>
      <c r="J191" s="2">
        <v>333</v>
      </c>
      <c r="K191" s="2">
        <v>7521</v>
      </c>
      <c r="L191" s="2">
        <v>7908530</v>
      </c>
      <c r="M191" s="2">
        <v>2.3135780000000002E-2</v>
      </c>
      <c r="N191" s="2">
        <v>4322.3096999999998</v>
      </c>
      <c r="O191" s="2">
        <v>5</v>
      </c>
    </row>
    <row r="192" spans="1:15" x14ac:dyDescent="0.25">
      <c r="A192" s="1" t="s">
        <v>456</v>
      </c>
      <c r="B192" s="1" t="s">
        <v>457</v>
      </c>
      <c r="C192" s="1" t="s">
        <v>4498</v>
      </c>
      <c r="D192" s="4">
        <v>44209</v>
      </c>
      <c r="E192" s="4">
        <v>44209</v>
      </c>
      <c r="F192" s="2">
        <v>441.51</v>
      </c>
      <c r="G192" s="2">
        <v>425</v>
      </c>
      <c r="H192" s="2">
        <v>8881</v>
      </c>
      <c r="I192" s="2">
        <v>5684</v>
      </c>
      <c r="J192" s="2">
        <v>228</v>
      </c>
      <c r="K192" s="2">
        <v>5684</v>
      </c>
      <c r="L192" s="2">
        <v>3732060</v>
      </c>
      <c r="M192" s="2">
        <v>3.2066999999999998E-2</v>
      </c>
      <c r="N192" s="2">
        <v>3118.4708999999998</v>
      </c>
      <c r="O192" s="2">
        <v>14.677448152072911</v>
      </c>
    </row>
    <row r="193" spans="1:15" x14ac:dyDescent="0.25">
      <c r="A193" s="1" t="s">
        <v>458</v>
      </c>
      <c r="B193" s="1" t="s">
        <v>459</v>
      </c>
      <c r="C193" s="1" t="s">
        <v>4499</v>
      </c>
      <c r="D193" s="4">
        <v>44209</v>
      </c>
      <c r="E193" s="4">
        <v>44209</v>
      </c>
      <c r="F193" s="2">
        <v>445.28</v>
      </c>
      <c r="G193" s="2">
        <v>413</v>
      </c>
      <c r="H193" s="2">
        <v>7611</v>
      </c>
      <c r="I193" s="2">
        <v>6297</v>
      </c>
      <c r="J193" s="2">
        <v>324</v>
      </c>
      <c r="K193" s="2">
        <v>6297</v>
      </c>
      <c r="L193" s="2">
        <v>21863280</v>
      </c>
      <c r="M193" s="2">
        <v>2.5584909999999999E-2</v>
      </c>
      <c r="N193" s="2">
        <v>3908.5542999999998</v>
      </c>
      <c r="O193" s="2">
        <v>0</v>
      </c>
    </row>
    <row r="194" spans="1:15" x14ac:dyDescent="0.25">
      <c r="A194" s="1" t="s">
        <v>460</v>
      </c>
      <c r="B194" s="1" t="s">
        <v>461</v>
      </c>
      <c r="C194" s="1" t="s">
        <v>4499</v>
      </c>
      <c r="D194" s="4">
        <v>44207</v>
      </c>
      <c r="E194" s="4">
        <v>44207</v>
      </c>
      <c r="F194" s="2">
        <v>316.04000000000002</v>
      </c>
      <c r="G194" s="2">
        <v>408</v>
      </c>
      <c r="H194" s="2">
        <v>7603</v>
      </c>
      <c r="I194" s="2">
        <v>5273</v>
      </c>
      <c r="J194" s="2">
        <v>258</v>
      </c>
      <c r="K194" s="2">
        <v>5273</v>
      </c>
      <c r="L194" s="2">
        <v>4188550</v>
      </c>
      <c r="M194" s="2">
        <v>3.0738560000000002E-2</v>
      </c>
      <c r="N194" s="2">
        <v>3253.2426999999998</v>
      </c>
      <c r="O194" s="2">
        <v>0</v>
      </c>
    </row>
    <row r="195" spans="1:15" x14ac:dyDescent="0.25">
      <c r="A195" s="1" t="s">
        <v>462</v>
      </c>
      <c r="B195" s="1" t="s">
        <v>463</v>
      </c>
      <c r="C195" s="1" t="s">
        <v>4500</v>
      </c>
      <c r="D195" s="4" t="s">
        <v>0</v>
      </c>
      <c r="E195" s="4" t="s">
        <v>0</v>
      </c>
      <c r="F195" s="2">
        <v>443.4</v>
      </c>
    </row>
    <row r="196" spans="1:15" x14ac:dyDescent="0.25">
      <c r="A196" s="1" t="s">
        <v>464</v>
      </c>
      <c r="B196" s="1" t="s">
        <v>465</v>
      </c>
      <c r="C196" s="1" t="s">
        <v>4499</v>
      </c>
      <c r="D196" s="4">
        <v>44207</v>
      </c>
      <c r="E196" s="4">
        <v>44207</v>
      </c>
      <c r="F196" s="2">
        <v>396.23</v>
      </c>
      <c r="G196" s="2">
        <v>443</v>
      </c>
      <c r="H196" s="2">
        <v>8361</v>
      </c>
      <c r="I196" s="2">
        <v>6849</v>
      </c>
      <c r="J196" s="2">
        <v>349</v>
      </c>
      <c r="K196" s="2">
        <v>6849</v>
      </c>
      <c r="L196" s="2">
        <v>12293120</v>
      </c>
      <c r="M196" s="2">
        <v>2.5153089999999999E-2</v>
      </c>
      <c r="N196" s="2">
        <v>3975.6541000000002</v>
      </c>
      <c r="O196" s="2">
        <v>0</v>
      </c>
    </row>
    <row r="197" spans="1:15" x14ac:dyDescent="0.25">
      <c r="A197" s="1" t="s">
        <v>466</v>
      </c>
      <c r="B197" s="1" t="s">
        <v>467</v>
      </c>
      <c r="C197" s="1" t="s">
        <v>4499</v>
      </c>
      <c r="D197" s="4" t="s">
        <v>0</v>
      </c>
      <c r="E197" s="4" t="s">
        <v>0</v>
      </c>
      <c r="F197" s="2">
        <v>452.83</v>
      </c>
    </row>
    <row r="198" spans="1:15" x14ac:dyDescent="0.25">
      <c r="A198" s="1" t="s">
        <v>468</v>
      </c>
      <c r="B198" s="1" t="s">
        <v>469</v>
      </c>
      <c r="C198" s="1" t="s">
        <v>4501</v>
      </c>
      <c r="D198" s="4">
        <v>44204</v>
      </c>
      <c r="E198" s="4">
        <v>44204</v>
      </c>
      <c r="F198" s="2">
        <v>452.83</v>
      </c>
      <c r="G198" s="2">
        <v>4021</v>
      </c>
      <c r="H198" s="2">
        <v>12165</v>
      </c>
      <c r="I198" s="2">
        <v>12149</v>
      </c>
      <c r="J198" s="2">
        <v>4005</v>
      </c>
      <c r="K198" s="2">
        <v>12136</v>
      </c>
      <c r="L198" s="2">
        <v>51918860</v>
      </c>
      <c r="M198" s="2">
        <v>1.459147E-2</v>
      </c>
      <c r="N198" s="2">
        <v>6853.3184000000001</v>
      </c>
      <c r="O198" s="2">
        <v>0</v>
      </c>
    </row>
    <row r="199" spans="1:15" x14ac:dyDescent="0.25">
      <c r="A199" s="1" t="s">
        <v>470</v>
      </c>
      <c r="B199" s="1" t="s">
        <v>471</v>
      </c>
      <c r="C199" s="1" t="s">
        <v>4499</v>
      </c>
      <c r="D199" s="4" t="s">
        <v>0</v>
      </c>
      <c r="E199" s="4" t="s">
        <v>0</v>
      </c>
      <c r="F199" s="2">
        <v>438.68</v>
      </c>
    </row>
    <row r="200" spans="1:15" x14ac:dyDescent="0.25">
      <c r="A200" s="1" t="s">
        <v>472</v>
      </c>
      <c r="B200" s="1" t="s">
        <v>473</v>
      </c>
      <c r="C200" s="1" t="s">
        <v>4499</v>
      </c>
      <c r="D200" s="4">
        <v>44204</v>
      </c>
      <c r="E200" s="4">
        <v>44204</v>
      </c>
      <c r="F200" s="2">
        <v>387.74</v>
      </c>
      <c r="G200" s="2">
        <v>442</v>
      </c>
      <c r="H200" s="2">
        <v>8154</v>
      </c>
      <c r="I200" s="2">
        <v>7087</v>
      </c>
      <c r="J200" s="2">
        <v>359</v>
      </c>
      <c r="K200" s="2">
        <v>7087</v>
      </c>
      <c r="L200" s="2">
        <v>4242160</v>
      </c>
      <c r="M200" s="2">
        <v>2.3267969999999999E-2</v>
      </c>
      <c r="N200" s="2">
        <v>4297.7527</v>
      </c>
      <c r="O200" s="2">
        <v>8.379433414043584</v>
      </c>
    </row>
    <row r="201" spans="1:15" x14ac:dyDescent="0.25">
      <c r="A201" s="1" t="s">
        <v>474</v>
      </c>
      <c r="B201" s="1" t="s">
        <v>475</v>
      </c>
      <c r="C201" s="1" t="s">
        <v>4500</v>
      </c>
      <c r="D201" s="4">
        <v>44203</v>
      </c>
      <c r="E201" s="4">
        <v>44203</v>
      </c>
      <c r="F201" s="2">
        <v>429.25</v>
      </c>
      <c r="G201" s="2">
        <v>3110</v>
      </c>
      <c r="H201" s="2">
        <v>12403</v>
      </c>
      <c r="I201" s="2">
        <v>12395</v>
      </c>
      <c r="J201" s="2">
        <v>3103</v>
      </c>
      <c r="K201" s="2">
        <v>12384</v>
      </c>
      <c r="L201" s="2">
        <v>12328380</v>
      </c>
      <c r="M201" s="2">
        <v>6.4890900000000003E-3</v>
      </c>
      <c r="N201" s="2">
        <v>15410.475</v>
      </c>
      <c r="O201" s="2">
        <v>0</v>
      </c>
    </row>
    <row r="202" spans="1:15" x14ac:dyDescent="0.25">
      <c r="A202" s="1" t="s">
        <v>476</v>
      </c>
      <c r="B202" s="1" t="s">
        <v>477</v>
      </c>
      <c r="C202" s="1" t="s">
        <v>4500</v>
      </c>
      <c r="D202" s="4">
        <v>44203</v>
      </c>
      <c r="E202" s="4">
        <v>44203</v>
      </c>
      <c r="F202" s="2">
        <v>462.26</v>
      </c>
      <c r="G202" s="2">
        <v>3123</v>
      </c>
      <c r="H202" s="2">
        <v>12176</v>
      </c>
      <c r="I202" s="2">
        <v>12169</v>
      </c>
      <c r="J202" s="2">
        <v>3118</v>
      </c>
      <c r="K202" s="2">
        <v>12162</v>
      </c>
      <c r="L202" s="2">
        <v>11369840</v>
      </c>
      <c r="M202" s="2">
        <v>3.5268700000000001E-3</v>
      </c>
      <c r="N202" s="2">
        <v>28353.715700000001</v>
      </c>
      <c r="O202" s="2">
        <v>0</v>
      </c>
    </row>
    <row r="203" spans="1:15" x14ac:dyDescent="0.25">
      <c r="A203" s="1" t="s">
        <v>478</v>
      </c>
      <c r="B203" s="1" t="s">
        <v>479</v>
      </c>
      <c r="C203" s="1" t="s">
        <v>4498</v>
      </c>
      <c r="D203" s="4">
        <v>44202</v>
      </c>
      <c r="E203" s="4">
        <v>44202</v>
      </c>
      <c r="F203" s="2">
        <v>480</v>
      </c>
      <c r="G203" s="2">
        <v>452</v>
      </c>
      <c r="H203" s="2">
        <v>8690</v>
      </c>
      <c r="I203" s="2">
        <v>7219</v>
      </c>
      <c r="J203" s="2">
        <v>354</v>
      </c>
      <c r="K203" s="2">
        <v>7219</v>
      </c>
      <c r="L203" s="2">
        <v>7205030</v>
      </c>
      <c r="M203" s="2">
        <v>3.6159209999999997E-2</v>
      </c>
      <c r="N203" s="2">
        <v>2765.5473999999999</v>
      </c>
      <c r="O203" s="2">
        <v>12.197510613424807</v>
      </c>
    </row>
    <row r="204" spans="1:15" x14ac:dyDescent="0.25">
      <c r="A204" s="1" t="s">
        <v>480</v>
      </c>
      <c r="B204" s="1" t="s">
        <v>481</v>
      </c>
      <c r="C204" s="1" t="s">
        <v>4498</v>
      </c>
      <c r="D204" s="4">
        <v>44201</v>
      </c>
      <c r="E204" s="4">
        <v>44201</v>
      </c>
      <c r="F204" s="2">
        <v>547.16999999999996</v>
      </c>
      <c r="G204" s="2">
        <v>444</v>
      </c>
      <c r="H204" s="2">
        <v>9002</v>
      </c>
      <c r="I204" s="2">
        <v>6477</v>
      </c>
      <c r="J204" s="2">
        <v>308</v>
      </c>
      <c r="K204" s="2">
        <v>6477</v>
      </c>
      <c r="L204" s="2">
        <v>10581090</v>
      </c>
      <c r="M204" s="2">
        <v>7.0789560000000001E-2</v>
      </c>
      <c r="N204" s="2">
        <v>1412.6376</v>
      </c>
      <c r="O204" s="2">
        <v>8.897021440823325</v>
      </c>
    </row>
    <row r="205" spans="1:15" x14ac:dyDescent="0.25">
      <c r="A205" s="1" t="s">
        <v>482</v>
      </c>
      <c r="B205" s="1" t="s">
        <v>483</v>
      </c>
      <c r="C205" s="1" t="s">
        <v>4498</v>
      </c>
      <c r="D205" s="4">
        <v>44200</v>
      </c>
      <c r="E205" s="4">
        <v>44200</v>
      </c>
      <c r="F205" s="2">
        <v>445</v>
      </c>
      <c r="G205" s="2">
        <v>455</v>
      </c>
      <c r="H205" s="2">
        <v>9216</v>
      </c>
      <c r="I205" s="2">
        <v>7880</v>
      </c>
      <c r="J205" s="2">
        <v>387</v>
      </c>
      <c r="K205" s="2">
        <v>7880</v>
      </c>
      <c r="L205" s="2">
        <v>3816600</v>
      </c>
      <c r="M205" s="2">
        <v>2.1066910000000001E-2</v>
      </c>
      <c r="N205" s="2">
        <v>4746.7816999999995</v>
      </c>
      <c r="O205" s="2">
        <v>14.999998096999972</v>
      </c>
    </row>
    <row r="206" spans="1:15" x14ac:dyDescent="0.25">
      <c r="A206" s="1" t="s">
        <v>484</v>
      </c>
      <c r="B206" s="1" t="s">
        <v>485</v>
      </c>
      <c r="C206" s="1" t="s">
        <v>4501</v>
      </c>
      <c r="D206" s="4">
        <v>44196</v>
      </c>
      <c r="E206" s="4">
        <v>44196</v>
      </c>
      <c r="F206" s="2">
        <v>400</v>
      </c>
      <c r="G206" s="2">
        <v>4135</v>
      </c>
      <c r="H206" s="2">
        <v>12118</v>
      </c>
      <c r="I206" s="2">
        <v>12100</v>
      </c>
      <c r="J206" s="2">
        <v>4117</v>
      </c>
      <c r="K206" s="2">
        <v>12067</v>
      </c>
      <c r="L206" s="2">
        <v>8404640</v>
      </c>
      <c r="M206" s="2">
        <v>4.7881299999999998E-3</v>
      </c>
      <c r="N206" s="2">
        <v>20884.984799999998</v>
      </c>
      <c r="O206" s="2">
        <v>0</v>
      </c>
    </row>
    <row r="207" spans="1:15" x14ac:dyDescent="0.25">
      <c r="A207" s="1" t="s">
        <v>486</v>
      </c>
      <c r="B207" s="1" t="s">
        <v>487</v>
      </c>
      <c r="C207" s="1" t="s">
        <v>4501</v>
      </c>
      <c r="D207" s="4">
        <v>44195</v>
      </c>
      <c r="E207" s="4">
        <v>44195</v>
      </c>
      <c r="F207" s="2">
        <v>526.38</v>
      </c>
      <c r="G207" s="2">
        <v>4104</v>
      </c>
      <c r="H207" s="2">
        <v>11943</v>
      </c>
      <c r="I207" s="2">
        <v>11897</v>
      </c>
      <c r="J207" s="2">
        <v>4082</v>
      </c>
      <c r="K207" s="2">
        <v>11843</v>
      </c>
      <c r="L207" s="2">
        <v>2947030</v>
      </c>
      <c r="M207" s="2">
        <v>6.9391899999999996E-3</v>
      </c>
      <c r="N207" s="2">
        <v>14410.9046</v>
      </c>
      <c r="O207" s="2">
        <v>0</v>
      </c>
    </row>
    <row r="208" spans="1:15" x14ac:dyDescent="0.25">
      <c r="A208" s="1" t="s">
        <v>488</v>
      </c>
      <c r="B208" s="1" t="s">
        <v>489</v>
      </c>
      <c r="C208" s="1" t="s">
        <v>4498</v>
      </c>
      <c r="D208" s="4">
        <v>44193</v>
      </c>
      <c r="E208" s="4">
        <v>44193</v>
      </c>
      <c r="F208" s="2">
        <v>432.08</v>
      </c>
      <c r="G208" s="2">
        <v>432</v>
      </c>
      <c r="H208" s="2">
        <v>8669</v>
      </c>
      <c r="I208" s="2">
        <v>7333</v>
      </c>
      <c r="J208" s="2">
        <v>364</v>
      </c>
      <c r="K208" s="2">
        <v>7333</v>
      </c>
      <c r="L208" s="2">
        <v>3068190</v>
      </c>
      <c r="M208" s="2">
        <v>2.819806E-2</v>
      </c>
      <c r="N208" s="2">
        <v>3546.3434999999999</v>
      </c>
      <c r="O208" s="2">
        <v>14.000000000000004</v>
      </c>
    </row>
    <row r="209" spans="1:15" x14ac:dyDescent="0.25">
      <c r="A209" s="1" t="s">
        <v>490</v>
      </c>
      <c r="B209" s="1" t="s">
        <v>491</v>
      </c>
      <c r="C209" s="1" t="s">
        <v>4499</v>
      </c>
      <c r="D209" s="4">
        <v>44190</v>
      </c>
      <c r="E209" s="4">
        <v>44190</v>
      </c>
      <c r="F209" s="2">
        <v>448.11</v>
      </c>
      <c r="G209" s="2">
        <v>441</v>
      </c>
      <c r="H209" s="2">
        <v>7721</v>
      </c>
      <c r="I209" s="2">
        <v>6398</v>
      </c>
      <c r="J209" s="2">
        <v>382</v>
      </c>
      <c r="K209" s="2">
        <v>6397</v>
      </c>
      <c r="L209" s="2">
        <v>1918860</v>
      </c>
      <c r="M209" s="2">
        <v>5.3813199999999999E-2</v>
      </c>
      <c r="N209" s="2">
        <v>1858.2800999999999</v>
      </c>
      <c r="O209" s="2">
        <v>0</v>
      </c>
    </row>
    <row r="210" spans="1:15" x14ac:dyDescent="0.25">
      <c r="A210" s="1" t="s">
        <v>492</v>
      </c>
      <c r="B210" s="1" t="s">
        <v>493</v>
      </c>
      <c r="C210" s="1" t="s">
        <v>4499</v>
      </c>
      <c r="D210" s="4">
        <v>44190</v>
      </c>
      <c r="E210" s="4">
        <v>44190</v>
      </c>
      <c r="F210" s="2">
        <v>424.53</v>
      </c>
      <c r="G210" s="2">
        <v>455</v>
      </c>
      <c r="H210" s="2">
        <v>7935</v>
      </c>
      <c r="I210" s="2">
        <v>6688</v>
      </c>
      <c r="J210" s="2">
        <v>355</v>
      </c>
      <c r="K210" s="2">
        <v>6687</v>
      </c>
      <c r="L210" s="2">
        <v>7932400</v>
      </c>
      <c r="M210" s="2">
        <v>2.306919E-2</v>
      </c>
      <c r="N210" s="2">
        <v>4334.7869000000001</v>
      </c>
      <c r="O210" s="2">
        <v>0</v>
      </c>
    </row>
    <row r="211" spans="1:15" x14ac:dyDescent="0.25">
      <c r="A211" s="1" t="s">
        <v>494</v>
      </c>
      <c r="B211" s="1" t="s">
        <v>495</v>
      </c>
      <c r="C211" s="1" t="s">
        <v>4499</v>
      </c>
      <c r="D211" s="4" t="s">
        <v>0</v>
      </c>
      <c r="E211" s="4" t="s">
        <v>0</v>
      </c>
      <c r="F211" s="2">
        <v>451.89</v>
      </c>
    </row>
    <row r="212" spans="1:15" x14ac:dyDescent="0.25">
      <c r="A212" s="1" t="s">
        <v>496</v>
      </c>
      <c r="B212" s="1" t="s">
        <v>497</v>
      </c>
      <c r="C212" s="1" t="s">
        <v>4501</v>
      </c>
      <c r="D212" s="4">
        <v>44188</v>
      </c>
      <c r="E212" s="4">
        <v>44188</v>
      </c>
      <c r="F212" s="2">
        <v>547.16999999999996</v>
      </c>
      <c r="G212" s="2">
        <v>4170</v>
      </c>
      <c r="H212" s="2">
        <v>12158</v>
      </c>
      <c r="I212" s="2">
        <v>12095</v>
      </c>
      <c r="J212" s="2">
        <v>4153</v>
      </c>
      <c r="K212" s="2">
        <v>12048</v>
      </c>
      <c r="L212" s="2">
        <v>4802860</v>
      </c>
      <c r="M212" s="2">
        <v>6.4961300000000001E-3</v>
      </c>
      <c r="N212" s="2">
        <v>15393.7821</v>
      </c>
      <c r="O212" s="2">
        <v>0</v>
      </c>
    </row>
    <row r="213" spans="1:15" x14ac:dyDescent="0.25">
      <c r="A213" s="1" t="s">
        <v>498</v>
      </c>
      <c r="B213" s="1" t="s">
        <v>499</v>
      </c>
      <c r="C213" s="1" t="s">
        <v>4500</v>
      </c>
      <c r="D213" s="4">
        <v>44188</v>
      </c>
      <c r="E213" s="4">
        <v>44188</v>
      </c>
      <c r="F213" s="2">
        <v>500</v>
      </c>
      <c r="G213" s="2">
        <v>3112</v>
      </c>
      <c r="H213" s="2">
        <v>12472</v>
      </c>
      <c r="I213" s="2">
        <v>12454</v>
      </c>
      <c r="J213" s="2">
        <v>3096</v>
      </c>
      <c r="K213" s="2">
        <v>12413</v>
      </c>
      <c r="L213" s="2">
        <v>4935770</v>
      </c>
      <c r="M213" s="2">
        <v>6.7588199999999996E-3</v>
      </c>
      <c r="N213" s="2">
        <v>14795.473599999999</v>
      </c>
      <c r="O213" s="2">
        <v>0</v>
      </c>
    </row>
    <row r="214" spans="1:15" x14ac:dyDescent="0.25">
      <c r="A214" s="1" t="s">
        <v>500</v>
      </c>
      <c r="B214" s="1" t="s">
        <v>501</v>
      </c>
      <c r="C214" s="1" t="s">
        <v>4501</v>
      </c>
      <c r="D214" s="4">
        <v>44187</v>
      </c>
      <c r="E214" s="4">
        <v>44187</v>
      </c>
      <c r="F214" s="2">
        <v>10.06</v>
      </c>
      <c r="G214" s="2">
        <v>4192</v>
      </c>
      <c r="H214" s="2">
        <v>12350</v>
      </c>
      <c r="I214" s="2">
        <v>12324</v>
      </c>
      <c r="J214" s="2">
        <v>4166</v>
      </c>
      <c r="K214" s="2">
        <v>12281</v>
      </c>
      <c r="L214" s="2">
        <v>4645820</v>
      </c>
      <c r="M214" s="2">
        <v>5.7388500000000002E-3</v>
      </c>
      <c r="N214" s="2">
        <v>17425.09</v>
      </c>
      <c r="O214" s="2">
        <v>0</v>
      </c>
    </row>
    <row r="215" spans="1:15" x14ac:dyDescent="0.25">
      <c r="A215" s="1" t="s">
        <v>502</v>
      </c>
      <c r="B215" s="1" t="s">
        <v>503</v>
      </c>
      <c r="C215" s="1" t="s">
        <v>4500</v>
      </c>
      <c r="D215" s="4">
        <v>44187</v>
      </c>
      <c r="E215" s="4">
        <v>44187</v>
      </c>
      <c r="F215" s="2">
        <v>561.32000000000005</v>
      </c>
      <c r="G215" s="2">
        <v>3127</v>
      </c>
      <c r="H215" s="2">
        <v>12565</v>
      </c>
      <c r="I215" s="2">
        <v>12536</v>
      </c>
      <c r="J215" s="2">
        <v>3112</v>
      </c>
      <c r="K215" s="2">
        <v>12483</v>
      </c>
      <c r="L215" s="2">
        <v>2490300</v>
      </c>
      <c r="M215" s="2">
        <v>9.6373899999999992E-3</v>
      </c>
      <c r="N215" s="2">
        <v>10376.25</v>
      </c>
      <c r="O215" s="2">
        <v>0</v>
      </c>
    </row>
    <row r="216" spans="1:15" x14ac:dyDescent="0.25">
      <c r="A216" s="1" t="s">
        <v>504</v>
      </c>
      <c r="B216" s="1" t="s">
        <v>505</v>
      </c>
      <c r="C216" s="1" t="s">
        <v>4498</v>
      </c>
      <c r="D216" s="4">
        <v>44187</v>
      </c>
      <c r="E216" s="4">
        <v>44187</v>
      </c>
      <c r="F216" s="2">
        <v>427.36</v>
      </c>
      <c r="G216" s="2">
        <v>438</v>
      </c>
      <c r="H216" s="2">
        <v>8033</v>
      </c>
      <c r="I216" s="2">
        <v>6864</v>
      </c>
      <c r="J216" s="2">
        <v>342</v>
      </c>
      <c r="K216" s="2">
        <v>6864</v>
      </c>
      <c r="L216" s="2">
        <v>3193830</v>
      </c>
      <c r="M216" s="2">
        <v>3.3677659999999998E-2</v>
      </c>
      <c r="N216" s="2">
        <v>2969.3274999999999</v>
      </c>
      <c r="O216" s="2">
        <v>13.707216294859355</v>
      </c>
    </row>
    <row r="217" spans="1:15" x14ac:dyDescent="0.25">
      <c r="A217" s="1" t="s">
        <v>506</v>
      </c>
      <c r="B217" s="1" t="s">
        <v>507</v>
      </c>
      <c r="C217" s="1" t="s">
        <v>4499</v>
      </c>
      <c r="D217" s="4">
        <v>44187</v>
      </c>
      <c r="E217" s="4">
        <v>44187</v>
      </c>
      <c r="F217" s="2">
        <v>462.26</v>
      </c>
      <c r="G217" s="2">
        <v>438</v>
      </c>
      <c r="H217" s="2">
        <v>7477</v>
      </c>
      <c r="I217" s="2">
        <v>5726</v>
      </c>
      <c r="J217" s="2">
        <v>328</v>
      </c>
      <c r="K217" s="2">
        <v>5726</v>
      </c>
      <c r="L217" s="2">
        <v>8213350</v>
      </c>
      <c r="M217" s="2">
        <v>3.0079080000000001E-2</v>
      </c>
      <c r="N217" s="2">
        <v>3324.5699</v>
      </c>
      <c r="O217" s="2">
        <v>0</v>
      </c>
    </row>
    <row r="218" spans="1:15" x14ac:dyDescent="0.25">
      <c r="A218" s="1" t="s">
        <v>508</v>
      </c>
      <c r="B218" s="1" t="s">
        <v>509</v>
      </c>
      <c r="C218" s="1" t="s">
        <v>4498</v>
      </c>
      <c r="D218" s="4">
        <v>44186</v>
      </c>
      <c r="E218" s="4">
        <v>44186</v>
      </c>
      <c r="F218" s="2">
        <v>405.66</v>
      </c>
      <c r="G218" s="2">
        <v>462</v>
      </c>
      <c r="H218" s="2">
        <v>8956</v>
      </c>
      <c r="I218" s="2">
        <v>7783</v>
      </c>
      <c r="J218" s="2">
        <v>388</v>
      </c>
      <c r="K218" s="2">
        <v>7783</v>
      </c>
      <c r="L218" s="2">
        <v>2918360</v>
      </c>
      <c r="M218" s="2">
        <v>2.3628969999999999E-2</v>
      </c>
      <c r="N218" s="2">
        <v>4232.0924999999997</v>
      </c>
      <c r="O218" s="2">
        <v>11.009460101329957</v>
      </c>
    </row>
    <row r="219" spans="1:15" x14ac:dyDescent="0.25">
      <c r="A219" s="1" t="s">
        <v>510</v>
      </c>
      <c r="B219" s="1" t="s">
        <v>511</v>
      </c>
      <c r="C219" s="1" t="s">
        <v>4498</v>
      </c>
      <c r="D219" s="4">
        <v>44183</v>
      </c>
      <c r="E219" s="4">
        <v>44183</v>
      </c>
      <c r="F219" s="2">
        <v>429.25</v>
      </c>
      <c r="G219" s="2">
        <v>448</v>
      </c>
      <c r="H219" s="2">
        <v>8542</v>
      </c>
      <c r="I219" s="2">
        <v>6728</v>
      </c>
      <c r="J219" s="2">
        <v>348</v>
      </c>
      <c r="K219" s="2">
        <v>6728</v>
      </c>
      <c r="L219" s="2">
        <v>8588740</v>
      </c>
      <c r="M219" s="2">
        <v>2.672103E-2</v>
      </c>
      <c r="N219" s="2">
        <v>3742.3703999999998</v>
      </c>
      <c r="O219" s="2">
        <v>15</v>
      </c>
    </row>
    <row r="220" spans="1:15" x14ac:dyDescent="0.25">
      <c r="A220" s="1" t="s">
        <v>512</v>
      </c>
      <c r="B220" s="1" t="s">
        <v>513</v>
      </c>
      <c r="C220" s="1" t="s">
        <v>4498</v>
      </c>
      <c r="D220" s="4">
        <v>44183</v>
      </c>
      <c r="E220" s="4">
        <v>44183</v>
      </c>
      <c r="F220" s="2">
        <v>403.77</v>
      </c>
      <c r="G220" s="2">
        <v>446</v>
      </c>
      <c r="H220" s="2">
        <v>8734</v>
      </c>
      <c r="I220" s="2">
        <v>7115</v>
      </c>
      <c r="J220" s="2">
        <v>338</v>
      </c>
      <c r="K220" s="2">
        <v>7115</v>
      </c>
      <c r="L220" s="2">
        <v>5934580</v>
      </c>
      <c r="M220" s="2">
        <v>3.8355479999999997E-2</v>
      </c>
      <c r="N220" s="2">
        <v>2607.1896999999999</v>
      </c>
      <c r="O220" s="2">
        <v>3</v>
      </c>
    </row>
    <row r="221" spans="1:15" x14ac:dyDescent="0.25">
      <c r="A221" s="1" t="s">
        <v>514</v>
      </c>
      <c r="B221" s="1" t="s">
        <v>515</v>
      </c>
      <c r="C221" s="1" t="s">
        <v>4500</v>
      </c>
      <c r="D221" s="4">
        <v>44182</v>
      </c>
      <c r="E221" s="4">
        <v>44182</v>
      </c>
      <c r="F221" s="2">
        <v>542.45282999999995</v>
      </c>
      <c r="G221" s="2">
        <v>3154</v>
      </c>
      <c r="H221" s="2">
        <v>12162</v>
      </c>
      <c r="I221" s="2">
        <v>12119</v>
      </c>
      <c r="J221" s="2">
        <v>3114</v>
      </c>
      <c r="K221" s="2">
        <v>12082</v>
      </c>
      <c r="L221" s="2">
        <v>3965850</v>
      </c>
      <c r="M221" s="2">
        <v>1.284895E-2</v>
      </c>
      <c r="N221" s="2">
        <v>7782.7384000000002</v>
      </c>
      <c r="O221" s="2">
        <v>0</v>
      </c>
    </row>
    <row r="222" spans="1:15" x14ac:dyDescent="0.25">
      <c r="A222" s="1" t="s">
        <v>516</v>
      </c>
      <c r="B222" s="1" t="s">
        <v>517</v>
      </c>
      <c r="C222" s="1" t="s">
        <v>4499</v>
      </c>
      <c r="D222" s="4">
        <v>44182</v>
      </c>
      <c r="E222" s="4">
        <v>44182</v>
      </c>
      <c r="F222" s="2">
        <v>495.28</v>
      </c>
      <c r="G222" s="2">
        <v>440</v>
      </c>
      <c r="H222" s="2">
        <v>7746</v>
      </c>
      <c r="I222" s="2">
        <v>6422</v>
      </c>
      <c r="J222" s="2">
        <v>358</v>
      </c>
      <c r="K222" s="2">
        <v>6422</v>
      </c>
      <c r="L222" s="2">
        <v>6178230</v>
      </c>
      <c r="M222" s="2">
        <v>2.6983460000000001E-2</v>
      </c>
      <c r="N222" s="2">
        <v>3705.9744000000001</v>
      </c>
      <c r="O222" s="2">
        <v>0</v>
      </c>
    </row>
    <row r="223" spans="1:15" x14ac:dyDescent="0.25">
      <c r="A223" s="1" t="s">
        <v>518</v>
      </c>
      <c r="B223" s="1" t="s">
        <v>519</v>
      </c>
      <c r="C223" s="1" t="s">
        <v>4500</v>
      </c>
      <c r="D223" s="4">
        <v>44181</v>
      </c>
      <c r="E223" s="4">
        <v>44181</v>
      </c>
      <c r="F223" s="2">
        <v>490.57</v>
      </c>
      <c r="G223" s="2">
        <v>2993</v>
      </c>
      <c r="H223" s="2">
        <v>11443</v>
      </c>
      <c r="I223" s="2">
        <v>11434</v>
      </c>
      <c r="J223" s="2">
        <v>2989</v>
      </c>
      <c r="K223" s="2">
        <v>11420</v>
      </c>
      <c r="L223" s="2">
        <v>10212450</v>
      </c>
      <c r="M223" s="2">
        <v>5.9731000000000003E-3</v>
      </c>
      <c r="N223" s="2">
        <v>16741.721300000001</v>
      </c>
      <c r="O223" s="2">
        <v>0</v>
      </c>
    </row>
    <row r="224" spans="1:15" x14ac:dyDescent="0.25">
      <c r="A224" s="1" t="s">
        <v>520</v>
      </c>
      <c r="B224" s="1" t="s">
        <v>521</v>
      </c>
      <c r="C224" s="1" t="s">
        <v>4499</v>
      </c>
      <c r="D224" s="4">
        <v>44181</v>
      </c>
      <c r="E224" s="4">
        <v>44181</v>
      </c>
      <c r="F224" s="2">
        <v>397.17</v>
      </c>
      <c r="G224" s="2">
        <v>438</v>
      </c>
      <c r="H224" s="2">
        <v>7503</v>
      </c>
      <c r="I224" s="2">
        <v>6463</v>
      </c>
      <c r="J224" s="2">
        <v>388</v>
      </c>
      <c r="K224" s="2">
        <v>6463</v>
      </c>
      <c r="L224" s="2">
        <v>5736130</v>
      </c>
      <c r="M224" s="2">
        <v>2.5140639999999999E-2</v>
      </c>
      <c r="N224" s="2">
        <v>3977.6228999999998</v>
      </c>
      <c r="O224" s="2">
        <v>0</v>
      </c>
    </row>
    <row r="225" spans="1:15" x14ac:dyDescent="0.25">
      <c r="A225" s="1" t="s">
        <v>522</v>
      </c>
      <c r="B225" s="1" t="s">
        <v>523</v>
      </c>
      <c r="C225" s="1" t="s">
        <v>4501</v>
      </c>
      <c r="D225" s="4">
        <v>44180</v>
      </c>
      <c r="E225" s="4">
        <v>44180</v>
      </c>
      <c r="F225" s="2">
        <v>378.3</v>
      </c>
      <c r="G225" s="2">
        <v>4298</v>
      </c>
      <c r="H225" s="2">
        <v>11641</v>
      </c>
      <c r="I225" s="2">
        <v>11630</v>
      </c>
      <c r="J225" s="2">
        <v>4287</v>
      </c>
      <c r="K225" s="2">
        <v>11591</v>
      </c>
      <c r="L225" s="2">
        <v>6113190</v>
      </c>
      <c r="M225" s="2">
        <v>7.3774899999999996E-3</v>
      </c>
      <c r="N225" s="2">
        <v>13554.745000000001</v>
      </c>
      <c r="O225" s="2">
        <v>0</v>
      </c>
    </row>
    <row r="226" spans="1:15" x14ac:dyDescent="0.25">
      <c r="A226" s="1" t="s">
        <v>524</v>
      </c>
      <c r="B226" s="1" t="s">
        <v>525</v>
      </c>
      <c r="C226" s="1" t="s">
        <v>4499</v>
      </c>
      <c r="D226" s="4">
        <v>44180</v>
      </c>
      <c r="E226" s="4">
        <v>44180</v>
      </c>
      <c r="F226" s="2">
        <v>419.81</v>
      </c>
      <c r="G226" s="2">
        <v>443</v>
      </c>
      <c r="H226" s="2">
        <v>7812</v>
      </c>
      <c r="I226" s="2">
        <v>6641</v>
      </c>
      <c r="J226" s="2">
        <v>319</v>
      </c>
      <c r="K226" s="2">
        <v>6641</v>
      </c>
      <c r="L226" s="2">
        <v>5078760</v>
      </c>
      <c r="M226" s="2">
        <v>2.535068E-2</v>
      </c>
      <c r="N226" s="2">
        <v>3944.6680000000001</v>
      </c>
      <c r="O226" s="2">
        <v>0</v>
      </c>
    </row>
    <row r="227" spans="1:15" x14ac:dyDescent="0.25">
      <c r="A227" s="1" t="s">
        <v>526</v>
      </c>
      <c r="B227" s="1" t="s">
        <v>527</v>
      </c>
      <c r="C227" s="1" t="s">
        <v>4501</v>
      </c>
      <c r="D227" s="4">
        <v>44180</v>
      </c>
      <c r="E227" s="4">
        <v>44180</v>
      </c>
      <c r="F227" s="2">
        <v>404.72</v>
      </c>
      <c r="G227" s="2">
        <v>4302</v>
      </c>
      <c r="H227" s="2">
        <v>11686</v>
      </c>
      <c r="I227" s="2">
        <v>11657</v>
      </c>
      <c r="J227" s="2">
        <v>4274</v>
      </c>
      <c r="K227" s="2">
        <v>11618</v>
      </c>
      <c r="L227" s="2">
        <v>3121940</v>
      </c>
      <c r="M227" s="2">
        <v>8.7765900000000008E-3</v>
      </c>
      <c r="N227" s="2">
        <v>11393.9416</v>
      </c>
      <c r="O227" s="2">
        <v>0</v>
      </c>
    </row>
    <row r="228" spans="1:15" x14ac:dyDescent="0.25">
      <c r="A228" s="1" t="s">
        <v>528</v>
      </c>
      <c r="B228" s="1" t="s">
        <v>529</v>
      </c>
      <c r="C228" s="1" t="s">
        <v>4498</v>
      </c>
      <c r="D228" s="4">
        <v>44179</v>
      </c>
      <c r="E228" s="4">
        <v>44179</v>
      </c>
      <c r="F228" s="2">
        <v>452.83</v>
      </c>
      <c r="G228" s="2">
        <v>460</v>
      </c>
      <c r="H228" s="2">
        <v>9033</v>
      </c>
      <c r="I228" s="2">
        <v>7535</v>
      </c>
      <c r="J228" s="2">
        <v>329</v>
      </c>
      <c r="K228" s="2">
        <v>7534</v>
      </c>
      <c r="L228" s="2">
        <v>7460740</v>
      </c>
      <c r="M228" s="2">
        <v>2.5152730000000002E-2</v>
      </c>
      <c r="N228" s="2">
        <v>3975.7112999999999</v>
      </c>
      <c r="O228" s="2">
        <v>4.9999971144283171</v>
      </c>
    </row>
    <row r="229" spans="1:15" x14ac:dyDescent="0.25">
      <c r="A229" s="1" t="s">
        <v>530</v>
      </c>
      <c r="B229" s="1" t="s">
        <v>531</v>
      </c>
      <c r="C229" s="1" t="s">
        <v>4498</v>
      </c>
      <c r="D229" s="4">
        <v>44179</v>
      </c>
      <c r="E229" s="4">
        <v>44179</v>
      </c>
      <c r="F229" s="2">
        <v>470.99884300000002</v>
      </c>
      <c r="G229" s="2">
        <v>451</v>
      </c>
      <c r="H229" s="2">
        <v>8780</v>
      </c>
      <c r="I229" s="2">
        <v>7468</v>
      </c>
      <c r="J229" s="2">
        <v>374</v>
      </c>
      <c r="K229" s="2">
        <v>7468</v>
      </c>
      <c r="L229" s="2">
        <v>7959440</v>
      </c>
      <c r="M229" s="2">
        <v>2.6284760000000001E-2</v>
      </c>
      <c r="N229" s="2">
        <v>3804.4854</v>
      </c>
      <c r="O229" s="2">
        <v>15</v>
      </c>
    </row>
    <row r="230" spans="1:15" x14ac:dyDescent="0.25">
      <c r="A230" s="1" t="s">
        <v>532</v>
      </c>
      <c r="B230" s="1" t="s">
        <v>533</v>
      </c>
      <c r="C230" s="1" t="s">
        <v>4498</v>
      </c>
      <c r="D230" s="4">
        <v>44179</v>
      </c>
      <c r="E230" s="4">
        <v>44179</v>
      </c>
      <c r="F230" s="2">
        <v>450</v>
      </c>
      <c r="G230" s="2">
        <v>415</v>
      </c>
      <c r="H230" s="2">
        <v>8150</v>
      </c>
      <c r="I230" s="2">
        <v>5921</v>
      </c>
      <c r="J230" s="2">
        <v>280</v>
      </c>
      <c r="K230" s="2">
        <v>5918</v>
      </c>
      <c r="L230" s="2">
        <v>13352170</v>
      </c>
      <c r="M230" s="2">
        <v>4.6037460000000002E-2</v>
      </c>
      <c r="N230" s="2">
        <v>2172.1441</v>
      </c>
      <c r="O230" s="2">
        <v>3</v>
      </c>
    </row>
    <row r="231" spans="1:15" x14ac:dyDescent="0.25">
      <c r="A231" s="1" t="s">
        <v>534</v>
      </c>
      <c r="B231" s="1" t="s">
        <v>535</v>
      </c>
      <c r="C231" s="1" t="s">
        <v>4499</v>
      </c>
      <c r="D231" s="4">
        <v>44176</v>
      </c>
      <c r="E231" s="4">
        <v>44176</v>
      </c>
      <c r="F231" s="2">
        <v>415.09433999999999</v>
      </c>
      <c r="G231" s="2">
        <v>433</v>
      </c>
      <c r="H231" s="2">
        <v>7641</v>
      </c>
      <c r="I231" s="2">
        <v>6580</v>
      </c>
      <c r="J231" s="2">
        <v>345</v>
      </c>
      <c r="K231" s="2">
        <v>6580</v>
      </c>
      <c r="L231" s="2">
        <v>10603480</v>
      </c>
      <c r="M231" s="2">
        <v>2.578917E-2</v>
      </c>
      <c r="N231" s="2">
        <v>3877.5958999999998</v>
      </c>
      <c r="O231" s="2">
        <v>20</v>
      </c>
    </row>
    <row r="232" spans="1:15" x14ac:dyDescent="0.25">
      <c r="A232" s="1" t="s">
        <v>537</v>
      </c>
      <c r="B232" s="1" t="s">
        <v>538</v>
      </c>
      <c r="C232" s="1" t="s">
        <v>4499</v>
      </c>
      <c r="D232" s="4">
        <v>44176</v>
      </c>
      <c r="E232" s="4">
        <v>44176</v>
      </c>
      <c r="F232" s="2">
        <v>416.98</v>
      </c>
      <c r="G232" s="2">
        <v>423</v>
      </c>
      <c r="H232" s="2">
        <v>7242</v>
      </c>
      <c r="I232" s="2">
        <v>5708</v>
      </c>
      <c r="J232" s="2">
        <v>336</v>
      </c>
      <c r="K232" s="2">
        <v>5708</v>
      </c>
      <c r="L232" s="2">
        <v>16800080</v>
      </c>
      <c r="M232" s="2">
        <v>2.758915E-2</v>
      </c>
      <c r="N232" s="2">
        <v>3624.6127000000001</v>
      </c>
      <c r="O232" s="2">
        <v>0</v>
      </c>
    </row>
    <row r="233" spans="1:15" x14ac:dyDescent="0.25">
      <c r="A233" s="1" t="s">
        <v>539</v>
      </c>
      <c r="B233" s="1" t="s">
        <v>540</v>
      </c>
      <c r="C233" s="1" t="s">
        <v>4498</v>
      </c>
      <c r="D233" s="4">
        <v>44176</v>
      </c>
      <c r="E233" s="4">
        <v>44176</v>
      </c>
      <c r="F233" s="2">
        <v>424.53</v>
      </c>
      <c r="G233" s="2">
        <v>445</v>
      </c>
      <c r="H233" s="2">
        <v>8638</v>
      </c>
      <c r="I233" s="2">
        <v>7267</v>
      </c>
      <c r="J233" s="2">
        <v>373</v>
      </c>
      <c r="K233" s="2">
        <v>7267</v>
      </c>
      <c r="L233" s="2">
        <v>8784280</v>
      </c>
      <c r="M233" s="2">
        <v>2.5168260000000001E-2</v>
      </c>
      <c r="N233" s="2">
        <v>3973.2592</v>
      </c>
      <c r="O233" s="2">
        <v>15</v>
      </c>
    </row>
    <row r="234" spans="1:15" x14ac:dyDescent="0.25">
      <c r="A234" s="1" t="s">
        <v>541</v>
      </c>
      <c r="B234" s="1" t="s">
        <v>542</v>
      </c>
      <c r="C234" s="1" t="s">
        <v>4499</v>
      </c>
      <c r="D234" s="4" t="s">
        <v>0</v>
      </c>
      <c r="E234" s="4" t="s">
        <v>0</v>
      </c>
      <c r="F234" s="2">
        <v>411.31</v>
      </c>
    </row>
    <row r="235" spans="1:15" x14ac:dyDescent="0.25">
      <c r="A235" s="1" t="s">
        <v>543</v>
      </c>
      <c r="B235" s="1" t="s">
        <v>544</v>
      </c>
      <c r="C235" s="1" t="s">
        <v>4500</v>
      </c>
      <c r="D235" s="4">
        <v>44175</v>
      </c>
      <c r="E235" s="4">
        <v>44175</v>
      </c>
      <c r="F235" s="2">
        <v>400.95</v>
      </c>
      <c r="G235" s="2">
        <v>3168</v>
      </c>
      <c r="H235" s="2">
        <v>11697</v>
      </c>
      <c r="I235" s="2">
        <v>11679</v>
      </c>
      <c r="J235" s="2">
        <v>3158</v>
      </c>
      <c r="K235" s="2">
        <v>11664</v>
      </c>
      <c r="L235" s="2">
        <v>3489350</v>
      </c>
      <c r="M235" s="2">
        <v>9.7439399999999995E-3</v>
      </c>
      <c r="N235" s="2">
        <v>10262.794099999999</v>
      </c>
      <c r="O235" s="2">
        <v>0</v>
      </c>
    </row>
    <row r="236" spans="1:15" x14ac:dyDescent="0.25">
      <c r="A236" s="1" t="s">
        <v>545</v>
      </c>
      <c r="B236" s="1" t="s">
        <v>546</v>
      </c>
      <c r="C236" s="1" t="s">
        <v>4499</v>
      </c>
      <c r="D236" s="4">
        <v>44175</v>
      </c>
      <c r="E236" s="4">
        <v>44175</v>
      </c>
      <c r="F236" s="2">
        <v>333.77358500000003</v>
      </c>
      <c r="G236" s="2">
        <v>420</v>
      </c>
      <c r="H236" s="2">
        <v>7134</v>
      </c>
      <c r="I236" s="2">
        <v>5750</v>
      </c>
      <c r="J236" s="2">
        <v>328</v>
      </c>
      <c r="K236" s="2">
        <v>5750</v>
      </c>
      <c r="L236" s="2">
        <v>4255220</v>
      </c>
      <c r="M236" s="2">
        <v>2.7319389999999999E-2</v>
      </c>
      <c r="N236" s="2">
        <v>3660.4043000000001</v>
      </c>
      <c r="O236" s="2">
        <v>10</v>
      </c>
    </row>
    <row r="237" spans="1:15" x14ac:dyDescent="0.25">
      <c r="A237" s="1" t="s">
        <v>547</v>
      </c>
      <c r="B237" s="1" t="s">
        <v>548</v>
      </c>
      <c r="C237" s="1" t="s">
        <v>4498</v>
      </c>
      <c r="D237" s="4">
        <v>44174</v>
      </c>
      <c r="E237" s="4">
        <v>44174</v>
      </c>
      <c r="F237" s="2">
        <v>427.36</v>
      </c>
      <c r="G237" s="2">
        <v>464</v>
      </c>
      <c r="H237" s="2">
        <v>9280</v>
      </c>
      <c r="I237" s="2">
        <v>6014</v>
      </c>
      <c r="J237" s="2">
        <v>323</v>
      </c>
      <c r="K237" s="2">
        <v>6014</v>
      </c>
      <c r="L237" s="2">
        <v>4126480</v>
      </c>
      <c r="M237" s="2">
        <v>2.9407630000000001E-2</v>
      </c>
      <c r="N237" s="2">
        <v>3400.4780000000001</v>
      </c>
      <c r="O237" s="2">
        <v>5</v>
      </c>
    </row>
    <row r="238" spans="1:15" x14ac:dyDescent="0.25">
      <c r="A238" s="1" t="s">
        <v>549</v>
      </c>
      <c r="B238" s="1" t="s">
        <v>550</v>
      </c>
      <c r="C238" s="1" t="s">
        <v>4501</v>
      </c>
      <c r="D238" s="4">
        <v>44174</v>
      </c>
      <c r="E238" s="4">
        <v>44174</v>
      </c>
      <c r="F238" s="2">
        <v>504.72</v>
      </c>
      <c r="G238" s="2">
        <v>4127</v>
      </c>
      <c r="H238" s="2">
        <v>10730</v>
      </c>
      <c r="I238" s="2">
        <v>10688</v>
      </c>
      <c r="J238" s="2">
        <v>4085</v>
      </c>
      <c r="K238" s="2">
        <v>10676</v>
      </c>
      <c r="L238" s="2">
        <v>4584350</v>
      </c>
      <c r="M238" s="2">
        <v>5.4413400000000002E-3</v>
      </c>
      <c r="N238" s="2">
        <v>18377.831200000001</v>
      </c>
      <c r="O238" s="2">
        <v>0</v>
      </c>
    </row>
    <row r="239" spans="1:15" x14ac:dyDescent="0.25">
      <c r="A239" s="1" t="s">
        <v>551</v>
      </c>
      <c r="B239" s="1" t="s">
        <v>552</v>
      </c>
      <c r="C239" s="1" t="s">
        <v>4499</v>
      </c>
      <c r="D239" s="4" t="s">
        <v>0</v>
      </c>
      <c r="E239" s="4" t="s">
        <v>0</v>
      </c>
      <c r="F239" s="2">
        <v>501.89</v>
      </c>
    </row>
    <row r="240" spans="1:15" x14ac:dyDescent="0.25">
      <c r="A240" s="1" t="s">
        <v>553</v>
      </c>
      <c r="B240" s="1" t="s">
        <v>554</v>
      </c>
      <c r="C240" s="1" t="s">
        <v>4500</v>
      </c>
      <c r="D240" s="4">
        <v>44174</v>
      </c>
      <c r="E240" s="4">
        <v>44174</v>
      </c>
      <c r="F240" s="2">
        <v>443.39622600000001</v>
      </c>
      <c r="G240" s="2">
        <v>3117</v>
      </c>
      <c r="H240" s="2">
        <v>11761</v>
      </c>
      <c r="I240" s="2">
        <v>11746</v>
      </c>
      <c r="J240" s="2">
        <v>3107</v>
      </c>
      <c r="K240" s="2">
        <v>11741</v>
      </c>
      <c r="L240" s="2">
        <v>3509420</v>
      </c>
      <c r="M240" s="2">
        <v>1.4247370000000001E-2</v>
      </c>
      <c r="N240" s="2">
        <v>7018.84</v>
      </c>
      <c r="O240" s="2">
        <v>0</v>
      </c>
    </row>
    <row r="241" spans="1:15" x14ac:dyDescent="0.25">
      <c r="A241" s="1" t="s">
        <v>555</v>
      </c>
      <c r="B241" s="1" t="s">
        <v>556</v>
      </c>
      <c r="C241" s="1" t="s">
        <v>4501</v>
      </c>
      <c r="D241" s="4">
        <v>44173</v>
      </c>
      <c r="E241" s="4">
        <v>44173</v>
      </c>
      <c r="F241" s="2">
        <v>349.06</v>
      </c>
      <c r="G241" s="2">
        <v>4331</v>
      </c>
      <c r="H241" s="2">
        <v>12139</v>
      </c>
      <c r="I241" s="2">
        <v>12118</v>
      </c>
      <c r="J241" s="2">
        <v>4316</v>
      </c>
      <c r="K241" s="2">
        <v>12098</v>
      </c>
      <c r="L241" s="2">
        <v>4743800</v>
      </c>
      <c r="M241" s="2">
        <v>4.5680699999999996E-3</v>
      </c>
      <c r="N241" s="2">
        <v>21891.093700000001</v>
      </c>
      <c r="O241" s="2">
        <v>0</v>
      </c>
    </row>
    <row r="242" spans="1:15" x14ac:dyDescent="0.25">
      <c r="A242" s="1" t="s">
        <v>557</v>
      </c>
      <c r="B242" s="1" t="s">
        <v>558</v>
      </c>
      <c r="C242" s="1" t="s">
        <v>4498</v>
      </c>
      <c r="D242" s="4">
        <v>44173</v>
      </c>
      <c r="E242" s="4">
        <v>44173</v>
      </c>
      <c r="F242" s="2">
        <v>386.79</v>
      </c>
      <c r="G242" s="2">
        <v>460</v>
      </c>
      <c r="H242" s="2">
        <v>8841</v>
      </c>
      <c r="I242" s="2">
        <v>7682</v>
      </c>
      <c r="J242" s="2">
        <v>389</v>
      </c>
      <c r="K242" s="2">
        <v>7682</v>
      </c>
      <c r="L242" s="2">
        <v>4398320</v>
      </c>
      <c r="M242" s="2">
        <v>2.40942E-2</v>
      </c>
      <c r="N242" s="2">
        <v>4150.3765000000003</v>
      </c>
      <c r="O242" s="2">
        <v>5</v>
      </c>
    </row>
    <row r="243" spans="1:15" x14ac:dyDescent="0.25">
      <c r="A243" s="1" t="s">
        <v>559</v>
      </c>
      <c r="B243" s="1" t="s">
        <v>560</v>
      </c>
      <c r="C243" s="1" t="s">
        <v>4498</v>
      </c>
      <c r="D243" s="4">
        <v>44168</v>
      </c>
      <c r="E243" s="4">
        <v>44168</v>
      </c>
      <c r="F243" s="2">
        <v>542.45000000000005</v>
      </c>
      <c r="G243" s="2">
        <v>436</v>
      </c>
      <c r="H243" s="2">
        <v>8466</v>
      </c>
      <c r="I243" s="2">
        <v>7120</v>
      </c>
      <c r="J243" s="2">
        <v>321</v>
      </c>
      <c r="K243" s="2">
        <v>7120</v>
      </c>
      <c r="L243" s="2">
        <v>2910230</v>
      </c>
      <c r="M243" s="2">
        <v>4.9480629999999998E-2</v>
      </c>
      <c r="N243" s="2">
        <v>2020.9930999999999</v>
      </c>
      <c r="O243" s="2">
        <v>20</v>
      </c>
    </row>
    <row r="244" spans="1:15" x14ac:dyDescent="0.25">
      <c r="A244" s="1" t="s">
        <v>561</v>
      </c>
      <c r="B244" s="1" t="s">
        <v>562</v>
      </c>
      <c r="C244" s="1" t="s">
        <v>4498</v>
      </c>
      <c r="D244" s="4">
        <v>44168</v>
      </c>
      <c r="E244" s="4">
        <v>44168</v>
      </c>
      <c r="F244" s="2">
        <v>410.38</v>
      </c>
      <c r="G244" s="2">
        <v>437</v>
      </c>
      <c r="H244" s="2">
        <v>8557</v>
      </c>
      <c r="I244" s="2">
        <v>6857</v>
      </c>
      <c r="J244" s="2">
        <v>341</v>
      </c>
      <c r="K244" s="2">
        <v>6857</v>
      </c>
      <c r="L244" s="2">
        <v>12128850</v>
      </c>
      <c r="M244" s="2">
        <v>2.556549E-2</v>
      </c>
      <c r="N244" s="2">
        <v>3911.5228000000002</v>
      </c>
      <c r="O244" s="2">
        <v>20</v>
      </c>
    </row>
    <row r="245" spans="1:15" x14ac:dyDescent="0.25">
      <c r="A245" s="1" t="s">
        <v>563</v>
      </c>
      <c r="B245" s="1" t="s">
        <v>564</v>
      </c>
      <c r="C245" s="1" t="s">
        <v>4501</v>
      </c>
      <c r="D245" s="4">
        <v>44168</v>
      </c>
      <c r="E245" s="4">
        <v>44168</v>
      </c>
      <c r="F245" s="2">
        <v>404.56</v>
      </c>
      <c r="G245" s="2">
        <v>4215</v>
      </c>
      <c r="H245" s="2">
        <v>11498</v>
      </c>
      <c r="I245" s="2">
        <v>11166</v>
      </c>
      <c r="J245" s="2">
        <v>4077</v>
      </c>
      <c r="K245" s="2">
        <v>11123</v>
      </c>
      <c r="L245" s="2">
        <v>3311620</v>
      </c>
      <c r="M245" s="2">
        <v>6.9935600000000002E-3</v>
      </c>
      <c r="N245" s="2">
        <v>14298.877399999999</v>
      </c>
      <c r="O245" s="2">
        <v>0</v>
      </c>
    </row>
    <row r="246" spans="1:15" x14ac:dyDescent="0.25">
      <c r="A246" s="1" t="s">
        <v>565</v>
      </c>
      <c r="B246" s="1" t="s">
        <v>566</v>
      </c>
      <c r="C246" s="1" t="s">
        <v>4501</v>
      </c>
      <c r="D246" s="4">
        <v>44167</v>
      </c>
      <c r="E246" s="4">
        <v>44167</v>
      </c>
      <c r="F246" s="2">
        <v>603.77</v>
      </c>
      <c r="G246" s="2">
        <v>4309</v>
      </c>
      <c r="H246" s="2">
        <v>12034</v>
      </c>
      <c r="I246" s="2">
        <v>11987</v>
      </c>
      <c r="J246" s="2">
        <v>4270</v>
      </c>
      <c r="K246" s="2">
        <v>11973</v>
      </c>
      <c r="L246" s="2">
        <v>2978230</v>
      </c>
      <c r="M246" s="2">
        <v>6.8161300000000001E-3</v>
      </c>
      <c r="N246" s="2">
        <v>14671.083699999999</v>
      </c>
      <c r="O246" s="2">
        <v>0</v>
      </c>
    </row>
    <row r="247" spans="1:15" x14ac:dyDescent="0.25">
      <c r="A247" s="1" t="s">
        <v>567</v>
      </c>
      <c r="B247" s="1" t="s">
        <v>568</v>
      </c>
      <c r="C247" s="1" t="s">
        <v>4500</v>
      </c>
      <c r="D247" s="4">
        <v>44167</v>
      </c>
      <c r="E247" s="4">
        <v>44167</v>
      </c>
      <c r="F247" s="2">
        <v>485.85</v>
      </c>
      <c r="G247" s="2">
        <v>3022</v>
      </c>
      <c r="H247" s="2">
        <v>10563</v>
      </c>
      <c r="I247" s="2">
        <v>10547</v>
      </c>
      <c r="J247" s="2">
        <v>3009</v>
      </c>
      <c r="K247" s="2">
        <v>10536</v>
      </c>
      <c r="L247" s="2">
        <v>3897700</v>
      </c>
      <c r="M247" s="2">
        <v>8.5537600000000005E-3</v>
      </c>
      <c r="N247" s="2">
        <v>11690.7618</v>
      </c>
      <c r="O247" s="2">
        <v>0</v>
      </c>
    </row>
    <row r="248" spans="1:15" x14ac:dyDescent="0.25">
      <c r="A248" s="1" t="s">
        <v>569</v>
      </c>
      <c r="B248" s="1" t="s">
        <v>570</v>
      </c>
      <c r="C248" s="1" t="s">
        <v>4501</v>
      </c>
      <c r="D248" s="4">
        <v>44167</v>
      </c>
      <c r="E248" s="4">
        <v>44167</v>
      </c>
      <c r="F248" s="2">
        <v>485.85</v>
      </c>
      <c r="G248" s="2">
        <v>4262</v>
      </c>
      <c r="H248" s="2">
        <v>12079</v>
      </c>
      <c r="I248" s="2">
        <v>11816</v>
      </c>
      <c r="J248" s="2">
        <v>4221</v>
      </c>
      <c r="K248" s="2">
        <v>11802</v>
      </c>
      <c r="L248" s="2">
        <v>2354690</v>
      </c>
      <c r="M248" s="2">
        <v>8.5361599999999992E-3</v>
      </c>
      <c r="N248" s="2">
        <v>11714.875599999999</v>
      </c>
      <c r="O248" s="2">
        <v>0</v>
      </c>
    </row>
    <row r="249" spans="1:15" x14ac:dyDescent="0.25">
      <c r="A249" s="1" t="s">
        <v>571</v>
      </c>
      <c r="B249" s="1" t="s">
        <v>572</v>
      </c>
      <c r="C249" s="1" t="s">
        <v>4500</v>
      </c>
      <c r="D249" s="4">
        <v>44167</v>
      </c>
      <c r="E249" s="4">
        <v>44167</v>
      </c>
      <c r="F249" s="2">
        <v>495.28</v>
      </c>
      <c r="G249" s="2">
        <v>2994</v>
      </c>
      <c r="H249" s="2">
        <v>11302</v>
      </c>
      <c r="I249" s="2">
        <v>11297</v>
      </c>
      <c r="J249" s="2">
        <v>2989</v>
      </c>
      <c r="K249" s="2">
        <v>11288</v>
      </c>
      <c r="L249" s="2">
        <v>8988120</v>
      </c>
      <c r="M249" s="2">
        <v>5.5629E-3</v>
      </c>
      <c r="N249" s="2">
        <v>17976.240000000002</v>
      </c>
      <c r="O249" s="2">
        <v>0</v>
      </c>
    </row>
    <row r="250" spans="1:15" x14ac:dyDescent="0.25">
      <c r="A250" s="1" t="s">
        <v>573</v>
      </c>
      <c r="B250" s="1" t="s">
        <v>574</v>
      </c>
      <c r="C250" s="1" t="s">
        <v>4498</v>
      </c>
      <c r="D250" s="4">
        <v>44166</v>
      </c>
      <c r="E250" s="4">
        <v>44166</v>
      </c>
      <c r="F250" s="2">
        <v>608</v>
      </c>
      <c r="G250" s="2">
        <v>459</v>
      </c>
      <c r="H250" s="2">
        <v>8983</v>
      </c>
      <c r="I250" s="2">
        <v>7590</v>
      </c>
      <c r="J250" s="2">
        <v>343</v>
      </c>
      <c r="K250" s="2">
        <v>7590</v>
      </c>
      <c r="L250" s="2">
        <v>5851090</v>
      </c>
      <c r="M250" s="2">
        <v>2.4354440000000002E-2</v>
      </c>
      <c r="N250" s="2">
        <v>4106.0281000000004</v>
      </c>
      <c r="O250" s="2">
        <v>5</v>
      </c>
    </row>
    <row r="251" spans="1:15" x14ac:dyDescent="0.25">
      <c r="A251" s="1" t="s">
        <v>575</v>
      </c>
      <c r="B251" s="1" t="s">
        <v>576</v>
      </c>
      <c r="C251" s="1" t="s">
        <v>4498</v>
      </c>
      <c r="D251" s="4">
        <v>44166</v>
      </c>
      <c r="E251" s="4">
        <v>44166</v>
      </c>
      <c r="F251" s="2">
        <v>546</v>
      </c>
      <c r="G251" s="2">
        <v>462</v>
      </c>
      <c r="H251" s="2">
        <v>8824</v>
      </c>
      <c r="I251" s="2">
        <v>7284</v>
      </c>
      <c r="J251" s="2">
        <v>354</v>
      </c>
      <c r="K251" s="2">
        <v>7284</v>
      </c>
      <c r="L251" s="2">
        <v>9414440</v>
      </c>
      <c r="M251" s="2">
        <v>2.7384800000000001E-2</v>
      </c>
      <c r="N251" s="2">
        <v>3651.6604000000002</v>
      </c>
      <c r="O251" s="2">
        <v>14.000000000000002</v>
      </c>
    </row>
    <row r="252" spans="1:15" x14ac:dyDescent="0.25">
      <c r="A252" s="1" t="s">
        <v>577</v>
      </c>
      <c r="B252" s="1" t="s">
        <v>578</v>
      </c>
      <c r="C252" s="1" t="s">
        <v>4498</v>
      </c>
      <c r="D252" s="4">
        <v>44165</v>
      </c>
      <c r="E252" s="4">
        <v>44165</v>
      </c>
      <c r="F252" s="2">
        <v>537.74</v>
      </c>
      <c r="G252" s="2">
        <v>444</v>
      </c>
      <c r="H252" s="2">
        <v>9059</v>
      </c>
      <c r="I252" s="2">
        <v>7750</v>
      </c>
      <c r="J252" s="2">
        <v>382</v>
      </c>
      <c r="K252" s="2">
        <v>7750</v>
      </c>
      <c r="L252" s="2">
        <v>19064220</v>
      </c>
      <c r="M252" s="2">
        <v>2.391915E-2</v>
      </c>
      <c r="N252" s="2">
        <v>4180.75</v>
      </c>
      <c r="O252" s="2">
        <v>5</v>
      </c>
    </row>
    <row r="253" spans="1:15" x14ac:dyDescent="0.25">
      <c r="A253" s="1" t="s">
        <v>579</v>
      </c>
      <c r="B253" s="1" t="s">
        <v>580</v>
      </c>
      <c r="C253" s="1" t="s">
        <v>4500</v>
      </c>
      <c r="D253" s="4">
        <v>44161</v>
      </c>
      <c r="E253" s="4">
        <v>44161</v>
      </c>
      <c r="F253" s="2">
        <v>481.13</v>
      </c>
      <c r="G253" s="2">
        <v>2941</v>
      </c>
      <c r="H253" s="2">
        <v>10414</v>
      </c>
      <c r="I253" s="2">
        <v>10400</v>
      </c>
      <c r="J253" s="2">
        <v>2932</v>
      </c>
      <c r="K253" s="2">
        <v>10393</v>
      </c>
      <c r="L253" s="2">
        <v>5298980</v>
      </c>
      <c r="M253" s="2">
        <v>1.2342000000000001E-2</v>
      </c>
      <c r="N253" s="2">
        <v>8102.4159</v>
      </c>
      <c r="O253" s="2">
        <v>0</v>
      </c>
    </row>
    <row r="254" spans="1:15" x14ac:dyDescent="0.25">
      <c r="A254" s="1" t="s">
        <v>581</v>
      </c>
      <c r="B254" s="1" t="s">
        <v>582</v>
      </c>
      <c r="C254" s="1" t="s">
        <v>4498</v>
      </c>
      <c r="D254" s="4">
        <v>44160</v>
      </c>
      <c r="E254" s="4">
        <v>44160</v>
      </c>
      <c r="F254" s="2">
        <v>443.4</v>
      </c>
      <c r="G254" s="2">
        <v>449</v>
      </c>
      <c r="H254" s="2">
        <v>8713</v>
      </c>
      <c r="I254" s="2">
        <v>7216</v>
      </c>
      <c r="J254" s="2">
        <v>352</v>
      </c>
      <c r="K254" s="2">
        <v>7216</v>
      </c>
      <c r="L254" s="2">
        <v>9233460</v>
      </c>
      <c r="M254" s="2">
        <v>2.513495E-2</v>
      </c>
      <c r="N254" s="2">
        <v>3978.5232000000001</v>
      </c>
      <c r="O254" s="2">
        <v>14.999999999999996</v>
      </c>
    </row>
    <row r="255" spans="1:15" x14ac:dyDescent="0.25">
      <c r="A255" s="1" t="s">
        <v>583</v>
      </c>
      <c r="B255" s="1" t="s">
        <v>584</v>
      </c>
      <c r="C255" s="1" t="s">
        <v>4500</v>
      </c>
      <c r="D255" s="4">
        <v>44160</v>
      </c>
      <c r="E255" s="4">
        <v>44160</v>
      </c>
      <c r="G255" s="2">
        <v>3134</v>
      </c>
      <c r="H255" s="2">
        <v>11714</v>
      </c>
      <c r="I255" s="2">
        <v>11686</v>
      </c>
      <c r="J255" s="2">
        <v>3109</v>
      </c>
      <c r="K255" s="2">
        <v>11664</v>
      </c>
      <c r="L255" s="2">
        <v>4758410</v>
      </c>
      <c r="M255" s="2">
        <v>1.0237400000000001E-2</v>
      </c>
      <c r="N255" s="2">
        <v>9768.1044999999995</v>
      </c>
      <c r="O255" s="2">
        <v>0</v>
      </c>
    </row>
    <row r="256" spans="1:15" x14ac:dyDescent="0.25">
      <c r="A256" s="1" t="s">
        <v>585</v>
      </c>
      <c r="B256" s="1" t="s">
        <v>586</v>
      </c>
      <c r="C256" s="1" t="s">
        <v>4499</v>
      </c>
      <c r="D256" s="4">
        <v>44160</v>
      </c>
      <c r="E256" s="4">
        <v>44160</v>
      </c>
      <c r="F256" s="2">
        <v>420.75</v>
      </c>
      <c r="G256" s="2">
        <v>425</v>
      </c>
      <c r="H256" s="2">
        <v>6830</v>
      </c>
      <c r="I256" s="2">
        <v>3613</v>
      </c>
      <c r="J256" s="2">
        <v>269</v>
      </c>
      <c r="K256" s="2">
        <v>3613</v>
      </c>
      <c r="L256" s="2">
        <v>3560980</v>
      </c>
      <c r="M256" s="2">
        <v>4.4291179999999999E-2</v>
      </c>
      <c r="N256" s="2">
        <v>2257.7858999999999</v>
      </c>
      <c r="O256" s="2">
        <v>0</v>
      </c>
    </row>
    <row r="257" spans="1:15" x14ac:dyDescent="0.25">
      <c r="A257" s="1" t="s">
        <v>587</v>
      </c>
      <c r="B257" s="1" t="s">
        <v>588</v>
      </c>
      <c r="C257" s="1" t="s">
        <v>4501</v>
      </c>
      <c r="D257" s="4">
        <v>44160</v>
      </c>
      <c r="E257" s="4">
        <v>44160</v>
      </c>
      <c r="F257" s="2">
        <v>471.7</v>
      </c>
      <c r="G257" s="2">
        <v>4076</v>
      </c>
      <c r="H257" s="2">
        <v>11404</v>
      </c>
      <c r="I257" s="2">
        <v>11047</v>
      </c>
      <c r="J257" s="2">
        <v>4049</v>
      </c>
      <c r="K257" s="2">
        <v>11018</v>
      </c>
      <c r="L257" s="2">
        <v>5483510</v>
      </c>
      <c r="M257" s="2">
        <v>2.6873299999999999E-2</v>
      </c>
      <c r="N257" s="2">
        <v>3721.1659</v>
      </c>
      <c r="O257" s="2">
        <v>0</v>
      </c>
    </row>
    <row r="258" spans="1:15" x14ac:dyDescent="0.25">
      <c r="A258" s="1" t="s">
        <v>589</v>
      </c>
      <c r="B258" s="1" t="s">
        <v>590</v>
      </c>
      <c r="C258" s="1" t="s">
        <v>4499</v>
      </c>
      <c r="D258" s="4">
        <v>44159</v>
      </c>
      <c r="E258" s="4">
        <v>44159</v>
      </c>
      <c r="F258" s="2">
        <v>405.66</v>
      </c>
      <c r="G258" s="2">
        <v>437</v>
      </c>
      <c r="H258" s="2">
        <v>7310</v>
      </c>
      <c r="I258" s="2">
        <v>4170</v>
      </c>
      <c r="J258" s="2">
        <v>305</v>
      </c>
      <c r="K258" s="2">
        <v>4155</v>
      </c>
      <c r="L258" s="2">
        <v>3646000</v>
      </c>
      <c r="M258" s="2">
        <v>3.9550189999999999E-2</v>
      </c>
      <c r="N258" s="2">
        <v>2528.4326999999998</v>
      </c>
      <c r="O258" s="2">
        <v>0</v>
      </c>
    </row>
    <row r="259" spans="1:15" x14ac:dyDescent="0.25">
      <c r="A259" s="1" t="s">
        <v>591</v>
      </c>
      <c r="B259" s="1" t="s">
        <v>592</v>
      </c>
      <c r="C259" s="1" t="s">
        <v>4501</v>
      </c>
      <c r="D259" s="4">
        <v>44159</v>
      </c>
      <c r="E259" s="4">
        <v>44159</v>
      </c>
      <c r="F259" s="2">
        <v>392.45</v>
      </c>
      <c r="G259" s="2">
        <v>4133</v>
      </c>
      <c r="H259" s="2">
        <v>11203</v>
      </c>
      <c r="I259" s="2">
        <v>11181</v>
      </c>
      <c r="J259" s="2">
        <v>4111</v>
      </c>
      <c r="K259" s="2">
        <v>11143</v>
      </c>
      <c r="L259" s="2">
        <v>776650</v>
      </c>
      <c r="M259" s="2">
        <v>3.4339790000000002E-2</v>
      </c>
      <c r="N259" s="2">
        <v>2912.0735</v>
      </c>
      <c r="O259" s="2">
        <v>0</v>
      </c>
    </row>
    <row r="260" spans="1:15" x14ac:dyDescent="0.25">
      <c r="A260" s="1" t="s">
        <v>593</v>
      </c>
      <c r="B260" s="1" t="s">
        <v>594</v>
      </c>
      <c r="C260" s="1" t="s">
        <v>4500</v>
      </c>
      <c r="D260" s="4">
        <v>44159</v>
      </c>
      <c r="E260" s="4">
        <v>44159</v>
      </c>
      <c r="F260" s="2">
        <v>546.23</v>
      </c>
      <c r="G260" s="2">
        <v>3113</v>
      </c>
      <c r="H260" s="2">
        <v>11548</v>
      </c>
      <c r="I260" s="2">
        <v>11267</v>
      </c>
      <c r="J260" s="2">
        <v>3106</v>
      </c>
      <c r="K260" s="2">
        <v>11225</v>
      </c>
      <c r="L260" s="2">
        <v>8817230</v>
      </c>
      <c r="M260" s="2">
        <v>1.6104830000000001E-2</v>
      </c>
      <c r="N260" s="2">
        <v>6209.3168999999998</v>
      </c>
      <c r="O260" s="2">
        <v>0</v>
      </c>
    </row>
    <row r="261" spans="1:15" x14ac:dyDescent="0.25">
      <c r="A261" s="1" t="s">
        <v>595</v>
      </c>
      <c r="B261" s="1" t="s">
        <v>596</v>
      </c>
      <c r="C261" s="1" t="s">
        <v>4498</v>
      </c>
      <c r="D261" s="4">
        <v>44158</v>
      </c>
      <c r="E261" s="4">
        <v>44158</v>
      </c>
      <c r="F261" s="2">
        <v>449.06</v>
      </c>
      <c r="G261" s="2">
        <v>457</v>
      </c>
      <c r="H261" s="2">
        <v>8647</v>
      </c>
      <c r="I261" s="2">
        <v>7213</v>
      </c>
      <c r="J261" s="2">
        <v>354</v>
      </c>
      <c r="K261" s="2">
        <v>7199</v>
      </c>
      <c r="L261" s="2">
        <v>4222380</v>
      </c>
      <c r="M261" s="2">
        <v>2.452882E-2</v>
      </c>
      <c r="N261" s="2">
        <v>4076.8368999999998</v>
      </c>
      <c r="O261" s="2">
        <v>5</v>
      </c>
    </row>
    <row r="262" spans="1:15" x14ac:dyDescent="0.25">
      <c r="A262" s="1" t="s">
        <v>597</v>
      </c>
      <c r="B262" s="1" t="s">
        <v>598</v>
      </c>
      <c r="C262" s="1" t="s">
        <v>4499</v>
      </c>
      <c r="D262" s="4">
        <v>44155</v>
      </c>
      <c r="E262" s="4">
        <v>44155</v>
      </c>
      <c r="F262" s="2">
        <v>478.3</v>
      </c>
      <c r="G262" s="2">
        <v>442</v>
      </c>
      <c r="H262" s="2">
        <v>7521</v>
      </c>
      <c r="I262" s="2">
        <v>5780</v>
      </c>
      <c r="J262" s="2">
        <v>318</v>
      </c>
      <c r="K262" s="2">
        <v>5765</v>
      </c>
      <c r="L262" s="2">
        <v>4453080</v>
      </c>
      <c r="M262" s="2">
        <v>3.0839780000000001E-2</v>
      </c>
      <c r="N262" s="2">
        <v>3242.5655000000002</v>
      </c>
      <c r="O262" s="2">
        <v>0</v>
      </c>
    </row>
    <row r="263" spans="1:15" x14ac:dyDescent="0.25">
      <c r="A263" s="1" t="s">
        <v>599</v>
      </c>
      <c r="B263" s="1" t="s">
        <v>600</v>
      </c>
      <c r="C263" s="1" t="s">
        <v>4499</v>
      </c>
      <c r="D263" s="4" t="s">
        <v>0</v>
      </c>
      <c r="E263" s="4" t="s">
        <v>0</v>
      </c>
      <c r="F263" s="2">
        <v>400.94</v>
      </c>
    </row>
    <row r="264" spans="1:15" x14ac:dyDescent="0.25">
      <c r="A264" s="1" t="s">
        <v>601</v>
      </c>
      <c r="B264" s="1" t="s">
        <v>602</v>
      </c>
      <c r="C264" s="1" t="s">
        <v>4498</v>
      </c>
      <c r="D264" s="4">
        <v>44154</v>
      </c>
      <c r="E264" s="4">
        <v>44154</v>
      </c>
      <c r="F264" s="2">
        <v>415.09</v>
      </c>
      <c r="G264" s="2">
        <v>431</v>
      </c>
      <c r="H264" s="2">
        <v>8119</v>
      </c>
      <c r="I264" s="2">
        <v>7064</v>
      </c>
      <c r="J264" s="2">
        <v>355</v>
      </c>
      <c r="K264" s="2">
        <v>7064</v>
      </c>
      <c r="L264" s="2">
        <v>14293830</v>
      </c>
      <c r="M264" s="2">
        <v>3.5259970000000002E-2</v>
      </c>
      <c r="N264" s="2">
        <v>2836.0774000000001</v>
      </c>
      <c r="O264" s="2">
        <v>20</v>
      </c>
    </row>
    <row r="265" spans="1:15" x14ac:dyDescent="0.25">
      <c r="A265" s="1" t="s">
        <v>603</v>
      </c>
      <c r="B265" s="1" t="s">
        <v>604</v>
      </c>
      <c r="C265" s="1" t="s">
        <v>4499</v>
      </c>
      <c r="D265" s="4" t="s">
        <v>0</v>
      </c>
      <c r="E265" s="4" t="s">
        <v>0</v>
      </c>
    </row>
    <row r="266" spans="1:15" x14ac:dyDescent="0.25">
      <c r="A266" s="1" t="s">
        <v>605</v>
      </c>
      <c r="B266" s="1" t="s">
        <v>606</v>
      </c>
      <c r="C266" s="1" t="s">
        <v>4500</v>
      </c>
      <c r="D266" s="4">
        <v>44154</v>
      </c>
      <c r="E266" s="4">
        <v>44154</v>
      </c>
      <c r="F266" s="2">
        <v>494.36</v>
      </c>
      <c r="G266" s="2">
        <v>3103</v>
      </c>
      <c r="H266" s="2">
        <v>11761</v>
      </c>
      <c r="I266" s="2">
        <v>11730</v>
      </c>
      <c r="J266" s="2">
        <v>3082</v>
      </c>
      <c r="K266" s="2">
        <v>11707</v>
      </c>
      <c r="L266" s="2">
        <v>3476720</v>
      </c>
      <c r="M266" s="2">
        <v>6.3277999999999997E-3</v>
      </c>
      <c r="N266" s="2">
        <v>15803.2727</v>
      </c>
      <c r="O266" s="2">
        <v>0</v>
      </c>
    </row>
    <row r="267" spans="1:15" x14ac:dyDescent="0.25">
      <c r="A267" s="1" t="s">
        <v>607</v>
      </c>
      <c r="B267" s="1" t="s">
        <v>608</v>
      </c>
      <c r="C267" s="1" t="s">
        <v>4500</v>
      </c>
      <c r="D267" s="4" t="s">
        <v>0</v>
      </c>
      <c r="E267" s="4" t="s">
        <v>0</v>
      </c>
      <c r="F267" s="2">
        <v>480</v>
      </c>
    </row>
    <row r="268" spans="1:15" x14ac:dyDescent="0.25">
      <c r="A268" s="1" t="s">
        <v>609</v>
      </c>
      <c r="B268" s="1" t="s">
        <v>610</v>
      </c>
      <c r="C268" s="1" t="s">
        <v>4499</v>
      </c>
      <c r="D268" s="4">
        <v>44153</v>
      </c>
      <c r="E268" s="4">
        <v>44153</v>
      </c>
      <c r="F268" s="2">
        <v>490.57</v>
      </c>
      <c r="G268" s="2">
        <v>443</v>
      </c>
      <c r="H268" s="2">
        <v>7616</v>
      </c>
      <c r="I268" s="2">
        <v>6115</v>
      </c>
      <c r="J268" s="2">
        <v>359</v>
      </c>
      <c r="K268" s="2">
        <v>6115</v>
      </c>
      <c r="L268" s="2">
        <v>6368270</v>
      </c>
      <c r="M268" s="2">
        <v>3.032613E-2</v>
      </c>
      <c r="N268" s="2">
        <v>3297.4861000000001</v>
      </c>
      <c r="O268" s="2">
        <v>0</v>
      </c>
    </row>
    <row r="269" spans="1:15" x14ac:dyDescent="0.25">
      <c r="A269" s="1" t="s">
        <v>611</v>
      </c>
      <c r="B269" s="1" t="s">
        <v>612</v>
      </c>
      <c r="C269" s="1" t="s">
        <v>4501</v>
      </c>
      <c r="D269" s="4">
        <v>44152</v>
      </c>
      <c r="E269" s="4">
        <v>44152</v>
      </c>
      <c r="F269" s="2">
        <v>471.7</v>
      </c>
      <c r="G269" s="2">
        <v>4255</v>
      </c>
      <c r="H269" s="2">
        <v>11796</v>
      </c>
      <c r="I269" s="2">
        <v>11742</v>
      </c>
      <c r="J269" s="2">
        <v>4205</v>
      </c>
      <c r="K269" s="2">
        <v>11690</v>
      </c>
      <c r="L269" s="2">
        <v>2333490</v>
      </c>
      <c r="M269" s="2">
        <v>8.7679799999999999E-3</v>
      </c>
      <c r="N269" s="2">
        <v>11405.132</v>
      </c>
      <c r="O269" s="2">
        <v>0</v>
      </c>
    </row>
    <row r="270" spans="1:15" x14ac:dyDescent="0.25">
      <c r="A270" s="1" t="s">
        <v>613</v>
      </c>
      <c r="B270" s="1" t="s">
        <v>614</v>
      </c>
      <c r="C270" s="1" t="s">
        <v>4500</v>
      </c>
      <c r="D270" s="4">
        <v>44151</v>
      </c>
      <c r="E270" s="4">
        <v>44151</v>
      </c>
      <c r="F270" s="2">
        <v>611.32000000000005</v>
      </c>
      <c r="G270" s="2">
        <v>3054</v>
      </c>
      <c r="H270" s="2">
        <v>11885</v>
      </c>
      <c r="I270" s="2">
        <v>11833</v>
      </c>
      <c r="J270" s="2">
        <v>3043</v>
      </c>
      <c r="K270" s="2">
        <v>11797</v>
      </c>
      <c r="L270" s="2">
        <v>1648410</v>
      </c>
      <c r="M270" s="2">
        <v>1.7228719999999999E-2</v>
      </c>
      <c r="N270" s="2">
        <v>5804.2605999999996</v>
      </c>
      <c r="O270" s="2">
        <v>0</v>
      </c>
    </row>
    <row r="271" spans="1:15" x14ac:dyDescent="0.25">
      <c r="A271" s="1" t="s">
        <v>615</v>
      </c>
      <c r="B271" s="1" t="s">
        <v>616</v>
      </c>
      <c r="C271" s="1" t="s">
        <v>4500</v>
      </c>
      <c r="D271" s="4">
        <v>44146</v>
      </c>
      <c r="E271" s="4">
        <v>44146</v>
      </c>
      <c r="F271" s="2">
        <v>518.87</v>
      </c>
      <c r="G271" s="2">
        <v>3067</v>
      </c>
      <c r="H271" s="2">
        <v>11691</v>
      </c>
      <c r="I271" s="2">
        <v>11649</v>
      </c>
      <c r="J271" s="2">
        <v>3059</v>
      </c>
      <c r="K271" s="2">
        <v>11588</v>
      </c>
      <c r="L271" s="2">
        <v>3451850</v>
      </c>
      <c r="M271" s="2">
        <v>1.202254E-2</v>
      </c>
      <c r="N271" s="2">
        <v>8317.7108000000007</v>
      </c>
      <c r="O271" s="2">
        <v>0</v>
      </c>
    </row>
    <row r="272" spans="1:15" x14ac:dyDescent="0.25">
      <c r="A272" s="1" t="s">
        <v>617</v>
      </c>
      <c r="B272" s="1" t="s">
        <v>618</v>
      </c>
      <c r="C272" s="1" t="s">
        <v>4499</v>
      </c>
      <c r="D272" s="4">
        <v>44146</v>
      </c>
      <c r="E272" s="4">
        <v>44146</v>
      </c>
      <c r="F272" s="2">
        <v>537.74</v>
      </c>
      <c r="G272" s="2">
        <v>440</v>
      </c>
      <c r="H272" s="2">
        <v>7475</v>
      </c>
      <c r="I272" s="2">
        <v>6351</v>
      </c>
      <c r="J272" s="2">
        <v>364</v>
      </c>
      <c r="K272" s="2">
        <v>6351</v>
      </c>
      <c r="L272" s="2">
        <v>4565550</v>
      </c>
      <c r="M272" s="2">
        <v>2.8200329999999999E-2</v>
      </c>
      <c r="N272" s="2">
        <v>3546.0583000000001</v>
      </c>
      <c r="O272" s="2">
        <v>0</v>
      </c>
    </row>
    <row r="273" spans="1:15" x14ac:dyDescent="0.25">
      <c r="A273" s="1" t="s">
        <v>619</v>
      </c>
      <c r="B273" s="1" t="s">
        <v>620</v>
      </c>
      <c r="C273" s="1" t="s">
        <v>4498</v>
      </c>
      <c r="D273" s="4">
        <v>44146</v>
      </c>
      <c r="E273" s="4">
        <v>44146</v>
      </c>
      <c r="F273" s="2">
        <v>551.89</v>
      </c>
      <c r="G273" s="2">
        <v>441</v>
      </c>
      <c r="H273" s="2">
        <v>8095</v>
      </c>
      <c r="I273" s="2">
        <v>6907</v>
      </c>
      <c r="J273" s="2">
        <v>342</v>
      </c>
      <c r="K273" s="2">
        <v>6907</v>
      </c>
      <c r="L273" s="2">
        <v>8352630</v>
      </c>
      <c r="M273" s="2">
        <v>3.4588790000000001E-2</v>
      </c>
      <c r="N273" s="2">
        <v>2891.1098000000002</v>
      </c>
      <c r="O273" s="2">
        <v>16.444659067779359</v>
      </c>
    </row>
    <row r="274" spans="1:15" x14ac:dyDescent="0.25">
      <c r="A274" s="1" t="s">
        <v>621</v>
      </c>
      <c r="B274" s="1" t="s">
        <v>622</v>
      </c>
      <c r="C274" s="1" t="s">
        <v>4499</v>
      </c>
      <c r="D274" s="4">
        <v>44144</v>
      </c>
      <c r="E274" s="4">
        <v>44144</v>
      </c>
      <c r="F274" s="2">
        <v>382.08</v>
      </c>
      <c r="G274" s="2">
        <v>411</v>
      </c>
      <c r="H274" s="2">
        <v>6280</v>
      </c>
      <c r="I274" s="2">
        <v>5060</v>
      </c>
      <c r="J274" s="2">
        <v>332</v>
      </c>
      <c r="K274" s="2">
        <v>5060</v>
      </c>
      <c r="L274" s="2">
        <v>3795870</v>
      </c>
      <c r="M274" s="2">
        <v>3.4225789999999999E-2</v>
      </c>
      <c r="N274" s="2">
        <v>2921.7730999999999</v>
      </c>
      <c r="O274" s="2">
        <v>0</v>
      </c>
    </row>
    <row r="275" spans="1:15" x14ac:dyDescent="0.25">
      <c r="A275" s="1" t="s">
        <v>623</v>
      </c>
      <c r="B275" s="1" t="s">
        <v>624</v>
      </c>
      <c r="C275" s="1" t="s">
        <v>4499</v>
      </c>
      <c r="D275" s="4">
        <v>44144</v>
      </c>
      <c r="E275" s="4">
        <v>44144</v>
      </c>
      <c r="F275" s="2">
        <v>478.30188700000002</v>
      </c>
      <c r="G275" s="2">
        <v>427</v>
      </c>
      <c r="H275" s="2">
        <v>6812</v>
      </c>
      <c r="I275" s="2">
        <v>3166</v>
      </c>
      <c r="J275" s="2">
        <v>205</v>
      </c>
      <c r="K275" s="2">
        <v>3166</v>
      </c>
      <c r="L275" s="2">
        <v>2513530</v>
      </c>
      <c r="M275" s="2">
        <v>4.9173870000000001E-2</v>
      </c>
      <c r="N275" s="2">
        <v>2033.6003000000001</v>
      </c>
      <c r="O275" s="2">
        <v>0</v>
      </c>
    </row>
    <row r="276" spans="1:15" x14ac:dyDescent="0.25">
      <c r="A276" s="1" t="s">
        <v>625</v>
      </c>
      <c r="B276" s="1" t="s">
        <v>626</v>
      </c>
      <c r="C276" s="1" t="s">
        <v>4498</v>
      </c>
      <c r="D276" s="4">
        <v>44139</v>
      </c>
      <c r="E276" s="4">
        <v>44139</v>
      </c>
      <c r="F276" s="2">
        <v>389.62</v>
      </c>
      <c r="G276" s="2">
        <v>436</v>
      </c>
      <c r="H276" s="2">
        <v>8144</v>
      </c>
      <c r="I276" s="2">
        <v>5616</v>
      </c>
      <c r="J276" s="2">
        <v>301</v>
      </c>
      <c r="K276" s="2">
        <v>5616</v>
      </c>
      <c r="L276" s="2">
        <v>8315870</v>
      </c>
      <c r="M276" s="2">
        <v>3.6727900000000001E-2</v>
      </c>
      <c r="N276" s="2">
        <v>2722.7256000000002</v>
      </c>
      <c r="O276" s="2">
        <v>4.9999995645392463</v>
      </c>
    </row>
    <row r="277" spans="1:15" x14ac:dyDescent="0.25">
      <c r="A277" s="1" t="s">
        <v>627</v>
      </c>
      <c r="B277" s="1" t="s">
        <v>628</v>
      </c>
      <c r="C277" s="1" t="s">
        <v>4501</v>
      </c>
      <c r="D277" s="4">
        <v>44138</v>
      </c>
      <c r="E277" s="4">
        <v>44138</v>
      </c>
      <c r="F277" s="2">
        <v>440.57</v>
      </c>
      <c r="G277" s="2">
        <v>3986</v>
      </c>
      <c r="H277" s="2">
        <v>9844</v>
      </c>
      <c r="I277" s="2">
        <v>9832</v>
      </c>
      <c r="J277" s="2">
        <v>3974</v>
      </c>
      <c r="K277" s="2">
        <v>9820</v>
      </c>
      <c r="L277" s="2">
        <v>2454630</v>
      </c>
      <c r="M277" s="2">
        <v>1.3036590000000001E-2</v>
      </c>
      <c r="N277" s="2">
        <v>7670.7187999999996</v>
      </c>
      <c r="O277" s="2">
        <v>0</v>
      </c>
    </row>
    <row r="278" spans="1:15" x14ac:dyDescent="0.25">
      <c r="A278" s="1" t="s">
        <v>629</v>
      </c>
      <c r="B278" s="1" t="s">
        <v>630</v>
      </c>
      <c r="C278" s="1" t="s">
        <v>4499</v>
      </c>
      <c r="D278" s="4">
        <v>44138</v>
      </c>
      <c r="E278" s="4">
        <v>44138</v>
      </c>
      <c r="F278" s="2">
        <v>377.36</v>
      </c>
      <c r="G278" s="2">
        <v>403</v>
      </c>
      <c r="H278" s="2">
        <v>6651</v>
      </c>
      <c r="I278" s="2">
        <v>4327</v>
      </c>
      <c r="J278" s="2">
        <v>238</v>
      </c>
      <c r="K278" s="2">
        <v>4327</v>
      </c>
      <c r="L278" s="2">
        <v>4045710</v>
      </c>
      <c r="M278" s="2">
        <v>3.8188600000000003E-2</v>
      </c>
      <c r="N278" s="2">
        <v>2618.5825</v>
      </c>
      <c r="O278" s="2">
        <v>0</v>
      </c>
    </row>
    <row r="279" spans="1:15" x14ac:dyDescent="0.25">
      <c r="A279" s="1" t="s">
        <v>631</v>
      </c>
      <c r="B279" s="1" t="s">
        <v>632</v>
      </c>
      <c r="C279" s="1" t="s">
        <v>4498</v>
      </c>
      <c r="D279" s="4">
        <v>44137</v>
      </c>
      <c r="E279" s="4">
        <v>44137</v>
      </c>
      <c r="F279" s="2">
        <v>443.4</v>
      </c>
      <c r="G279" s="2">
        <v>409</v>
      </c>
      <c r="H279" s="2">
        <v>7541</v>
      </c>
      <c r="I279" s="2">
        <v>5072</v>
      </c>
      <c r="J279" s="2">
        <v>258</v>
      </c>
      <c r="K279" s="2">
        <v>5072</v>
      </c>
      <c r="L279" s="2">
        <v>3972660</v>
      </c>
      <c r="M279" s="2">
        <v>3.013095E-2</v>
      </c>
      <c r="N279" s="2">
        <v>3318.8471</v>
      </c>
      <c r="O279" s="2">
        <v>5</v>
      </c>
    </row>
    <row r="280" spans="1:15" x14ac:dyDescent="0.25">
      <c r="A280" s="1" t="s">
        <v>633</v>
      </c>
      <c r="B280" s="1" t="s">
        <v>634</v>
      </c>
      <c r="C280" s="1" t="s">
        <v>4498</v>
      </c>
      <c r="D280" s="4">
        <v>44137</v>
      </c>
      <c r="E280" s="4">
        <v>44137</v>
      </c>
      <c r="F280" s="2">
        <v>476.42</v>
      </c>
      <c r="G280" s="2">
        <v>366</v>
      </c>
      <c r="H280" s="2">
        <v>5993</v>
      </c>
      <c r="I280" s="2">
        <v>3379</v>
      </c>
      <c r="J280" s="2">
        <v>203</v>
      </c>
      <c r="K280" s="2">
        <v>3379</v>
      </c>
      <c r="L280" s="2">
        <v>5657990</v>
      </c>
      <c r="M280" s="2">
        <v>7.1306270000000005E-2</v>
      </c>
      <c r="N280" s="2">
        <v>1402.4011</v>
      </c>
      <c r="O280" s="2">
        <v>3.3651898550724639</v>
      </c>
    </row>
    <row r="281" spans="1:15" x14ac:dyDescent="0.25">
      <c r="A281" s="1" t="s">
        <v>635</v>
      </c>
      <c r="B281" s="1" t="s">
        <v>636</v>
      </c>
      <c r="C281" s="1" t="s">
        <v>4498</v>
      </c>
      <c r="D281" s="4">
        <v>44134</v>
      </c>
      <c r="E281" s="4">
        <v>44134</v>
      </c>
      <c r="F281" s="2">
        <v>427.36</v>
      </c>
      <c r="G281" s="2">
        <v>448</v>
      </c>
      <c r="H281" s="2">
        <v>8593</v>
      </c>
      <c r="I281" s="2">
        <v>5017</v>
      </c>
      <c r="J281" s="2">
        <v>290</v>
      </c>
      <c r="K281" s="2">
        <v>4995</v>
      </c>
      <c r="L281" s="2">
        <v>4842170</v>
      </c>
      <c r="M281" s="2">
        <v>3.5915719999999998E-2</v>
      </c>
      <c r="N281" s="2">
        <v>2784.2964999999999</v>
      </c>
      <c r="O281" s="2">
        <v>15</v>
      </c>
    </row>
    <row r="282" spans="1:15" x14ac:dyDescent="0.25">
      <c r="A282" s="1" t="s">
        <v>637</v>
      </c>
      <c r="B282" s="1" t="s">
        <v>638</v>
      </c>
      <c r="C282" s="1" t="s">
        <v>4500</v>
      </c>
      <c r="D282" s="4">
        <v>44132</v>
      </c>
      <c r="E282" s="4">
        <v>44132</v>
      </c>
      <c r="F282" s="2">
        <v>529.25</v>
      </c>
      <c r="G282" s="2">
        <v>3008</v>
      </c>
      <c r="H282" s="2">
        <v>11378</v>
      </c>
      <c r="I282" s="2">
        <v>11356</v>
      </c>
      <c r="J282" s="2">
        <v>2998</v>
      </c>
      <c r="K282" s="2">
        <v>11350</v>
      </c>
      <c r="L282" s="2">
        <v>6771240</v>
      </c>
      <c r="M282" s="2">
        <v>5.9088099999999996E-3</v>
      </c>
      <c r="N282" s="2">
        <v>16923.868999999999</v>
      </c>
      <c r="O282" s="2">
        <v>0</v>
      </c>
    </row>
    <row r="283" spans="1:15" x14ac:dyDescent="0.25">
      <c r="A283" s="1" t="s">
        <v>639</v>
      </c>
      <c r="B283" s="1" t="s">
        <v>640</v>
      </c>
      <c r="C283" s="1" t="s">
        <v>4498</v>
      </c>
      <c r="D283" s="4">
        <v>44132</v>
      </c>
      <c r="E283" s="4">
        <v>44132</v>
      </c>
      <c r="F283" s="2">
        <v>445.14</v>
      </c>
      <c r="G283" s="2">
        <v>410</v>
      </c>
      <c r="H283" s="2">
        <v>7637</v>
      </c>
      <c r="I283" s="2">
        <v>3821</v>
      </c>
      <c r="J283" s="2">
        <v>193</v>
      </c>
      <c r="K283" s="2">
        <v>3821</v>
      </c>
      <c r="L283" s="2">
        <v>3955130</v>
      </c>
      <c r="M283" s="2">
        <v>4.6117320000000003E-2</v>
      </c>
      <c r="N283" s="2">
        <v>2168.3827000000001</v>
      </c>
      <c r="O283" s="2">
        <v>5</v>
      </c>
    </row>
    <row r="284" spans="1:15" x14ac:dyDescent="0.25">
      <c r="A284" s="1" t="s">
        <v>642</v>
      </c>
      <c r="B284" s="1" t="s">
        <v>643</v>
      </c>
      <c r="C284" s="1" t="s">
        <v>4501</v>
      </c>
      <c r="D284" s="4">
        <v>44132</v>
      </c>
      <c r="E284" s="4">
        <v>44132</v>
      </c>
      <c r="F284" s="2">
        <v>553.02</v>
      </c>
      <c r="G284" s="2">
        <v>3923</v>
      </c>
      <c r="H284" s="2">
        <v>10274</v>
      </c>
      <c r="I284" s="2">
        <v>10263</v>
      </c>
      <c r="J284" s="2">
        <v>3912</v>
      </c>
      <c r="K284" s="2">
        <v>10231</v>
      </c>
      <c r="L284" s="2">
        <v>5098960</v>
      </c>
      <c r="M284" s="2">
        <v>1.2747700000000001E-2</v>
      </c>
      <c r="N284" s="2">
        <v>7844.5537999999997</v>
      </c>
      <c r="O284" s="2">
        <v>0</v>
      </c>
    </row>
    <row r="285" spans="1:15" x14ac:dyDescent="0.25">
      <c r="A285" s="1" t="s">
        <v>644</v>
      </c>
      <c r="B285" s="1" t="s">
        <v>645</v>
      </c>
      <c r="C285" s="1" t="s">
        <v>4499</v>
      </c>
      <c r="D285" s="4">
        <v>44131</v>
      </c>
      <c r="E285" s="4">
        <v>44131</v>
      </c>
      <c r="F285" s="2">
        <v>498.11</v>
      </c>
      <c r="G285" s="2">
        <v>432</v>
      </c>
      <c r="H285" s="2">
        <v>7193</v>
      </c>
      <c r="I285" s="2">
        <v>5788</v>
      </c>
      <c r="J285" s="2">
        <v>310</v>
      </c>
      <c r="K285" s="2">
        <v>5788</v>
      </c>
      <c r="L285" s="2">
        <v>7868290</v>
      </c>
      <c r="M285" s="2">
        <v>2.821007E-2</v>
      </c>
      <c r="N285" s="2">
        <v>3544.8335999999999</v>
      </c>
      <c r="O285" s="2">
        <v>0</v>
      </c>
    </row>
    <row r="286" spans="1:15" x14ac:dyDescent="0.25">
      <c r="A286" s="1" t="s">
        <v>646</v>
      </c>
      <c r="B286" s="1" t="s">
        <v>647</v>
      </c>
      <c r="C286" s="1" t="s">
        <v>4499</v>
      </c>
      <c r="D286" s="4" t="s">
        <v>0</v>
      </c>
      <c r="E286" s="4" t="s">
        <v>0</v>
      </c>
      <c r="F286" s="2">
        <v>380.19</v>
      </c>
    </row>
    <row r="287" spans="1:15" x14ac:dyDescent="0.25">
      <c r="A287" s="1" t="s">
        <v>648</v>
      </c>
      <c r="B287" s="1" t="s">
        <v>649</v>
      </c>
      <c r="C287" s="1" t="s">
        <v>4499</v>
      </c>
      <c r="D287" s="4" t="s">
        <v>0</v>
      </c>
      <c r="E287" s="4" t="s">
        <v>0</v>
      </c>
      <c r="F287" s="2">
        <v>396.23</v>
      </c>
    </row>
    <row r="288" spans="1:15" x14ac:dyDescent="0.25">
      <c r="A288" s="1" t="s">
        <v>650</v>
      </c>
      <c r="B288" s="1" t="s">
        <v>651</v>
      </c>
      <c r="C288" s="1" t="s">
        <v>4500</v>
      </c>
      <c r="D288" s="4">
        <v>44124</v>
      </c>
      <c r="E288" s="4">
        <v>44124</v>
      </c>
      <c r="F288" s="2">
        <v>522.64</v>
      </c>
      <c r="G288" s="2">
        <v>2312</v>
      </c>
      <c r="H288" s="2">
        <v>6736</v>
      </c>
      <c r="I288" s="2">
        <v>4230</v>
      </c>
      <c r="J288" s="2">
        <v>652</v>
      </c>
      <c r="K288" s="2">
        <v>4230</v>
      </c>
      <c r="L288" s="2">
        <v>1055600</v>
      </c>
      <c r="M288" s="2">
        <v>0.82189559999999995</v>
      </c>
      <c r="N288" s="2">
        <v>121.67</v>
      </c>
      <c r="O288" s="2">
        <v>29.999999999999993</v>
      </c>
    </row>
    <row r="289" spans="1:15" x14ac:dyDescent="0.25">
      <c r="A289" s="1" t="s">
        <v>652</v>
      </c>
      <c r="B289" s="1" t="s">
        <v>653</v>
      </c>
      <c r="C289" s="1" t="s">
        <v>4499</v>
      </c>
      <c r="D289" s="4">
        <v>44124</v>
      </c>
      <c r="E289" s="4">
        <v>44124</v>
      </c>
      <c r="F289" s="2">
        <v>382.08</v>
      </c>
      <c r="G289" s="2">
        <v>400</v>
      </c>
      <c r="H289" s="2">
        <v>6338</v>
      </c>
      <c r="I289" s="2">
        <v>3737</v>
      </c>
      <c r="J289" s="2">
        <v>243</v>
      </c>
      <c r="K289" s="2">
        <v>3737</v>
      </c>
      <c r="L289" s="2">
        <v>3645690</v>
      </c>
      <c r="M289" s="2">
        <v>4.5197210000000002E-2</v>
      </c>
      <c r="N289" s="2">
        <v>2212.5261999999998</v>
      </c>
      <c r="O289" s="2">
        <v>0</v>
      </c>
    </row>
    <row r="290" spans="1:15" x14ac:dyDescent="0.25">
      <c r="A290" s="1" t="s">
        <v>654</v>
      </c>
      <c r="B290" s="1" t="s">
        <v>655</v>
      </c>
      <c r="C290" s="1" t="s">
        <v>4498</v>
      </c>
      <c r="D290" s="4">
        <v>44124</v>
      </c>
      <c r="E290" s="4">
        <v>44124</v>
      </c>
      <c r="F290" s="2">
        <v>528.30188699999997</v>
      </c>
      <c r="G290" s="2">
        <v>408</v>
      </c>
      <c r="H290" s="2">
        <v>7274</v>
      </c>
      <c r="I290" s="2">
        <v>5012</v>
      </c>
      <c r="J290" s="2">
        <v>247</v>
      </c>
      <c r="K290" s="2">
        <v>5012</v>
      </c>
      <c r="L290" s="2">
        <v>2731510</v>
      </c>
      <c r="M290" s="2">
        <v>3.5768139999999997E-2</v>
      </c>
      <c r="N290" s="2">
        <v>2795.7845000000002</v>
      </c>
      <c r="O290" s="2">
        <v>14.71863726939776</v>
      </c>
    </row>
    <row r="291" spans="1:15" x14ac:dyDescent="0.25">
      <c r="A291" s="1" t="s">
        <v>656</v>
      </c>
      <c r="B291" s="1" t="s">
        <v>657</v>
      </c>
      <c r="C291" s="1" t="s">
        <v>4500</v>
      </c>
      <c r="D291" s="4">
        <v>44124</v>
      </c>
      <c r="E291" s="4">
        <v>44124</v>
      </c>
      <c r="F291" s="2">
        <v>405.66</v>
      </c>
      <c r="G291" s="2">
        <v>3056</v>
      </c>
      <c r="H291" s="2">
        <v>11108</v>
      </c>
      <c r="I291" s="2">
        <v>9449</v>
      </c>
      <c r="J291" s="2">
        <v>2657</v>
      </c>
      <c r="K291" s="2">
        <v>9429</v>
      </c>
      <c r="L291" s="2">
        <v>1885720</v>
      </c>
      <c r="M291" s="2">
        <v>2.1212060000000001E-2</v>
      </c>
      <c r="N291" s="2">
        <v>4714.3</v>
      </c>
      <c r="O291" s="2">
        <v>0</v>
      </c>
    </row>
    <row r="292" spans="1:15" x14ac:dyDescent="0.25">
      <c r="A292" s="1" t="s">
        <v>659</v>
      </c>
      <c r="B292" s="1" t="s">
        <v>660</v>
      </c>
      <c r="C292" s="1" t="s">
        <v>4498</v>
      </c>
      <c r="D292" s="4">
        <v>44123</v>
      </c>
      <c r="E292" s="4">
        <v>44123</v>
      </c>
      <c r="F292" s="2">
        <v>520</v>
      </c>
      <c r="G292" s="2">
        <v>189</v>
      </c>
      <c r="H292" s="2">
        <v>1600</v>
      </c>
      <c r="I292" s="2">
        <v>1240</v>
      </c>
      <c r="J292" s="2">
        <v>121</v>
      </c>
      <c r="K292" s="2">
        <v>1239</v>
      </c>
      <c r="L292" s="2">
        <v>2020220</v>
      </c>
      <c r="M292" s="2">
        <v>0.21050621999999999</v>
      </c>
      <c r="N292" s="2">
        <v>475.04539999999997</v>
      </c>
      <c r="O292" s="2">
        <v>13.999998863784363</v>
      </c>
    </row>
    <row r="293" spans="1:15" x14ac:dyDescent="0.25">
      <c r="A293" s="1" t="s">
        <v>661</v>
      </c>
      <c r="B293" s="1" t="s">
        <v>662</v>
      </c>
      <c r="C293" s="1" t="s">
        <v>4498</v>
      </c>
      <c r="D293" s="4">
        <v>44120</v>
      </c>
      <c r="E293" s="4">
        <v>44120</v>
      </c>
      <c r="F293" s="2">
        <v>466.98</v>
      </c>
      <c r="G293" s="2">
        <v>391</v>
      </c>
      <c r="H293" s="2">
        <v>6998</v>
      </c>
      <c r="I293" s="2">
        <v>5461</v>
      </c>
      <c r="J293" s="2">
        <v>290</v>
      </c>
      <c r="K293" s="2">
        <v>5461</v>
      </c>
      <c r="L293" s="2">
        <v>12895820</v>
      </c>
      <c r="M293" s="2">
        <v>4.7488000000000002E-2</v>
      </c>
      <c r="N293" s="2">
        <v>2105.7950999999998</v>
      </c>
      <c r="O293" s="2">
        <v>3.2534782125389059</v>
      </c>
    </row>
    <row r="294" spans="1:15" x14ac:dyDescent="0.25">
      <c r="A294" s="1" t="s">
        <v>663</v>
      </c>
      <c r="B294" s="1" t="s">
        <v>664</v>
      </c>
      <c r="C294" s="1" t="s">
        <v>4501</v>
      </c>
      <c r="D294" s="4">
        <v>44119</v>
      </c>
      <c r="E294" s="4">
        <v>44119</v>
      </c>
      <c r="F294" s="2">
        <v>660.38</v>
      </c>
      <c r="G294" s="2">
        <v>4105</v>
      </c>
      <c r="H294" s="2">
        <v>10662</v>
      </c>
      <c r="I294" s="2">
        <v>10557</v>
      </c>
      <c r="J294" s="2">
        <v>4035</v>
      </c>
      <c r="K294" s="2">
        <v>10528</v>
      </c>
      <c r="L294" s="2">
        <v>6807280</v>
      </c>
      <c r="M294" s="2">
        <v>1.5668809999999998E-2</v>
      </c>
      <c r="N294" s="2">
        <v>6382.1041999999998</v>
      </c>
      <c r="O294" s="2">
        <v>0</v>
      </c>
    </row>
    <row r="295" spans="1:15" x14ac:dyDescent="0.25">
      <c r="A295" s="1" t="s">
        <v>665</v>
      </c>
      <c r="B295" s="1" t="s">
        <v>666</v>
      </c>
      <c r="C295" s="1" t="s">
        <v>4499</v>
      </c>
      <c r="D295" s="4">
        <v>44119</v>
      </c>
      <c r="E295" s="4">
        <v>44119</v>
      </c>
      <c r="F295" s="2">
        <v>478.3</v>
      </c>
      <c r="G295" s="2">
        <v>393</v>
      </c>
      <c r="H295" s="2">
        <v>6226</v>
      </c>
      <c r="I295" s="2">
        <v>3871</v>
      </c>
      <c r="J295" s="2">
        <v>219</v>
      </c>
      <c r="K295" s="2">
        <v>3871</v>
      </c>
      <c r="L295" s="2">
        <v>5292860</v>
      </c>
      <c r="M295" s="2">
        <v>4.7178709999999999E-2</v>
      </c>
      <c r="N295" s="2">
        <v>2119.6001999999999</v>
      </c>
      <c r="O295" s="2">
        <v>10.646822678843225</v>
      </c>
    </row>
    <row r="296" spans="1:15" x14ac:dyDescent="0.25">
      <c r="A296" s="1" t="s">
        <v>668</v>
      </c>
      <c r="B296" s="1" t="s">
        <v>669</v>
      </c>
      <c r="C296" s="1" t="s">
        <v>4499</v>
      </c>
      <c r="D296" s="4">
        <v>44119</v>
      </c>
      <c r="E296" s="4">
        <v>44119</v>
      </c>
      <c r="F296" s="2">
        <v>447.17</v>
      </c>
      <c r="G296" s="2">
        <v>408</v>
      </c>
      <c r="H296" s="2">
        <v>6432</v>
      </c>
      <c r="I296" s="2">
        <v>4014</v>
      </c>
      <c r="J296" s="2">
        <v>268</v>
      </c>
      <c r="K296" s="2">
        <v>4014</v>
      </c>
      <c r="L296" s="2">
        <v>7723450</v>
      </c>
      <c r="M296" s="2">
        <v>4.000803E-2</v>
      </c>
      <c r="N296" s="2">
        <v>2499.4983999999999</v>
      </c>
      <c r="O296" s="2">
        <v>0</v>
      </c>
    </row>
    <row r="297" spans="1:15" x14ac:dyDescent="0.25">
      <c r="A297" s="1" t="s">
        <v>670</v>
      </c>
      <c r="B297" s="1" t="s">
        <v>671</v>
      </c>
      <c r="C297" s="1" t="s">
        <v>4498</v>
      </c>
      <c r="D297" s="4">
        <v>44118</v>
      </c>
      <c r="E297" s="4">
        <v>44118</v>
      </c>
      <c r="F297" s="2">
        <v>488</v>
      </c>
      <c r="G297" s="2">
        <v>435</v>
      </c>
      <c r="H297" s="2">
        <v>7926</v>
      </c>
      <c r="I297" s="2">
        <v>4900</v>
      </c>
      <c r="J297" s="2">
        <v>244</v>
      </c>
      <c r="K297" s="2">
        <v>4900</v>
      </c>
      <c r="L297" s="2">
        <v>3805420</v>
      </c>
      <c r="M297" s="2">
        <v>3.7795380000000003E-2</v>
      </c>
      <c r="N297" s="2">
        <v>2645.8258999999998</v>
      </c>
      <c r="O297" s="2">
        <v>5</v>
      </c>
    </row>
    <row r="298" spans="1:15" x14ac:dyDescent="0.25">
      <c r="A298" s="1" t="s">
        <v>672</v>
      </c>
      <c r="B298" s="1" t="s">
        <v>673</v>
      </c>
      <c r="C298" s="1" t="s">
        <v>4501</v>
      </c>
      <c r="D298" s="4" t="s">
        <v>0</v>
      </c>
      <c r="E298" s="4" t="s">
        <v>0</v>
      </c>
      <c r="F298" s="2">
        <v>484.91</v>
      </c>
    </row>
    <row r="299" spans="1:15" x14ac:dyDescent="0.25">
      <c r="A299" s="1" t="s">
        <v>674</v>
      </c>
      <c r="B299" s="1" t="s">
        <v>675</v>
      </c>
      <c r="C299" s="1" t="s">
        <v>4500</v>
      </c>
      <c r="D299" s="4">
        <v>44117</v>
      </c>
      <c r="E299" s="4">
        <v>44117</v>
      </c>
      <c r="F299" s="2">
        <v>583.962264</v>
      </c>
      <c r="G299" s="2">
        <v>2853</v>
      </c>
      <c r="H299" s="2">
        <v>8676</v>
      </c>
      <c r="I299" s="2">
        <v>8656</v>
      </c>
      <c r="J299" s="2">
        <v>2833</v>
      </c>
      <c r="K299" s="2">
        <v>8616</v>
      </c>
      <c r="L299" s="2">
        <v>7275850</v>
      </c>
      <c r="M299" s="2">
        <v>3.627176E-2</v>
      </c>
      <c r="N299" s="2">
        <v>2756.9657000000002</v>
      </c>
      <c r="O299" s="2">
        <v>0</v>
      </c>
    </row>
    <row r="300" spans="1:15" x14ac:dyDescent="0.25">
      <c r="A300" s="1" t="s">
        <v>676</v>
      </c>
      <c r="B300" s="1" t="s">
        <v>677</v>
      </c>
      <c r="C300" s="1" t="s">
        <v>4498</v>
      </c>
      <c r="D300" s="4">
        <v>44117</v>
      </c>
      <c r="E300" s="4">
        <v>44117</v>
      </c>
      <c r="F300" s="2">
        <v>498.11</v>
      </c>
      <c r="G300" s="2">
        <v>410</v>
      </c>
      <c r="H300" s="2">
        <v>7648</v>
      </c>
      <c r="I300" s="2">
        <v>4923</v>
      </c>
      <c r="J300" s="2">
        <v>286</v>
      </c>
      <c r="K300" s="2">
        <v>4923</v>
      </c>
      <c r="L300" s="2">
        <v>4325840</v>
      </c>
      <c r="M300" s="2">
        <v>3.9529889999999998E-2</v>
      </c>
      <c r="N300" s="2">
        <v>2529.7310000000002</v>
      </c>
      <c r="O300" s="2">
        <v>5</v>
      </c>
    </row>
    <row r="301" spans="1:15" x14ac:dyDescent="0.25">
      <c r="A301" s="1" t="s">
        <v>678</v>
      </c>
      <c r="B301" s="1" t="s">
        <v>679</v>
      </c>
      <c r="C301" s="1" t="s">
        <v>4500</v>
      </c>
      <c r="D301" s="4">
        <v>44113</v>
      </c>
      <c r="E301" s="4">
        <v>44113</v>
      </c>
      <c r="F301" s="2">
        <v>486.79245300000002</v>
      </c>
      <c r="G301" s="2">
        <v>3043</v>
      </c>
      <c r="H301" s="2">
        <v>10836</v>
      </c>
      <c r="I301" s="2">
        <v>10794</v>
      </c>
      <c r="J301" s="2">
        <v>3031</v>
      </c>
      <c r="K301" s="2">
        <v>10789</v>
      </c>
      <c r="L301" s="2">
        <v>3225760</v>
      </c>
      <c r="M301" s="2">
        <v>1.107646E-2</v>
      </c>
      <c r="N301" s="2">
        <v>9028.1556</v>
      </c>
      <c r="O301" s="2">
        <v>0</v>
      </c>
    </row>
    <row r="302" spans="1:15" x14ac:dyDescent="0.25">
      <c r="A302" s="1" t="s">
        <v>680</v>
      </c>
      <c r="B302" s="1" t="s">
        <v>681</v>
      </c>
      <c r="C302" s="1" t="s">
        <v>4501</v>
      </c>
      <c r="D302" s="4">
        <v>44113</v>
      </c>
      <c r="E302" s="4">
        <v>44113</v>
      </c>
      <c r="F302" s="2">
        <v>490.57</v>
      </c>
      <c r="G302" s="2">
        <v>4002</v>
      </c>
      <c r="H302" s="2">
        <v>9898</v>
      </c>
      <c r="I302" s="2">
        <v>9853</v>
      </c>
      <c r="J302" s="2">
        <v>3983</v>
      </c>
      <c r="K302" s="2">
        <v>9839</v>
      </c>
      <c r="L302" s="2">
        <v>4879460</v>
      </c>
      <c r="M302" s="2">
        <v>8.1996800000000009E-3</v>
      </c>
      <c r="N302" s="2">
        <v>12195.6011</v>
      </c>
      <c r="O302" s="2">
        <v>0</v>
      </c>
    </row>
    <row r="303" spans="1:15" x14ac:dyDescent="0.25">
      <c r="A303" s="1" t="s">
        <v>682</v>
      </c>
      <c r="B303" s="1" t="s">
        <v>683</v>
      </c>
      <c r="C303" s="1" t="s">
        <v>4501</v>
      </c>
      <c r="D303" s="4">
        <v>44113</v>
      </c>
      <c r="E303" s="4">
        <v>44113</v>
      </c>
      <c r="F303" s="2">
        <v>481.13</v>
      </c>
      <c r="G303" s="2">
        <v>3929</v>
      </c>
      <c r="H303" s="2">
        <v>10131</v>
      </c>
      <c r="I303" s="2">
        <v>10016</v>
      </c>
      <c r="J303" s="2">
        <v>3866</v>
      </c>
      <c r="K303" s="2">
        <v>10004</v>
      </c>
      <c r="L303" s="2">
        <v>4994380</v>
      </c>
      <c r="M303" s="2">
        <v>1.406815E-2</v>
      </c>
      <c r="N303" s="2">
        <v>7108.2569000000003</v>
      </c>
      <c r="O303" s="2">
        <v>0</v>
      </c>
    </row>
    <row r="304" spans="1:15" x14ac:dyDescent="0.25">
      <c r="A304" s="1" t="s">
        <v>684</v>
      </c>
      <c r="B304" s="1" t="s">
        <v>685</v>
      </c>
      <c r="C304" s="1" t="s">
        <v>4498</v>
      </c>
      <c r="D304" s="4">
        <v>44113</v>
      </c>
      <c r="E304" s="4">
        <v>44113</v>
      </c>
      <c r="F304" s="2">
        <v>499.3</v>
      </c>
      <c r="G304" s="2">
        <v>432</v>
      </c>
      <c r="H304" s="2">
        <v>7879</v>
      </c>
      <c r="I304" s="2">
        <v>4546</v>
      </c>
      <c r="J304" s="2">
        <v>253</v>
      </c>
      <c r="K304" s="2">
        <v>4498</v>
      </c>
      <c r="L304" s="2">
        <v>1602010</v>
      </c>
      <c r="M304" s="2">
        <v>6.7726889999999998E-2</v>
      </c>
      <c r="N304" s="2">
        <v>1476.5183</v>
      </c>
      <c r="O304" s="2">
        <v>7.8250189927131304</v>
      </c>
    </row>
    <row r="305" spans="1:15" x14ac:dyDescent="0.25">
      <c r="A305" s="1" t="s">
        <v>686</v>
      </c>
      <c r="B305" s="1" t="s">
        <v>687</v>
      </c>
      <c r="C305" s="1" t="s">
        <v>4500</v>
      </c>
      <c r="D305" s="4">
        <v>44104</v>
      </c>
      <c r="E305" s="4">
        <v>44104</v>
      </c>
      <c r="F305" s="2">
        <v>606.60377400000004</v>
      </c>
      <c r="G305" s="2">
        <v>2818</v>
      </c>
      <c r="H305" s="2">
        <v>7932</v>
      </c>
      <c r="I305" s="2">
        <v>7908</v>
      </c>
      <c r="J305" s="2">
        <v>2795</v>
      </c>
      <c r="K305" s="2">
        <v>7896</v>
      </c>
      <c r="L305" s="2">
        <v>67117240</v>
      </c>
      <c r="M305" s="2">
        <v>5.3801500000000002E-3</v>
      </c>
      <c r="N305" s="2">
        <v>18586.8269</v>
      </c>
      <c r="O305" s="2">
        <v>0</v>
      </c>
    </row>
    <row r="306" spans="1:15" x14ac:dyDescent="0.25">
      <c r="A306" s="1" t="s">
        <v>688</v>
      </c>
      <c r="B306" s="1" t="s">
        <v>689</v>
      </c>
      <c r="C306" s="1" t="s">
        <v>4501</v>
      </c>
      <c r="D306" s="4">
        <v>44103</v>
      </c>
      <c r="E306" s="4">
        <v>44103</v>
      </c>
      <c r="F306" s="2">
        <v>589.62</v>
      </c>
      <c r="G306" s="2">
        <v>4080</v>
      </c>
      <c r="H306" s="2">
        <v>10459</v>
      </c>
      <c r="I306" s="2">
        <v>10426</v>
      </c>
      <c r="J306" s="2">
        <v>4071</v>
      </c>
      <c r="K306" s="2">
        <v>10405</v>
      </c>
      <c r="L306" s="2">
        <v>5175550</v>
      </c>
      <c r="M306" s="2">
        <v>2.7629910000000001E-2</v>
      </c>
      <c r="N306" s="2">
        <v>3619.2656999999999</v>
      </c>
      <c r="O306" s="2">
        <v>0</v>
      </c>
    </row>
    <row r="307" spans="1:15" x14ac:dyDescent="0.25">
      <c r="A307" s="1" t="s">
        <v>690</v>
      </c>
      <c r="B307" s="1" t="s">
        <v>691</v>
      </c>
      <c r="C307" s="1" t="s">
        <v>4499</v>
      </c>
      <c r="D307" s="4">
        <v>44103</v>
      </c>
      <c r="E307" s="4">
        <v>44103</v>
      </c>
      <c r="F307" s="2">
        <v>400.94</v>
      </c>
      <c r="G307" s="2">
        <v>387</v>
      </c>
      <c r="H307" s="2">
        <v>6151</v>
      </c>
      <c r="I307" s="2">
        <v>4024</v>
      </c>
      <c r="J307" s="2">
        <v>299</v>
      </c>
      <c r="K307" s="2">
        <v>4024</v>
      </c>
      <c r="L307" s="2">
        <v>3985330</v>
      </c>
      <c r="M307" s="2">
        <v>3.6170149999999998E-2</v>
      </c>
      <c r="N307" s="2">
        <v>2764.7103999999999</v>
      </c>
      <c r="O307" s="2">
        <v>10</v>
      </c>
    </row>
    <row r="308" spans="1:15" x14ac:dyDescent="0.25">
      <c r="A308" s="1" t="s">
        <v>692</v>
      </c>
      <c r="B308" s="1" t="s">
        <v>693</v>
      </c>
      <c r="C308" s="1" t="s">
        <v>4498</v>
      </c>
      <c r="D308" s="4">
        <v>44103</v>
      </c>
      <c r="E308" s="4">
        <v>44103</v>
      </c>
      <c r="F308" s="2">
        <v>382.08</v>
      </c>
      <c r="G308" s="2">
        <v>428</v>
      </c>
      <c r="H308" s="2">
        <v>7312</v>
      </c>
      <c r="I308" s="2">
        <v>3491</v>
      </c>
      <c r="J308" s="2">
        <v>219</v>
      </c>
      <c r="K308" s="2">
        <v>3491</v>
      </c>
      <c r="L308" s="2">
        <v>1736990</v>
      </c>
      <c r="M308" s="2">
        <v>5.1381990000000002E-2</v>
      </c>
      <c r="N308" s="2">
        <v>1946.2073</v>
      </c>
      <c r="O308" s="2">
        <v>15</v>
      </c>
    </row>
    <row r="309" spans="1:15" x14ac:dyDescent="0.25">
      <c r="A309" s="1" t="s">
        <v>694</v>
      </c>
      <c r="B309" s="1" t="s">
        <v>695</v>
      </c>
      <c r="C309" s="1" t="s">
        <v>4499</v>
      </c>
      <c r="D309" s="4">
        <v>44099</v>
      </c>
      <c r="E309" s="4">
        <v>44099</v>
      </c>
      <c r="F309" s="2">
        <v>440.57</v>
      </c>
      <c r="G309" s="2">
        <v>398</v>
      </c>
      <c r="H309" s="2">
        <v>6231</v>
      </c>
      <c r="I309" s="2">
        <v>4912</v>
      </c>
      <c r="J309" s="2">
        <v>311</v>
      </c>
      <c r="K309" s="2">
        <v>4909</v>
      </c>
      <c r="L309" s="2">
        <v>15791610</v>
      </c>
      <c r="M309" s="2">
        <v>0.14419487</v>
      </c>
      <c r="N309" s="2">
        <v>693.50599999999997</v>
      </c>
      <c r="O309" s="2">
        <v>29.999999963110461</v>
      </c>
    </row>
    <row r="310" spans="1:15" x14ac:dyDescent="0.25">
      <c r="A310" s="1" t="s">
        <v>696</v>
      </c>
      <c r="B310" s="1" t="s">
        <v>697</v>
      </c>
      <c r="C310" s="1" t="s">
        <v>4501</v>
      </c>
      <c r="D310" s="4">
        <v>44098</v>
      </c>
      <c r="E310" s="4">
        <v>44098</v>
      </c>
      <c r="F310" s="2">
        <v>561.32000000000005</v>
      </c>
      <c r="G310" s="2">
        <v>4032</v>
      </c>
      <c r="H310" s="2">
        <v>10058</v>
      </c>
      <c r="I310" s="2">
        <v>9909</v>
      </c>
      <c r="J310" s="2">
        <v>3932</v>
      </c>
      <c r="K310" s="2">
        <v>9890</v>
      </c>
      <c r="L310" s="2">
        <v>4792510</v>
      </c>
      <c r="M310" s="2">
        <v>5.0690099999999997E-3</v>
      </c>
      <c r="N310" s="2">
        <v>19727.7189</v>
      </c>
      <c r="O310" s="2">
        <v>0</v>
      </c>
    </row>
    <row r="311" spans="1:15" x14ac:dyDescent="0.25">
      <c r="A311" s="1" t="s">
        <v>698</v>
      </c>
      <c r="B311" s="1" t="s">
        <v>699</v>
      </c>
      <c r="C311" s="1" t="s">
        <v>4498</v>
      </c>
      <c r="D311" s="4">
        <v>44098</v>
      </c>
      <c r="E311" s="4">
        <v>44098</v>
      </c>
      <c r="F311" s="2">
        <v>542.45000000000005</v>
      </c>
      <c r="G311" s="2">
        <v>432</v>
      </c>
      <c r="H311" s="2">
        <v>7179</v>
      </c>
      <c r="I311" s="2">
        <v>6372</v>
      </c>
      <c r="J311" s="2">
        <v>379</v>
      </c>
      <c r="K311" s="2">
        <v>6372</v>
      </c>
      <c r="L311" s="2">
        <v>3652380</v>
      </c>
      <c r="M311" s="2">
        <v>4.0247730000000002E-2</v>
      </c>
      <c r="N311" s="2">
        <v>2484.6122</v>
      </c>
      <c r="O311" s="2">
        <v>3</v>
      </c>
    </row>
    <row r="312" spans="1:15" x14ac:dyDescent="0.25">
      <c r="A312" s="1" t="s">
        <v>700</v>
      </c>
      <c r="B312" s="1" t="s">
        <v>701</v>
      </c>
      <c r="C312" s="1" t="s">
        <v>4500</v>
      </c>
      <c r="D312" s="4">
        <v>44098</v>
      </c>
      <c r="E312" s="4">
        <v>44098</v>
      </c>
      <c r="F312" s="2">
        <v>518.86</v>
      </c>
      <c r="G312" s="2">
        <v>3078</v>
      </c>
      <c r="H312" s="2">
        <v>10052</v>
      </c>
      <c r="I312" s="2">
        <v>10036</v>
      </c>
      <c r="J312" s="2">
        <v>3062</v>
      </c>
      <c r="K312" s="2">
        <v>10015</v>
      </c>
      <c r="L312" s="2">
        <v>1798090</v>
      </c>
      <c r="M312" s="2">
        <v>1.9576329999999999E-2</v>
      </c>
      <c r="N312" s="2">
        <v>5108.2102000000004</v>
      </c>
      <c r="O312" s="2">
        <v>0</v>
      </c>
    </row>
    <row r="313" spans="1:15" x14ac:dyDescent="0.25">
      <c r="A313" s="1" t="s">
        <v>702</v>
      </c>
      <c r="B313" s="1" t="s">
        <v>703</v>
      </c>
      <c r="C313" s="1" t="s">
        <v>4499</v>
      </c>
      <c r="D313" s="4" t="s">
        <v>0</v>
      </c>
      <c r="E313" s="4" t="s">
        <v>0</v>
      </c>
      <c r="F313" s="2">
        <v>391.51</v>
      </c>
    </row>
    <row r="314" spans="1:15" x14ac:dyDescent="0.25">
      <c r="A314" s="1" t="s">
        <v>704</v>
      </c>
      <c r="B314" s="1" t="s">
        <v>705</v>
      </c>
      <c r="C314" s="1" t="s">
        <v>4500</v>
      </c>
      <c r="D314" s="4">
        <v>44097</v>
      </c>
      <c r="E314" s="4">
        <v>44097</v>
      </c>
      <c r="F314" s="2">
        <v>509.25</v>
      </c>
      <c r="G314" s="2">
        <v>3091</v>
      </c>
      <c r="H314" s="2">
        <v>10365</v>
      </c>
      <c r="I314" s="2">
        <v>10352</v>
      </c>
      <c r="J314" s="2">
        <v>3079</v>
      </c>
      <c r="K314" s="2">
        <v>10323</v>
      </c>
      <c r="L314" s="2">
        <v>8166300</v>
      </c>
      <c r="M314" s="2">
        <v>7.5921799999999996E-3</v>
      </c>
      <c r="N314" s="2">
        <v>13171.4516</v>
      </c>
      <c r="O314" s="2">
        <v>0</v>
      </c>
    </row>
    <row r="315" spans="1:15" x14ac:dyDescent="0.25">
      <c r="A315" s="1" t="s">
        <v>706</v>
      </c>
      <c r="B315" s="1" t="s">
        <v>707</v>
      </c>
      <c r="C315" s="1" t="s">
        <v>4501</v>
      </c>
      <c r="D315" s="4" t="s">
        <v>0</v>
      </c>
      <c r="E315" s="4" t="s">
        <v>0</v>
      </c>
      <c r="F315" s="2">
        <v>699.37</v>
      </c>
    </row>
    <row r="316" spans="1:15" x14ac:dyDescent="0.25">
      <c r="A316" s="1" t="s">
        <v>708</v>
      </c>
      <c r="B316" s="1" t="s">
        <v>709</v>
      </c>
      <c r="C316" s="1" t="s">
        <v>4498</v>
      </c>
      <c r="D316" s="4">
        <v>44092</v>
      </c>
      <c r="E316" s="4">
        <v>44092</v>
      </c>
      <c r="F316" s="2">
        <v>490.57</v>
      </c>
      <c r="G316" s="2">
        <v>430</v>
      </c>
      <c r="H316" s="2">
        <v>7159</v>
      </c>
      <c r="I316" s="2">
        <v>6363</v>
      </c>
      <c r="J316" s="2">
        <v>330</v>
      </c>
      <c r="K316" s="2">
        <v>6363</v>
      </c>
      <c r="L316" s="2">
        <v>8331990</v>
      </c>
      <c r="M316" s="2">
        <v>2.941674E-2</v>
      </c>
      <c r="N316" s="2">
        <v>3399.4247</v>
      </c>
      <c r="O316" s="2">
        <v>5</v>
      </c>
    </row>
    <row r="317" spans="1:15" x14ac:dyDescent="0.25">
      <c r="A317" s="1" t="s">
        <v>710</v>
      </c>
      <c r="B317" s="1" t="s">
        <v>711</v>
      </c>
      <c r="C317" s="1" t="s">
        <v>4500</v>
      </c>
      <c r="D317" s="4">
        <v>44092</v>
      </c>
      <c r="E317" s="4">
        <v>44092</v>
      </c>
      <c r="F317" s="2">
        <v>399.06</v>
      </c>
      <c r="G317" s="2">
        <v>2956</v>
      </c>
      <c r="H317" s="2">
        <v>9623</v>
      </c>
      <c r="I317" s="2">
        <v>9616</v>
      </c>
      <c r="J317" s="2">
        <v>2950</v>
      </c>
      <c r="K317" s="2">
        <v>9572</v>
      </c>
      <c r="L317" s="2">
        <v>2672320</v>
      </c>
      <c r="M317" s="2">
        <v>1.500195E-2</v>
      </c>
      <c r="N317" s="2">
        <v>6665.8019000000004</v>
      </c>
      <c r="O317" s="2">
        <v>0</v>
      </c>
    </row>
    <row r="318" spans="1:15" x14ac:dyDescent="0.25">
      <c r="A318" s="1" t="s">
        <v>712</v>
      </c>
      <c r="B318" s="1" t="s">
        <v>713</v>
      </c>
      <c r="C318" s="1" t="s">
        <v>4498</v>
      </c>
      <c r="D318" s="4">
        <v>44091</v>
      </c>
      <c r="E318" s="4">
        <v>44091</v>
      </c>
      <c r="F318" s="2">
        <v>382.08</v>
      </c>
      <c r="G318" s="2">
        <v>415</v>
      </c>
      <c r="H318" s="2">
        <v>6954</v>
      </c>
      <c r="I318" s="2">
        <v>6903</v>
      </c>
      <c r="J318" s="2">
        <v>399</v>
      </c>
      <c r="K318" s="2">
        <v>6903</v>
      </c>
      <c r="L318" s="2">
        <v>11038490</v>
      </c>
      <c r="M318" s="2">
        <v>2.6025300000000001E-2</v>
      </c>
      <c r="N318" s="2">
        <v>3842.4151000000002</v>
      </c>
      <c r="O318" s="2">
        <v>5</v>
      </c>
    </row>
    <row r="319" spans="1:15" x14ac:dyDescent="0.25">
      <c r="A319" s="1" t="s">
        <v>714</v>
      </c>
      <c r="B319" s="1" t="s">
        <v>715</v>
      </c>
      <c r="C319" s="1" t="s">
        <v>4500</v>
      </c>
      <c r="D319" s="4">
        <v>44091</v>
      </c>
      <c r="E319" s="4">
        <v>44091</v>
      </c>
      <c r="F319" s="2">
        <v>514.15</v>
      </c>
      <c r="G319" s="2">
        <v>2824</v>
      </c>
      <c r="H319" s="2">
        <v>8694</v>
      </c>
      <c r="I319" s="2">
        <v>7773</v>
      </c>
      <c r="J319" s="2">
        <v>2744</v>
      </c>
      <c r="K319" s="2">
        <v>7768</v>
      </c>
      <c r="L319" s="2">
        <v>3883230</v>
      </c>
      <c r="M319" s="2">
        <v>1.0300699999999999E-2</v>
      </c>
      <c r="N319" s="2">
        <v>9708.0750000000007</v>
      </c>
      <c r="O319" s="2">
        <v>0</v>
      </c>
    </row>
    <row r="320" spans="1:15" x14ac:dyDescent="0.25">
      <c r="A320" s="1" t="s">
        <v>716</v>
      </c>
      <c r="B320" s="1" t="s">
        <v>717</v>
      </c>
      <c r="C320" s="1" t="s">
        <v>4500</v>
      </c>
      <c r="D320" s="4">
        <v>44091</v>
      </c>
      <c r="E320" s="4">
        <v>44091</v>
      </c>
      <c r="F320" s="2">
        <v>429.24528299999997</v>
      </c>
      <c r="G320" s="2">
        <v>3012</v>
      </c>
      <c r="H320" s="2">
        <v>9526</v>
      </c>
      <c r="I320" s="2">
        <v>8473</v>
      </c>
      <c r="J320" s="2">
        <v>2852</v>
      </c>
      <c r="K320" s="2">
        <v>8466</v>
      </c>
      <c r="L320" s="2">
        <v>4233000</v>
      </c>
      <c r="M320" s="2">
        <v>9.8464399999999997E-3</v>
      </c>
      <c r="N320" s="2">
        <v>10155.9501</v>
      </c>
      <c r="O320" s="2">
        <v>0</v>
      </c>
    </row>
    <row r="321" spans="1:15" x14ac:dyDescent="0.25">
      <c r="A321" s="1" t="s">
        <v>718</v>
      </c>
      <c r="B321" s="1" t="s">
        <v>719</v>
      </c>
      <c r="C321" s="1" t="s">
        <v>4498</v>
      </c>
      <c r="D321" s="4">
        <v>44091</v>
      </c>
      <c r="E321" s="4">
        <v>44091</v>
      </c>
      <c r="F321" s="2">
        <v>509.25</v>
      </c>
      <c r="G321" s="2">
        <v>422</v>
      </c>
      <c r="H321" s="2">
        <v>7154</v>
      </c>
      <c r="I321" s="2">
        <v>3859</v>
      </c>
      <c r="J321" s="2">
        <v>195</v>
      </c>
      <c r="K321" s="2">
        <v>3859</v>
      </c>
      <c r="L321" s="2">
        <v>2287760</v>
      </c>
      <c r="M321" s="2">
        <v>4.4585100000000003E-2</v>
      </c>
      <c r="N321" s="2">
        <v>2242.902</v>
      </c>
      <c r="O321" s="2">
        <v>15</v>
      </c>
    </row>
    <row r="322" spans="1:15" x14ac:dyDescent="0.25">
      <c r="A322" s="1" t="s">
        <v>720</v>
      </c>
      <c r="B322" s="1" t="s">
        <v>721</v>
      </c>
      <c r="C322" s="1" t="s">
        <v>4499</v>
      </c>
      <c r="D322" s="4">
        <v>44091</v>
      </c>
      <c r="E322" s="4">
        <v>44091</v>
      </c>
      <c r="F322" s="2">
        <v>414.95</v>
      </c>
      <c r="G322" s="2">
        <v>371</v>
      </c>
      <c r="H322" s="2">
        <v>5891</v>
      </c>
      <c r="I322" s="2">
        <v>5067</v>
      </c>
      <c r="J322" s="2">
        <v>287</v>
      </c>
      <c r="K322" s="2">
        <v>5067</v>
      </c>
      <c r="L322" s="2">
        <v>3012450</v>
      </c>
      <c r="M322" s="2">
        <v>4.7285779999999999E-2</v>
      </c>
      <c r="N322" s="2">
        <v>2114.8008</v>
      </c>
      <c r="O322" s="2">
        <v>9.1635629139072847</v>
      </c>
    </row>
    <row r="323" spans="1:15" x14ac:dyDescent="0.25">
      <c r="A323" s="1" t="s">
        <v>722</v>
      </c>
      <c r="B323" s="1" t="s">
        <v>723</v>
      </c>
      <c r="C323" s="1" t="s">
        <v>4500</v>
      </c>
      <c r="D323" s="4">
        <v>44090</v>
      </c>
      <c r="E323" s="4">
        <v>44090</v>
      </c>
      <c r="F323" s="2">
        <v>471.7</v>
      </c>
      <c r="G323" s="2">
        <v>2895</v>
      </c>
      <c r="H323" s="2">
        <v>9186</v>
      </c>
      <c r="I323" s="2">
        <v>9111</v>
      </c>
      <c r="J323" s="2">
        <v>2825</v>
      </c>
      <c r="K323" s="2">
        <v>9093</v>
      </c>
      <c r="L323" s="2">
        <v>8493380</v>
      </c>
      <c r="M323" s="2">
        <v>7.8480700000000004E-3</v>
      </c>
      <c r="N323" s="2">
        <v>12741.9807</v>
      </c>
      <c r="O323" s="2">
        <v>0</v>
      </c>
    </row>
    <row r="324" spans="1:15" x14ac:dyDescent="0.25">
      <c r="A324" s="1" t="s">
        <v>724</v>
      </c>
      <c r="B324" s="1" t="s">
        <v>725</v>
      </c>
      <c r="C324" s="1" t="s">
        <v>4498</v>
      </c>
      <c r="D324" s="4">
        <v>44090</v>
      </c>
      <c r="E324" s="4">
        <v>44090</v>
      </c>
      <c r="F324" s="2">
        <v>556.6</v>
      </c>
      <c r="G324" s="2">
        <v>411</v>
      </c>
      <c r="H324" s="2">
        <v>6602</v>
      </c>
      <c r="I324" s="2">
        <v>4817</v>
      </c>
      <c r="J324" s="2">
        <v>241</v>
      </c>
      <c r="K324" s="2">
        <v>4817</v>
      </c>
      <c r="L324" s="2">
        <v>3269090</v>
      </c>
      <c r="M324" s="2">
        <v>3.9001679999999997E-2</v>
      </c>
      <c r="N324" s="2">
        <v>2563.9922000000001</v>
      </c>
      <c r="O324" s="2">
        <v>15</v>
      </c>
    </row>
    <row r="325" spans="1:15" x14ac:dyDescent="0.25">
      <c r="A325" s="1" t="s">
        <v>726</v>
      </c>
      <c r="B325" s="1" t="s">
        <v>727</v>
      </c>
      <c r="C325" s="1" t="s">
        <v>4501</v>
      </c>
      <c r="D325" s="4">
        <v>44090</v>
      </c>
      <c r="E325" s="4">
        <v>44090</v>
      </c>
      <c r="F325" s="2">
        <v>563.67999999999995</v>
      </c>
      <c r="G325" s="2">
        <v>4108</v>
      </c>
      <c r="H325" s="2">
        <v>10244</v>
      </c>
      <c r="I325" s="2">
        <v>10224</v>
      </c>
      <c r="J325" s="2">
        <v>4099</v>
      </c>
      <c r="K325" s="2">
        <v>10210</v>
      </c>
      <c r="L325" s="2">
        <v>4057990</v>
      </c>
      <c r="M325" s="2">
        <v>7.49879E-3</v>
      </c>
      <c r="N325" s="2">
        <v>13335.4913</v>
      </c>
      <c r="O325" s="2">
        <v>0</v>
      </c>
    </row>
    <row r="326" spans="1:15" x14ac:dyDescent="0.25">
      <c r="A326" s="1" t="s">
        <v>728</v>
      </c>
      <c r="B326" s="1" t="s">
        <v>729</v>
      </c>
      <c r="C326" s="1" t="s">
        <v>4501</v>
      </c>
      <c r="D326" s="4">
        <v>44090</v>
      </c>
      <c r="E326" s="4">
        <v>44090</v>
      </c>
      <c r="F326" s="2">
        <v>441.51</v>
      </c>
      <c r="G326" s="2">
        <v>4126</v>
      </c>
      <c r="H326" s="2">
        <v>9911</v>
      </c>
      <c r="I326" s="2">
        <v>9751</v>
      </c>
      <c r="J326" s="2">
        <v>3986</v>
      </c>
      <c r="K326" s="2">
        <v>9721</v>
      </c>
      <c r="L326" s="2">
        <v>9667790</v>
      </c>
      <c r="M326" s="2">
        <v>8.4399799999999997E-3</v>
      </c>
      <c r="N326" s="2">
        <v>11848.3627</v>
      </c>
      <c r="O326" s="2">
        <v>0</v>
      </c>
    </row>
    <row r="327" spans="1:15" x14ac:dyDescent="0.25">
      <c r="A327" s="1" t="s">
        <v>730</v>
      </c>
      <c r="B327" s="1" t="s">
        <v>731</v>
      </c>
      <c r="C327" s="1" t="s">
        <v>4500</v>
      </c>
      <c r="D327" s="4">
        <v>44090</v>
      </c>
      <c r="E327" s="4">
        <v>44090</v>
      </c>
      <c r="F327" s="2">
        <v>452.83</v>
      </c>
      <c r="G327" s="2">
        <v>3078</v>
      </c>
      <c r="H327" s="2">
        <v>10103</v>
      </c>
      <c r="I327" s="2">
        <v>10054</v>
      </c>
      <c r="J327" s="2">
        <v>3069</v>
      </c>
      <c r="K327" s="2">
        <v>10042</v>
      </c>
      <c r="L327" s="2">
        <v>2999230</v>
      </c>
      <c r="M327" s="2">
        <v>8.4355000000000003E-3</v>
      </c>
      <c r="N327" s="2">
        <v>11854.664000000001</v>
      </c>
      <c r="O327" s="2">
        <v>0</v>
      </c>
    </row>
    <row r="328" spans="1:15" x14ac:dyDescent="0.25">
      <c r="A328" s="1" t="s">
        <v>732</v>
      </c>
      <c r="B328" s="1" t="s">
        <v>733</v>
      </c>
      <c r="C328" s="1" t="s">
        <v>4500</v>
      </c>
      <c r="D328" s="4">
        <v>44090</v>
      </c>
      <c r="E328" s="4">
        <v>44090</v>
      </c>
      <c r="F328" s="2">
        <v>566.9</v>
      </c>
      <c r="G328" s="2">
        <v>3129</v>
      </c>
      <c r="H328" s="2">
        <v>10289</v>
      </c>
      <c r="I328" s="2">
        <v>10281</v>
      </c>
      <c r="J328" s="2">
        <v>3121</v>
      </c>
      <c r="K328" s="2">
        <v>10258</v>
      </c>
      <c r="L328" s="2">
        <v>7107590</v>
      </c>
      <c r="M328" s="2">
        <v>7.4854700000000001E-3</v>
      </c>
      <c r="N328" s="2">
        <v>13359.215</v>
      </c>
      <c r="O328" s="2">
        <v>0</v>
      </c>
    </row>
    <row r="329" spans="1:15" x14ac:dyDescent="0.25">
      <c r="A329" s="1" t="s">
        <v>734</v>
      </c>
      <c r="B329" s="1" t="s">
        <v>735</v>
      </c>
      <c r="C329" s="1" t="s">
        <v>4499</v>
      </c>
      <c r="D329" s="4" t="s">
        <v>0</v>
      </c>
      <c r="E329" s="4" t="s">
        <v>0</v>
      </c>
      <c r="F329" s="2">
        <v>419.81</v>
      </c>
    </row>
    <row r="330" spans="1:15" x14ac:dyDescent="0.25">
      <c r="A330" s="1" t="s">
        <v>736</v>
      </c>
      <c r="B330" s="1" t="s">
        <v>737</v>
      </c>
      <c r="C330" s="1" t="s">
        <v>4499</v>
      </c>
      <c r="D330" s="4">
        <v>44089</v>
      </c>
      <c r="E330" s="4">
        <v>44089</v>
      </c>
      <c r="F330" s="2">
        <v>467.45</v>
      </c>
      <c r="G330" s="2">
        <v>395</v>
      </c>
      <c r="H330" s="2">
        <v>6466</v>
      </c>
      <c r="I330" s="2">
        <v>5127</v>
      </c>
      <c r="J330" s="2">
        <v>308</v>
      </c>
      <c r="K330" s="2">
        <v>5127</v>
      </c>
      <c r="L330" s="2">
        <v>4077040</v>
      </c>
      <c r="M330" s="2">
        <v>3.1579280000000001E-2</v>
      </c>
      <c r="N330" s="2">
        <v>3166.6329999999998</v>
      </c>
      <c r="O330" s="2">
        <v>0</v>
      </c>
    </row>
    <row r="331" spans="1:15" x14ac:dyDescent="0.25">
      <c r="A331" s="1" t="s">
        <v>738</v>
      </c>
      <c r="B331" s="1" t="s">
        <v>739</v>
      </c>
      <c r="C331" s="1" t="s">
        <v>4501</v>
      </c>
      <c r="D331" s="4">
        <v>44089</v>
      </c>
      <c r="E331" s="4">
        <v>44089</v>
      </c>
      <c r="F331" s="2">
        <v>509.43396200000001</v>
      </c>
      <c r="G331" s="2">
        <v>4213</v>
      </c>
      <c r="H331" s="2">
        <v>10290</v>
      </c>
      <c r="I331" s="2">
        <v>10271</v>
      </c>
      <c r="J331" s="2">
        <v>4202</v>
      </c>
      <c r="K331" s="2">
        <v>10266</v>
      </c>
      <c r="L331" s="2">
        <v>4083330</v>
      </c>
      <c r="M331" s="2">
        <v>9.5133100000000005E-3</v>
      </c>
      <c r="N331" s="2">
        <v>10511.584199999999</v>
      </c>
      <c r="O331" s="2">
        <v>0</v>
      </c>
    </row>
    <row r="332" spans="1:15" x14ac:dyDescent="0.25">
      <c r="A332" s="1" t="s">
        <v>740</v>
      </c>
      <c r="B332" s="1" t="s">
        <v>741</v>
      </c>
      <c r="C332" s="1" t="s">
        <v>4499</v>
      </c>
      <c r="D332" s="4">
        <v>44089</v>
      </c>
      <c r="E332" s="4">
        <v>44089</v>
      </c>
      <c r="F332" s="2">
        <v>401.89</v>
      </c>
      <c r="G332" s="2">
        <v>370</v>
      </c>
      <c r="H332" s="2">
        <v>5821</v>
      </c>
      <c r="I332" s="2">
        <v>4727</v>
      </c>
      <c r="J332" s="2">
        <v>265</v>
      </c>
      <c r="K332" s="2">
        <v>4727</v>
      </c>
      <c r="L332" s="2">
        <v>3762180</v>
      </c>
      <c r="M332" s="2">
        <v>3.3196179999999999E-2</v>
      </c>
      <c r="N332" s="2">
        <v>3012.3948999999998</v>
      </c>
      <c r="O332" s="2">
        <v>0</v>
      </c>
    </row>
    <row r="333" spans="1:15" x14ac:dyDescent="0.25">
      <c r="A333" s="1" t="s">
        <v>742</v>
      </c>
      <c r="B333" s="1" t="s">
        <v>743</v>
      </c>
      <c r="C333" s="1" t="s">
        <v>4501</v>
      </c>
      <c r="D333" s="4" t="s">
        <v>0</v>
      </c>
      <c r="E333" s="4" t="s">
        <v>0</v>
      </c>
      <c r="F333" s="2">
        <v>514.15</v>
      </c>
    </row>
    <row r="334" spans="1:15" x14ac:dyDescent="0.25">
      <c r="A334" s="1" t="s">
        <v>744</v>
      </c>
      <c r="B334" s="1" t="s">
        <v>745</v>
      </c>
      <c r="C334" s="1" t="s">
        <v>4501</v>
      </c>
      <c r="D334" s="4" t="s">
        <v>0</v>
      </c>
      <c r="E334" s="4" t="s">
        <v>0</v>
      </c>
      <c r="F334" s="2">
        <v>603.77</v>
      </c>
    </row>
    <row r="335" spans="1:15" x14ac:dyDescent="0.25">
      <c r="A335" s="1" t="s">
        <v>746</v>
      </c>
      <c r="B335" s="1" t="s">
        <v>747</v>
      </c>
      <c r="C335" s="1" t="s">
        <v>4498</v>
      </c>
      <c r="D335" s="4">
        <v>44085</v>
      </c>
      <c r="E335" s="4">
        <v>44085</v>
      </c>
      <c r="F335" s="2">
        <v>481</v>
      </c>
      <c r="G335" s="2">
        <v>400</v>
      </c>
      <c r="H335" s="2">
        <v>6300</v>
      </c>
      <c r="I335" s="2">
        <v>5241</v>
      </c>
      <c r="J335" s="2">
        <v>301</v>
      </c>
      <c r="K335" s="2">
        <v>5241</v>
      </c>
      <c r="L335" s="2">
        <v>15350660</v>
      </c>
      <c r="M335" s="2">
        <v>3.8825690000000003E-2</v>
      </c>
      <c r="N335" s="2">
        <v>2575.6140999999998</v>
      </c>
      <c r="O335" s="2">
        <v>20</v>
      </c>
    </row>
    <row r="336" spans="1:15" x14ac:dyDescent="0.25">
      <c r="A336" s="1" t="s">
        <v>748</v>
      </c>
      <c r="B336" s="1" t="s">
        <v>749</v>
      </c>
      <c r="C336" s="1" t="s">
        <v>4498</v>
      </c>
      <c r="D336" s="4">
        <v>44084</v>
      </c>
      <c r="E336" s="4">
        <v>44084</v>
      </c>
      <c r="F336" s="2">
        <v>481.13</v>
      </c>
      <c r="G336" s="2">
        <v>419</v>
      </c>
      <c r="H336" s="2">
        <v>6881</v>
      </c>
      <c r="I336" s="2">
        <v>6003</v>
      </c>
      <c r="J336" s="2">
        <v>320</v>
      </c>
      <c r="K336" s="2">
        <v>5998</v>
      </c>
      <c r="L336" s="2">
        <v>8534100</v>
      </c>
      <c r="M336" s="2">
        <v>3.1870379999999997E-2</v>
      </c>
      <c r="N336" s="2">
        <v>3137.7098000000001</v>
      </c>
      <c r="O336" s="2">
        <v>5</v>
      </c>
    </row>
    <row r="337" spans="1:15" x14ac:dyDescent="0.25">
      <c r="A337" s="1" t="s">
        <v>750</v>
      </c>
      <c r="B337" s="1" t="s">
        <v>751</v>
      </c>
      <c r="C337" s="1" t="s">
        <v>4498</v>
      </c>
      <c r="D337" s="4">
        <v>44084</v>
      </c>
      <c r="E337" s="4">
        <v>44084</v>
      </c>
      <c r="F337" s="2">
        <v>434.33</v>
      </c>
      <c r="G337" s="2">
        <v>428</v>
      </c>
      <c r="H337" s="2">
        <v>7223</v>
      </c>
      <c r="I337" s="2">
        <v>5469</v>
      </c>
      <c r="J337" s="2">
        <v>278</v>
      </c>
      <c r="K337" s="2">
        <v>5469</v>
      </c>
      <c r="L337" s="2">
        <v>4325610</v>
      </c>
      <c r="M337" s="2">
        <v>3.0255850000000001E-2</v>
      </c>
      <c r="N337" s="2">
        <v>3305.1460999999999</v>
      </c>
      <c r="O337" s="2">
        <v>5</v>
      </c>
    </row>
    <row r="338" spans="1:15" x14ac:dyDescent="0.25">
      <c r="A338" s="1" t="s">
        <v>752</v>
      </c>
      <c r="B338" s="1" t="s">
        <v>753</v>
      </c>
      <c r="C338" s="1" t="s">
        <v>4501</v>
      </c>
      <c r="D338" s="4">
        <v>44084</v>
      </c>
      <c r="E338" s="4">
        <v>44084</v>
      </c>
      <c r="F338" s="2">
        <v>481.13</v>
      </c>
      <c r="G338" s="2">
        <v>4159</v>
      </c>
      <c r="H338" s="2">
        <v>10551</v>
      </c>
      <c r="I338" s="2">
        <v>10534</v>
      </c>
      <c r="J338" s="2">
        <v>4145</v>
      </c>
      <c r="K338" s="2">
        <v>10529</v>
      </c>
      <c r="L338" s="2">
        <v>1884160</v>
      </c>
      <c r="M338" s="2">
        <v>1.406462E-2</v>
      </c>
      <c r="N338" s="2">
        <v>7110.0376999999999</v>
      </c>
      <c r="O338" s="2">
        <v>0</v>
      </c>
    </row>
    <row r="339" spans="1:15" x14ac:dyDescent="0.25">
      <c r="A339" s="1" t="s">
        <v>754</v>
      </c>
      <c r="B339" s="1" t="s">
        <v>755</v>
      </c>
      <c r="C339" s="1" t="s">
        <v>4499</v>
      </c>
      <c r="D339" s="4">
        <v>44083</v>
      </c>
      <c r="E339" s="4">
        <v>44083</v>
      </c>
      <c r="F339" s="2">
        <v>575.47</v>
      </c>
      <c r="G339" s="2">
        <v>384</v>
      </c>
      <c r="H339" s="2">
        <v>6090</v>
      </c>
      <c r="I339" s="2">
        <v>5282</v>
      </c>
      <c r="J339" s="2">
        <v>308</v>
      </c>
      <c r="K339" s="2">
        <v>5282</v>
      </c>
      <c r="L339" s="2">
        <v>4241590</v>
      </c>
      <c r="M339" s="2">
        <v>3.0354180000000001E-2</v>
      </c>
      <c r="N339" s="2">
        <v>3294.4387999999999</v>
      </c>
      <c r="O339" s="2">
        <v>0</v>
      </c>
    </row>
    <row r="340" spans="1:15" x14ac:dyDescent="0.25">
      <c r="A340" s="1" t="s">
        <v>756</v>
      </c>
      <c r="B340" s="1" t="s">
        <v>757</v>
      </c>
      <c r="C340" s="1" t="s">
        <v>4498</v>
      </c>
      <c r="D340" s="4">
        <v>44083</v>
      </c>
      <c r="E340" s="4">
        <v>44083</v>
      </c>
      <c r="F340" s="2">
        <v>427.36</v>
      </c>
      <c r="G340" s="2">
        <v>410</v>
      </c>
      <c r="H340" s="2">
        <v>6593</v>
      </c>
      <c r="I340" s="2">
        <v>4530</v>
      </c>
      <c r="J340" s="2">
        <v>222</v>
      </c>
      <c r="K340" s="2">
        <v>4530</v>
      </c>
      <c r="L340" s="2">
        <v>1741080</v>
      </c>
      <c r="M340" s="2">
        <v>6.8733569999999994E-2</v>
      </c>
      <c r="N340" s="2">
        <v>1454.8931</v>
      </c>
      <c r="O340" s="2">
        <v>5.182175</v>
      </c>
    </row>
    <row r="341" spans="1:15" x14ac:dyDescent="0.25">
      <c r="A341" s="1" t="s">
        <v>758</v>
      </c>
      <c r="B341" s="1" t="s">
        <v>759</v>
      </c>
      <c r="C341" s="1" t="s">
        <v>4501</v>
      </c>
      <c r="D341" s="4">
        <v>44083</v>
      </c>
      <c r="E341" s="4">
        <v>44083</v>
      </c>
      <c r="F341" s="2">
        <v>620.75469999999996</v>
      </c>
      <c r="G341" s="2">
        <v>3750</v>
      </c>
      <c r="H341" s="2">
        <v>8879</v>
      </c>
      <c r="I341" s="2">
        <v>8801</v>
      </c>
      <c r="J341" s="2">
        <v>3741</v>
      </c>
      <c r="K341" s="2">
        <v>8785</v>
      </c>
      <c r="L341" s="2">
        <v>3511010</v>
      </c>
      <c r="M341" s="2">
        <v>1.218253E-2</v>
      </c>
      <c r="N341" s="2">
        <v>8208.4725999999991</v>
      </c>
      <c r="O341" s="2">
        <v>0</v>
      </c>
    </row>
    <row r="342" spans="1:15" x14ac:dyDescent="0.25">
      <c r="A342" s="1" t="s">
        <v>760</v>
      </c>
      <c r="B342" s="1" t="s">
        <v>761</v>
      </c>
      <c r="C342" s="1" t="s">
        <v>4500</v>
      </c>
      <c r="D342" s="4">
        <v>44083</v>
      </c>
      <c r="E342" s="4">
        <v>44083</v>
      </c>
      <c r="F342" s="2">
        <v>488.39</v>
      </c>
      <c r="G342" s="2">
        <v>3088</v>
      </c>
      <c r="H342" s="2">
        <v>10198</v>
      </c>
      <c r="I342" s="2">
        <v>10184</v>
      </c>
      <c r="J342" s="2">
        <v>3075</v>
      </c>
      <c r="K342" s="2">
        <v>10166</v>
      </c>
      <c r="L342" s="2">
        <v>7079570</v>
      </c>
      <c r="M342" s="2">
        <v>5.79131E-3</v>
      </c>
      <c r="N342" s="2">
        <v>17267.243900000001</v>
      </c>
      <c r="O342" s="2">
        <v>0</v>
      </c>
    </row>
    <row r="343" spans="1:15" x14ac:dyDescent="0.25">
      <c r="A343" s="1" t="s">
        <v>762</v>
      </c>
      <c r="B343" s="1" t="s">
        <v>763</v>
      </c>
      <c r="C343" s="1" t="s">
        <v>4501</v>
      </c>
      <c r="D343" s="4">
        <v>44083</v>
      </c>
      <c r="E343" s="4">
        <v>44083</v>
      </c>
      <c r="F343" s="2">
        <v>516.98</v>
      </c>
      <c r="G343" s="2">
        <v>4161</v>
      </c>
      <c r="H343" s="2">
        <v>10128</v>
      </c>
      <c r="I343" s="2">
        <v>10092</v>
      </c>
      <c r="J343" s="2">
        <v>4149</v>
      </c>
      <c r="K343" s="2">
        <v>10070</v>
      </c>
      <c r="L343" s="2">
        <v>5013170</v>
      </c>
      <c r="M343" s="2">
        <v>8.8167799999999998E-3</v>
      </c>
      <c r="N343" s="2">
        <v>11342.0136</v>
      </c>
      <c r="O343" s="2">
        <v>0</v>
      </c>
    </row>
    <row r="344" spans="1:15" x14ac:dyDescent="0.25">
      <c r="A344" s="1" t="s">
        <v>764</v>
      </c>
      <c r="B344" s="1" t="s">
        <v>765</v>
      </c>
      <c r="C344" s="1" t="s">
        <v>4500</v>
      </c>
      <c r="D344" s="4">
        <v>44083</v>
      </c>
      <c r="E344" s="4">
        <v>44083</v>
      </c>
      <c r="F344" s="2">
        <v>462.26</v>
      </c>
      <c r="G344" s="2">
        <v>3049</v>
      </c>
      <c r="H344" s="2">
        <v>9890</v>
      </c>
      <c r="I344" s="2">
        <v>9851</v>
      </c>
      <c r="J344" s="2">
        <v>3037</v>
      </c>
      <c r="K344" s="2">
        <v>9836</v>
      </c>
      <c r="L344" s="2">
        <v>5380490</v>
      </c>
      <c r="M344" s="2">
        <v>1.393925E-2</v>
      </c>
      <c r="N344" s="2">
        <v>7173.9867000000004</v>
      </c>
      <c r="O344" s="2">
        <v>0</v>
      </c>
    </row>
    <row r="345" spans="1:15" x14ac:dyDescent="0.25">
      <c r="A345" s="1" t="s">
        <v>766</v>
      </c>
      <c r="B345" s="1" t="s">
        <v>767</v>
      </c>
      <c r="C345" s="1" t="s">
        <v>4499</v>
      </c>
      <c r="D345" s="4">
        <v>44082</v>
      </c>
      <c r="E345" s="4">
        <v>44082</v>
      </c>
      <c r="F345" s="2">
        <v>516.981132</v>
      </c>
      <c r="G345" s="2">
        <v>386</v>
      </c>
      <c r="H345" s="2">
        <v>5896</v>
      </c>
      <c r="I345" s="2">
        <v>4831</v>
      </c>
      <c r="J345" s="2">
        <v>289</v>
      </c>
      <c r="K345" s="2">
        <v>4831</v>
      </c>
      <c r="L345" s="2">
        <v>3836180</v>
      </c>
      <c r="M345" s="2">
        <v>3.2584500000000002E-2</v>
      </c>
      <c r="N345" s="2">
        <v>3068.944</v>
      </c>
      <c r="O345" s="2">
        <v>0</v>
      </c>
    </row>
    <row r="346" spans="1:15" x14ac:dyDescent="0.25">
      <c r="A346" s="1" t="s">
        <v>768</v>
      </c>
      <c r="B346" s="1" t="s">
        <v>769</v>
      </c>
      <c r="C346" s="1" t="s">
        <v>4501</v>
      </c>
      <c r="D346" s="4">
        <v>44082</v>
      </c>
      <c r="E346" s="4">
        <v>44082</v>
      </c>
      <c r="F346" s="2">
        <v>582.25</v>
      </c>
      <c r="G346" s="2">
        <v>4071</v>
      </c>
      <c r="H346" s="2">
        <v>10157</v>
      </c>
      <c r="I346" s="2">
        <v>10150</v>
      </c>
      <c r="J346" s="2">
        <v>4065</v>
      </c>
      <c r="K346" s="2">
        <v>10131</v>
      </c>
      <c r="L346" s="2">
        <v>6060930</v>
      </c>
      <c r="M346" s="2">
        <v>8.2495599999999995E-3</v>
      </c>
      <c r="N346" s="2">
        <v>12121.86</v>
      </c>
      <c r="O346" s="2">
        <v>0</v>
      </c>
    </row>
    <row r="347" spans="1:15" x14ac:dyDescent="0.25">
      <c r="A347" s="1" t="s">
        <v>771</v>
      </c>
      <c r="B347" s="1" t="s">
        <v>772</v>
      </c>
      <c r="C347" s="1" t="s">
        <v>4500</v>
      </c>
      <c r="D347" s="4" t="s">
        <v>0</v>
      </c>
      <c r="E347" s="4" t="s">
        <v>0</v>
      </c>
      <c r="F347" s="2">
        <v>395.68</v>
      </c>
    </row>
    <row r="348" spans="1:15" x14ac:dyDescent="0.25">
      <c r="A348" s="1" t="s">
        <v>773</v>
      </c>
      <c r="B348" s="1" t="s">
        <v>774</v>
      </c>
      <c r="C348" s="1" t="s">
        <v>4499</v>
      </c>
      <c r="D348" s="4">
        <v>44082</v>
      </c>
      <c r="E348" s="4">
        <v>44082</v>
      </c>
      <c r="F348" s="2">
        <v>495.28</v>
      </c>
      <c r="G348" s="2">
        <v>401</v>
      </c>
      <c r="H348" s="2">
        <v>6349</v>
      </c>
      <c r="I348" s="2">
        <v>5485</v>
      </c>
      <c r="J348" s="2">
        <v>295</v>
      </c>
      <c r="K348" s="2">
        <v>5485</v>
      </c>
      <c r="L348" s="2">
        <v>2742500</v>
      </c>
      <c r="M348" s="2">
        <v>0.18778486999999999</v>
      </c>
      <c r="N348" s="2">
        <v>532.52430000000004</v>
      </c>
      <c r="O348" s="2">
        <v>0</v>
      </c>
    </row>
    <row r="349" spans="1:15" x14ac:dyDescent="0.25">
      <c r="A349" s="1" t="s">
        <v>775</v>
      </c>
      <c r="B349" s="1" t="s">
        <v>776</v>
      </c>
      <c r="C349" s="1" t="s">
        <v>4498</v>
      </c>
      <c r="D349" s="4">
        <v>44081</v>
      </c>
      <c r="E349" s="4">
        <v>44081</v>
      </c>
      <c r="F349" s="2">
        <v>462.26</v>
      </c>
      <c r="G349" s="2">
        <v>393</v>
      </c>
      <c r="H349" s="2">
        <v>6316</v>
      </c>
      <c r="I349" s="2">
        <v>5430</v>
      </c>
      <c r="J349" s="2">
        <v>307</v>
      </c>
      <c r="K349" s="2">
        <v>5430</v>
      </c>
      <c r="L349" s="2">
        <v>2108160</v>
      </c>
      <c r="M349" s="2">
        <v>4.7723729999999999E-2</v>
      </c>
      <c r="N349" s="2">
        <v>2095.3937999999998</v>
      </c>
      <c r="O349" s="2">
        <v>10.242170329670328</v>
      </c>
    </row>
    <row r="350" spans="1:15" x14ac:dyDescent="0.25">
      <c r="A350" s="1" t="s">
        <v>777</v>
      </c>
      <c r="B350" s="1" t="s">
        <v>778</v>
      </c>
      <c r="C350" s="1" t="s">
        <v>4499</v>
      </c>
      <c r="D350" s="4">
        <v>44081</v>
      </c>
      <c r="E350" s="4">
        <v>44081</v>
      </c>
      <c r="F350" s="2">
        <v>504.72</v>
      </c>
      <c r="G350" s="2">
        <v>397</v>
      </c>
      <c r="H350" s="2">
        <v>6420</v>
      </c>
      <c r="I350" s="2">
        <v>5445</v>
      </c>
      <c r="J350" s="2">
        <v>294</v>
      </c>
      <c r="K350" s="2">
        <v>5445</v>
      </c>
      <c r="L350" s="2">
        <v>5499800</v>
      </c>
      <c r="M350" s="2">
        <v>3.6519509999999998E-2</v>
      </c>
      <c r="N350" s="2">
        <v>2738.2624000000001</v>
      </c>
      <c r="O350" s="2">
        <v>0</v>
      </c>
    </row>
    <row r="351" spans="1:15" x14ac:dyDescent="0.25">
      <c r="A351" s="1" t="s">
        <v>779</v>
      </c>
      <c r="B351" s="1" t="s">
        <v>780</v>
      </c>
      <c r="C351" s="1" t="s">
        <v>4499</v>
      </c>
      <c r="D351" s="4">
        <v>44081</v>
      </c>
      <c r="E351" s="4">
        <v>44081</v>
      </c>
      <c r="F351" s="2">
        <v>613.21</v>
      </c>
      <c r="G351" s="2">
        <v>382</v>
      </c>
      <c r="H351" s="2">
        <v>5785</v>
      </c>
      <c r="I351" s="2">
        <v>4846</v>
      </c>
      <c r="J351" s="2">
        <v>271</v>
      </c>
      <c r="K351" s="2">
        <v>4846</v>
      </c>
      <c r="L351" s="2">
        <v>4852670</v>
      </c>
      <c r="M351" s="2">
        <v>5.9506200000000002E-2</v>
      </c>
      <c r="N351" s="2">
        <v>1680.4971</v>
      </c>
      <c r="O351" s="2">
        <v>6.3082079999999996</v>
      </c>
    </row>
    <row r="352" spans="1:15" x14ac:dyDescent="0.25">
      <c r="A352" s="1" t="s">
        <v>781</v>
      </c>
      <c r="B352" s="1" t="s">
        <v>782</v>
      </c>
      <c r="C352" s="1" t="s">
        <v>4499</v>
      </c>
      <c r="D352" s="4">
        <v>44081</v>
      </c>
      <c r="E352" s="4">
        <v>44081</v>
      </c>
      <c r="F352" s="2">
        <v>528.29999999999995</v>
      </c>
      <c r="G352" s="2">
        <v>379</v>
      </c>
      <c r="H352" s="2">
        <v>5798</v>
      </c>
      <c r="I352" s="2">
        <v>4851</v>
      </c>
      <c r="J352" s="2">
        <v>324</v>
      </c>
      <c r="K352" s="2">
        <v>4851</v>
      </c>
      <c r="L352" s="2">
        <v>2544650</v>
      </c>
      <c r="M352" s="2">
        <v>3.4733029999999998E-2</v>
      </c>
      <c r="N352" s="2">
        <v>2879.1037000000001</v>
      </c>
      <c r="O352" s="2">
        <v>9.9771526315789476</v>
      </c>
    </row>
    <row r="353" spans="1:15" x14ac:dyDescent="0.25">
      <c r="A353" s="1" t="s">
        <v>783</v>
      </c>
      <c r="B353" s="1" t="s">
        <v>784</v>
      </c>
      <c r="C353" s="1" t="s">
        <v>4500</v>
      </c>
      <c r="D353" s="4" t="s">
        <v>0</v>
      </c>
      <c r="E353" s="4" t="s">
        <v>0</v>
      </c>
      <c r="F353" s="2">
        <v>521.69811300000003</v>
      </c>
    </row>
    <row r="354" spans="1:15" x14ac:dyDescent="0.25">
      <c r="A354" s="1" t="s">
        <v>785</v>
      </c>
      <c r="B354" s="1" t="s">
        <v>786</v>
      </c>
      <c r="C354" s="1" t="s">
        <v>4498</v>
      </c>
      <c r="D354" s="4">
        <v>44078</v>
      </c>
      <c r="E354" s="4">
        <v>44078</v>
      </c>
      <c r="F354" s="2">
        <v>505.94</v>
      </c>
      <c r="G354" s="2">
        <v>427</v>
      </c>
      <c r="H354" s="2">
        <v>6915</v>
      </c>
      <c r="I354" s="2">
        <v>6133</v>
      </c>
      <c r="J354" s="2">
        <v>372</v>
      </c>
      <c r="K354" s="2">
        <v>6133</v>
      </c>
      <c r="L354" s="2">
        <v>2702950</v>
      </c>
      <c r="M354" s="2">
        <v>2.8468899999999998E-2</v>
      </c>
      <c r="N354" s="2">
        <v>3512.6055999999999</v>
      </c>
      <c r="O354" s="2">
        <v>5</v>
      </c>
    </row>
    <row r="355" spans="1:15" x14ac:dyDescent="0.25">
      <c r="A355" s="1" t="s">
        <v>787</v>
      </c>
      <c r="B355" s="1" t="s">
        <v>788</v>
      </c>
      <c r="C355" s="1" t="s">
        <v>4499</v>
      </c>
      <c r="D355" s="4">
        <v>44078</v>
      </c>
      <c r="E355" s="4">
        <v>44078</v>
      </c>
      <c r="F355" s="2">
        <v>443.4</v>
      </c>
      <c r="G355" s="2">
        <v>394</v>
      </c>
      <c r="H355" s="2">
        <v>6138</v>
      </c>
      <c r="I355" s="2">
        <v>5382</v>
      </c>
      <c r="J355" s="2">
        <v>304</v>
      </c>
      <c r="K355" s="2">
        <v>5382</v>
      </c>
      <c r="L355" s="2">
        <v>2150380</v>
      </c>
      <c r="M355" s="2">
        <v>3.4412520000000002E-2</v>
      </c>
      <c r="N355" s="2">
        <v>2905.9189000000001</v>
      </c>
      <c r="O355" s="2">
        <v>0</v>
      </c>
    </row>
    <row r="356" spans="1:15" x14ac:dyDescent="0.25">
      <c r="A356" s="1" t="s">
        <v>789</v>
      </c>
      <c r="B356" s="1" t="s">
        <v>790</v>
      </c>
      <c r="C356" s="1" t="s">
        <v>4501</v>
      </c>
      <c r="D356" s="4">
        <v>44077</v>
      </c>
      <c r="E356" s="4">
        <v>44077</v>
      </c>
      <c r="F356" s="2">
        <v>565.09</v>
      </c>
      <c r="G356" s="2">
        <v>4085</v>
      </c>
      <c r="H356" s="2">
        <v>10298</v>
      </c>
      <c r="I356" s="2">
        <v>10293</v>
      </c>
      <c r="J356" s="2">
        <v>4080</v>
      </c>
      <c r="K356" s="2">
        <v>10285</v>
      </c>
      <c r="L356" s="2">
        <v>5131540</v>
      </c>
      <c r="M356" s="2">
        <v>7.79688E-3</v>
      </c>
      <c r="N356" s="2">
        <v>12825.643599999999</v>
      </c>
      <c r="O356" s="2">
        <v>0</v>
      </c>
    </row>
    <row r="357" spans="1:15" x14ac:dyDescent="0.25">
      <c r="A357" s="1" t="s">
        <v>791</v>
      </c>
      <c r="B357" s="1" t="s">
        <v>792</v>
      </c>
      <c r="C357" s="1" t="s">
        <v>4500</v>
      </c>
      <c r="D357" s="4" t="s">
        <v>0</v>
      </c>
      <c r="E357" s="4" t="s">
        <v>0</v>
      </c>
      <c r="F357" s="2">
        <v>500</v>
      </c>
    </row>
    <row r="358" spans="1:15" x14ac:dyDescent="0.25">
      <c r="A358" s="1" t="s">
        <v>793</v>
      </c>
      <c r="B358" s="1" t="s">
        <v>794</v>
      </c>
      <c r="C358" s="1" t="s">
        <v>4500</v>
      </c>
      <c r="D358" s="4">
        <v>44076</v>
      </c>
      <c r="E358" s="4">
        <v>44076</v>
      </c>
      <c r="F358" s="2">
        <v>528.29999999999995</v>
      </c>
      <c r="G358" s="2">
        <v>3026</v>
      </c>
      <c r="H358" s="2">
        <v>9566</v>
      </c>
      <c r="I358" s="2">
        <v>9522</v>
      </c>
      <c r="J358" s="2">
        <v>3018</v>
      </c>
      <c r="K358" s="2">
        <v>9505</v>
      </c>
      <c r="L358" s="2">
        <v>7180630</v>
      </c>
      <c r="M358" s="2">
        <v>7.40882E-3</v>
      </c>
      <c r="N358" s="2">
        <v>13497.424800000001</v>
      </c>
      <c r="O358" s="2">
        <v>0</v>
      </c>
    </row>
    <row r="359" spans="1:15" x14ac:dyDescent="0.25">
      <c r="A359" s="1" t="s">
        <v>795</v>
      </c>
      <c r="B359" s="1" t="s">
        <v>796</v>
      </c>
      <c r="C359" s="1" t="s">
        <v>4500</v>
      </c>
      <c r="D359" s="4">
        <v>44075</v>
      </c>
      <c r="E359" s="4">
        <v>44075</v>
      </c>
      <c r="F359" s="2">
        <v>559.42999999999995</v>
      </c>
      <c r="G359" s="2">
        <v>2979</v>
      </c>
      <c r="H359" s="2">
        <v>9133</v>
      </c>
      <c r="I359" s="2">
        <v>9123</v>
      </c>
      <c r="J359" s="2">
        <v>2973</v>
      </c>
      <c r="K359" s="2">
        <v>9102</v>
      </c>
      <c r="L359" s="2">
        <v>9071250</v>
      </c>
      <c r="M359" s="2">
        <v>4.4734700000000002E-3</v>
      </c>
      <c r="N359" s="2">
        <v>22353.992099999999</v>
      </c>
      <c r="O359" s="2">
        <v>0</v>
      </c>
    </row>
    <row r="360" spans="1:15" x14ac:dyDescent="0.25">
      <c r="A360" s="1" t="s">
        <v>797</v>
      </c>
      <c r="B360" s="1" t="s">
        <v>798</v>
      </c>
      <c r="C360" s="1" t="s">
        <v>4499</v>
      </c>
      <c r="D360" s="4">
        <v>44075</v>
      </c>
      <c r="E360" s="4">
        <v>44075</v>
      </c>
      <c r="F360" s="2">
        <v>470.04</v>
      </c>
      <c r="G360" s="2">
        <v>370</v>
      </c>
      <c r="H360" s="2">
        <v>5776</v>
      </c>
      <c r="I360" s="2">
        <v>5152</v>
      </c>
      <c r="J360" s="2">
        <v>307</v>
      </c>
      <c r="K360" s="2">
        <v>5152</v>
      </c>
      <c r="L360" s="2">
        <v>14368040</v>
      </c>
      <c r="M360" s="2">
        <v>3.100458E-2</v>
      </c>
      <c r="N360" s="2">
        <v>3225.3303000000001</v>
      </c>
      <c r="O360" s="2">
        <v>0</v>
      </c>
    </row>
    <row r="361" spans="1:15" x14ac:dyDescent="0.25">
      <c r="A361" s="1" t="s">
        <v>799</v>
      </c>
      <c r="B361" s="1" t="s">
        <v>800</v>
      </c>
      <c r="C361" s="1" t="s">
        <v>4501</v>
      </c>
      <c r="D361" s="4">
        <v>44075</v>
      </c>
      <c r="E361" s="4">
        <v>44075</v>
      </c>
      <c r="F361" s="2">
        <v>613.21</v>
      </c>
      <c r="G361" s="2">
        <v>3983</v>
      </c>
      <c r="H361" s="2">
        <v>9032</v>
      </c>
      <c r="I361" s="2">
        <v>9029</v>
      </c>
      <c r="J361" s="2">
        <v>3980</v>
      </c>
      <c r="K361" s="2">
        <v>9008</v>
      </c>
      <c r="L361" s="2">
        <v>2791820</v>
      </c>
      <c r="M361" s="2">
        <v>2.4715060000000001E-2</v>
      </c>
      <c r="N361" s="2">
        <v>4046.1158999999998</v>
      </c>
      <c r="O361" s="2">
        <v>0</v>
      </c>
    </row>
    <row r="362" spans="1:15" x14ac:dyDescent="0.25">
      <c r="A362" s="1" t="s">
        <v>801</v>
      </c>
      <c r="B362" s="1" t="s">
        <v>802</v>
      </c>
      <c r="C362" s="1" t="s">
        <v>4499</v>
      </c>
      <c r="D362" s="4" t="s">
        <v>0</v>
      </c>
      <c r="E362" s="4" t="s">
        <v>0</v>
      </c>
      <c r="F362" s="2">
        <v>444.34</v>
      </c>
    </row>
    <row r="363" spans="1:15" x14ac:dyDescent="0.25">
      <c r="A363" s="1" t="s">
        <v>803</v>
      </c>
      <c r="B363" s="1" t="s">
        <v>804</v>
      </c>
      <c r="C363" s="1" t="s">
        <v>4498</v>
      </c>
      <c r="D363" s="4">
        <v>44071</v>
      </c>
      <c r="E363" s="4">
        <v>44071</v>
      </c>
      <c r="F363" s="2">
        <v>433.96</v>
      </c>
      <c r="G363" s="2">
        <v>416</v>
      </c>
      <c r="H363" s="2">
        <v>6760</v>
      </c>
      <c r="I363" s="2">
        <v>6018</v>
      </c>
      <c r="J363" s="2">
        <v>339</v>
      </c>
      <c r="K363" s="2">
        <v>6018</v>
      </c>
      <c r="L363" s="2">
        <v>3425220</v>
      </c>
      <c r="M363" s="2">
        <v>3.3282529999999998E-2</v>
      </c>
      <c r="N363" s="2">
        <v>3004.5789</v>
      </c>
      <c r="O363" s="2">
        <v>5</v>
      </c>
    </row>
    <row r="364" spans="1:15" x14ac:dyDescent="0.25">
      <c r="A364" s="1" t="s">
        <v>805</v>
      </c>
      <c r="B364" s="1" t="s">
        <v>806</v>
      </c>
      <c r="C364" s="1" t="s">
        <v>4498</v>
      </c>
      <c r="D364" s="4">
        <v>44071</v>
      </c>
      <c r="E364" s="4">
        <v>44071</v>
      </c>
      <c r="F364" s="2">
        <v>446.23</v>
      </c>
      <c r="G364" s="2">
        <v>390</v>
      </c>
      <c r="H364" s="2">
        <v>6201</v>
      </c>
      <c r="I364" s="2">
        <v>5590</v>
      </c>
      <c r="J364" s="2">
        <v>324</v>
      </c>
      <c r="K364" s="2">
        <v>5590</v>
      </c>
      <c r="L364" s="2">
        <v>1360550</v>
      </c>
      <c r="M364" s="2">
        <v>5.165778E-2</v>
      </c>
      <c r="N364" s="2">
        <v>1935.8169</v>
      </c>
      <c r="O364" s="2">
        <v>5.1387126245847163</v>
      </c>
    </row>
    <row r="365" spans="1:15" x14ac:dyDescent="0.25">
      <c r="A365" s="1" t="s">
        <v>807</v>
      </c>
      <c r="B365" s="1" t="s">
        <v>808</v>
      </c>
      <c r="C365" s="1" t="s">
        <v>4500</v>
      </c>
      <c r="D365" s="4">
        <v>44071</v>
      </c>
      <c r="E365" s="4">
        <v>44071</v>
      </c>
      <c r="F365" s="2">
        <v>542.45000000000005</v>
      </c>
      <c r="G365" s="2">
        <v>2918</v>
      </c>
      <c r="H365" s="2">
        <v>9365</v>
      </c>
      <c r="I365" s="2">
        <v>9325</v>
      </c>
      <c r="J365" s="2">
        <v>2903</v>
      </c>
      <c r="K365" s="2">
        <v>9304</v>
      </c>
      <c r="L365" s="2">
        <v>1828710</v>
      </c>
      <c r="M365" s="2">
        <v>1.4584049999999999E-2</v>
      </c>
      <c r="N365" s="2">
        <v>6856.8054000000002</v>
      </c>
      <c r="O365" s="2">
        <v>0</v>
      </c>
    </row>
    <row r="366" spans="1:15" x14ac:dyDescent="0.25">
      <c r="A366" s="1" t="s">
        <v>809</v>
      </c>
      <c r="B366" s="1" t="s">
        <v>810</v>
      </c>
      <c r="C366" s="1" t="s">
        <v>4500</v>
      </c>
      <c r="D366" s="4">
        <v>44070</v>
      </c>
      <c r="E366" s="4">
        <v>44070</v>
      </c>
      <c r="F366" s="2">
        <v>487.74</v>
      </c>
      <c r="G366" s="2">
        <v>2883</v>
      </c>
      <c r="H366" s="2">
        <v>8334</v>
      </c>
      <c r="I366" s="2">
        <v>8221</v>
      </c>
      <c r="J366" s="2">
        <v>2810</v>
      </c>
      <c r="K366" s="2">
        <v>8201</v>
      </c>
      <c r="L366" s="2">
        <v>1311890</v>
      </c>
      <c r="M366" s="2">
        <v>1.6769699999999998E-2</v>
      </c>
      <c r="N366" s="2">
        <v>5963.1364000000003</v>
      </c>
      <c r="O366" s="2">
        <v>0</v>
      </c>
    </row>
    <row r="367" spans="1:15" x14ac:dyDescent="0.25">
      <c r="A367" s="1" t="s">
        <v>811</v>
      </c>
      <c r="B367" s="1" t="s">
        <v>812</v>
      </c>
      <c r="C367" s="1" t="s">
        <v>4500</v>
      </c>
      <c r="D367" s="4">
        <v>44069</v>
      </c>
      <c r="E367" s="4">
        <v>44069</v>
      </c>
      <c r="F367" s="2">
        <v>500</v>
      </c>
      <c r="G367" s="2">
        <v>2936</v>
      </c>
      <c r="H367" s="2">
        <v>9378</v>
      </c>
      <c r="I367" s="2">
        <v>9354</v>
      </c>
      <c r="J367" s="2">
        <v>2926</v>
      </c>
      <c r="K367" s="2">
        <v>9339</v>
      </c>
      <c r="L367" s="2">
        <v>15021450</v>
      </c>
      <c r="M367" s="2">
        <v>1.6618239999999999E-2</v>
      </c>
      <c r="N367" s="2">
        <v>6017.4858999999997</v>
      </c>
      <c r="O367" s="2">
        <v>0</v>
      </c>
    </row>
    <row r="368" spans="1:15" x14ac:dyDescent="0.25">
      <c r="A368" s="1" t="s">
        <v>813</v>
      </c>
      <c r="B368" s="1" t="s">
        <v>814</v>
      </c>
      <c r="C368" s="1" t="s">
        <v>4498</v>
      </c>
      <c r="D368" s="4">
        <v>44069</v>
      </c>
      <c r="E368" s="4">
        <v>44069</v>
      </c>
      <c r="F368" s="2">
        <v>566.04</v>
      </c>
      <c r="G368" s="2">
        <v>397</v>
      </c>
      <c r="H368" s="2">
        <v>6063</v>
      </c>
      <c r="I368" s="2">
        <v>5116</v>
      </c>
      <c r="J368" s="2">
        <v>316</v>
      </c>
      <c r="K368" s="2">
        <v>5116</v>
      </c>
      <c r="L368" s="2">
        <v>7458220</v>
      </c>
      <c r="M368" s="2">
        <v>3.8212870000000003E-2</v>
      </c>
      <c r="N368" s="2">
        <v>2616.9193</v>
      </c>
      <c r="O368" s="2">
        <v>5</v>
      </c>
    </row>
    <row r="369" spans="1:15" x14ac:dyDescent="0.25">
      <c r="A369" s="1" t="s">
        <v>815</v>
      </c>
      <c r="B369" s="1" t="s">
        <v>816</v>
      </c>
      <c r="C369" s="1" t="s">
        <v>4498</v>
      </c>
      <c r="D369" s="4">
        <v>44068</v>
      </c>
      <c r="E369" s="4">
        <v>44068</v>
      </c>
      <c r="F369" s="2">
        <v>546.23</v>
      </c>
      <c r="G369" s="2">
        <v>420</v>
      </c>
      <c r="H369" s="2">
        <v>6788</v>
      </c>
      <c r="I369" s="2">
        <v>6053</v>
      </c>
      <c r="J369" s="2">
        <v>365</v>
      </c>
      <c r="K369" s="2">
        <v>6005</v>
      </c>
      <c r="L369" s="2">
        <v>4009100</v>
      </c>
      <c r="M369" s="2">
        <v>3.137968E-2</v>
      </c>
      <c r="N369" s="2">
        <v>3186.7759999999998</v>
      </c>
      <c r="O369" s="2">
        <v>4.7935181818181825</v>
      </c>
    </row>
    <row r="370" spans="1:15" x14ac:dyDescent="0.25">
      <c r="A370" s="1" t="s">
        <v>817</v>
      </c>
      <c r="B370" s="1" t="s">
        <v>818</v>
      </c>
      <c r="C370" s="1" t="s">
        <v>4499</v>
      </c>
      <c r="D370" s="4">
        <v>44068</v>
      </c>
      <c r="E370" s="4">
        <v>44068</v>
      </c>
      <c r="F370" s="2">
        <v>463.21</v>
      </c>
      <c r="G370" s="2">
        <v>384</v>
      </c>
      <c r="H370" s="2">
        <v>5761</v>
      </c>
      <c r="I370" s="2">
        <v>5088</v>
      </c>
      <c r="J370" s="2">
        <v>327</v>
      </c>
      <c r="K370" s="2">
        <v>5088</v>
      </c>
      <c r="L370" s="2">
        <v>6543980</v>
      </c>
      <c r="M370" s="2">
        <v>3.093897E-2</v>
      </c>
      <c r="N370" s="2">
        <v>3232.1696999999999</v>
      </c>
      <c r="O370" s="2">
        <v>0</v>
      </c>
    </row>
    <row r="371" spans="1:15" x14ac:dyDescent="0.25">
      <c r="A371" s="1" t="s">
        <v>819</v>
      </c>
      <c r="B371" s="1" t="s">
        <v>820</v>
      </c>
      <c r="C371" s="1" t="s">
        <v>4501</v>
      </c>
      <c r="D371" s="4">
        <v>44068</v>
      </c>
      <c r="E371" s="4">
        <v>44068</v>
      </c>
      <c r="F371" s="2">
        <v>515.09</v>
      </c>
      <c r="G371" s="2">
        <v>4014</v>
      </c>
      <c r="H371" s="2">
        <v>9582</v>
      </c>
      <c r="I371" s="2">
        <v>8576</v>
      </c>
      <c r="J371" s="2">
        <v>3872</v>
      </c>
      <c r="K371" s="2">
        <v>8549</v>
      </c>
      <c r="L371" s="2">
        <v>7690690</v>
      </c>
      <c r="M371" s="2">
        <v>8.0721000000000005E-3</v>
      </c>
      <c r="N371" s="2">
        <v>12388.3537</v>
      </c>
      <c r="O371" s="2">
        <v>0</v>
      </c>
    </row>
    <row r="372" spans="1:15" x14ac:dyDescent="0.25">
      <c r="A372" s="1" t="s">
        <v>821</v>
      </c>
      <c r="B372" s="1" t="s">
        <v>822</v>
      </c>
      <c r="C372" s="1" t="s">
        <v>4501</v>
      </c>
      <c r="D372" s="4">
        <v>44068</v>
      </c>
      <c r="E372" s="4">
        <v>44068</v>
      </c>
      <c r="F372" s="2">
        <v>500.16</v>
      </c>
      <c r="G372" s="2">
        <v>4163</v>
      </c>
      <c r="H372" s="2">
        <v>10210</v>
      </c>
      <c r="I372" s="2">
        <v>10161</v>
      </c>
      <c r="J372" s="2">
        <v>4116</v>
      </c>
      <c r="K372" s="2">
        <v>10136</v>
      </c>
      <c r="L372" s="2">
        <v>3034730</v>
      </c>
      <c r="M372" s="2">
        <v>1.51249E-2</v>
      </c>
      <c r="N372" s="2">
        <v>6611.6121999999996</v>
      </c>
      <c r="O372" s="2">
        <v>0</v>
      </c>
    </row>
    <row r="373" spans="1:15" x14ac:dyDescent="0.25">
      <c r="A373" s="1" t="s">
        <v>823</v>
      </c>
      <c r="B373" s="1" t="s">
        <v>824</v>
      </c>
      <c r="C373" s="1" t="s">
        <v>4498</v>
      </c>
      <c r="D373" s="4">
        <v>44067</v>
      </c>
      <c r="E373" s="4">
        <v>44067</v>
      </c>
      <c r="F373" s="2">
        <v>523.58000000000004</v>
      </c>
      <c r="G373" s="2">
        <v>398</v>
      </c>
      <c r="H373" s="2">
        <v>6167</v>
      </c>
      <c r="I373" s="2">
        <v>5192</v>
      </c>
      <c r="J373" s="2">
        <v>311</v>
      </c>
      <c r="K373" s="2">
        <v>5192</v>
      </c>
      <c r="L373" s="2">
        <v>2383310</v>
      </c>
      <c r="M373" s="2">
        <v>3.9818199999999998E-2</v>
      </c>
      <c r="N373" s="2">
        <v>2511.4142000000002</v>
      </c>
      <c r="O373" s="2">
        <v>14.000000000000002</v>
      </c>
    </row>
    <row r="374" spans="1:15" x14ac:dyDescent="0.25">
      <c r="A374" s="1" t="s">
        <v>825</v>
      </c>
      <c r="B374" s="1" t="s">
        <v>826</v>
      </c>
      <c r="C374" s="1" t="s">
        <v>4498</v>
      </c>
      <c r="D374" s="4">
        <v>44064</v>
      </c>
      <c r="E374" s="4">
        <v>44064</v>
      </c>
      <c r="F374" s="2">
        <v>491.51</v>
      </c>
      <c r="G374" s="2">
        <v>392</v>
      </c>
      <c r="H374" s="2">
        <v>6028</v>
      </c>
      <c r="I374" s="2">
        <v>5362</v>
      </c>
      <c r="J374" s="2">
        <v>330</v>
      </c>
      <c r="L374" s="2">
        <v>3159980</v>
      </c>
      <c r="M374" s="2">
        <v>3.0664750000000001E-2</v>
      </c>
      <c r="N374" s="2">
        <v>3261.0733</v>
      </c>
      <c r="O374" s="2">
        <v>5</v>
      </c>
    </row>
    <row r="375" spans="1:15" x14ac:dyDescent="0.25">
      <c r="A375" s="1" t="s">
        <v>827</v>
      </c>
      <c r="B375" s="1" t="s">
        <v>828</v>
      </c>
      <c r="C375" s="1" t="s">
        <v>4499</v>
      </c>
      <c r="D375" s="4">
        <v>44064</v>
      </c>
      <c r="E375" s="4">
        <v>44064</v>
      </c>
      <c r="F375" s="2">
        <v>466.98</v>
      </c>
      <c r="G375" s="2">
        <v>380</v>
      </c>
      <c r="H375" s="2">
        <v>5867</v>
      </c>
      <c r="I375" s="2">
        <v>5209</v>
      </c>
      <c r="J375" s="2">
        <v>302</v>
      </c>
      <c r="K375" s="2">
        <v>5209</v>
      </c>
      <c r="L375" s="2">
        <v>2083300</v>
      </c>
      <c r="M375" s="2">
        <v>8.2422120000000001E-2</v>
      </c>
      <c r="N375" s="2">
        <v>1213.2665999999999</v>
      </c>
      <c r="O375" s="2">
        <v>0</v>
      </c>
    </row>
    <row r="376" spans="1:15" x14ac:dyDescent="0.25">
      <c r="A376" s="1" t="s">
        <v>829</v>
      </c>
      <c r="B376" s="1" t="s">
        <v>830</v>
      </c>
      <c r="C376" s="1" t="s">
        <v>4500</v>
      </c>
      <c r="D376" s="4">
        <v>44064</v>
      </c>
      <c r="E376" s="4">
        <v>44064</v>
      </c>
      <c r="F376" s="2">
        <v>492.88</v>
      </c>
      <c r="G376" s="2">
        <v>2922</v>
      </c>
      <c r="H376" s="2">
        <v>9154</v>
      </c>
      <c r="I376" s="2">
        <v>9126</v>
      </c>
      <c r="J376" s="2">
        <v>2918</v>
      </c>
      <c r="K376" s="2">
        <v>9109</v>
      </c>
      <c r="L376" s="2">
        <v>12682610</v>
      </c>
      <c r="M376" s="2">
        <v>7.8848100000000008E-3</v>
      </c>
      <c r="N376" s="2">
        <v>12682.61</v>
      </c>
      <c r="O376" s="2">
        <v>0</v>
      </c>
    </row>
    <row r="377" spans="1:15" x14ac:dyDescent="0.25">
      <c r="A377" s="1" t="s">
        <v>831</v>
      </c>
      <c r="B377" s="1" t="s">
        <v>832</v>
      </c>
      <c r="C377" s="1" t="s">
        <v>4499</v>
      </c>
      <c r="D377" s="4">
        <v>44064</v>
      </c>
      <c r="E377" s="4">
        <v>44064</v>
      </c>
      <c r="F377" s="2">
        <v>469.81</v>
      </c>
      <c r="G377" s="2">
        <v>375</v>
      </c>
      <c r="H377" s="2">
        <v>5642</v>
      </c>
      <c r="I377" s="2">
        <v>4688</v>
      </c>
      <c r="J377" s="2">
        <v>305</v>
      </c>
      <c r="K377" s="2">
        <v>4688</v>
      </c>
      <c r="L377" s="2">
        <v>3732450</v>
      </c>
      <c r="M377" s="2">
        <v>3.4494770000000001E-2</v>
      </c>
      <c r="N377" s="2">
        <v>2898.9902999999999</v>
      </c>
      <c r="O377" s="2">
        <v>0</v>
      </c>
    </row>
    <row r="378" spans="1:15" x14ac:dyDescent="0.25">
      <c r="A378" s="1" t="s">
        <v>833</v>
      </c>
      <c r="B378" s="1" t="s">
        <v>834</v>
      </c>
      <c r="C378" s="1" t="s">
        <v>4499</v>
      </c>
      <c r="D378" s="4">
        <v>44064</v>
      </c>
      <c r="E378" s="4">
        <v>44064</v>
      </c>
      <c r="F378" s="2">
        <v>482.08</v>
      </c>
      <c r="G378" s="2">
        <v>358</v>
      </c>
      <c r="H378" s="2">
        <v>5278</v>
      </c>
      <c r="I378" s="2">
        <v>4665</v>
      </c>
      <c r="J378" s="2">
        <v>282</v>
      </c>
      <c r="K378" s="2">
        <v>4665</v>
      </c>
      <c r="L378" s="2">
        <v>6441460</v>
      </c>
      <c r="M378" s="2">
        <v>3.1980330000000001E-2</v>
      </c>
      <c r="N378" s="2">
        <v>3126.9223000000002</v>
      </c>
      <c r="O378" s="2">
        <v>0</v>
      </c>
    </row>
    <row r="379" spans="1:15" x14ac:dyDescent="0.25">
      <c r="A379" s="1" t="s">
        <v>835</v>
      </c>
      <c r="B379" s="1" t="s">
        <v>836</v>
      </c>
      <c r="C379" s="1" t="s">
        <v>4500</v>
      </c>
      <c r="D379" s="4">
        <v>44063</v>
      </c>
      <c r="E379" s="4">
        <v>44063</v>
      </c>
      <c r="F379" s="2">
        <v>470.26</v>
      </c>
      <c r="G379" s="2">
        <v>2898</v>
      </c>
      <c r="H379" s="2">
        <v>9404</v>
      </c>
      <c r="I379" s="2">
        <v>9390</v>
      </c>
      <c r="J379" s="2">
        <v>2892</v>
      </c>
      <c r="K379" s="2">
        <v>9388</v>
      </c>
      <c r="L379" s="2">
        <v>1310560</v>
      </c>
      <c r="M379" s="2">
        <v>2.967434E-2</v>
      </c>
      <c r="N379" s="2">
        <v>3369.9151000000002</v>
      </c>
      <c r="O379" s="2">
        <v>0</v>
      </c>
    </row>
    <row r="380" spans="1:15" x14ac:dyDescent="0.25">
      <c r="A380" s="1" t="s">
        <v>837</v>
      </c>
      <c r="B380" s="1" t="s">
        <v>838</v>
      </c>
      <c r="C380" s="1" t="s">
        <v>4498</v>
      </c>
      <c r="D380" s="4">
        <v>44063</v>
      </c>
      <c r="E380" s="4">
        <v>44063</v>
      </c>
      <c r="F380" s="2">
        <v>512.26</v>
      </c>
      <c r="G380" s="2">
        <v>389</v>
      </c>
      <c r="H380" s="2">
        <v>5988</v>
      </c>
      <c r="I380" s="2">
        <v>5300</v>
      </c>
      <c r="J380" s="2">
        <v>318</v>
      </c>
      <c r="K380" s="2">
        <v>5300</v>
      </c>
      <c r="L380" s="2">
        <v>2049350</v>
      </c>
      <c r="M380" s="2">
        <v>5.0349570000000003E-2</v>
      </c>
      <c r="N380" s="2">
        <v>1986.1143</v>
      </c>
      <c r="O380" s="2">
        <v>3.0063304843304843</v>
      </c>
    </row>
    <row r="381" spans="1:15" x14ac:dyDescent="0.25">
      <c r="A381" s="1" t="s">
        <v>839</v>
      </c>
      <c r="B381" s="1" t="s">
        <v>840</v>
      </c>
      <c r="C381" s="1" t="s">
        <v>4498</v>
      </c>
      <c r="D381" s="4">
        <v>44062</v>
      </c>
      <c r="E381" s="4">
        <v>44062</v>
      </c>
      <c r="F381" s="2">
        <v>518.87</v>
      </c>
      <c r="G381" s="2">
        <v>402</v>
      </c>
      <c r="H381" s="2">
        <v>6161</v>
      </c>
      <c r="I381" s="2">
        <v>5264</v>
      </c>
      <c r="J381" s="2">
        <v>311</v>
      </c>
      <c r="K381" s="2">
        <v>5264</v>
      </c>
      <c r="L381" s="2">
        <v>8041160</v>
      </c>
      <c r="M381" s="2">
        <v>3.792181E-2</v>
      </c>
      <c r="N381" s="2">
        <v>2637.0050999999999</v>
      </c>
      <c r="O381" s="2">
        <v>4</v>
      </c>
    </row>
    <row r="382" spans="1:15" x14ac:dyDescent="0.25">
      <c r="A382" s="1" t="s">
        <v>841</v>
      </c>
      <c r="B382" s="1" t="s">
        <v>842</v>
      </c>
      <c r="C382" s="1" t="s">
        <v>4498</v>
      </c>
      <c r="D382" s="4">
        <v>44062</v>
      </c>
      <c r="E382" s="4">
        <v>44062</v>
      </c>
      <c r="F382" s="2">
        <v>504.72</v>
      </c>
      <c r="G382" s="2">
        <v>380</v>
      </c>
      <c r="H382" s="2">
        <v>5673</v>
      </c>
      <c r="I382" s="2">
        <v>5002</v>
      </c>
      <c r="J382" s="2">
        <v>293</v>
      </c>
      <c r="K382" s="2">
        <v>5002</v>
      </c>
      <c r="L382" s="2">
        <v>4062280</v>
      </c>
      <c r="M382" s="2">
        <v>3.8443680000000001E-2</v>
      </c>
      <c r="N382" s="2">
        <v>2601.2076999999999</v>
      </c>
      <c r="O382" s="2">
        <v>14.000000000000002</v>
      </c>
    </row>
    <row r="383" spans="1:15" x14ac:dyDescent="0.25">
      <c r="A383" s="1" t="s">
        <v>843</v>
      </c>
      <c r="B383" s="1" t="s">
        <v>844</v>
      </c>
      <c r="C383" s="1" t="s">
        <v>4501</v>
      </c>
      <c r="D383" s="4">
        <v>44062</v>
      </c>
      <c r="E383" s="4">
        <v>44062</v>
      </c>
      <c r="F383" s="2">
        <v>575.47</v>
      </c>
      <c r="G383" s="2">
        <v>4037</v>
      </c>
      <c r="H383" s="2">
        <v>9764</v>
      </c>
      <c r="I383" s="2">
        <v>9752</v>
      </c>
      <c r="J383" s="2">
        <v>4025</v>
      </c>
      <c r="K383" s="2">
        <v>9730</v>
      </c>
      <c r="L383" s="2">
        <v>7349340</v>
      </c>
      <c r="M383" s="2">
        <v>7.2115299999999999E-3</v>
      </c>
      <c r="N383" s="2">
        <v>13866.6792</v>
      </c>
      <c r="O383" s="2">
        <v>0</v>
      </c>
    </row>
    <row r="384" spans="1:15" x14ac:dyDescent="0.25">
      <c r="A384" s="1" t="s">
        <v>845</v>
      </c>
      <c r="B384" s="1" t="s">
        <v>846</v>
      </c>
      <c r="C384" s="1" t="s">
        <v>4498</v>
      </c>
      <c r="D384" s="4">
        <v>44062</v>
      </c>
      <c r="E384" s="4">
        <v>44062</v>
      </c>
      <c r="F384" s="2">
        <v>500</v>
      </c>
      <c r="G384" s="2">
        <v>385</v>
      </c>
      <c r="H384" s="2">
        <v>6043</v>
      </c>
      <c r="I384" s="2">
        <v>5317</v>
      </c>
      <c r="J384" s="2">
        <v>310</v>
      </c>
      <c r="K384" s="2">
        <v>5317</v>
      </c>
      <c r="L384" s="2">
        <v>4639880</v>
      </c>
      <c r="M384" s="2">
        <v>3.75657E-2</v>
      </c>
      <c r="N384" s="2">
        <v>2662.0030999999999</v>
      </c>
      <c r="O384" s="2">
        <v>4</v>
      </c>
    </row>
    <row r="385" spans="1:15" x14ac:dyDescent="0.25">
      <c r="A385" s="1" t="s">
        <v>847</v>
      </c>
      <c r="B385" s="1" t="s">
        <v>848</v>
      </c>
      <c r="C385" s="1" t="s">
        <v>4498</v>
      </c>
      <c r="D385" s="4">
        <v>44061</v>
      </c>
      <c r="E385" s="4">
        <v>44061</v>
      </c>
      <c r="F385" s="2">
        <v>502.83</v>
      </c>
      <c r="G385" s="2">
        <v>374</v>
      </c>
      <c r="H385" s="2">
        <v>5791</v>
      </c>
      <c r="I385" s="2">
        <v>4553</v>
      </c>
      <c r="J385" s="2">
        <v>277</v>
      </c>
      <c r="K385" s="2">
        <v>4553</v>
      </c>
      <c r="L385" s="2">
        <v>4065670</v>
      </c>
      <c r="M385" s="2">
        <v>5.2088719999999998E-2</v>
      </c>
      <c r="N385" s="2">
        <v>1919.8015</v>
      </c>
      <c r="O385" s="2">
        <v>12.839865</v>
      </c>
    </row>
    <row r="386" spans="1:15" x14ac:dyDescent="0.25">
      <c r="A386" s="1" t="s">
        <v>849</v>
      </c>
      <c r="B386" s="1" t="s">
        <v>850</v>
      </c>
      <c r="C386" s="1" t="s">
        <v>4498</v>
      </c>
      <c r="D386" s="4">
        <v>44061</v>
      </c>
      <c r="E386" s="4">
        <v>44061</v>
      </c>
      <c r="F386" s="2">
        <v>510.75</v>
      </c>
      <c r="G386" s="2">
        <v>392</v>
      </c>
      <c r="H386" s="2">
        <v>6270</v>
      </c>
      <c r="I386" s="2">
        <v>5364</v>
      </c>
      <c r="J386" s="2">
        <v>293</v>
      </c>
      <c r="K386" s="2">
        <v>5364</v>
      </c>
      <c r="L386" s="2">
        <v>1595470</v>
      </c>
      <c r="M386" s="2">
        <v>3.5763759999999999E-2</v>
      </c>
      <c r="N386" s="2">
        <v>2796.1269000000002</v>
      </c>
      <c r="O386" s="2">
        <v>5</v>
      </c>
    </row>
    <row r="387" spans="1:15" x14ac:dyDescent="0.25">
      <c r="A387" s="1" t="s">
        <v>851</v>
      </c>
      <c r="B387" s="1" t="s">
        <v>852</v>
      </c>
      <c r="C387" s="1" t="s">
        <v>4498</v>
      </c>
      <c r="D387" s="4">
        <v>44061</v>
      </c>
      <c r="E387" s="4">
        <v>44061</v>
      </c>
      <c r="F387" s="2">
        <v>611.91</v>
      </c>
      <c r="G387" s="2">
        <v>400</v>
      </c>
      <c r="H387" s="2">
        <v>6466</v>
      </c>
      <c r="I387" s="2">
        <v>5360</v>
      </c>
      <c r="J387" s="2">
        <v>305</v>
      </c>
      <c r="K387" s="2">
        <v>5359</v>
      </c>
      <c r="L387" s="2">
        <v>4587450</v>
      </c>
      <c r="M387" s="2">
        <v>4.3231699999999998E-2</v>
      </c>
      <c r="N387" s="2">
        <v>2313.1174999999998</v>
      </c>
      <c r="O387" s="2">
        <v>6.7244915613163663</v>
      </c>
    </row>
    <row r="388" spans="1:15" x14ac:dyDescent="0.25">
      <c r="A388" s="1" t="s">
        <v>853</v>
      </c>
      <c r="B388" s="1" t="s">
        <v>854</v>
      </c>
      <c r="C388" s="1" t="s">
        <v>4500</v>
      </c>
      <c r="D388" s="4">
        <v>44056</v>
      </c>
      <c r="E388" s="4">
        <v>44056</v>
      </c>
      <c r="F388" s="2">
        <v>490.57</v>
      </c>
      <c r="G388" s="2">
        <v>2888</v>
      </c>
      <c r="H388" s="2">
        <v>9409</v>
      </c>
      <c r="I388" s="2">
        <v>9348</v>
      </c>
      <c r="J388" s="2">
        <v>2880</v>
      </c>
      <c r="K388" s="2">
        <v>9344</v>
      </c>
      <c r="L388" s="2">
        <v>1860100</v>
      </c>
      <c r="M388" s="2">
        <v>1.451535E-2</v>
      </c>
      <c r="N388" s="2">
        <v>6889.2592999999997</v>
      </c>
      <c r="O388" s="2">
        <v>0</v>
      </c>
    </row>
    <row r="389" spans="1:15" x14ac:dyDescent="0.25">
      <c r="A389" s="1" t="s">
        <v>855</v>
      </c>
      <c r="B389" s="1" t="s">
        <v>856</v>
      </c>
      <c r="C389" s="1" t="s">
        <v>4499</v>
      </c>
      <c r="D389" s="4">
        <v>44056</v>
      </c>
      <c r="E389" s="4">
        <v>44056</v>
      </c>
      <c r="F389" s="2">
        <v>490.57</v>
      </c>
      <c r="G389" s="2">
        <v>359</v>
      </c>
      <c r="H389" s="2">
        <v>5318</v>
      </c>
      <c r="I389" s="2">
        <v>2996</v>
      </c>
      <c r="J389" s="2">
        <v>190</v>
      </c>
      <c r="K389" s="2">
        <v>2996</v>
      </c>
      <c r="L389" s="2">
        <v>2747480</v>
      </c>
      <c r="M389" s="2">
        <v>5.6233350000000001E-2</v>
      </c>
      <c r="N389" s="2">
        <v>1778.3042</v>
      </c>
      <c r="O389" s="2">
        <v>0</v>
      </c>
    </row>
    <row r="390" spans="1:15" x14ac:dyDescent="0.25">
      <c r="A390" s="1" t="s">
        <v>857</v>
      </c>
      <c r="B390" s="1" t="s">
        <v>858</v>
      </c>
      <c r="C390" s="1" t="s">
        <v>4500</v>
      </c>
      <c r="D390" s="4">
        <v>44056</v>
      </c>
      <c r="E390" s="4">
        <v>44056</v>
      </c>
      <c r="F390" s="2">
        <v>509.43</v>
      </c>
      <c r="G390" s="2">
        <v>2853</v>
      </c>
      <c r="H390" s="2">
        <v>9331</v>
      </c>
      <c r="I390" s="2">
        <v>9327</v>
      </c>
      <c r="J390" s="2">
        <v>2849</v>
      </c>
      <c r="K390" s="2">
        <v>9317</v>
      </c>
      <c r="L390" s="2">
        <v>4621890</v>
      </c>
      <c r="M390" s="2">
        <v>7.2524399999999998E-3</v>
      </c>
      <c r="N390" s="2">
        <v>13788.4547</v>
      </c>
      <c r="O390" s="2">
        <v>0</v>
      </c>
    </row>
    <row r="391" spans="1:15" x14ac:dyDescent="0.25">
      <c r="A391" s="1" t="s">
        <v>859</v>
      </c>
      <c r="B391" s="1" t="s">
        <v>860</v>
      </c>
      <c r="C391" s="1" t="s">
        <v>4498</v>
      </c>
      <c r="D391" s="4">
        <v>44056</v>
      </c>
      <c r="E391" s="4">
        <v>44056</v>
      </c>
      <c r="F391" s="2">
        <v>547.16999999999996</v>
      </c>
      <c r="G391" s="2">
        <v>377</v>
      </c>
      <c r="H391" s="2">
        <v>5820</v>
      </c>
      <c r="I391" s="2">
        <v>4153</v>
      </c>
      <c r="J391" s="2">
        <v>281</v>
      </c>
      <c r="K391" s="2">
        <v>4153</v>
      </c>
      <c r="L391" s="2">
        <v>1966950</v>
      </c>
      <c r="M391" s="2">
        <v>4.3468310000000003E-2</v>
      </c>
      <c r="N391" s="2">
        <v>2300.5263</v>
      </c>
      <c r="O391" s="2">
        <v>5</v>
      </c>
    </row>
    <row r="392" spans="1:15" x14ac:dyDescent="0.25">
      <c r="A392" s="1" t="s">
        <v>861</v>
      </c>
      <c r="B392" s="1" t="s">
        <v>862</v>
      </c>
      <c r="C392" s="1" t="s">
        <v>4499</v>
      </c>
      <c r="D392" s="4">
        <v>44056</v>
      </c>
      <c r="E392" s="4">
        <v>44056</v>
      </c>
      <c r="F392" s="2">
        <v>485.85</v>
      </c>
      <c r="G392" s="2">
        <v>368</v>
      </c>
      <c r="H392" s="2">
        <v>5428</v>
      </c>
      <c r="I392" s="2">
        <v>3034</v>
      </c>
      <c r="J392" s="2">
        <v>201</v>
      </c>
      <c r="K392" s="2">
        <v>3034</v>
      </c>
      <c r="L392" s="2">
        <v>1946980</v>
      </c>
      <c r="M392" s="2">
        <v>5.3200339999999999E-2</v>
      </c>
      <c r="N392" s="2">
        <v>1879.6872000000001</v>
      </c>
      <c r="O392" s="2">
        <v>0</v>
      </c>
    </row>
    <row r="393" spans="1:15" x14ac:dyDescent="0.25">
      <c r="A393" s="1" t="s">
        <v>863</v>
      </c>
      <c r="B393" s="1" t="s">
        <v>864</v>
      </c>
      <c r="C393" s="1" t="s">
        <v>4499</v>
      </c>
      <c r="D393" s="4">
        <v>44055</v>
      </c>
      <c r="E393" s="4">
        <v>44055</v>
      </c>
      <c r="F393" s="2">
        <v>363.21</v>
      </c>
      <c r="G393" s="2">
        <v>361</v>
      </c>
      <c r="H393" s="2">
        <v>5461</v>
      </c>
      <c r="I393" s="2">
        <v>3754</v>
      </c>
      <c r="J393" s="2">
        <v>232</v>
      </c>
      <c r="K393" s="2">
        <v>3754</v>
      </c>
      <c r="L393" s="2">
        <v>2944130</v>
      </c>
      <c r="M393" s="2">
        <v>4.1981839999999999E-2</v>
      </c>
      <c r="N393" s="2">
        <v>2381.9821999999999</v>
      </c>
      <c r="O393" s="2">
        <v>0</v>
      </c>
    </row>
    <row r="394" spans="1:15" x14ac:dyDescent="0.25">
      <c r="A394" s="1" t="s">
        <v>865</v>
      </c>
      <c r="B394" s="1" t="s">
        <v>866</v>
      </c>
      <c r="C394" s="1" t="s">
        <v>4499</v>
      </c>
      <c r="D394" s="4">
        <v>44055</v>
      </c>
      <c r="E394" s="4">
        <v>44055</v>
      </c>
      <c r="F394" s="2">
        <v>433.96</v>
      </c>
      <c r="G394" s="2">
        <v>368</v>
      </c>
      <c r="H394" s="2">
        <v>5352</v>
      </c>
      <c r="I394" s="2">
        <v>3954</v>
      </c>
      <c r="J394" s="2">
        <v>191</v>
      </c>
      <c r="K394" s="2">
        <v>3954</v>
      </c>
      <c r="L394" s="2">
        <v>3970020</v>
      </c>
      <c r="M394" s="2">
        <v>4.3239920000000001E-2</v>
      </c>
      <c r="N394" s="2">
        <v>2312.6777999999999</v>
      </c>
      <c r="O394" s="2">
        <v>0</v>
      </c>
    </row>
    <row r="395" spans="1:15" x14ac:dyDescent="0.25">
      <c r="A395" s="1" t="s">
        <v>867</v>
      </c>
      <c r="B395" s="1" t="s">
        <v>868</v>
      </c>
      <c r="C395" s="1" t="s">
        <v>4500</v>
      </c>
      <c r="D395" s="4">
        <v>44055</v>
      </c>
      <c r="E395" s="4">
        <v>44055</v>
      </c>
      <c r="F395" s="2">
        <v>504.72</v>
      </c>
      <c r="G395" s="2">
        <v>2911</v>
      </c>
      <c r="H395" s="2">
        <v>9136</v>
      </c>
      <c r="I395" s="2">
        <v>9129</v>
      </c>
      <c r="J395" s="2">
        <v>2904</v>
      </c>
      <c r="K395" s="2">
        <v>9124</v>
      </c>
      <c r="L395" s="2">
        <v>5787740</v>
      </c>
      <c r="M395" s="2">
        <v>7.9478299999999995E-3</v>
      </c>
      <c r="N395" s="2">
        <v>12582.0435</v>
      </c>
      <c r="O395" s="2">
        <v>0</v>
      </c>
    </row>
    <row r="396" spans="1:15" x14ac:dyDescent="0.25">
      <c r="A396" s="1" t="s">
        <v>869</v>
      </c>
      <c r="B396" s="1" t="s">
        <v>870</v>
      </c>
      <c r="C396" s="1" t="s">
        <v>4499</v>
      </c>
      <c r="D396" s="4">
        <v>44055</v>
      </c>
      <c r="E396" s="4">
        <v>44055</v>
      </c>
      <c r="F396" s="2">
        <v>479.25</v>
      </c>
      <c r="G396" s="2">
        <v>350</v>
      </c>
      <c r="H396" s="2">
        <v>5010</v>
      </c>
      <c r="I396" s="2">
        <v>3752</v>
      </c>
      <c r="J396" s="2">
        <v>180</v>
      </c>
      <c r="K396" s="2">
        <v>3752</v>
      </c>
      <c r="L396" s="2">
        <v>5998780</v>
      </c>
      <c r="M396" s="2">
        <v>4.8248140000000002E-2</v>
      </c>
      <c r="N396" s="2">
        <v>2072.6185999999998</v>
      </c>
      <c r="O396" s="2">
        <v>0</v>
      </c>
    </row>
    <row r="397" spans="1:15" x14ac:dyDescent="0.25">
      <c r="A397" s="1" t="s">
        <v>872</v>
      </c>
      <c r="B397" s="1" t="s">
        <v>873</v>
      </c>
      <c r="C397" s="1" t="s">
        <v>4499</v>
      </c>
      <c r="D397" s="4">
        <v>44054</v>
      </c>
      <c r="E397" s="4">
        <v>44054</v>
      </c>
      <c r="F397" s="2">
        <v>432.08</v>
      </c>
      <c r="G397" s="2">
        <v>350</v>
      </c>
      <c r="H397" s="2">
        <v>5231</v>
      </c>
      <c r="I397" s="2">
        <v>2940</v>
      </c>
      <c r="J397" s="2">
        <v>163</v>
      </c>
      <c r="K397" s="2">
        <v>2940</v>
      </c>
      <c r="L397" s="2">
        <v>1159410</v>
      </c>
      <c r="M397" s="2">
        <v>0.11242787</v>
      </c>
      <c r="N397" s="2">
        <v>889.45910000000003</v>
      </c>
      <c r="O397" s="2">
        <v>0</v>
      </c>
    </row>
    <row r="398" spans="1:15" x14ac:dyDescent="0.25">
      <c r="A398" s="1" t="s">
        <v>874</v>
      </c>
      <c r="B398" s="1" t="s">
        <v>875</v>
      </c>
      <c r="C398" s="1" t="s">
        <v>4499</v>
      </c>
      <c r="D398" s="4">
        <v>44054</v>
      </c>
      <c r="E398" s="4">
        <v>44054</v>
      </c>
      <c r="F398" s="2">
        <v>460.37735800000002</v>
      </c>
      <c r="G398" s="2">
        <v>347</v>
      </c>
      <c r="H398" s="2">
        <v>5104</v>
      </c>
      <c r="I398" s="2">
        <v>4116</v>
      </c>
      <c r="J398" s="2">
        <v>237</v>
      </c>
      <c r="K398" s="2">
        <v>4116</v>
      </c>
      <c r="L398" s="2">
        <v>1520490</v>
      </c>
      <c r="M398" s="2">
        <v>4.064479E-2</v>
      </c>
      <c r="N398" s="2">
        <v>2460.3398000000002</v>
      </c>
      <c r="O398" s="2">
        <v>0</v>
      </c>
    </row>
    <row r="399" spans="1:15" x14ac:dyDescent="0.25">
      <c r="A399" s="1" t="s">
        <v>876</v>
      </c>
      <c r="B399" s="1" t="s">
        <v>877</v>
      </c>
      <c r="C399" s="1" t="s">
        <v>4500</v>
      </c>
      <c r="D399" s="4" t="s">
        <v>0</v>
      </c>
      <c r="E399" s="4" t="s">
        <v>0</v>
      </c>
    </row>
    <row r="400" spans="1:15" x14ac:dyDescent="0.25">
      <c r="A400" s="1" t="s">
        <v>878</v>
      </c>
      <c r="B400" s="1" t="s">
        <v>879</v>
      </c>
      <c r="C400" s="1" t="s">
        <v>4499</v>
      </c>
      <c r="D400" s="4">
        <v>44054</v>
      </c>
      <c r="E400" s="4">
        <v>44054</v>
      </c>
      <c r="F400" s="2">
        <v>467.14</v>
      </c>
      <c r="G400" s="2">
        <v>329</v>
      </c>
      <c r="H400" s="2">
        <v>4789</v>
      </c>
      <c r="I400" s="2">
        <v>2520</v>
      </c>
      <c r="J400" s="2">
        <v>137</v>
      </c>
      <c r="K400" s="2">
        <v>2520</v>
      </c>
      <c r="L400" s="2">
        <v>2081350</v>
      </c>
      <c r="M400" s="2">
        <v>6.8539649999999994E-2</v>
      </c>
      <c r="N400" s="2">
        <v>1459.0094999999999</v>
      </c>
      <c r="O400" s="2">
        <v>0</v>
      </c>
    </row>
    <row r="401" spans="1:15" x14ac:dyDescent="0.25">
      <c r="A401" s="1" t="s">
        <v>880</v>
      </c>
      <c r="B401" s="1" t="s">
        <v>881</v>
      </c>
      <c r="C401" s="1" t="s">
        <v>4499</v>
      </c>
      <c r="D401" s="4">
        <v>44053</v>
      </c>
      <c r="E401" s="4">
        <v>44053</v>
      </c>
      <c r="F401" s="2">
        <v>334.90566000000001</v>
      </c>
      <c r="G401" s="2">
        <v>345</v>
      </c>
      <c r="H401" s="2">
        <v>4982</v>
      </c>
      <c r="I401" s="2">
        <v>2948</v>
      </c>
      <c r="J401" s="2">
        <v>189</v>
      </c>
      <c r="K401" s="2">
        <v>2948</v>
      </c>
      <c r="L401" s="2">
        <v>2062050</v>
      </c>
      <c r="M401" s="2">
        <v>0.11929876</v>
      </c>
      <c r="N401" s="2">
        <v>838.23170000000005</v>
      </c>
      <c r="O401" s="2">
        <v>0</v>
      </c>
    </row>
    <row r="402" spans="1:15" x14ac:dyDescent="0.25">
      <c r="A402" s="1" t="s">
        <v>882</v>
      </c>
      <c r="B402" s="1" t="s">
        <v>883</v>
      </c>
      <c r="C402" s="1" t="s">
        <v>4498</v>
      </c>
      <c r="D402" s="4">
        <v>44053</v>
      </c>
      <c r="E402" s="4">
        <v>44053</v>
      </c>
      <c r="F402" s="2">
        <v>502.17</v>
      </c>
      <c r="G402" s="2">
        <v>394</v>
      </c>
      <c r="H402" s="2">
        <v>6166</v>
      </c>
      <c r="I402" s="2">
        <v>3606</v>
      </c>
      <c r="J402" s="2">
        <v>202</v>
      </c>
      <c r="K402" s="2">
        <v>3606</v>
      </c>
      <c r="L402" s="2">
        <v>2414160</v>
      </c>
      <c r="M402" s="2">
        <v>5.5108190000000001E-2</v>
      </c>
      <c r="N402" s="2">
        <v>1814.6121000000001</v>
      </c>
      <c r="O402" s="2">
        <v>5</v>
      </c>
    </row>
    <row r="403" spans="1:15" x14ac:dyDescent="0.25">
      <c r="A403" s="1" t="s">
        <v>884</v>
      </c>
      <c r="B403" s="1" t="s">
        <v>885</v>
      </c>
      <c r="C403" s="1" t="s">
        <v>4499</v>
      </c>
      <c r="D403" s="4">
        <v>44053</v>
      </c>
      <c r="E403" s="4">
        <v>44053</v>
      </c>
      <c r="F403" s="2">
        <v>462.26</v>
      </c>
      <c r="G403" s="2">
        <v>337</v>
      </c>
      <c r="H403" s="2">
        <v>5014</v>
      </c>
      <c r="I403" s="2">
        <v>2515</v>
      </c>
      <c r="J403" s="2">
        <v>108</v>
      </c>
      <c r="K403" s="2">
        <v>2515</v>
      </c>
      <c r="L403" s="2">
        <v>4394690</v>
      </c>
      <c r="M403" s="2">
        <v>7.4529390000000001E-2</v>
      </c>
      <c r="N403" s="2">
        <v>1341.7525000000001</v>
      </c>
      <c r="O403" s="2">
        <v>7.9163867647058819</v>
      </c>
    </row>
    <row r="404" spans="1:15" x14ac:dyDescent="0.25">
      <c r="A404" s="1" t="s">
        <v>886</v>
      </c>
      <c r="B404" s="1" t="s">
        <v>887</v>
      </c>
      <c r="C404" s="1" t="s">
        <v>4499</v>
      </c>
      <c r="D404" s="4">
        <v>44053</v>
      </c>
      <c r="E404" s="4">
        <v>44053</v>
      </c>
      <c r="F404" s="2">
        <v>479.25</v>
      </c>
      <c r="G404" s="2">
        <v>355</v>
      </c>
      <c r="H404" s="2">
        <v>5235</v>
      </c>
      <c r="I404" s="2">
        <v>3484</v>
      </c>
      <c r="J404" s="2">
        <v>184</v>
      </c>
      <c r="K404" s="2">
        <v>3484</v>
      </c>
      <c r="L404" s="2">
        <v>3223470</v>
      </c>
      <c r="M404" s="2">
        <v>5.1125030000000002E-2</v>
      </c>
      <c r="N404" s="2">
        <v>1955.9891</v>
      </c>
      <c r="O404" s="2">
        <v>0</v>
      </c>
    </row>
    <row r="405" spans="1:15" x14ac:dyDescent="0.25">
      <c r="A405" s="1" t="s">
        <v>888</v>
      </c>
      <c r="B405" s="1" t="s">
        <v>889</v>
      </c>
      <c r="C405" s="1" t="s">
        <v>4498</v>
      </c>
      <c r="D405" s="4">
        <v>44053</v>
      </c>
      <c r="E405" s="4">
        <v>44053</v>
      </c>
      <c r="F405" s="2">
        <v>474.53</v>
      </c>
      <c r="G405" s="2">
        <v>376</v>
      </c>
      <c r="H405" s="2">
        <v>5904</v>
      </c>
      <c r="I405" s="2">
        <v>3143</v>
      </c>
      <c r="J405" s="2">
        <v>157</v>
      </c>
      <c r="K405" s="2">
        <v>3143</v>
      </c>
      <c r="L405" s="2">
        <v>5425890</v>
      </c>
      <c r="M405" s="2">
        <v>6.4305390000000004E-2</v>
      </c>
      <c r="N405" s="2">
        <v>1555.0797</v>
      </c>
      <c r="O405" s="2">
        <v>11.313147707993686</v>
      </c>
    </row>
    <row r="406" spans="1:15" x14ac:dyDescent="0.25">
      <c r="A406" s="1" t="s">
        <v>890</v>
      </c>
      <c r="B406" s="1" t="s">
        <v>891</v>
      </c>
      <c r="C406" s="1" t="s">
        <v>4499</v>
      </c>
      <c r="D406" s="4">
        <v>44050</v>
      </c>
      <c r="E406" s="4">
        <v>44050</v>
      </c>
      <c r="F406" s="2">
        <v>448.83</v>
      </c>
      <c r="G406" s="2">
        <v>322</v>
      </c>
      <c r="H406" s="2">
        <v>4827</v>
      </c>
      <c r="I406" s="2">
        <v>3848</v>
      </c>
      <c r="J406" s="2">
        <v>234</v>
      </c>
      <c r="K406" s="2">
        <v>3848</v>
      </c>
      <c r="L406" s="2">
        <v>2974310</v>
      </c>
      <c r="M406" s="2">
        <v>4.1418009999999998E-2</v>
      </c>
      <c r="N406" s="2">
        <v>2414.4086000000002</v>
      </c>
      <c r="O406" s="2">
        <v>0</v>
      </c>
    </row>
    <row r="407" spans="1:15" x14ac:dyDescent="0.25">
      <c r="A407" s="1" t="s">
        <v>892</v>
      </c>
      <c r="B407" s="1" t="s">
        <v>893</v>
      </c>
      <c r="C407" s="1" t="s">
        <v>4499</v>
      </c>
      <c r="D407" s="4">
        <v>44050</v>
      </c>
      <c r="E407" s="4">
        <v>44050</v>
      </c>
      <c r="F407" s="2">
        <v>452.83</v>
      </c>
      <c r="G407" s="2">
        <v>330</v>
      </c>
      <c r="H407" s="2">
        <v>5104</v>
      </c>
      <c r="I407" s="2">
        <v>2404</v>
      </c>
      <c r="J407" s="2">
        <v>158</v>
      </c>
      <c r="K407" s="2">
        <v>2404</v>
      </c>
      <c r="L407" s="2">
        <v>720780</v>
      </c>
      <c r="M407" s="2">
        <v>9.8684759999999996E-2</v>
      </c>
      <c r="N407" s="2">
        <v>1013.3277</v>
      </c>
      <c r="O407" s="2">
        <v>0</v>
      </c>
    </row>
    <row r="408" spans="1:15" x14ac:dyDescent="0.25">
      <c r="A408" s="1" t="s">
        <v>894</v>
      </c>
      <c r="B408" s="1" t="s">
        <v>895</v>
      </c>
      <c r="C408" s="1" t="s">
        <v>4500</v>
      </c>
      <c r="D408" s="4">
        <v>44050</v>
      </c>
      <c r="E408" s="4">
        <v>44050</v>
      </c>
      <c r="F408" s="2">
        <v>514.15</v>
      </c>
      <c r="G408" s="2">
        <v>2815</v>
      </c>
      <c r="H408" s="2">
        <v>8877</v>
      </c>
      <c r="I408" s="2">
        <v>8869</v>
      </c>
      <c r="J408" s="2">
        <v>2807</v>
      </c>
      <c r="K408" s="2">
        <v>8864</v>
      </c>
      <c r="L408" s="2">
        <v>2465010</v>
      </c>
      <c r="M408" s="2">
        <v>1.0324099999999999E-2</v>
      </c>
      <c r="N408" s="2">
        <v>9686.0779999999995</v>
      </c>
      <c r="O408" s="2">
        <v>0</v>
      </c>
    </row>
    <row r="409" spans="1:15" x14ac:dyDescent="0.25">
      <c r="A409" s="1" t="s">
        <v>896</v>
      </c>
      <c r="B409" s="1" t="s">
        <v>897</v>
      </c>
      <c r="C409" s="1" t="s">
        <v>4498</v>
      </c>
      <c r="D409" s="4">
        <v>44050</v>
      </c>
      <c r="E409" s="4">
        <v>44050</v>
      </c>
      <c r="F409" s="2">
        <v>438.68</v>
      </c>
      <c r="G409" s="2">
        <v>362</v>
      </c>
      <c r="H409" s="2">
        <v>5184</v>
      </c>
      <c r="I409" s="2">
        <v>3487</v>
      </c>
      <c r="J409" s="2">
        <v>232</v>
      </c>
      <c r="K409" s="2">
        <v>3487</v>
      </c>
      <c r="L409" s="2">
        <v>4071280</v>
      </c>
      <c r="M409" s="2">
        <v>7.9776250000000007E-2</v>
      </c>
      <c r="N409" s="2">
        <v>1253.5057999999999</v>
      </c>
      <c r="O409" s="2">
        <v>6.4252642459205065</v>
      </c>
    </row>
    <row r="410" spans="1:15" x14ac:dyDescent="0.25">
      <c r="A410" s="1" t="s">
        <v>898</v>
      </c>
      <c r="B410" s="1" t="s">
        <v>899</v>
      </c>
      <c r="C410" s="1" t="s">
        <v>4499</v>
      </c>
      <c r="D410" s="4">
        <v>44050</v>
      </c>
      <c r="E410" s="4">
        <v>44050</v>
      </c>
      <c r="F410" s="2">
        <v>334.91</v>
      </c>
      <c r="G410" s="2">
        <v>324</v>
      </c>
      <c r="H410" s="2">
        <v>4793</v>
      </c>
      <c r="I410" s="2">
        <v>3843</v>
      </c>
      <c r="J410" s="2">
        <v>251</v>
      </c>
      <c r="K410" s="2">
        <v>3843</v>
      </c>
      <c r="L410" s="2">
        <v>3611250</v>
      </c>
      <c r="M410" s="2">
        <v>6.4741670000000001E-2</v>
      </c>
      <c r="N410" s="2">
        <v>1544.6003000000001</v>
      </c>
      <c r="O410" s="2">
        <v>7.4699146341463418</v>
      </c>
    </row>
    <row r="411" spans="1:15" x14ac:dyDescent="0.25">
      <c r="A411" s="1" t="s">
        <v>900</v>
      </c>
      <c r="B411" s="1" t="s">
        <v>901</v>
      </c>
      <c r="C411" s="1" t="s">
        <v>4498</v>
      </c>
      <c r="D411" s="4">
        <v>44050</v>
      </c>
      <c r="E411" s="4">
        <v>44050</v>
      </c>
      <c r="F411" s="2">
        <v>533.02</v>
      </c>
      <c r="G411" s="2">
        <v>372</v>
      </c>
      <c r="H411" s="2">
        <v>5963</v>
      </c>
      <c r="I411" s="2">
        <v>2709</v>
      </c>
      <c r="J411" s="2">
        <v>147</v>
      </c>
      <c r="K411" s="2">
        <v>2709</v>
      </c>
      <c r="L411" s="2">
        <v>1874010</v>
      </c>
      <c r="M411" s="2">
        <v>6.6915329999999995E-2</v>
      </c>
      <c r="N411" s="2">
        <v>1494.4258</v>
      </c>
      <c r="O411" s="2">
        <v>5</v>
      </c>
    </row>
    <row r="412" spans="1:15" x14ac:dyDescent="0.25">
      <c r="A412" s="1" t="s">
        <v>902</v>
      </c>
      <c r="B412" s="1" t="s">
        <v>903</v>
      </c>
      <c r="C412" s="1" t="s">
        <v>4500</v>
      </c>
      <c r="D412" s="4">
        <v>44049</v>
      </c>
      <c r="E412" s="4">
        <v>44049</v>
      </c>
      <c r="F412" s="2">
        <v>540</v>
      </c>
      <c r="G412" s="2">
        <v>2820</v>
      </c>
      <c r="H412" s="2">
        <v>8848</v>
      </c>
      <c r="I412" s="2">
        <v>8839</v>
      </c>
      <c r="J412" s="2">
        <v>2812</v>
      </c>
      <c r="K412" s="2">
        <v>8833</v>
      </c>
      <c r="L412" s="2">
        <v>3944670</v>
      </c>
      <c r="M412" s="2">
        <v>1.7745460000000001E-2</v>
      </c>
      <c r="N412" s="2">
        <v>5635.2429000000002</v>
      </c>
      <c r="O412" s="2">
        <v>0</v>
      </c>
    </row>
    <row r="413" spans="1:15" x14ac:dyDescent="0.25">
      <c r="A413" s="1" t="s">
        <v>904</v>
      </c>
      <c r="B413" s="1" t="s">
        <v>905</v>
      </c>
      <c r="C413" s="1" t="s">
        <v>4498</v>
      </c>
      <c r="D413" s="4">
        <v>44049</v>
      </c>
      <c r="E413" s="4">
        <v>44049</v>
      </c>
      <c r="F413" s="2">
        <v>443.4</v>
      </c>
      <c r="G413" s="2">
        <v>375</v>
      </c>
      <c r="H413" s="2">
        <v>5912</v>
      </c>
      <c r="I413" s="2">
        <v>4586</v>
      </c>
      <c r="J413" s="2">
        <v>294</v>
      </c>
      <c r="K413" s="2">
        <v>4586</v>
      </c>
      <c r="L413" s="2">
        <v>6180290</v>
      </c>
      <c r="M413" s="2">
        <v>4.9943469999999997E-2</v>
      </c>
      <c r="N413" s="2">
        <v>2002.2638999999999</v>
      </c>
      <c r="O413" s="2">
        <v>13.140767918088736</v>
      </c>
    </row>
    <row r="414" spans="1:15" x14ac:dyDescent="0.25">
      <c r="A414" s="1" t="s">
        <v>906</v>
      </c>
      <c r="B414" s="1" t="s">
        <v>907</v>
      </c>
      <c r="C414" s="1" t="s">
        <v>4498</v>
      </c>
      <c r="D414" s="4">
        <v>44049</v>
      </c>
      <c r="E414" s="4">
        <v>44049</v>
      </c>
      <c r="F414" s="2">
        <v>452.83</v>
      </c>
      <c r="G414" s="2">
        <v>377</v>
      </c>
      <c r="H414" s="2">
        <v>5896</v>
      </c>
      <c r="I414" s="2">
        <v>4943</v>
      </c>
      <c r="J414" s="2">
        <v>311</v>
      </c>
      <c r="K414" s="2">
        <v>4943</v>
      </c>
      <c r="L414" s="2">
        <v>53452760</v>
      </c>
      <c r="M414" s="2">
        <v>3.7104419999999999E-2</v>
      </c>
      <c r="N414" s="2">
        <v>2695.0963999999999</v>
      </c>
      <c r="O414" s="2">
        <v>15.000000000000002</v>
      </c>
    </row>
    <row r="415" spans="1:15" x14ac:dyDescent="0.25">
      <c r="A415" s="1" t="s">
        <v>908</v>
      </c>
      <c r="B415" s="1" t="s">
        <v>909</v>
      </c>
      <c r="C415" s="1" t="s">
        <v>4499</v>
      </c>
      <c r="D415" s="4" t="s">
        <v>0</v>
      </c>
      <c r="E415" s="4" t="s">
        <v>0</v>
      </c>
      <c r="F415" s="2">
        <v>603.77</v>
      </c>
    </row>
    <row r="416" spans="1:15" x14ac:dyDescent="0.25">
      <c r="A416" s="1" t="s">
        <v>910</v>
      </c>
      <c r="B416" s="1" t="s">
        <v>911</v>
      </c>
      <c r="C416" s="1" t="s">
        <v>4500</v>
      </c>
      <c r="D416" s="4">
        <v>44049</v>
      </c>
      <c r="E416" s="4">
        <v>44049</v>
      </c>
      <c r="F416" s="2">
        <v>471.69811299999998</v>
      </c>
      <c r="G416" s="2">
        <v>2598</v>
      </c>
      <c r="H416" s="2">
        <v>8271</v>
      </c>
      <c r="I416" s="2">
        <v>8248</v>
      </c>
      <c r="J416" s="2">
        <v>2577</v>
      </c>
      <c r="K416" s="2">
        <v>8233</v>
      </c>
      <c r="L416" s="2">
        <v>9238950</v>
      </c>
      <c r="M416" s="2">
        <v>4.3403199999999999E-3</v>
      </c>
      <c r="N416" s="2">
        <v>23039.775600000001</v>
      </c>
      <c r="O416" s="2">
        <v>0</v>
      </c>
    </row>
    <row r="417" spans="1:15" x14ac:dyDescent="0.25">
      <c r="A417" s="1" t="s">
        <v>912</v>
      </c>
      <c r="B417" s="1" t="s">
        <v>913</v>
      </c>
      <c r="C417" s="1" t="s">
        <v>4500</v>
      </c>
      <c r="D417" s="4">
        <v>44048</v>
      </c>
      <c r="E417" s="4">
        <v>44048</v>
      </c>
      <c r="F417" s="2">
        <v>477.36</v>
      </c>
      <c r="G417" s="2">
        <v>2610</v>
      </c>
      <c r="H417" s="2">
        <v>8476</v>
      </c>
      <c r="I417" s="2">
        <v>8421</v>
      </c>
      <c r="J417" s="2">
        <v>2570</v>
      </c>
      <c r="K417" s="2">
        <v>8400</v>
      </c>
      <c r="L417" s="2">
        <v>3341540</v>
      </c>
      <c r="M417" s="2">
        <v>1.197053E-2</v>
      </c>
      <c r="N417" s="2">
        <v>8353.85</v>
      </c>
      <c r="O417" s="2">
        <v>0</v>
      </c>
    </row>
    <row r="418" spans="1:15" x14ac:dyDescent="0.25">
      <c r="A418" s="1" t="s">
        <v>914</v>
      </c>
      <c r="B418" s="1" t="s">
        <v>915</v>
      </c>
      <c r="C418" s="1" t="s">
        <v>4498</v>
      </c>
      <c r="D418" s="4">
        <v>44048</v>
      </c>
      <c r="E418" s="4">
        <v>44048</v>
      </c>
      <c r="F418" s="2">
        <v>501.89</v>
      </c>
      <c r="G418" s="2">
        <v>371</v>
      </c>
      <c r="H418" s="2">
        <v>5454</v>
      </c>
      <c r="I418" s="2">
        <v>3054</v>
      </c>
      <c r="J418" s="2">
        <v>185</v>
      </c>
      <c r="K418" s="2">
        <v>3054</v>
      </c>
      <c r="L418" s="2">
        <v>2085750</v>
      </c>
      <c r="M418" s="2">
        <v>4.9929639999999997E-2</v>
      </c>
      <c r="N418" s="2">
        <v>2002.8185000000001</v>
      </c>
      <c r="O418" s="2">
        <v>4.7550879120879115</v>
      </c>
    </row>
    <row r="419" spans="1:15" x14ac:dyDescent="0.25">
      <c r="A419" s="1" t="s">
        <v>916</v>
      </c>
      <c r="B419" s="1" t="s">
        <v>917</v>
      </c>
      <c r="C419" s="1" t="s">
        <v>4498</v>
      </c>
      <c r="D419" s="4">
        <v>44048</v>
      </c>
      <c r="E419" s="4">
        <v>44048</v>
      </c>
      <c r="F419" s="2">
        <v>552.83000000000004</v>
      </c>
      <c r="G419" s="2">
        <v>374</v>
      </c>
      <c r="H419" s="2">
        <v>5677</v>
      </c>
      <c r="I419" s="2">
        <v>4105</v>
      </c>
      <c r="J419" s="2">
        <v>213</v>
      </c>
      <c r="K419" s="2">
        <v>4105</v>
      </c>
      <c r="L419" s="2">
        <v>1390190</v>
      </c>
      <c r="M419" s="2">
        <v>4.5511759999999998E-2</v>
      </c>
      <c r="N419" s="2">
        <v>2197.2341000000001</v>
      </c>
      <c r="O419" s="2">
        <v>5</v>
      </c>
    </row>
    <row r="420" spans="1:15" x14ac:dyDescent="0.25">
      <c r="A420" s="1" t="s">
        <v>918</v>
      </c>
      <c r="B420" s="1" t="s">
        <v>919</v>
      </c>
      <c r="C420" s="1" t="s">
        <v>4499</v>
      </c>
      <c r="D420" s="4">
        <v>44048</v>
      </c>
      <c r="E420" s="4">
        <v>44048</v>
      </c>
      <c r="F420" s="2">
        <v>396.23</v>
      </c>
      <c r="G420" s="2">
        <v>334</v>
      </c>
      <c r="H420" s="2">
        <v>4823</v>
      </c>
      <c r="I420" s="2">
        <v>3255</v>
      </c>
      <c r="J420" s="2">
        <v>171</v>
      </c>
      <c r="K420" s="2">
        <v>3255</v>
      </c>
      <c r="L420" s="2">
        <v>2995240</v>
      </c>
      <c r="M420" s="2">
        <v>5.5037330000000002E-2</v>
      </c>
      <c r="N420" s="2">
        <v>1816.9486999999999</v>
      </c>
      <c r="O420" s="2">
        <v>0</v>
      </c>
    </row>
    <row r="421" spans="1:15" x14ac:dyDescent="0.25">
      <c r="A421" s="1" t="s">
        <v>920</v>
      </c>
      <c r="B421" s="1" t="s">
        <v>921</v>
      </c>
      <c r="C421" s="1" t="s">
        <v>4499</v>
      </c>
      <c r="D421" s="4">
        <v>44047</v>
      </c>
      <c r="E421" s="4">
        <v>44047</v>
      </c>
      <c r="F421" s="2">
        <v>490.57</v>
      </c>
      <c r="G421" s="2">
        <v>315</v>
      </c>
      <c r="H421" s="2">
        <v>4362</v>
      </c>
      <c r="I421" s="2">
        <v>3370</v>
      </c>
      <c r="J421" s="2">
        <v>207</v>
      </c>
      <c r="K421" s="2">
        <v>3370</v>
      </c>
      <c r="L421" s="2">
        <v>1462730</v>
      </c>
      <c r="M421" s="2">
        <v>6.3077259999999996E-2</v>
      </c>
      <c r="N421" s="2">
        <v>1585.3574000000001</v>
      </c>
      <c r="O421" s="2">
        <v>0</v>
      </c>
    </row>
    <row r="422" spans="1:15" x14ac:dyDescent="0.25">
      <c r="A422" s="1" t="s">
        <v>922</v>
      </c>
      <c r="B422" s="1" t="s">
        <v>923</v>
      </c>
      <c r="C422" s="1" t="s">
        <v>4499</v>
      </c>
      <c r="D422" s="4">
        <v>44047</v>
      </c>
      <c r="E422" s="4">
        <v>44047</v>
      </c>
      <c r="F422" s="2">
        <v>490.56603799999999</v>
      </c>
      <c r="G422" s="2">
        <v>318</v>
      </c>
      <c r="H422" s="2">
        <v>4378</v>
      </c>
      <c r="I422" s="2">
        <v>3634</v>
      </c>
      <c r="J422" s="2">
        <v>242</v>
      </c>
      <c r="K422" s="2">
        <v>3634</v>
      </c>
      <c r="L422" s="2">
        <v>4161580</v>
      </c>
      <c r="M422" s="2">
        <v>5.845496E-2</v>
      </c>
      <c r="N422" s="2">
        <v>1710.7188000000001</v>
      </c>
      <c r="O422" s="2">
        <v>0</v>
      </c>
    </row>
    <row r="423" spans="1:15" x14ac:dyDescent="0.25">
      <c r="A423" s="1" t="s">
        <v>924</v>
      </c>
      <c r="B423" s="1" t="s">
        <v>925</v>
      </c>
      <c r="C423" s="1" t="s">
        <v>4501</v>
      </c>
      <c r="D423" s="4">
        <v>44046</v>
      </c>
      <c r="E423" s="4">
        <v>44046</v>
      </c>
      <c r="F423" s="2">
        <v>394.34</v>
      </c>
      <c r="G423" s="2">
        <v>4010</v>
      </c>
      <c r="H423" s="2">
        <v>9304</v>
      </c>
      <c r="I423" s="2">
        <v>9298</v>
      </c>
      <c r="J423" s="2">
        <v>4004</v>
      </c>
      <c r="K423" s="2">
        <v>9277</v>
      </c>
      <c r="L423" s="2">
        <v>1846730</v>
      </c>
      <c r="M423" s="2">
        <v>2.4475690000000001E-2</v>
      </c>
      <c r="N423" s="2">
        <v>4085.6858000000002</v>
      </c>
      <c r="O423" s="2">
        <v>0</v>
      </c>
    </row>
    <row r="424" spans="1:15" x14ac:dyDescent="0.25">
      <c r="A424" s="1" t="s">
        <v>926</v>
      </c>
      <c r="B424" s="1" t="s">
        <v>927</v>
      </c>
      <c r="C424" s="1" t="s">
        <v>4498</v>
      </c>
      <c r="D424" s="4">
        <v>44046</v>
      </c>
      <c r="E424" s="4">
        <v>44046</v>
      </c>
      <c r="F424" s="2">
        <v>486.79</v>
      </c>
      <c r="G424" s="2">
        <v>336</v>
      </c>
      <c r="H424" s="2">
        <v>4042</v>
      </c>
      <c r="I424" s="2">
        <v>2261</v>
      </c>
      <c r="J424" s="2">
        <v>203</v>
      </c>
      <c r="K424" s="2">
        <v>2261</v>
      </c>
      <c r="L424" s="2">
        <v>1633930</v>
      </c>
      <c r="M424" s="2">
        <v>0.17807414999999999</v>
      </c>
      <c r="N424" s="2">
        <v>561.56380000000001</v>
      </c>
      <c r="O424" s="2">
        <v>3.524577664721666</v>
      </c>
    </row>
    <row r="425" spans="1:15" x14ac:dyDescent="0.25">
      <c r="A425" s="1" t="s">
        <v>928</v>
      </c>
      <c r="B425" s="1" t="s">
        <v>929</v>
      </c>
      <c r="C425" s="1" t="s">
        <v>4498</v>
      </c>
      <c r="D425" s="4">
        <v>44043</v>
      </c>
      <c r="E425" s="4">
        <v>44043</v>
      </c>
      <c r="F425" s="2">
        <v>458.49</v>
      </c>
      <c r="G425" s="2">
        <v>354</v>
      </c>
      <c r="H425" s="2">
        <v>5217</v>
      </c>
      <c r="I425" s="2">
        <v>4574</v>
      </c>
      <c r="J425" s="2">
        <v>289</v>
      </c>
      <c r="K425" s="2">
        <v>4570</v>
      </c>
      <c r="L425" s="2">
        <v>1828060</v>
      </c>
      <c r="M425" s="2">
        <v>9.3308870000000002E-2</v>
      </c>
      <c r="N425" s="2">
        <v>1071.7094999999999</v>
      </c>
      <c r="O425" s="2">
        <v>3.1333830645161291</v>
      </c>
    </row>
    <row r="426" spans="1:15" x14ac:dyDescent="0.25">
      <c r="A426" s="1" t="s">
        <v>930</v>
      </c>
      <c r="B426" s="1" t="s">
        <v>931</v>
      </c>
      <c r="C426" s="1" t="s">
        <v>4500</v>
      </c>
      <c r="D426" s="4">
        <v>44043</v>
      </c>
      <c r="E426" s="4">
        <v>44043</v>
      </c>
      <c r="F426" s="2">
        <v>483.96</v>
      </c>
      <c r="G426" s="2">
        <v>2669</v>
      </c>
      <c r="H426" s="2">
        <v>7852</v>
      </c>
      <c r="I426" s="2">
        <v>7846</v>
      </c>
      <c r="J426" s="2">
        <v>2663</v>
      </c>
      <c r="K426" s="2">
        <v>7797</v>
      </c>
      <c r="L426" s="2">
        <v>7684150</v>
      </c>
      <c r="M426" s="2">
        <v>1.0801450000000001E-2</v>
      </c>
      <c r="N426" s="2">
        <v>9258.0120000000006</v>
      </c>
      <c r="O426" s="2">
        <v>0</v>
      </c>
    </row>
    <row r="427" spans="1:15" x14ac:dyDescent="0.25">
      <c r="A427" s="1" t="s">
        <v>932</v>
      </c>
      <c r="B427" s="1" t="s">
        <v>933</v>
      </c>
      <c r="C427" s="1" t="s">
        <v>4498</v>
      </c>
      <c r="D427" s="4">
        <v>44043</v>
      </c>
      <c r="E427" s="4">
        <v>44043</v>
      </c>
      <c r="F427" s="2">
        <v>471.7</v>
      </c>
      <c r="G427" s="2">
        <v>385</v>
      </c>
      <c r="H427" s="2">
        <v>5753</v>
      </c>
      <c r="I427" s="2">
        <v>4687</v>
      </c>
      <c r="J427" s="2">
        <v>251</v>
      </c>
      <c r="K427" s="2">
        <v>4684</v>
      </c>
      <c r="L427" s="2">
        <v>7907950</v>
      </c>
      <c r="M427" s="2">
        <v>3.8682590000000003E-2</v>
      </c>
      <c r="N427" s="2">
        <v>2585.1421999999998</v>
      </c>
      <c r="O427" s="2">
        <v>5</v>
      </c>
    </row>
    <row r="428" spans="1:15" x14ac:dyDescent="0.25">
      <c r="A428" s="1" t="s">
        <v>934</v>
      </c>
      <c r="B428" s="1" t="s">
        <v>935</v>
      </c>
      <c r="C428" s="1" t="s">
        <v>4498</v>
      </c>
      <c r="D428" s="4">
        <v>44042</v>
      </c>
      <c r="E428" s="4">
        <v>44042</v>
      </c>
      <c r="F428" s="2">
        <v>462.26</v>
      </c>
      <c r="G428" s="2">
        <v>399</v>
      </c>
      <c r="H428" s="2">
        <v>6152</v>
      </c>
      <c r="I428" s="2">
        <v>5299</v>
      </c>
      <c r="J428" s="2">
        <v>328</v>
      </c>
      <c r="K428" s="2">
        <v>5295</v>
      </c>
      <c r="L428" s="2">
        <v>2969120</v>
      </c>
      <c r="M428" s="2">
        <v>3.630369E-2</v>
      </c>
      <c r="N428" s="2">
        <v>2754.5412000000001</v>
      </c>
      <c r="O428" s="2">
        <v>5</v>
      </c>
    </row>
    <row r="429" spans="1:15" x14ac:dyDescent="0.25">
      <c r="A429" s="1" t="s">
        <v>936</v>
      </c>
      <c r="B429" s="1" t="s">
        <v>937</v>
      </c>
      <c r="C429" s="1" t="s">
        <v>4498</v>
      </c>
      <c r="D429" s="4">
        <v>44041</v>
      </c>
      <c r="E429" s="4">
        <v>44041</v>
      </c>
      <c r="F429" s="2">
        <v>524.52830200000005</v>
      </c>
      <c r="G429" s="2">
        <v>379</v>
      </c>
      <c r="H429" s="2">
        <v>5665</v>
      </c>
      <c r="I429" s="2">
        <v>4949</v>
      </c>
      <c r="J429" s="2">
        <v>299</v>
      </c>
      <c r="K429" s="2">
        <v>4941</v>
      </c>
      <c r="L429" s="2">
        <v>2133910</v>
      </c>
      <c r="M429" s="2">
        <v>5.4052969999999999E-2</v>
      </c>
      <c r="N429" s="2">
        <v>1850.037</v>
      </c>
      <c r="O429" s="2">
        <v>8.4178160795343402</v>
      </c>
    </row>
    <row r="430" spans="1:15" x14ac:dyDescent="0.25">
      <c r="A430" s="1" t="s">
        <v>938</v>
      </c>
      <c r="B430" s="1" t="s">
        <v>939</v>
      </c>
      <c r="C430" s="1" t="s">
        <v>4500</v>
      </c>
      <c r="D430" s="4">
        <v>44041</v>
      </c>
      <c r="E430" s="4">
        <v>44041</v>
      </c>
      <c r="F430" s="2">
        <v>518.87</v>
      </c>
      <c r="G430" s="2">
        <v>2829</v>
      </c>
      <c r="H430" s="2">
        <v>8618</v>
      </c>
      <c r="I430" s="2">
        <v>8590</v>
      </c>
      <c r="J430" s="2">
        <v>2815</v>
      </c>
      <c r="K430" s="2">
        <v>8527</v>
      </c>
      <c r="L430" s="2">
        <v>5080330</v>
      </c>
      <c r="M430" s="2">
        <v>1.397547E-2</v>
      </c>
      <c r="N430" s="2">
        <v>7155.3944000000001</v>
      </c>
      <c r="O430" s="2">
        <v>0</v>
      </c>
    </row>
    <row r="431" spans="1:15" x14ac:dyDescent="0.25">
      <c r="A431" s="1" t="s">
        <v>940</v>
      </c>
      <c r="B431" s="1" t="s">
        <v>941</v>
      </c>
      <c r="C431" s="1" t="s">
        <v>4500</v>
      </c>
      <c r="D431" s="4">
        <v>44041</v>
      </c>
      <c r="E431" s="4">
        <v>44041</v>
      </c>
      <c r="F431" s="2">
        <v>525.47</v>
      </c>
      <c r="G431" s="2">
        <v>2867</v>
      </c>
      <c r="H431" s="2">
        <v>9064</v>
      </c>
      <c r="I431" s="2">
        <v>9042</v>
      </c>
      <c r="J431" s="2">
        <v>2852</v>
      </c>
      <c r="K431" s="2">
        <v>8985</v>
      </c>
      <c r="L431" s="2">
        <v>1338640</v>
      </c>
      <c r="M431" s="2">
        <v>1.6210479999999999E-2</v>
      </c>
      <c r="N431" s="2">
        <v>6168.8478999999998</v>
      </c>
      <c r="O431" s="2">
        <v>0</v>
      </c>
    </row>
    <row r="432" spans="1:15" x14ac:dyDescent="0.25">
      <c r="A432" s="1" t="s">
        <v>942</v>
      </c>
      <c r="B432" s="1" t="s">
        <v>943</v>
      </c>
      <c r="C432" s="1" t="s">
        <v>4498</v>
      </c>
      <c r="D432" s="4">
        <v>44041</v>
      </c>
      <c r="E432" s="4">
        <v>44041</v>
      </c>
      <c r="F432" s="2">
        <v>600</v>
      </c>
      <c r="G432" s="2">
        <v>383</v>
      </c>
      <c r="H432" s="2">
        <v>5719</v>
      </c>
      <c r="I432" s="2">
        <v>5131</v>
      </c>
      <c r="J432" s="2">
        <v>316</v>
      </c>
      <c r="K432" s="2">
        <v>5123</v>
      </c>
      <c r="L432" s="2">
        <v>2078230</v>
      </c>
      <c r="M432" s="2">
        <v>3.6592369999999999E-2</v>
      </c>
      <c r="N432" s="2">
        <v>2732.8098</v>
      </c>
      <c r="O432" s="2">
        <v>4.7989699248120301</v>
      </c>
    </row>
    <row r="433" spans="1:15" x14ac:dyDescent="0.25">
      <c r="A433" s="1" t="s">
        <v>944</v>
      </c>
      <c r="B433" s="1" t="s">
        <v>945</v>
      </c>
      <c r="C433" s="1" t="s">
        <v>4498</v>
      </c>
      <c r="D433" s="4">
        <v>44039</v>
      </c>
      <c r="E433" s="4">
        <v>44039</v>
      </c>
      <c r="F433" s="2">
        <v>485.85</v>
      </c>
      <c r="G433" s="2">
        <v>380</v>
      </c>
      <c r="H433" s="2">
        <v>5602</v>
      </c>
      <c r="I433" s="2">
        <v>4204</v>
      </c>
      <c r="J433" s="2">
        <v>291</v>
      </c>
      <c r="K433" s="2">
        <v>4198</v>
      </c>
      <c r="L433" s="2">
        <v>5182820</v>
      </c>
      <c r="M433" s="2">
        <v>4.450233E-2</v>
      </c>
      <c r="N433" s="2">
        <v>2247.0735</v>
      </c>
      <c r="O433" s="2">
        <v>5</v>
      </c>
    </row>
    <row r="434" spans="1:15" x14ac:dyDescent="0.25">
      <c r="A434" s="1" t="s">
        <v>946</v>
      </c>
      <c r="B434" s="1" t="s">
        <v>947</v>
      </c>
      <c r="C434" s="1" t="s">
        <v>4499</v>
      </c>
      <c r="D434" s="4">
        <v>44039</v>
      </c>
      <c r="E434" s="4">
        <v>44039</v>
      </c>
      <c r="F434" s="2">
        <v>419.81</v>
      </c>
      <c r="G434" s="2">
        <v>4031</v>
      </c>
      <c r="H434" s="2">
        <v>9113</v>
      </c>
      <c r="I434" s="2">
        <v>8898</v>
      </c>
      <c r="J434" s="2">
        <v>4020</v>
      </c>
      <c r="K434" s="2">
        <v>8871</v>
      </c>
      <c r="L434" s="2">
        <v>5305670</v>
      </c>
      <c r="M434" s="2">
        <v>7.30351E-3</v>
      </c>
      <c r="N434" s="2">
        <v>13692.051600000001</v>
      </c>
      <c r="O434" s="2">
        <v>0</v>
      </c>
    </row>
    <row r="435" spans="1:15" x14ac:dyDescent="0.25">
      <c r="A435" s="1" t="s">
        <v>948</v>
      </c>
      <c r="B435" s="1" t="s">
        <v>949</v>
      </c>
      <c r="C435" s="1" t="s">
        <v>4500</v>
      </c>
      <c r="D435" s="4">
        <v>44039</v>
      </c>
      <c r="E435" s="4">
        <v>44039</v>
      </c>
      <c r="F435" s="2">
        <v>554.72</v>
      </c>
      <c r="G435" s="2">
        <v>2744</v>
      </c>
      <c r="H435" s="2">
        <v>8259</v>
      </c>
      <c r="I435" s="2">
        <v>8253</v>
      </c>
      <c r="J435" s="2">
        <v>2738</v>
      </c>
      <c r="K435" s="2">
        <v>8205</v>
      </c>
      <c r="L435" s="2">
        <v>5704970</v>
      </c>
      <c r="M435" s="2">
        <v>1.7248119999999999E-2</v>
      </c>
      <c r="N435" s="2">
        <v>5797.7336999999998</v>
      </c>
      <c r="O435" s="2">
        <v>0</v>
      </c>
    </row>
    <row r="436" spans="1:15" x14ac:dyDescent="0.25">
      <c r="A436" s="1" t="s">
        <v>950</v>
      </c>
      <c r="B436" s="1" t="s">
        <v>951</v>
      </c>
      <c r="C436" s="1" t="s">
        <v>4500</v>
      </c>
      <c r="D436" s="4">
        <v>44035</v>
      </c>
      <c r="E436" s="4">
        <v>44035</v>
      </c>
      <c r="F436" s="2">
        <v>433.96</v>
      </c>
      <c r="G436" s="2">
        <v>2770</v>
      </c>
      <c r="H436" s="2">
        <v>8600</v>
      </c>
      <c r="I436" s="2">
        <v>8586</v>
      </c>
      <c r="J436" s="2">
        <v>2760</v>
      </c>
      <c r="K436" s="2">
        <v>8545</v>
      </c>
      <c r="L436" s="2">
        <v>6738020</v>
      </c>
      <c r="M436" s="2">
        <v>6.8269300000000002E-3</v>
      </c>
      <c r="N436" s="2">
        <v>14647.8696</v>
      </c>
      <c r="O436" s="2">
        <v>0</v>
      </c>
    </row>
    <row r="437" spans="1:15" x14ac:dyDescent="0.25">
      <c r="A437" s="1" t="s">
        <v>952</v>
      </c>
      <c r="B437" s="1" t="s">
        <v>953</v>
      </c>
      <c r="C437" s="1" t="s">
        <v>4498</v>
      </c>
      <c r="D437" s="4">
        <v>44035</v>
      </c>
      <c r="E437" s="4">
        <v>44035</v>
      </c>
      <c r="F437" s="2">
        <v>433.96</v>
      </c>
      <c r="G437" s="2">
        <v>380</v>
      </c>
      <c r="H437" s="2">
        <v>5599</v>
      </c>
      <c r="I437" s="2">
        <v>4821</v>
      </c>
      <c r="J437" s="2">
        <v>309</v>
      </c>
      <c r="K437" s="2">
        <v>4820</v>
      </c>
      <c r="L437" s="2">
        <v>2718540</v>
      </c>
      <c r="M437" s="2">
        <v>4.3473779999999997E-2</v>
      </c>
      <c r="N437" s="2">
        <v>2300.2372999999998</v>
      </c>
      <c r="O437" s="2">
        <v>4</v>
      </c>
    </row>
    <row r="438" spans="1:15" x14ac:dyDescent="0.25">
      <c r="A438" s="1" t="s">
        <v>954</v>
      </c>
      <c r="B438" s="1" t="s">
        <v>955</v>
      </c>
      <c r="C438" s="1" t="s">
        <v>4501</v>
      </c>
      <c r="D438" s="4">
        <v>44035</v>
      </c>
      <c r="E438" s="4">
        <v>44035</v>
      </c>
      <c r="F438" s="2">
        <v>518.87</v>
      </c>
      <c r="G438" s="2">
        <v>3971</v>
      </c>
      <c r="H438" s="2">
        <v>8158</v>
      </c>
      <c r="I438" s="2">
        <v>8143</v>
      </c>
      <c r="J438" s="2">
        <v>3956</v>
      </c>
      <c r="K438" s="2">
        <v>8124</v>
      </c>
      <c r="L438" s="2">
        <v>1940140</v>
      </c>
      <c r="M438" s="2">
        <v>1.7782220000000001E-2</v>
      </c>
      <c r="N438" s="2">
        <v>5623.5941999999995</v>
      </c>
      <c r="O438" s="2">
        <v>0</v>
      </c>
    </row>
    <row r="439" spans="1:15" x14ac:dyDescent="0.25">
      <c r="A439" s="1" t="s">
        <v>956</v>
      </c>
      <c r="B439" s="1" t="s">
        <v>957</v>
      </c>
      <c r="C439" s="1" t="s">
        <v>4501</v>
      </c>
      <c r="D439" s="4" t="s">
        <v>0</v>
      </c>
      <c r="E439" s="4" t="s">
        <v>0</v>
      </c>
      <c r="F439" s="2">
        <v>657.08</v>
      </c>
    </row>
    <row r="440" spans="1:15" x14ac:dyDescent="0.25">
      <c r="A440" s="1" t="s">
        <v>958</v>
      </c>
      <c r="B440" s="1" t="s">
        <v>959</v>
      </c>
      <c r="C440" s="1" t="s">
        <v>4501</v>
      </c>
      <c r="D440" s="4">
        <v>44034</v>
      </c>
      <c r="E440" s="4">
        <v>44034</v>
      </c>
      <c r="F440" s="2">
        <v>519.81129999999996</v>
      </c>
      <c r="G440" s="2">
        <v>4124</v>
      </c>
      <c r="H440" s="2">
        <v>8156</v>
      </c>
      <c r="I440" s="2">
        <v>8145</v>
      </c>
      <c r="J440" s="2">
        <v>4113</v>
      </c>
      <c r="K440" s="2">
        <v>8125</v>
      </c>
      <c r="L440" s="2">
        <v>974750</v>
      </c>
      <c r="M440" s="2">
        <v>2.3903569999999999E-2</v>
      </c>
      <c r="N440" s="2">
        <v>4183.4763999999996</v>
      </c>
      <c r="O440" s="2">
        <v>0</v>
      </c>
    </row>
    <row r="441" spans="1:15" x14ac:dyDescent="0.25">
      <c r="A441" s="1" t="s">
        <v>960</v>
      </c>
      <c r="B441" s="1" t="s">
        <v>961</v>
      </c>
      <c r="C441" s="1" t="s">
        <v>4498</v>
      </c>
      <c r="D441" s="4">
        <v>44034</v>
      </c>
      <c r="E441" s="4">
        <v>44034</v>
      </c>
      <c r="F441" s="2">
        <v>528.29999999999995</v>
      </c>
      <c r="G441" s="2">
        <v>382</v>
      </c>
      <c r="H441" s="2">
        <v>5594</v>
      </c>
      <c r="I441" s="2">
        <v>4975</v>
      </c>
      <c r="J441" s="2">
        <v>328</v>
      </c>
      <c r="K441" s="2">
        <v>4969</v>
      </c>
      <c r="L441" s="2">
        <v>3960390</v>
      </c>
      <c r="M441" s="2">
        <v>4.1915569999999999E-2</v>
      </c>
      <c r="N441" s="2">
        <v>2385.7483999999999</v>
      </c>
      <c r="O441" s="2">
        <v>4</v>
      </c>
    </row>
    <row r="442" spans="1:15" x14ac:dyDescent="0.25">
      <c r="A442" s="1" t="s">
        <v>962</v>
      </c>
      <c r="B442" s="1" t="s">
        <v>963</v>
      </c>
      <c r="C442" s="1" t="s">
        <v>4498</v>
      </c>
      <c r="D442" s="4">
        <v>44034</v>
      </c>
      <c r="E442" s="4">
        <v>44034</v>
      </c>
      <c r="F442" s="2">
        <v>358.49</v>
      </c>
      <c r="G442" s="2">
        <v>356</v>
      </c>
      <c r="H442" s="2">
        <v>5231</v>
      </c>
      <c r="I442" s="2">
        <v>4705</v>
      </c>
      <c r="J442" s="2">
        <v>305</v>
      </c>
      <c r="K442" s="2">
        <v>4701</v>
      </c>
      <c r="L442" s="2">
        <v>14486740</v>
      </c>
      <c r="M442" s="2">
        <v>4.514903E-2</v>
      </c>
      <c r="N442" s="2">
        <v>2214.8869</v>
      </c>
      <c r="O442" s="2">
        <v>7.9999986526131179</v>
      </c>
    </row>
    <row r="443" spans="1:15" x14ac:dyDescent="0.25">
      <c r="A443" s="1" t="s">
        <v>964</v>
      </c>
      <c r="B443" s="1" t="s">
        <v>965</v>
      </c>
      <c r="C443" s="1" t="s">
        <v>4500</v>
      </c>
      <c r="D443" s="4">
        <v>44033</v>
      </c>
      <c r="E443" s="4">
        <v>44033</v>
      </c>
      <c r="F443" s="2">
        <v>457.55</v>
      </c>
      <c r="G443" s="2">
        <v>2684</v>
      </c>
      <c r="H443" s="2">
        <v>8155</v>
      </c>
      <c r="I443" s="2">
        <v>8148</v>
      </c>
      <c r="J443" s="2">
        <v>2677</v>
      </c>
      <c r="K443" s="2">
        <v>8144</v>
      </c>
      <c r="L443" s="2">
        <v>2590810</v>
      </c>
      <c r="M443" s="2">
        <v>1.929898E-2</v>
      </c>
      <c r="N443" s="2">
        <v>5181.62</v>
      </c>
      <c r="O443" s="2">
        <v>0</v>
      </c>
    </row>
    <row r="444" spans="1:15" x14ac:dyDescent="0.25">
      <c r="A444" s="1" t="s">
        <v>966</v>
      </c>
      <c r="B444" s="1" t="s">
        <v>967</v>
      </c>
      <c r="C444" s="1" t="s">
        <v>4500</v>
      </c>
      <c r="D444" s="4">
        <v>44033</v>
      </c>
      <c r="E444" s="4">
        <v>44033</v>
      </c>
      <c r="F444" s="2">
        <v>556.6</v>
      </c>
      <c r="G444" s="2">
        <v>2770</v>
      </c>
      <c r="H444" s="2">
        <v>8715</v>
      </c>
      <c r="I444" s="2">
        <v>8483</v>
      </c>
      <c r="J444" s="2">
        <v>2647</v>
      </c>
      <c r="K444" s="2">
        <v>8479</v>
      </c>
      <c r="L444" s="2">
        <v>8456530</v>
      </c>
      <c r="M444" s="2">
        <v>5.6253570000000003E-2</v>
      </c>
      <c r="N444" s="2">
        <v>1777.665</v>
      </c>
      <c r="O444" s="2">
        <v>0</v>
      </c>
    </row>
    <row r="445" spans="1:15" x14ac:dyDescent="0.25">
      <c r="A445" s="1" t="s">
        <v>968</v>
      </c>
      <c r="B445" s="1" t="s">
        <v>969</v>
      </c>
      <c r="C445" s="1" t="s">
        <v>4500</v>
      </c>
      <c r="D445" s="4">
        <v>44033</v>
      </c>
      <c r="E445" s="4">
        <v>44033</v>
      </c>
      <c r="F445" s="2">
        <v>533.02</v>
      </c>
      <c r="G445" s="2">
        <v>2717</v>
      </c>
      <c r="H445" s="2">
        <v>8618</v>
      </c>
      <c r="I445" s="2">
        <v>8567</v>
      </c>
      <c r="J445" s="2">
        <v>2699</v>
      </c>
      <c r="K445" s="2">
        <v>8565</v>
      </c>
      <c r="L445" s="2">
        <v>8278700</v>
      </c>
      <c r="M445" s="2">
        <v>3.90011E-3</v>
      </c>
      <c r="N445" s="2">
        <v>25640.271199999999</v>
      </c>
      <c r="O445" s="2">
        <v>0</v>
      </c>
    </row>
    <row r="446" spans="1:15" x14ac:dyDescent="0.25">
      <c r="A446" s="1" t="s">
        <v>970</v>
      </c>
      <c r="B446" s="1" t="s">
        <v>971</v>
      </c>
      <c r="C446" s="1" t="s">
        <v>4498</v>
      </c>
      <c r="D446" s="4">
        <v>44032</v>
      </c>
      <c r="E446" s="4">
        <v>44032</v>
      </c>
      <c r="F446" s="2">
        <v>505.66</v>
      </c>
      <c r="G446" s="2">
        <v>376</v>
      </c>
      <c r="H446" s="2">
        <v>5393</v>
      </c>
      <c r="I446" s="2">
        <v>4578</v>
      </c>
      <c r="J446" s="2">
        <v>308</v>
      </c>
      <c r="K446" s="2">
        <v>4578</v>
      </c>
      <c r="L446" s="2">
        <v>3330730</v>
      </c>
      <c r="M446" s="2">
        <v>4.0757580000000002E-2</v>
      </c>
      <c r="N446" s="2">
        <v>2453.5311999999999</v>
      </c>
      <c r="O446" s="2">
        <v>14.53499429440852</v>
      </c>
    </row>
    <row r="447" spans="1:15" x14ac:dyDescent="0.25">
      <c r="A447" s="1" t="s">
        <v>972</v>
      </c>
      <c r="B447" s="1" t="s">
        <v>973</v>
      </c>
      <c r="C447" s="1" t="s">
        <v>4500</v>
      </c>
      <c r="D447" s="4">
        <v>44032</v>
      </c>
      <c r="E447" s="4">
        <v>44032</v>
      </c>
      <c r="F447" s="2">
        <v>385.85</v>
      </c>
      <c r="G447" s="2">
        <v>2736</v>
      </c>
      <c r="H447" s="2">
        <v>8694</v>
      </c>
      <c r="I447" s="2">
        <v>8687</v>
      </c>
      <c r="J447" s="2">
        <v>2730</v>
      </c>
      <c r="K447" s="2">
        <v>8684</v>
      </c>
      <c r="L447" s="2">
        <v>5188920</v>
      </c>
      <c r="M447" s="2">
        <v>7.9014500000000008E-3</v>
      </c>
      <c r="N447" s="2">
        <v>12655.902400000001</v>
      </c>
      <c r="O447" s="2">
        <v>0</v>
      </c>
    </row>
    <row r="448" spans="1:15" x14ac:dyDescent="0.25">
      <c r="A448" s="1" t="s">
        <v>974</v>
      </c>
      <c r="B448" s="1" t="s">
        <v>975</v>
      </c>
      <c r="C448" s="1" t="s">
        <v>4500</v>
      </c>
      <c r="D448" s="4">
        <v>44032</v>
      </c>
      <c r="E448" s="4">
        <v>44032</v>
      </c>
      <c r="F448" s="2">
        <v>132.33000000000001</v>
      </c>
      <c r="G448" s="2">
        <v>2719</v>
      </c>
      <c r="H448" s="2">
        <v>8728</v>
      </c>
      <c r="I448" s="2">
        <v>8712</v>
      </c>
      <c r="J448" s="2">
        <v>2707</v>
      </c>
      <c r="K448" s="2">
        <v>8708</v>
      </c>
      <c r="L448" s="2">
        <v>5128910</v>
      </c>
      <c r="M448" s="2">
        <v>8.7737900000000001E-3</v>
      </c>
      <c r="N448" s="2">
        <v>11397.577799999999</v>
      </c>
      <c r="O448" s="2">
        <v>0</v>
      </c>
    </row>
    <row r="449" spans="1:15" x14ac:dyDescent="0.25">
      <c r="A449" s="1" t="s">
        <v>976</v>
      </c>
      <c r="B449" s="1" t="s">
        <v>977</v>
      </c>
      <c r="C449" s="1" t="s">
        <v>4500</v>
      </c>
      <c r="D449" s="4">
        <v>44028</v>
      </c>
      <c r="E449" s="4">
        <v>44028</v>
      </c>
      <c r="F449" s="2">
        <v>443.4</v>
      </c>
      <c r="G449" s="2">
        <v>2519</v>
      </c>
      <c r="H449" s="2">
        <v>7299</v>
      </c>
      <c r="I449" s="2">
        <v>7263</v>
      </c>
      <c r="J449" s="2">
        <v>2493</v>
      </c>
      <c r="K449" s="2">
        <v>7229</v>
      </c>
      <c r="L449" s="2">
        <v>5766020</v>
      </c>
      <c r="M449" s="2">
        <v>8.5986499999999993E-3</v>
      </c>
      <c r="N449" s="2">
        <v>11629.7297</v>
      </c>
      <c r="O449" s="2">
        <v>0</v>
      </c>
    </row>
    <row r="450" spans="1:15" x14ac:dyDescent="0.25">
      <c r="A450" s="1" t="s">
        <v>978</v>
      </c>
      <c r="B450" s="1" t="s">
        <v>979</v>
      </c>
      <c r="C450" s="1" t="s">
        <v>4499</v>
      </c>
      <c r="D450" s="4">
        <v>44027</v>
      </c>
      <c r="E450" s="4">
        <v>44027</v>
      </c>
      <c r="F450" s="2">
        <v>518.87</v>
      </c>
      <c r="G450" s="2">
        <v>3874</v>
      </c>
      <c r="H450" s="2">
        <v>8500</v>
      </c>
      <c r="I450" s="2">
        <v>8395</v>
      </c>
      <c r="J450" s="2">
        <v>3786</v>
      </c>
      <c r="K450" s="2">
        <v>8382</v>
      </c>
      <c r="L450" s="2">
        <v>2496800</v>
      </c>
      <c r="M450" s="2">
        <v>8.2625800000000003E-3</v>
      </c>
      <c r="N450" s="2">
        <v>12102.763000000001</v>
      </c>
      <c r="O450" s="2">
        <v>0</v>
      </c>
    </row>
    <row r="451" spans="1:15" x14ac:dyDescent="0.25">
      <c r="A451" s="1" t="s">
        <v>980</v>
      </c>
      <c r="B451" s="1" t="s">
        <v>981</v>
      </c>
      <c r="C451" s="1" t="s">
        <v>4499</v>
      </c>
      <c r="D451" s="4">
        <v>44026</v>
      </c>
      <c r="E451" s="4">
        <v>44026</v>
      </c>
      <c r="F451" s="2">
        <v>523.58000000000004</v>
      </c>
      <c r="G451" s="2">
        <v>3924</v>
      </c>
      <c r="H451" s="2">
        <v>8369</v>
      </c>
      <c r="I451" s="2">
        <v>8363</v>
      </c>
      <c r="J451" s="2">
        <v>3918</v>
      </c>
      <c r="K451" s="2">
        <v>8343</v>
      </c>
      <c r="L451" s="2">
        <v>4970480</v>
      </c>
      <c r="M451" s="2">
        <v>1.005939E-2</v>
      </c>
      <c r="N451" s="2">
        <v>9940.9599999999991</v>
      </c>
      <c r="O451" s="2">
        <v>0</v>
      </c>
    </row>
    <row r="452" spans="1:15" x14ac:dyDescent="0.25">
      <c r="A452" s="1" t="s">
        <v>982</v>
      </c>
      <c r="B452" s="1" t="s">
        <v>983</v>
      </c>
      <c r="C452" s="1" t="s">
        <v>4498</v>
      </c>
      <c r="D452" s="4">
        <v>44026</v>
      </c>
      <c r="E452" s="4">
        <v>44026</v>
      </c>
      <c r="F452" s="2">
        <v>535.85</v>
      </c>
      <c r="G452" s="2">
        <v>377</v>
      </c>
      <c r="H452" s="2">
        <v>5440</v>
      </c>
      <c r="I452" s="2">
        <v>4922</v>
      </c>
      <c r="J452" s="2">
        <v>327</v>
      </c>
      <c r="K452" s="2">
        <v>4922</v>
      </c>
      <c r="L452" s="2">
        <v>6289250</v>
      </c>
      <c r="M452" s="2">
        <v>8.2007839999999999E-2</v>
      </c>
      <c r="N452" s="2">
        <v>1219.3956000000001</v>
      </c>
      <c r="O452" s="2">
        <v>28.228714212872841</v>
      </c>
    </row>
    <row r="453" spans="1:15" x14ac:dyDescent="0.25">
      <c r="A453" s="1" t="s">
        <v>984</v>
      </c>
      <c r="B453" s="1" t="s">
        <v>985</v>
      </c>
      <c r="C453" s="1" t="s">
        <v>4499</v>
      </c>
      <c r="D453" s="4">
        <v>44026</v>
      </c>
      <c r="E453" s="4">
        <v>44026</v>
      </c>
      <c r="F453" s="2">
        <v>543.4</v>
      </c>
      <c r="G453" s="2">
        <v>3893</v>
      </c>
      <c r="H453" s="2">
        <v>8576</v>
      </c>
      <c r="I453" s="2">
        <v>8472</v>
      </c>
      <c r="J453" s="2">
        <v>3793</v>
      </c>
      <c r="K453" s="2">
        <v>8455</v>
      </c>
      <c r="L453" s="2">
        <v>3708630</v>
      </c>
      <c r="M453" s="2">
        <v>1.3922790000000001E-2</v>
      </c>
      <c r="N453" s="2">
        <v>7182.4708000000001</v>
      </c>
      <c r="O453" s="2">
        <v>0</v>
      </c>
    </row>
    <row r="454" spans="1:15" x14ac:dyDescent="0.25">
      <c r="A454" s="1" t="s">
        <v>986</v>
      </c>
      <c r="B454" s="1" t="s">
        <v>987</v>
      </c>
      <c r="C454" s="1" t="s">
        <v>4498</v>
      </c>
      <c r="D454" s="4">
        <v>44025</v>
      </c>
      <c r="E454" s="4">
        <v>44025</v>
      </c>
      <c r="F454" s="2">
        <v>483.96</v>
      </c>
      <c r="G454" s="2">
        <v>352</v>
      </c>
      <c r="H454" s="2">
        <v>5069</v>
      </c>
      <c r="I454" s="2">
        <v>4393</v>
      </c>
      <c r="J454" s="2">
        <v>263</v>
      </c>
      <c r="K454" s="2">
        <v>4393</v>
      </c>
      <c r="L454" s="2">
        <v>5596520</v>
      </c>
      <c r="M454" s="2">
        <v>4.411491E-2</v>
      </c>
      <c r="N454" s="2">
        <v>2266.8071</v>
      </c>
      <c r="O454" s="2">
        <v>15.000000000000002</v>
      </c>
    </row>
    <row r="455" spans="1:15" x14ac:dyDescent="0.25">
      <c r="A455" s="1" t="s">
        <v>988</v>
      </c>
      <c r="B455" s="1" t="s">
        <v>989</v>
      </c>
      <c r="C455" s="1" t="s">
        <v>4498</v>
      </c>
      <c r="D455" s="4">
        <v>44025</v>
      </c>
      <c r="E455" s="4">
        <v>44025</v>
      </c>
      <c r="F455" s="2">
        <v>521.70000000000005</v>
      </c>
      <c r="G455" s="2">
        <v>367</v>
      </c>
      <c r="H455" s="2">
        <v>5651</v>
      </c>
      <c r="I455" s="2">
        <v>4812</v>
      </c>
      <c r="J455" s="2">
        <v>284</v>
      </c>
      <c r="K455" s="2">
        <v>4812</v>
      </c>
      <c r="L455" s="2">
        <v>2029670</v>
      </c>
      <c r="M455" s="2">
        <v>4.2419520000000002E-2</v>
      </c>
      <c r="N455" s="2">
        <v>2357.4054999999998</v>
      </c>
      <c r="O455" s="2">
        <v>4.0029455279085404</v>
      </c>
    </row>
    <row r="456" spans="1:15" x14ac:dyDescent="0.25">
      <c r="A456" s="1" t="s">
        <v>990</v>
      </c>
      <c r="B456" s="1" t="s">
        <v>991</v>
      </c>
      <c r="C456" s="1" t="s">
        <v>4498</v>
      </c>
      <c r="D456" s="4">
        <v>44025</v>
      </c>
      <c r="E456" s="4">
        <v>44025</v>
      </c>
      <c r="F456" s="2">
        <v>510.38</v>
      </c>
      <c r="G456" s="2">
        <v>370</v>
      </c>
      <c r="H456" s="2">
        <v>5292</v>
      </c>
      <c r="I456" s="2">
        <v>4665</v>
      </c>
      <c r="J456" s="2">
        <v>295</v>
      </c>
      <c r="K456" s="2">
        <v>4665</v>
      </c>
      <c r="L456" s="2">
        <v>3050810</v>
      </c>
      <c r="M456" s="2">
        <v>3.7367129999999998E-2</v>
      </c>
      <c r="N456" s="2">
        <v>2676.1491000000001</v>
      </c>
      <c r="O456" s="2">
        <v>5</v>
      </c>
    </row>
    <row r="457" spans="1:15" x14ac:dyDescent="0.25">
      <c r="A457" s="1" t="s">
        <v>992</v>
      </c>
      <c r="B457" s="1" t="s">
        <v>993</v>
      </c>
      <c r="C457" s="1" t="s">
        <v>4499</v>
      </c>
      <c r="D457" s="4">
        <v>44025</v>
      </c>
      <c r="E457" s="4">
        <v>44025</v>
      </c>
      <c r="F457" s="2">
        <v>533.02</v>
      </c>
      <c r="G457" s="2">
        <v>3900</v>
      </c>
      <c r="H457" s="2">
        <v>8293</v>
      </c>
      <c r="I457" s="2">
        <v>8282</v>
      </c>
      <c r="J457" s="2">
        <v>3889</v>
      </c>
      <c r="K457" s="2">
        <v>8267</v>
      </c>
      <c r="L457" s="2">
        <v>3201610</v>
      </c>
      <c r="M457" s="2">
        <v>8.8143200000000005E-3</v>
      </c>
      <c r="N457" s="2">
        <v>11345.180700000001</v>
      </c>
      <c r="O457" s="2">
        <v>0</v>
      </c>
    </row>
    <row r="458" spans="1:15" x14ac:dyDescent="0.25">
      <c r="A458" s="1" t="s">
        <v>994</v>
      </c>
      <c r="B458" s="1" t="s">
        <v>995</v>
      </c>
      <c r="C458" s="1" t="s">
        <v>4498</v>
      </c>
      <c r="D458" s="4">
        <v>44025</v>
      </c>
      <c r="E458" s="4">
        <v>44025</v>
      </c>
      <c r="F458" s="2">
        <v>415.09</v>
      </c>
      <c r="G458" s="2">
        <v>374</v>
      </c>
      <c r="H458" s="2">
        <v>5556</v>
      </c>
      <c r="I458" s="2">
        <v>4901</v>
      </c>
      <c r="J458" s="2">
        <v>303</v>
      </c>
      <c r="K458" s="2">
        <v>4901</v>
      </c>
      <c r="L458" s="2">
        <v>4117760</v>
      </c>
      <c r="M458" s="2">
        <v>3.9035790000000001E-2</v>
      </c>
      <c r="N458" s="2">
        <v>2561.7519000000002</v>
      </c>
      <c r="O458" s="2">
        <v>5</v>
      </c>
    </row>
    <row r="459" spans="1:15" x14ac:dyDescent="0.25">
      <c r="A459" s="1" t="s">
        <v>996</v>
      </c>
      <c r="B459" s="1" t="s">
        <v>997</v>
      </c>
      <c r="C459" s="1" t="s">
        <v>4499</v>
      </c>
      <c r="D459" s="4">
        <v>44025</v>
      </c>
      <c r="E459" s="4">
        <v>44025</v>
      </c>
      <c r="F459" s="2">
        <v>562.26415099999997</v>
      </c>
      <c r="G459" s="2">
        <v>3752</v>
      </c>
      <c r="H459" s="2">
        <v>8219</v>
      </c>
      <c r="I459" s="2">
        <v>8154</v>
      </c>
      <c r="J459" s="2">
        <v>3739</v>
      </c>
      <c r="K459" s="2">
        <v>8140</v>
      </c>
      <c r="L459" s="2">
        <v>1533100</v>
      </c>
      <c r="M459" s="2">
        <v>1.3309629999999999E-2</v>
      </c>
      <c r="N459" s="2">
        <v>7513.3545999999997</v>
      </c>
      <c r="O459" s="2">
        <v>0</v>
      </c>
    </row>
    <row r="460" spans="1:15" x14ac:dyDescent="0.25">
      <c r="A460" s="1" t="s">
        <v>998</v>
      </c>
      <c r="B460" s="1" t="s">
        <v>999</v>
      </c>
      <c r="C460" s="1" t="s">
        <v>4498</v>
      </c>
      <c r="D460" s="4">
        <v>44025</v>
      </c>
      <c r="E460" s="4">
        <v>44025</v>
      </c>
      <c r="F460" s="2">
        <v>475</v>
      </c>
      <c r="G460" s="2">
        <v>356</v>
      </c>
      <c r="H460" s="2">
        <v>4837</v>
      </c>
      <c r="I460" s="2">
        <v>4212</v>
      </c>
      <c r="J460" s="2">
        <v>278</v>
      </c>
      <c r="K460" s="2">
        <v>4212</v>
      </c>
      <c r="L460" s="2">
        <v>6971940</v>
      </c>
      <c r="M460" s="2">
        <v>6.0004059999999998E-2</v>
      </c>
      <c r="N460" s="2">
        <v>1666.5537999999999</v>
      </c>
      <c r="O460" s="2">
        <v>3.4552572881560684</v>
      </c>
    </row>
    <row r="461" spans="1:15" x14ac:dyDescent="0.25">
      <c r="A461" s="1" t="s">
        <v>1000</v>
      </c>
      <c r="B461" s="1" t="s">
        <v>1001</v>
      </c>
      <c r="C461" s="1" t="s">
        <v>4498</v>
      </c>
      <c r="D461" s="4">
        <v>44025</v>
      </c>
      <c r="E461" s="4">
        <v>44025</v>
      </c>
      <c r="F461" s="2">
        <v>450</v>
      </c>
      <c r="G461" s="2">
        <v>369</v>
      </c>
      <c r="H461" s="2">
        <v>5368</v>
      </c>
      <c r="I461" s="2">
        <v>4668</v>
      </c>
      <c r="J461" s="2">
        <v>268</v>
      </c>
      <c r="K461" s="2">
        <v>4668</v>
      </c>
      <c r="L461" s="2">
        <v>4048200</v>
      </c>
      <c r="M461" s="2">
        <v>3.8016899999999999E-2</v>
      </c>
      <c r="N461" s="2">
        <v>2630.4094</v>
      </c>
      <c r="O461" s="2">
        <v>5</v>
      </c>
    </row>
    <row r="462" spans="1:15" x14ac:dyDescent="0.25">
      <c r="A462" s="1" t="s">
        <v>1002</v>
      </c>
      <c r="B462" s="1" t="s">
        <v>1003</v>
      </c>
      <c r="C462" s="1" t="s">
        <v>4498</v>
      </c>
      <c r="D462" s="4">
        <v>44020</v>
      </c>
      <c r="E462" s="4">
        <v>44020</v>
      </c>
      <c r="F462" s="2">
        <v>495.28</v>
      </c>
      <c r="G462" s="2">
        <v>379</v>
      </c>
      <c r="H462" s="2">
        <v>5538</v>
      </c>
      <c r="I462" s="2">
        <v>3860</v>
      </c>
      <c r="J462" s="2">
        <v>255</v>
      </c>
      <c r="K462" s="2">
        <v>3860</v>
      </c>
      <c r="L462" s="2">
        <v>1762650</v>
      </c>
      <c r="M462" s="2">
        <v>5.6129699999999998E-2</v>
      </c>
      <c r="N462" s="2">
        <v>1781.5880999999999</v>
      </c>
      <c r="O462" s="2">
        <v>3.9999960202888021</v>
      </c>
    </row>
    <row r="463" spans="1:15" x14ac:dyDescent="0.25">
      <c r="A463" s="1" t="s">
        <v>1004</v>
      </c>
      <c r="B463" s="1" t="s">
        <v>1005</v>
      </c>
      <c r="C463" s="1" t="s">
        <v>4498</v>
      </c>
      <c r="D463" s="4">
        <v>44020</v>
      </c>
      <c r="E463" s="4">
        <v>44020</v>
      </c>
      <c r="F463" s="2">
        <v>492.45</v>
      </c>
      <c r="G463" s="2">
        <v>343</v>
      </c>
      <c r="H463" s="2">
        <v>4700</v>
      </c>
      <c r="I463" s="2">
        <v>4078</v>
      </c>
      <c r="J463" s="2">
        <v>267</v>
      </c>
      <c r="K463" s="2">
        <v>4078</v>
      </c>
      <c r="L463" s="2">
        <v>3377390</v>
      </c>
      <c r="M463" s="2">
        <v>6.8927379999999996E-2</v>
      </c>
      <c r="N463" s="2">
        <v>1450.8023000000001</v>
      </c>
      <c r="O463" s="2">
        <v>17.717047381546134</v>
      </c>
    </row>
    <row r="464" spans="1:15" x14ac:dyDescent="0.25">
      <c r="A464" s="1" t="s">
        <v>1006</v>
      </c>
      <c r="B464" s="1" t="s">
        <v>1007</v>
      </c>
      <c r="C464" s="1" t="s">
        <v>4499</v>
      </c>
      <c r="D464" s="4" t="s">
        <v>0</v>
      </c>
      <c r="E464" s="4" t="s">
        <v>0</v>
      </c>
      <c r="F464" s="2">
        <v>394.34</v>
      </c>
    </row>
    <row r="465" spans="1:15" x14ac:dyDescent="0.25">
      <c r="A465" s="1" t="s">
        <v>1008</v>
      </c>
      <c r="B465" s="1" t="s">
        <v>1009</v>
      </c>
      <c r="C465" s="1" t="s">
        <v>4498</v>
      </c>
      <c r="D465" s="4">
        <v>44019</v>
      </c>
      <c r="E465" s="4">
        <v>44019</v>
      </c>
      <c r="F465" s="2">
        <v>490</v>
      </c>
      <c r="G465" s="2">
        <v>342</v>
      </c>
      <c r="H465" s="2">
        <v>4606</v>
      </c>
      <c r="I465" s="2">
        <v>2895</v>
      </c>
      <c r="J465" s="2">
        <v>196</v>
      </c>
      <c r="K465" s="2">
        <v>2895</v>
      </c>
      <c r="L465" s="2">
        <v>7751800</v>
      </c>
      <c r="M465" s="2">
        <v>0.76107097999999995</v>
      </c>
      <c r="N465" s="2">
        <v>131.3938</v>
      </c>
      <c r="O465" s="2">
        <v>43.478260869565219</v>
      </c>
    </row>
    <row r="466" spans="1:15" x14ac:dyDescent="0.25">
      <c r="A466" s="1" t="s">
        <v>1010</v>
      </c>
      <c r="B466" s="1" t="s">
        <v>1011</v>
      </c>
      <c r="C466" s="1" t="s">
        <v>4498</v>
      </c>
      <c r="D466" s="4">
        <v>44019</v>
      </c>
      <c r="E466" s="4">
        <v>44019</v>
      </c>
      <c r="F466" s="2">
        <v>514.15</v>
      </c>
      <c r="G466" s="2">
        <v>353</v>
      </c>
      <c r="H466" s="2">
        <v>4906</v>
      </c>
      <c r="I466" s="2">
        <v>3421</v>
      </c>
      <c r="J466" s="2">
        <v>210</v>
      </c>
      <c r="K466" s="2">
        <v>3421</v>
      </c>
      <c r="L466" s="2">
        <v>2015420</v>
      </c>
      <c r="M466" s="2">
        <v>5.2513610000000002E-2</v>
      </c>
      <c r="N466" s="2">
        <v>1904.2683999999999</v>
      </c>
      <c r="O466" s="2">
        <v>4.9999978458289975</v>
      </c>
    </row>
    <row r="467" spans="1:15" x14ac:dyDescent="0.25">
      <c r="A467" s="1" t="s">
        <v>1012</v>
      </c>
      <c r="B467" s="1" t="s">
        <v>1013</v>
      </c>
      <c r="C467" s="1" t="s">
        <v>4498</v>
      </c>
      <c r="D467" s="4">
        <v>44019</v>
      </c>
      <c r="E467" s="4">
        <v>44019</v>
      </c>
      <c r="F467" s="2">
        <v>533</v>
      </c>
      <c r="G467" s="2">
        <v>373</v>
      </c>
      <c r="H467" s="2">
        <v>5221</v>
      </c>
      <c r="I467" s="2">
        <v>4552</v>
      </c>
      <c r="J467" s="2">
        <v>302</v>
      </c>
      <c r="K467" s="2">
        <v>4552</v>
      </c>
      <c r="L467" s="2">
        <v>8503300</v>
      </c>
      <c r="M467" s="2">
        <v>4.4601879999999997E-2</v>
      </c>
      <c r="N467" s="2">
        <v>2242.0581000000002</v>
      </c>
      <c r="O467" s="2">
        <v>9.7653083333333335</v>
      </c>
    </row>
    <row r="468" spans="1:15" x14ac:dyDescent="0.25">
      <c r="A468" s="1" t="s">
        <v>1014</v>
      </c>
      <c r="B468" s="1" t="s">
        <v>1015</v>
      </c>
      <c r="C468" s="1" t="s">
        <v>4500</v>
      </c>
      <c r="D468" s="4">
        <v>44018</v>
      </c>
      <c r="E468" s="4">
        <v>44018</v>
      </c>
      <c r="F468" s="2">
        <v>474.53</v>
      </c>
      <c r="G468" s="2">
        <v>2580</v>
      </c>
      <c r="H468" s="2">
        <v>7793</v>
      </c>
      <c r="I468" s="2">
        <v>7786</v>
      </c>
      <c r="J468" s="2">
        <v>2573</v>
      </c>
      <c r="K468" s="2">
        <v>7753</v>
      </c>
      <c r="L468" s="2">
        <v>6037820</v>
      </c>
      <c r="M468" s="2">
        <v>8.2811299999999994E-3</v>
      </c>
      <c r="N468" s="2">
        <v>12075.64</v>
      </c>
      <c r="O468" s="2">
        <v>0</v>
      </c>
    </row>
    <row r="469" spans="1:15" x14ac:dyDescent="0.25">
      <c r="A469" s="1" t="s">
        <v>1016</v>
      </c>
      <c r="B469" s="1" t="s">
        <v>1017</v>
      </c>
      <c r="C469" s="1" t="s">
        <v>4498</v>
      </c>
      <c r="D469" s="4">
        <v>44018</v>
      </c>
      <c r="E469" s="4">
        <v>44018</v>
      </c>
      <c r="F469" s="2">
        <v>471.7</v>
      </c>
      <c r="G469" s="2">
        <v>336</v>
      </c>
      <c r="H469" s="2">
        <v>4588</v>
      </c>
      <c r="I469" s="2">
        <v>3671</v>
      </c>
      <c r="J469" s="2">
        <v>234</v>
      </c>
      <c r="K469" s="2">
        <v>3671</v>
      </c>
      <c r="L469" s="2">
        <v>12725920</v>
      </c>
      <c r="M469" s="2">
        <v>8.5574280000000003E-2</v>
      </c>
      <c r="N469" s="2">
        <v>1168.5753999999999</v>
      </c>
      <c r="O469" s="2">
        <v>27.937091073985158</v>
      </c>
    </row>
    <row r="470" spans="1:15" x14ac:dyDescent="0.25">
      <c r="A470" s="1" t="s">
        <v>1018</v>
      </c>
      <c r="B470" s="1" t="s">
        <v>1019</v>
      </c>
      <c r="C470" s="1" t="s">
        <v>4499</v>
      </c>
      <c r="D470" s="4">
        <v>44018</v>
      </c>
      <c r="E470" s="4">
        <v>44018</v>
      </c>
      <c r="F470" s="2">
        <v>604.83019999999999</v>
      </c>
      <c r="G470" s="2">
        <v>3935</v>
      </c>
      <c r="H470" s="2">
        <v>7407</v>
      </c>
      <c r="I470" s="2">
        <v>7358</v>
      </c>
      <c r="J470" s="2">
        <v>3929</v>
      </c>
      <c r="K470" s="2">
        <v>7340</v>
      </c>
      <c r="L470" s="2">
        <v>1027240</v>
      </c>
      <c r="M470" s="2">
        <v>2.1152799999999999E-2</v>
      </c>
      <c r="N470" s="2">
        <v>4727.5069999999996</v>
      </c>
      <c r="O470" s="2">
        <v>0</v>
      </c>
    </row>
    <row r="471" spans="1:15" x14ac:dyDescent="0.25">
      <c r="A471" s="1" t="s">
        <v>1020</v>
      </c>
      <c r="B471" s="1" t="s">
        <v>1021</v>
      </c>
      <c r="C471" s="1" t="s">
        <v>4498</v>
      </c>
      <c r="D471" s="4">
        <v>44018</v>
      </c>
      <c r="E471" s="4">
        <v>44018</v>
      </c>
      <c r="F471" s="2">
        <v>533.84</v>
      </c>
      <c r="G471" s="2">
        <v>358</v>
      </c>
      <c r="H471" s="2">
        <v>4741</v>
      </c>
      <c r="I471" s="2">
        <v>3597</v>
      </c>
      <c r="J471" s="2">
        <v>287</v>
      </c>
      <c r="K471" s="2">
        <v>3597</v>
      </c>
      <c r="L471" s="2">
        <v>5240260</v>
      </c>
      <c r="M471" s="2">
        <v>5.0774199999999999E-2</v>
      </c>
      <c r="N471" s="2">
        <v>1969.5043000000001</v>
      </c>
      <c r="O471" s="2">
        <v>5</v>
      </c>
    </row>
    <row r="472" spans="1:15" x14ac:dyDescent="0.25">
      <c r="A472" s="1" t="s">
        <v>1022</v>
      </c>
      <c r="B472" s="1" t="s">
        <v>1023</v>
      </c>
      <c r="C472" s="1" t="s">
        <v>4498</v>
      </c>
      <c r="D472" s="4">
        <v>44015</v>
      </c>
      <c r="E472" s="4">
        <v>44015</v>
      </c>
      <c r="F472" s="2">
        <v>490.57</v>
      </c>
      <c r="G472" s="2">
        <v>362</v>
      </c>
      <c r="H472" s="2">
        <v>4816</v>
      </c>
      <c r="I472" s="2">
        <v>3854</v>
      </c>
      <c r="J472" s="2">
        <v>284</v>
      </c>
      <c r="K472" s="2">
        <v>3854</v>
      </c>
      <c r="L472" s="2">
        <v>15784320</v>
      </c>
      <c r="M472" s="2">
        <v>5.5085439999999999E-2</v>
      </c>
      <c r="N472" s="2">
        <v>1815.3616</v>
      </c>
      <c r="O472" s="2">
        <v>4.8289495526139161</v>
      </c>
    </row>
    <row r="473" spans="1:15" x14ac:dyDescent="0.25">
      <c r="A473" s="1" t="s">
        <v>1024</v>
      </c>
      <c r="B473" s="1" t="s">
        <v>1025</v>
      </c>
      <c r="C473" s="1" t="s">
        <v>4498</v>
      </c>
      <c r="D473" s="4">
        <v>44015</v>
      </c>
      <c r="E473" s="4">
        <v>44015</v>
      </c>
      <c r="F473" s="2">
        <v>499.06</v>
      </c>
      <c r="G473" s="2">
        <v>381</v>
      </c>
      <c r="H473" s="2">
        <v>5478</v>
      </c>
      <c r="I473" s="2">
        <v>4742</v>
      </c>
      <c r="J473" s="2">
        <v>330</v>
      </c>
      <c r="K473" s="2">
        <v>4742</v>
      </c>
      <c r="L473" s="2">
        <v>3099190</v>
      </c>
      <c r="M473" s="2">
        <v>3.6788849999999998E-2</v>
      </c>
      <c r="N473" s="2">
        <v>2718.2145999999998</v>
      </c>
      <c r="O473" s="2">
        <v>5</v>
      </c>
    </row>
    <row r="474" spans="1:15" x14ac:dyDescent="0.25">
      <c r="A474" s="1" t="s">
        <v>1026</v>
      </c>
      <c r="B474" s="1" t="s">
        <v>1027</v>
      </c>
      <c r="C474" s="1" t="s">
        <v>4499</v>
      </c>
      <c r="D474" s="4">
        <v>44014</v>
      </c>
      <c r="E474" s="4">
        <v>44014</v>
      </c>
      <c r="F474" s="2">
        <v>660</v>
      </c>
      <c r="G474" s="2">
        <v>3835</v>
      </c>
      <c r="H474" s="2">
        <v>8244</v>
      </c>
      <c r="I474" s="2">
        <v>8232</v>
      </c>
      <c r="J474" s="2">
        <v>3824</v>
      </c>
      <c r="K474" s="2">
        <v>8210</v>
      </c>
      <c r="L474" s="2">
        <v>3254990</v>
      </c>
      <c r="M474" s="2">
        <v>8.1413500000000003E-3</v>
      </c>
      <c r="N474" s="2">
        <v>12282.981100000001</v>
      </c>
      <c r="O474" s="2">
        <v>0</v>
      </c>
    </row>
    <row r="475" spans="1:15" x14ac:dyDescent="0.25">
      <c r="A475" s="1" t="s">
        <v>1028</v>
      </c>
      <c r="B475" s="1" t="s">
        <v>1029</v>
      </c>
      <c r="C475" s="1" t="s">
        <v>4498</v>
      </c>
      <c r="D475" s="4">
        <v>44014</v>
      </c>
      <c r="E475" s="4">
        <v>44014</v>
      </c>
      <c r="F475" s="2">
        <v>537.74</v>
      </c>
      <c r="G475" s="2">
        <v>348</v>
      </c>
      <c r="H475" s="2">
        <v>4474</v>
      </c>
      <c r="I475" s="2">
        <v>3962</v>
      </c>
      <c r="J475" s="2">
        <v>280</v>
      </c>
      <c r="K475" s="2">
        <v>3962</v>
      </c>
      <c r="L475" s="2">
        <v>4714740</v>
      </c>
      <c r="M475" s="2">
        <v>0.1089958</v>
      </c>
      <c r="N475" s="2">
        <v>917.4665</v>
      </c>
      <c r="O475" s="2">
        <v>16.689789969011819</v>
      </c>
    </row>
    <row r="476" spans="1:15" x14ac:dyDescent="0.25">
      <c r="A476" s="1" t="s">
        <v>1030</v>
      </c>
      <c r="B476" s="1" t="s">
        <v>1031</v>
      </c>
      <c r="C476" s="1" t="s">
        <v>4498</v>
      </c>
      <c r="D476" s="4">
        <v>44013</v>
      </c>
      <c r="E476" s="4">
        <v>44013</v>
      </c>
      <c r="F476" s="2">
        <v>512.26</v>
      </c>
      <c r="G476" s="2">
        <v>369</v>
      </c>
      <c r="H476" s="2">
        <v>5425</v>
      </c>
      <c r="I476" s="2">
        <v>4758</v>
      </c>
      <c r="J476" s="2">
        <v>291</v>
      </c>
      <c r="K476" s="2">
        <v>4757</v>
      </c>
      <c r="L476" s="2">
        <v>2147080</v>
      </c>
      <c r="M476" s="2">
        <v>3.9821530000000001E-2</v>
      </c>
      <c r="N476" s="2">
        <v>2511.2046999999998</v>
      </c>
      <c r="O476" s="2">
        <v>5</v>
      </c>
    </row>
    <row r="477" spans="1:15" x14ac:dyDescent="0.25">
      <c r="A477" s="1" t="s">
        <v>1032</v>
      </c>
      <c r="B477" s="1" t="s">
        <v>1033</v>
      </c>
      <c r="C477" s="1" t="s">
        <v>4500</v>
      </c>
      <c r="D477" s="4">
        <v>44011</v>
      </c>
      <c r="E477" s="4">
        <v>44011</v>
      </c>
      <c r="F477" s="2">
        <v>518.87</v>
      </c>
      <c r="G477" s="2">
        <v>2570</v>
      </c>
      <c r="H477" s="2">
        <v>8000</v>
      </c>
      <c r="I477" s="2">
        <v>7991</v>
      </c>
      <c r="J477" s="2">
        <v>2561</v>
      </c>
      <c r="K477" s="2">
        <v>7960</v>
      </c>
      <c r="L477" s="2">
        <v>8684650</v>
      </c>
      <c r="M477" s="2">
        <v>4.6173400000000002E-3</v>
      </c>
      <c r="N477" s="2">
        <v>21657.481299999999</v>
      </c>
      <c r="O477" s="2">
        <v>0</v>
      </c>
    </row>
    <row r="478" spans="1:15" x14ac:dyDescent="0.25">
      <c r="A478" s="1" t="s">
        <v>1034</v>
      </c>
      <c r="B478" s="1" t="s">
        <v>1035</v>
      </c>
      <c r="C478" s="1" t="s">
        <v>4499</v>
      </c>
      <c r="D478" s="4">
        <v>44011</v>
      </c>
      <c r="E478" s="4">
        <v>44011</v>
      </c>
      <c r="F478" s="2">
        <v>603.11</v>
      </c>
      <c r="G478" s="2">
        <v>3825</v>
      </c>
      <c r="H478" s="2">
        <v>8161</v>
      </c>
      <c r="I478" s="2">
        <v>8150</v>
      </c>
      <c r="J478" s="2">
        <v>3815</v>
      </c>
      <c r="K478" s="2">
        <v>8117</v>
      </c>
      <c r="L478" s="2">
        <v>4011580</v>
      </c>
      <c r="M478" s="2">
        <v>6.2319599999999999E-3</v>
      </c>
      <c r="N478" s="2">
        <v>16046.32</v>
      </c>
      <c r="O478" s="2">
        <v>0</v>
      </c>
    </row>
    <row r="479" spans="1:15" x14ac:dyDescent="0.25">
      <c r="A479" s="1" t="s">
        <v>1036</v>
      </c>
      <c r="B479" s="1" t="s">
        <v>1037</v>
      </c>
      <c r="C479" s="1" t="s">
        <v>4499</v>
      </c>
      <c r="D479" s="4" t="s">
        <v>0</v>
      </c>
      <c r="E479" s="4" t="s">
        <v>0</v>
      </c>
      <c r="F479" s="2">
        <v>449.06</v>
      </c>
    </row>
    <row r="480" spans="1:15" x14ac:dyDescent="0.25">
      <c r="A480" s="1" t="s">
        <v>1038</v>
      </c>
      <c r="B480" s="1" t="s">
        <v>1039</v>
      </c>
      <c r="C480" s="1" t="s">
        <v>4499</v>
      </c>
      <c r="D480" s="4">
        <v>44006</v>
      </c>
      <c r="E480" s="4">
        <v>44006</v>
      </c>
      <c r="F480" s="2">
        <v>490.57</v>
      </c>
      <c r="G480" s="2">
        <v>3702</v>
      </c>
      <c r="H480" s="2">
        <v>7685</v>
      </c>
      <c r="I480" s="2">
        <v>7568</v>
      </c>
      <c r="J480" s="2">
        <v>3614</v>
      </c>
      <c r="K480" s="2">
        <v>7522</v>
      </c>
      <c r="L480" s="2">
        <v>7472890</v>
      </c>
      <c r="M480" s="2">
        <v>8.0290199999999996E-3</v>
      </c>
      <c r="N480" s="2">
        <v>12454.816699999999</v>
      </c>
      <c r="O480" s="2">
        <v>0</v>
      </c>
    </row>
    <row r="481" spans="1:15" x14ac:dyDescent="0.25">
      <c r="A481" s="1" t="s">
        <v>1040</v>
      </c>
      <c r="B481" s="1" t="s">
        <v>1041</v>
      </c>
      <c r="C481" s="1" t="s">
        <v>4498</v>
      </c>
      <c r="D481" s="4">
        <v>44006</v>
      </c>
      <c r="E481" s="4">
        <v>44006</v>
      </c>
      <c r="F481" s="2">
        <v>515.09</v>
      </c>
      <c r="G481" s="2">
        <v>373</v>
      </c>
      <c r="H481" s="2">
        <v>5088</v>
      </c>
      <c r="I481" s="2">
        <v>3143</v>
      </c>
      <c r="J481" s="2">
        <v>136</v>
      </c>
      <c r="K481" s="2">
        <v>3143</v>
      </c>
      <c r="L481" s="2">
        <v>4472000</v>
      </c>
      <c r="M481" s="2">
        <v>6.8368280000000003E-2</v>
      </c>
      <c r="N481" s="2">
        <v>1462.6666</v>
      </c>
      <c r="O481" s="2">
        <v>9.8994654545454548</v>
      </c>
    </row>
    <row r="482" spans="1:15" x14ac:dyDescent="0.25">
      <c r="A482" s="1" t="s">
        <v>1042</v>
      </c>
      <c r="B482" s="1" t="s">
        <v>1043</v>
      </c>
      <c r="C482" s="1" t="s">
        <v>4498</v>
      </c>
      <c r="D482" s="4">
        <v>44006</v>
      </c>
      <c r="E482" s="4">
        <v>44006</v>
      </c>
      <c r="F482" s="2">
        <v>519.01</v>
      </c>
      <c r="G482" s="2">
        <v>381</v>
      </c>
      <c r="H482" s="2">
        <v>5236</v>
      </c>
      <c r="I482" s="2">
        <v>4409</v>
      </c>
      <c r="J482" s="2">
        <v>291</v>
      </c>
      <c r="K482" s="2">
        <v>4404</v>
      </c>
      <c r="L482" s="2">
        <v>2381970</v>
      </c>
      <c r="M482" s="2">
        <v>4.2821699999999997E-2</v>
      </c>
      <c r="N482" s="2">
        <v>2335.2647000000002</v>
      </c>
      <c r="O482" s="2">
        <v>15</v>
      </c>
    </row>
    <row r="483" spans="1:15" x14ac:dyDescent="0.25">
      <c r="A483" s="1" t="s">
        <v>1044</v>
      </c>
      <c r="B483" s="1" t="s">
        <v>1045</v>
      </c>
      <c r="C483" s="1" t="s">
        <v>4499</v>
      </c>
      <c r="D483" s="4">
        <v>44005</v>
      </c>
      <c r="E483" s="4">
        <v>44005</v>
      </c>
      <c r="F483" s="2">
        <v>452.83</v>
      </c>
      <c r="G483" s="2">
        <v>3683</v>
      </c>
      <c r="H483" s="2">
        <v>6553</v>
      </c>
      <c r="I483" s="2">
        <v>6546</v>
      </c>
      <c r="J483" s="2">
        <v>3676</v>
      </c>
      <c r="K483" s="2">
        <v>6529</v>
      </c>
      <c r="L483" s="2">
        <v>5543760</v>
      </c>
      <c r="M483" s="2">
        <v>8.9000999999999993E-3</v>
      </c>
      <c r="N483" s="2">
        <v>11235.833000000001</v>
      </c>
      <c r="O483" s="2">
        <v>0</v>
      </c>
    </row>
    <row r="484" spans="1:15" x14ac:dyDescent="0.25">
      <c r="A484" s="1" t="s">
        <v>1046</v>
      </c>
      <c r="B484" s="1" t="s">
        <v>1047</v>
      </c>
      <c r="C484" s="1" t="s">
        <v>4498</v>
      </c>
      <c r="D484" s="4">
        <v>44005</v>
      </c>
      <c r="E484" s="4">
        <v>44005</v>
      </c>
      <c r="F484" s="2">
        <v>489.62</v>
      </c>
      <c r="G484" s="2">
        <v>376</v>
      </c>
      <c r="H484" s="2">
        <v>5015</v>
      </c>
      <c r="I484" s="2">
        <v>4247</v>
      </c>
      <c r="J484" s="2">
        <v>289</v>
      </c>
      <c r="K484" s="2">
        <v>4242</v>
      </c>
      <c r="L484" s="2">
        <v>5966290</v>
      </c>
      <c r="M484" s="2">
        <v>4.6494809999999998E-2</v>
      </c>
      <c r="N484" s="2">
        <v>2150.7777999999998</v>
      </c>
      <c r="O484" s="2">
        <v>5</v>
      </c>
    </row>
    <row r="485" spans="1:15" x14ac:dyDescent="0.25">
      <c r="A485" s="1" t="s">
        <v>1048</v>
      </c>
      <c r="B485" s="1" t="s">
        <v>1049</v>
      </c>
      <c r="C485" s="1" t="s">
        <v>4499</v>
      </c>
      <c r="D485" s="4">
        <v>44004</v>
      </c>
      <c r="E485" s="4">
        <v>44004</v>
      </c>
      <c r="F485" s="2">
        <v>845.48</v>
      </c>
      <c r="G485" s="2">
        <v>3701</v>
      </c>
      <c r="H485" s="2">
        <v>7858</v>
      </c>
      <c r="I485" s="2">
        <v>7843</v>
      </c>
      <c r="J485" s="2">
        <v>3696</v>
      </c>
      <c r="K485" s="2">
        <v>7827</v>
      </c>
      <c r="L485" s="2">
        <v>2330190</v>
      </c>
      <c r="M485" s="2">
        <v>9.9090600000000008E-3</v>
      </c>
      <c r="N485" s="2">
        <v>10091.7713</v>
      </c>
      <c r="O485" s="2">
        <v>0</v>
      </c>
    </row>
    <row r="486" spans="1:15" x14ac:dyDescent="0.25">
      <c r="A486" s="1" t="s">
        <v>1050</v>
      </c>
      <c r="B486" s="1" t="s">
        <v>1051</v>
      </c>
      <c r="C486" s="1" t="s">
        <v>4498</v>
      </c>
      <c r="D486" s="4">
        <v>44004</v>
      </c>
      <c r="E486" s="4">
        <v>44004</v>
      </c>
      <c r="F486" s="2">
        <v>504.72</v>
      </c>
      <c r="G486" s="2">
        <v>365</v>
      </c>
      <c r="H486" s="2">
        <v>5001</v>
      </c>
      <c r="I486" s="2">
        <v>3248</v>
      </c>
      <c r="J486" s="2">
        <v>204</v>
      </c>
      <c r="K486" s="2">
        <v>3248</v>
      </c>
      <c r="L486" s="2">
        <v>4325130</v>
      </c>
      <c r="M486" s="2">
        <v>6.0177319999999999E-2</v>
      </c>
      <c r="N486" s="2">
        <v>1661.7555</v>
      </c>
      <c r="O486" s="2">
        <v>12.090751789976133</v>
      </c>
    </row>
    <row r="487" spans="1:15" x14ac:dyDescent="0.25">
      <c r="A487" s="1" t="s">
        <v>1052</v>
      </c>
      <c r="B487" s="1" t="s">
        <v>1053</v>
      </c>
      <c r="C487" s="1" t="s">
        <v>4498</v>
      </c>
      <c r="D487" s="4">
        <v>44001</v>
      </c>
      <c r="E487" s="4">
        <v>44001</v>
      </c>
      <c r="F487" s="2">
        <v>483.96</v>
      </c>
      <c r="G487" s="2">
        <v>357</v>
      </c>
      <c r="H487" s="2">
        <v>4947</v>
      </c>
      <c r="I487" s="2">
        <v>4175</v>
      </c>
      <c r="J487" s="2">
        <v>305</v>
      </c>
      <c r="K487" s="2">
        <v>4173</v>
      </c>
      <c r="L487" s="2">
        <v>4584940</v>
      </c>
      <c r="M487" s="2">
        <v>4.1448739999999998E-2</v>
      </c>
      <c r="N487" s="2">
        <v>2412.6183999999998</v>
      </c>
      <c r="O487" s="2">
        <v>5</v>
      </c>
    </row>
    <row r="488" spans="1:15" x14ac:dyDescent="0.25">
      <c r="A488" s="1" t="s">
        <v>1054</v>
      </c>
      <c r="B488" s="1" t="s">
        <v>1055</v>
      </c>
      <c r="C488" s="1" t="s">
        <v>4499</v>
      </c>
      <c r="D488" s="4">
        <v>44001</v>
      </c>
      <c r="E488" s="4">
        <v>44001</v>
      </c>
      <c r="F488" s="2">
        <v>525</v>
      </c>
      <c r="G488" s="2">
        <v>3699</v>
      </c>
      <c r="H488" s="2">
        <v>8029</v>
      </c>
      <c r="I488" s="2">
        <v>7891</v>
      </c>
      <c r="J488" s="2">
        <v>3686</v>
      </c>
      <c r="K488" s="2">
        <v>7884</v>
      </c>
      <c r="L488" s="2">
        <v>3142260</v>
      </c>
      <c r="M488" s="2">
        <v>1.184816E-2</v>
      </c>
      <c r="N488" s="2">
        <v>8440.1288999999997</v>
      </c>
      <c r="O488" s="2">
        <v>0</v>
      </c>
    </row>
    <row r="489" spans="1:15" x14ac:dyDescent="0.25">
      <c r="A489" s="1" t="s">
        <v>1056</v>
      </c>
      <c r="B489" s="1" t="s">
        <v>1057</v>
      </c>
      <c r="C489" s="1" t="s">
        <v>4499</v>
      </c>
      <c r="D489" s="4">
        <v>44000</v>
      </c>
      <c r="E489" s="4">
        <v>44000</v>
      </c>
      <c r="F489" s="2">
        <v>500</v>
      </c>
      <c r="G489" s="2">
        <v>3491</v>
      </c>
      <c r="H489" s="2">
        <v>7099</v>
      </c>
      <c r="I489" s="2">
        <v>7098</v>
      </c>
      <c r="J489" s="2">
        <v>3490</v>
      </c>
      <c r="K489" s="2">
        <v>7079</v>
      </c>
      <c r="L489" s="2">
        <v>4245080</v>
      </c>
      <c r="M489" s="2">
        <v>1.177834E-2</v>
      </c>
      <c r="N489" s="2">
        <v>8490.16</v>
      </c>
      <c r="O489" s="2">
        <v>0</v>
      </c>
    </row>
    <row r="490" spans="1:15" x14ac:dyDescent="0.25">
      <c r="A490" s="1" t="s">
        <v>1058</v>
      </c>
      <c r="B490" s="1" t="s">
        <v>1059</v>
      </c>
      <c r="C490" s="1" t="s">
        <v>4498</v>
      </c>
      <c r="D490" s="4">
        <v>43999</v>
      </c>
      <c r="E490" s="4">
        <v>43999</v>
      </c>
      <c r="F490" s="2">
        <v>495.28</v>
      </c>
      <c r="G490" s="2">
        <v>382</v>
      </c>
      <c r="H490" s="2">
        <v>5099</v>
      </c>
      <c r="I490" s="2">
        <v>3640</v>
      </c>
      <c r="J490" s="2">
        <v>252</v>
      </c>
      <c r="K490" s="2">
        <v>3640</v>
      </c>
      <c r="L490" s="2">
        <v>5355990</v>
      </c>
      <c r="M490" s="2">
        <v>4.469762E-2</v>
      </c>
      <c r="N490" s="2">
        <v>2237.2556</v>
      </c>
      <c r="O490" s="2">
        <v>5</v>
      </c>
    </row>
    <row r="491" spans="1:15" x14ac:dyDescent="0.25">
      <c r="A491" s="1" t="s">
        <v>1060</v>
      </c>
      <c r="B491" s="1" t="s">
        <v>1061</v>
      </c>
      <c r="C491" s="1" t="s">
        <v>4498</v>
      </c>
      <c r="D491" s="4">
        <v>43999</v>
      </c>
      <c r="E491" s="4">
        <v>43999</v>
      </c>
      <c r="F491" s="2">
        <v>476.42</v>
      </c>
      <c r="G491" s="2">
        <v>384</v>
      </c>
      <c r="H491" s="2">
        <v>4834</v>
      </c>
      <c r="I491" s="2">
        <v>2555</v>
      </c>
      <c r="J491" s="2">
        <v>177</v>
      </c>
      <c r="K491" s="2">
        <v>2555</v>
      </c>
      <c r="L491" s="2">
        <v>2388330</v>
      </c>
      <c r="M491" s="2">
        <v>7.8757960000000002E-2</v>
      </c>
      <c r="N491" s="2">
        <v>1269.7129</v>
      </c>
      <c r="O491" s="2">
        <v>5</v>
      </c>
    </row>
    <row r="492" spans="1:15" x14ac:dyDescent="0.25">
      <c r="A492" s="1" t="s">
        <v>1062</v>
      </c>
      <c r="B492" s="1" t="s">
        <v>1063</v>
      </c>
      <c r="C492" s="1" t="s">
        <v>4499</v>
      </c>
      <c r="D492" s="4">
        <v>43999</v>
      </c>
      <c r="E492" s="4">
        <v>43999</v>
      </c>
      <c r="F492" s="2">
        <v>379.24528600000002</v>
      </c>
      <c r="G492" s="2">
        <v>3656</v>
      </c>
      <c r="H492" s="2">
        <v>7536</v>
      </c>
      <c r="I492" s="2">
        <v>7433</v>
      </c>
      <c r="J492" s="2">
        <v>3558</v>
      </c>
      <c r="K492" s="2">
        <v>7375</v>
      </c>
      <c r="L492" s="2">
        <v>2201370</v>
      </c>
      <c r="M492" s="2">
        <v>1.181083E-2</v>
      </c>
      <c r="N492" s="2">
        <v>8466.8076999999994</v>
      </c>
      <c r="O492" s="2">
        <v>0</v>
      </c>
    </row>
    <row r="493" spans="1:15" x14ac:dyDescent="0.25">
      <c r="A493" s="1" t="s">
        <v>1064</v>
      </c>
      <c r="B493" s="1" t="s">
        <v>1065</v>
      </c>
      <c r="C493" s="1" t="s">
        <v>4500</v>
      </c>
      <c r="D493" s="4">
        <v>43998</v>
      </c>
      <c r="E493" s="4">
        <v>43998</v>
      </c>
      <c r="F493" s="2">
        <v>500</v>
      </c>
      <c r="G493" s="2">
        <v>2400</v>
      </c>
      <c r="H493" s="2">
        <v>6847</v>
      </c>
      <c r="I493" s="2">
        <v>6841</v>
      </c>
      <c r="J493" s="2">
        <v>2394</v>
      </c>
      <c r="K493" s="2">
        <v>6823</v>
      </c>
      <c r="L493" s="2">
        <v>2876900</v>
      </c>
      <c r="M493" s="2">
        <v>1.3973370000000001E-2</v>
      </c>
      <c r="N493" s="2">
        <v>7156.4677000000001</v>
      </c>
      <c r="O493" s="2">
        <v>0</v>
      </c>
    </row>
    <row r="494" spans="1:15" x14ac:dyDescent="0.25">
      <c r="A494" s="1" t="s">
        <v>1066</v>
      </c>
      <c r="B494" s="1" t="s">
        <v>1067</v>
      </c>
      <c r="C494" s="1" t="s">
        <v>4500</v>
      </c>
      <c r="D494" s="4">
        <v>43994</v>
      </c>
      <c r="E494" s="4">
        <v>43994</v>
      </c>
      <c r="F494" s="2">
        <v>630</v>
      </c>
      <c r="G494" s="2">
        <v>2523</v>
      </c>
      <c r="H494" s="2">
        <v>7477</v>
      </c>
      <c r="I494" s="2">
        <v>7436</v>
      </c>
      <c r="J494" s="2">
        <v>2516</v>
      </c>
      <c r="K494" s="2">
        <v>7417</v>
      </c>
      <c r="L494" s="2">
        <v>18280580</v>
      </c>
      <c r="M494" s="2">
        <v>7.3712099999999996E-3</v>
      </c>
      <c r="N494" s="2">
        <v>13566.293100000001</v>
      </c>
      <c r="O494" s="2">
        <v>0</v>
      </c>
    </row>
    <row r="495" spans="1:15" x14ac:dyDescent="0.25">
      <c r="A495" s="1" t="s">
        <v>1068</v>
      </c>
      <c r="B495" s="1" t="s">
        <v>1069</v>
      </c>
      <c r="C495" s="1" t="s">
        <v>4498</v>
      </c>
      <c r="D495" s="4">
        <v>43992</v>
      </c>
      <c r="E495" s="4">
        <v>43992</v>
      </c>
      <c r="F495" s="2">
        <v>509.43</v>
      </c>
      <c r="G495" s="2">
        <v>346</v>
      </c>
      <c r="H495" s="2">
        <v>4299</v>
      </c>
      <c r="I495" s="2">
        <v>3841</v>
      </c>
      <c r="J495" s="2">
        <v>287</v>
      </c>
      <c r="K495" s="2">
        <v>3841</v>
      </c>
      <c r="L495" s="2">
        <v>8663220</v>
      </c>
      <c r="M495" s="2">
        <v>4.9214960000000002E-2</v>
      </c>
      <c r="N495" s="2">
        <v>2031.9025999999999</v>
      </c>
      <c r="O495" s="2">
        <v>5</v>
      </c>
    </row>
    <row r="496" spans="1:15" x14ac:dyDescent="0.25">
      <c r="A496" s="1" t="s">
        <v>1070</v>
      </c>
      <c r="B496" s="1" t="s">
        <v>1071</v>
      </c>
      <c r="C496" s="1" t="s">
        <v>4498</v>
      </c>
      <c r="D496" s="4">
        <v>43992</v>
      </c>
      <c r="E496" s="4">
        <v>43992</v>
      </c>
      <c r="F496" s="2">
        <v>519.80999999999995</v>
      </c>
      <c r="G496" s="2">
        <v>384</v>
      </c>
      <c r="H496" s="2">
        <v>5158</v>
      </c>
      <c r="I496" s="2">
        <v>4624</v>
      </c>
      <c r="J496" s="2">
        <v>319</v>
      </c>
      <c r="K496" s="2">
        <v>4624</v>
      </c>
      <c r="L496" s="2">
        <v>3105610</v>
      </c>
      <c r="M496" s="2">
        <v>3.8139050000000001E-2</v>
      </c>
      <c r="N496" s="2">
        <v>2621.9848999999999</v>
      </c>
      <c r="O496" s="2">
        <v>5</v>
      </c>
    </row>
    <row r="497" spans="1:15" x14ac:dyDescent="0.25">
      <c r="A497" s="1" t="s">
        <v>1072</v>
      </c>
      <c r="B497" s="1" t="s">
        <v>1073</v>
      </c>
      <c r="C497" s="1" t="s">
        <v>4499</v>
      </c>
      <c r="D497" s="4">
        <v>43992</v>
      </c>
      <c r="E497" s="4">
        <v>43992</v>
      </c>
      <c r="F497" s="2">
        <v>482.08</v>
      </c>
      <c r="G497" s="2">
        <v>3672</v>
      </c>
      <c r="H497" s="2">
        <v>6620</v>
      </c>
      <c r="I497" s="2">
        <v>6614</v>
      </c>
      <c r="J497" s="2">
        <v>3666</v>
      </c>
      <c r="K497" s="2">
        <v>6593</v>
      </c>
      <c r="L497" s="2">
        <v>4613650</v>
      </c>
      <c r="M497" s="2">
        <v>1.1780260000000001E-2</v>
      </c>
      <c r="N497" s="2">
        <v>8488.7764000000006</v>
      </c>
      <c r="O497" s="2">
        <v>0</v>
      </c>
    </row>
    <row r="498" spans="1:15" x14ac:dyDescent="0.25">
      <c r="A498" s="1" t="s">
        <v>1074</v>
      </c>
      <c r="B498" s="1" t="s">
        <v>1075</v>
      </c>
      <c r="C498" s="1" t="s">
        <v>4499</v>
      </c>
      <c r="D498" s="4">
        <v>43991</v>
      </c>
      <c r="E498" s="4">
        <v>43991</v>
      </c>
      <c r="F498" s="2">
        <v>438.67924499999998</v>
      </c>
      <c r="G498" s="2">
        <v>3694</v>
      </c>
      <c r="H498" s="2">
        <v>7694</v>
      </c>
      <c r="I498" s="2">
        <v>7685</v>
      </c>
      <c r="J498" s="2">
        <v>3685</v>
      </c>
      <c r="K498" s="2">
        <v>7669</v>
      </c>
      <c r="L498" s="2">
        <v>2288710</v>
      </c>
      <c r="M498" s="2">
        <v>1.0923179999999999E-2</v>
      </c>
      <c r="N498" s="2">
        <v>9154.84</v>
      </c>
      <c r="O498" s="2">
        <v>0</v>
      </c>
    </row>
    <row r="499" spans="1:15" x14ac:dyDescent="0.25">
      <c r="A499" s="1" t="s">
        <v>1076</v>
      </c>
      <c r="B499" s="1" t="s">
        <v>1077</v>
      </c>
      <c r="C499" s="1" t="s">
        <v>4498</v>
      </c>
      <c r="D499" s="4">
        <v>43991</v>
      </c>
      <c r="E499" s="4">
        <v>43991</v>
      </c>
      <c r="F499" s="2">
        <v>495.28</v>
      </c>
      <c r="G499" s="2">
        <v>364</v>
      </c>
      <c r="H499" s="2">
        <v>4567</v>
      </c>
      <c r="I499" s="2">
        <v>3621</v>
      </c>
      <c r="J499" s="2">
        <v>284</v>
      </c>
      <c r="K499" s="2">
        <v>3621</v>
      </c>
      <c r="L499" s="2">
        <v>5036390</v>
      </c>
      <c r="M499" s="2">
        <v>6.6913009999999995E-2</v>
      </c>
      <c r="N499" s="2">
        <v>1494.4776999999999</v>
      </c>
      <c r="O499" s="2">
        <v>4</v>
      </c>
    </row>
    <row r="500" spans="1:15" x14ac:dyDescent="0.25">
      <c r="A500" s="1" t="s">
        <v>1078</v>
      </c>
      <c r="B500" s="1" t="s">
        <v>1079</v>
      </c>
      <c r="C500" s="1" t="s">
        <v>4500</v>
      </c>
      <c r="D500" s="4">
        <v>43990</v>
      </c>
      <c r="E500" s="4">
        <v>43990</v>
      </c>
      <c r="F500" s="2">
        <v>443.4</v>
      </c>
      <c r="G500" s="2">
        <v>2527</v>
      </c>
      <c r="H500" s="2">
        <v>7294</v>
      </c>
      <c r="I500" s="2">
        <v>7209</v>
      </c>
      <c r="J500" s="2">
        <v>2448</v>
      </c>
      <c r="K500" s="2">
        <v>7185</v>
      </c>
      <c r="L500" s="2">
        <v>6062430</v>
      </c>
      <c r="M500" s="2">
        <v>1.3009629999999999E-2</v>
      </c>
      <c r="N500" s="2">
        <v>7686.6108999999997</v>
      </c>
      <c r="O500" s="2">
        <v>0</v>
      </c>
    </row>
    <row r="501" spans="1:15" x14ac:dyDescent="0.25">
      <c r="A501" s="1" t="s">
        <v>1080</v>
      </c>
      <c r="B501" s="1" t="s">
        <v>1081</v>
      </c>
      <c r="C501" s="1" t="s">
        <v>4498</v>
      </c>
      <c r="D501" s="4">
        <v>43990</v>
      </c>
      <c r="E501" s="4">
        <v>43990</v>
      </c>
      <c r="F501" s="2">
        <v>466.98</v>
      </c>
      <c r="G501" s="2">
        <v>345</v>
      </c>
      <c r="H501" s="2">
        <v>4390</v>
      </c>
      <c r="I501" s="2">
        <v>3855</v>
      </c>
      <c r="J501" s="2">
        <v>245</v>
      </c>
      <c r="K501" s="2">
        <v>3854</v>
      </c>
      <c r="L501" s="2">
        <v>11422450</v>
      </c>
      <c r="M501" s="2">
        <v>5.9214999999999997E-2</v>
      </c>
      <c r="N501" s="2">
        <v>1688.7612999999999</v>
      </c>
      <c r="O501" s="2">
        <v>19.779135</v>
      </c>
    </row>
    <row r="502" spans="1:15" x14ac:dyDescent="0.25">
      <c r="A502" s="1" t="s">
        <v>1082</v>
      </c>
      <c r="B502" s="1" t="s">
        <v>1083</v>
      </c>
      <c r="C502" s="1" t="s">
        <v>4498</v>
      </c>
      <c r="D502" s="4">
        <v>43987</v>
      </c>
      <c r="E502" s="4">
        <v>43987</v>
      </c>
      <c r="F502" s="2">
        <v>502.83</v>
      </c>
      <c r="G502" s="2">
        <v>357</v>
      </c>
      <c r="H502" s="2">
        <v>4693</v>
      </c>
      <c r="I502" s="2">
        <v>4030</v>
      </c>
      <c r="J502" s="2">
        <v>283</v>
      </c>
      <c r="K502" s="2">
        <v>4030</v>
      </c>
      <c r="L502" s="2">
        <v>10409590</v>
      </c>
      <c r="M502" s="2">
        <v>7.344444E-2</v>
      </c>
      <c r="N502" s="2">
        <v>1361.5735</v>
      </c>
      <c r="O502" s="2">
        <v>11.177214217638422</v>
      </c>
    </row>
    <row r="503" spans="1:15" x14ac:dyDescent="0.25">
      <c r="A503" s="1" t="s">
        <v>1084</v>
      </c>
      <c r="B503" s="1" t="s">
        <v>1085</v>
      </c>
      <c r="C503" s="1" t="s">
        <v>4499</v>
      </c>
      <c r="D503" s="4" t="s">
        <v>0</v>
      </c>
      <c r="E503" s="4" t="s">
        <v>0</v>
      </c>
      <c r="F503" s="2">
        <v>517</v>
      </c>
    </row>
    <row r="504" spans="1:15" x14ac:dyDescent="0.25">
      <c r="A504" s="1" t="s">
        <v>1086</v>
      </c>
      <c r="B504" s="1" t="s">
        <v>1087</v>
      </c>
      <c r="C504" s="1" t="s">
        <v>4498</v>
      </c>
      <c r="D504" s="4">
        <v>43985</v>
      </c>
      <c r="E504" s="4">
        <v>43985</v>
      </c>
      <c r="F504" s="2">
        <v>490.57</v>
      </c>
      <c r="G504" s="2">
        <v>378</v>
      </c>
      <c r="H504" s="2">
        <v>4985</v>
      </c>
      <c r="I504" s="2">
        <v>4187</v>
      </c>
      <c r="J504" s="2">
        <v>316</v>
      </c>
      <c r="K504" s="2">
        <v>4184</v>
      </c>
      <c r="L504" s="2">
        <v>1980230</v>
      </c>
      <c r="M504" s="2">
        <v>4.087404E-2</v>
      </c>
      <c r="N504" s="2">
        <v>2446.5405999999998</v>
      </c>
      <c r="O504" s="2">
        <v>5</v>
      </c>
    </row>
    <row r="505" spans="1:15" x14ac:dyDescent="0.25">
      <c r="A505" s="1" t="s">
        <v>1088</v>
      </c>
      <c r="B505" s="1" t="s">
        <v>1089</v>
      </c>
      <c r="C505" s="1" t="s">
        <v>4501</v>
      </c>
      <c r="D505" s="4">
        <v>43983</v>
      </c>
      <c r="E505" s="4">
        <v>43983</v>
      </c>
      <c r="F505" s="2">
        <v>566.04</v>
      </c>
      <c r="G505" s="2">
        <v>3308</v>
      </c>
      <c r="H505" s="2">
        <v>6633</v>
      </c>
      <c r="I505" s="2">
        <v>6151</v>
      </c>
      <c r="J505" s="2">
        <v>2982</v>
      </c>
      <c r="K505" s="2">
        <v>6141</v>
      </c>
      <c r="L505" s="2">
        <v>1218370</v>
      </c>
      <c r="M505" s="2">
        <v>3.1066099999999999E-2</v>
      </c>
      <c r="N505" s="2">
        <v>3218.9432000000002</v>
      </c>
      <c r="O505" s="2">
        <v>0</v>
      </c>
    </row>
    <row r="506" spans="1:15" x14ac:dyDescent="0.25">
      <c r="A506" s="1" t="s">
        <v>1090</v>
      </c>
      <c r="B506" s="1" t="s">
        <v>1091</v>
      </c>
      <c r="C506" s="1" t="s">
        <v>4498</v>
      </c>
      <c r="D506" s="4">
        <v>43980</v>
      </c>
      <c r="E506" s="4">
        <v>43980</v>
      </c>
      <c r="F506" s="2">
        <v>498.11</v>
      </c>
      <c r="G506" s="2">
        <v>362</v>
      </c>
      <c r="H506" s="2">
        <v>4595</v>
      </c>
      <c r="I506" s="2">
        <v>3695</v>
      </c>
      <c r="J506" s="2">
        <v>288</v>
      </c>
      <c r="K506" s="2">
        <v>3692</v>
      </c>
      <c r="L506" s="2">
        <v>23034650</v>
      </c>
      <c r="M506" s="2">
        <v>9.1977299999999998E-2</v>
      </c>
      <c r="N506" s="2">
        <v>1087.2247</v>
      </c>
      <c r="O506" s="2">
        <v>3</v>
      </c>
    </row>
    <row r="507" spans="1:15" x14ac:dyDescent="0.25">
      <c r="A507" s="1" t="s">
        <v>1092</v>
      </c>
      <c r="B507" s="1" t="s">
        <v>1093</v>
      </c>
      <c r="C507" s="1" t="s">
        <v>4498</v>
      </c>
      <c r="D507" s="4">
        <v>43978</v>
      </c>
      <c r="E507" s="4">
        <v>43978</v>
      </c>
      <c r="F507" s="2">
        <v>476.42</v>
      </c>
      <c r="G507" s="2">
        <v>366</v>
      </c>
      <c r="H507" s="2">
        <v>4718</v>
      </c>
      <c r="I507" s="2">
        <v>3871</v>
      </c>
      <c r="J507" s="2">
        <v>295</v>
      </c>
      <c r="K507" s="2">
        <v>3871</v>
      </c>
      <c r="L507" s="2">
        <v>3745800</v>
      </c>
      <c r="M507" s="2">
        <v>5.4056050000000001E-2</v>
      </c>
      <c r="N507" s="2">
        <v>1849.9317000000001</v>
      </c>
      <c r="O507" s="2">
        <v>8.9467103429049342</v>
      </c>
    </row>
    <row r="508" spans="1:15" x14ac:dyDescent="0.25">
      <c r="A508" s="1" t="s">
        <v>1094</v>
      </c>
      <c r="B508" s="1" t="s">
        <v>1095</v>
      </c>
      <c r="C508" s="1" t="s">
        <v>4498</v>
      </c>
      <c r="D508" s="4">
        <v>43978</v>
      </c>
      <c r="E508" s="4">
        <v>43978</v>
      </c>
      <c r="F508" s="2">
        <v>518.86792500000001</v>
      </c>
      <c r="G508" s="2">
        <v>369</v>
      </c>
      <c r="H508" s="2">
        <v>4957</v>
      </c>
      <c r="I508" s="2">
        <v>4065</v>
      </c>
      <c r="J508" s="2">
        <v>291</v>
      </c>
      <c r="K508" s="2">
        <v>4065</v>
      </c>
      <c r="L508" s="2">
        <v>2342020</v>
      </c>
      <c r="M508" s="2">
        <v>4.8432549999999998E-2</v>
      </c>
      <c r="N508" s="2">
        <v>2064.7271000000001</v>
      </c>
      <c r="O508" s="2">
        <v>5</v>
      </c>
    </row>
    <row r="509" spans="1:15" x14ac:dyDescent="0.25">
      <c r="A509" s="1" t="s">
        <v>1096</v>
      </c>
      <c r="B509" s="1" t="s">
        <v>1097</v>
      </c>
      <c r="C509" s="1" t="s">
        <v>4499</v>
      </c>
      <c r="D509" s="4">
        <v>43978</v>
      </c>
      <c r="E509" s="4">
        <v>43978</v>
      </c>
      <c r="F509" s="2">
        <v>460</v>
      </c>
      <c r="G509" s="2">
        <v>3698</v>
      </c>
      <c r="H509" s="2">
        <v>7685</v>
      </c>
      <c r="I509" s="2">
        <v>7616</v>
      </c>
      <c r="J509" s="2">
        <v>3643</v>
      </c>
      <c r="K509" s="2">
        <v>7602</v>
      </c>
      <c r="L509" s="2">
        <v>2276610</v>
      </c>
      <c r="M509" s="2">
        <v>1.497182E-2</v>
      </c>
      <c r="N509" s="2">
        <v>6679.2137000000002</v>
      </c>
      <c r="O509" s="2">
        <v>0</v>
      </c>
    </row>
    <row r="510" spans="1:15" x14ac:dyDescent="0.25">
      <c r="A510" s="1" t="s">
        <v>1098</v>
      </c>
      <c r="B510" s="1" t="s">
        <v>1099</v>
      </c>
      <c r="C510" s="1" t="s">
        <v>4499</v>
      </c>
      <c r="D510" s="4">
        <v>43977</v>
      </c>
      <c r="E510" s="4">
        <v>43977</v>
      </c>
      <c r="F510" s="2">
        <v>543.39</v>
      </c>
      <c r="G510" s="2">
        <v>3587</v>
      </c>
      <c r="H510" s="2">
        <v>6248</v>
      </c>
      <c r="I510" s="2">
        <v>6234</v>
      </c>
      <c r="J510" s="2">
        <v>3573</v>
      </c>
      <c r="K510" s="2">
        <v>6214</v>
      </c>
      <c r="L510" s="2">
        <v>3100940</v>
      </c>
      <c r="M510" s="2">
        <v>8.0620699999999993E-3</v>
      </c>
      <c r="N510" s="2">
        <v>12403.76</v>
      </c>
      <c r="O510" s="2">
        <v>0</v>
      </c>
    </row>
    <row r="511" spans="1:15" x14ac:dyDescent="0.25">
      <c r="A511" s="1" t="s">
        <v>1100</v>
      </c>
      <c r="B511" s="1" t="s">
        <v>1101</v>
      </c>
      <c r="C511" s="1" t="s">
        <v>4500</v>
      </c>
      <c r="D511" s="4">
        <v>43972</v>
      </c>
      <c r="E511" s="4">
        <v>43972</v>
      </c>
      <c r="F511" s="2">
        <v>471.69811299999998</v>
      </c>
      <c r="G511" s="2">
        <v>2515</v>
      </c>
      <c r="H511" s="2">
        <v>7539</v>
      </c>
      <c r="I511" s="2">
        <v>7530</v>
      </c>
      <c r="J511" s="2">
        <v>2506</v>
      </c>
      <c r="K511" s="2">
        <v>7506</v>
      </c>
      <c r="L511" s="2">
        <v>6477550</v>
      </c>
      <c r="M511" s="2">
        <v>5.8395540000000003E-2</v>
      </c>
      <c r="N511" s="2">
        <v>1712.4597000000001</v>
      </c>
      <c r="O511" s="2">
        <v>0</v>
      </c>
    </row>
    <row r="512" spans="1:15" x14ac:dyDescent="0.25">
      <c r="A512" s="1" t="s">
        <v>1102</v>
      </c>
      <c r="B512" s="1" t="s">
        <v>1103</v>
      </c>
      <c r="C512" s="1" t="s">
        <v>4498</v>
      </c>
      <c r="D512" s="4">
        <v>43972</v>
      </c>
      <c r="E512" s="4">
        <v>43972</v>
      </c>
      <c r="F512" s="2">
        <v>575.52</v>
      </c>
      <c r="G512" s="2">
        <v>348</v>
      </c>
      <c r="H512" s="2">
        <v>4700</v>
      </c>
      <c r="I512" s="2">
        <v>2656</v>
      </c>
      <c r="J512" s="2">
        <v>212</v>
      </c>
      <c r="K512" s="2">
        <v>2656</v>
      </c>
      <c r="L512" s="2">
        <v>1844470</v>
      </c>
      <c r="M512" s="2">
        <v>6.6198919999999994E-2</v>
      </c>
      <c r="N512" s="2">
        <v>1510.5987</v>
      </c>
      <c r="O512" s="2">
        <v>5.0000023343596736</v>
      </c>
    </row>
    <row r="513" spans="1:15" x14ac:dyDescent="0.25">
      <c r="A513" s="1" t="s">
        <v>1104</v>
      </c>
      <c r="B513" s="1" t="s">
        <v>1105</v>
      </c>
      <c r="C513" s="1" t="s">
        <v>4501</v>
      </c>
      <c r="D513" s="4">
        <v>43972</v>
      </c>
      <c r="E513" s="4">
        <v>43972</v>
      </c>
      <c r="F513" s="2">
        <v>640</v>
      </c>
      <c r="G513" s="2">
        <v>3565</v>
      </c>
      <c r="H513" s="2">
        <v>7450</v>
      </c>
      <c r="I513" s="2">
        <v>7257</v>
      </c>
      <c r="J513" s="2">
        <v>3394</v>
      </c>
      <c r="K513" s="2">
        <v>7213</v>
      </c>
      <c r="L513" s="2">
        <v>1417830</v>
      </c>
      <c r="M513" s="2">
        <v>1.9988289999999999E-2</v>
      </c>
      <c r="N513" s="2">
        <v>5002.9287000000004</v>
      </c>
      <c r="O513" s="2">
        <v>0</v>
      </c>
    </row>
    <row r="514" spans="1:15" x14ac:dyDescent="0.25">
      <c r="A514" s="1" t="s">
        <v>1106</v>
      </c>
      <c r="B514" s="1" t="s">
        <v>1107</v>
      </c>
      <c r="C514" s="1" t="s">
        <v>4500</v>
      </c>
      <c r="D514" s="4">
        <v>43971</v>
      </c>
      <c r="E514" s="4">
        <v>43971</v>
      </c>
      <c r="F514" s="2">
        <v>556.60377400000004</v>
      </c>
      <c r="G514" s="2">
        <v>2425</v>
      </c>
      <c r="H514" s="2">
        <v>6649</v>
      </c>
      <c r="I514" s="2">
        <v>6463</v>
      </c>
      <c r="J514" s="2">
        <v>2292</v>
      </c>
      <c r="K514" s="2">
        <v>6451</v>
      </c>
      <c r="L514" s="2">
        <v>6426080</v>
      </c>
      <c r="M514" s="2">
        <v>0.10844181</v>
      </c>
      <c r="N514" s="2">
        <v>922.15350000000001</v>
      </c>
      <c r="O514" s="2">
        <v>0</v>
      </c>
    </row>
    <row r="515" spans="1:15" x14ac:dyDescent="0.25">
      <c r="A515" s="1" t="s">
        <v>1108</v>
      </c>
      <c r="B515" s="1" t="s">
        <v>1109</v>
      </c>
      <c r="C515" s="1" t="s">
        <v>4500</v>
      </c>
      <c r="D515" s="4" t="s">
        <v>0</v>
      </c>
      <c r="E515" s="4" t="s">
        <v>0</v>
      </c>
      <c r="F515" s="2">
        <v>396.22641499999997</v>
      </c>
    </row>
    <row r="516" spans="1:15" x14ac:dyDescent="0.25">
      <c r="A516" s="1" t="s">
        <v>1110</v>
      </c>
      <c r="B516" s="1" t="s">
        <v>1111</v>
      </c>
      <c r="C516" s="1" t="s">
        <v>4500</v>
      </c>
      <c r="D516" s="4" t="s">
        <v>0</v>
      </c>
      <c r="E516" s="4" t="s">
        <v>0</v>
      </c>
      <c r="F516" s="2">
        <v>436.79</v>
      </c>
    </row>
    <row r="517" spans="1:15" x14ac:dyDescent="0.25">
      <c r="A517" s="1" t="s">
        <v>1112</v>
      </c>
      <c r="B517" s="1" t="s">
        <v>1113</v>
      </c>
      <c r="C517" s="1" t="s">
        <v>4499</v>
      </c>
      <c r="D517" s="4" t="s">
        <v>0</v>
      </c>
      <c r="E517" s="4" t="s">
        <v>0</v>
      </c>
      <c r="F517" s="2">
        <v>408.018868</v>
      </c>
    </row>
    <row r="518" spans="1:15" x14ac:dyDescent="0.25">
      <c r="A518" s="1" t="s">
        <v>1114</v>
      </c>
      <c r="B518" s="1" t="s">
        <v>1115</v>
      </c>
      <c r="C518" s="1" t="s">
        <v>4499</v>
      </c>
      <c r="D518" s="4" t="s">
        <v>0</v>
      </c>
      <c r="E518" s="4" t="s">
        <v>0</v>
      </c>
      <c r="F518" s="2">
        <v>528.29999999999995</v>
      </c>
    </row>
    <row r="519" spans="1:15" x14ac:dyDescent="0.25">
      <c r="A519" s="1" t="s">
        <v>1116</v>
      </c>
      <c r="B519" s="1" t="s">
        <v>1117</v>
      </c>
      <c r="C519" s="1" t="s">
        <v>4501</v>
      </c>
      <c r="D519" s="4">
        <v>43965</v>
      </c>
      <c r="E519" s="4">
        <v>43965</v>
      </c>
      <c r="F519" s="2">
        <v>631.13</v>
      </c>
      <c r="G519" s="2">
        <v>3653</v>
      </c>
      <c r="H519" s="2">
        <v>7453</v>
      </c>
      <c r="I519" s="2">
        <v>7443</v>
      </c>
      <c r="J519" s="2">
        <v>3643</v>
      </c>
      <c r="K519" s="2">
        <v>7417</v>
      </c>
      <c r="L519" s="2">
        <v>1175730</v>
      </c>
      <c r="M519" s="2">
        <v>2.6842899999999999E-2</v>
      </c>
      <c r="N519" s="2">
        <v>3725.3802000000001</v>
      </c>
      <c r="O519" s="2">
        <v>0</v>
      </c>
    </row>
    <row r="520" spans="1:15" x14ac:dyDescent="0.25">
      <c r="A520" s="1" t="s">
        <v>1118</v>
      </c>
      <c r="B520" s="1" t="s">
        <v>1119</v>
      </c>
      <c r="C520" s="1" t="s">
        <v>4500</v>
      </c>
      <c r="D520" s="4">
        <v>43965</v>
      </c>
      <c r="E520" s="4">
        <v>43965</v>
      </c>
      <c r="F520" s="2">
        <v>490.57</v>
      </c>
      <c r="G520" s="2">
        <v>2408</v>
      </c>
      <c r="H520" s="2">
        <v>7073</v>
      </c>
      <c r="I520" s="2">
        <v>6992</v>
      </c>
      <c r="J520" s="2">
        <v>2345</v>
      </c>
      <c r="K520" s="2">
        <v>6968</v>
      </c>
      <c r="L520" s="2">
        <v>2765350</v>
      </c>
      <c r="M520" s="2">
        <v>2.092863E-2</v>
      </c>
      <c r="N520" s="2">
        <v>4778.1424999999999</v>
      </c>
      <c r="O520" s="2">
        <v>0</v>
      </c>
    </row>
    <row r="521" spans="1:15" x14ac:dyDescent="0.25">
      <c r="A521" s="1" t="s">
        <v>1120</v>
      </c>
      <c r="B521" s="1" t="s">
        <v>1121</v>
      </c>
      <c r="C521" s="1" t="s">
        <v>4498</v>
      </c>
      <c r="D521" s="4">
        <v>43963</v>
      </c>
      <c r="E521" s="4">
        <v>43963</v>
      </c>
      <c r="F521" s="2">
        <v>452.83</v>
      </c>
      <c r="G521" s="2">
        <v>364</v>
      </c>
      <c r="H521" s="2">
        <v>4852</v>
      </c>
      <c r="I521" s="2">
        <v>4221</v>
      </c>
      <c r="J521" s="2">
        <v>289</v>
      </c>
      <c r="K521" s="2">
        <v>4221</v>
      </c>
      <c r="L521" s="2">
        <v>2745920</v>
      </c>
      <c r="M521" s="2">
        <v>4.6307599999999997E-2</v>
      </c>
      <c r="N521" s="2">
        <v>2159.4728</v>
      </c>
      <c r="O521" s="2">
        <v>14.397259829752734</v>
      </c>
    </row>
    <row r="522" spans="1:15" x14ac:dyDescent="0.25">
      <c r="A522" s="1" t="s">
        <v>1122</v>
      </c>
      <c r="B522" s="1" t="s">
        <v>1123</v>
      </c>
      <c r="C522" s="1" t="s">
        <v>4500</v>
      </c>
      <c r="D522" s="4">
        <v>43962</v>
      </c>
      <c r="E522" s="4">
        <v>43962</v>
      </c>
      <c r="F522" s="2">
        <v>516.04</v>
      </c>
      <c r="G522" s="2">
        <v>2460</v>
      </c>
      <c r="H522" s="2">
        <v>7332</v>
      </c>
      <c r="I522" s="2">
        <v>7326</v>
      </c>
      <c r="J522" s="2">
        <v>2454</v>
      </c>
      <c r="K522" s="2">
        <v>7317</v>
      </c>
      <c r="L522" s="2">
        <v>2542340</v>
      </c>
      <c r="M522" s="2">
        <v>2.9720650000000001E-2</v>
      </c>
      <c r="N522" s="2">
        <v>3364.6637999999998</v>
      </c>
      <c r="O522" s="2">
        <v>0</v>
      </c>
    </row>
    <row r="523" spans="1:15" x14ac:dyDescent="0.25">
      <c r="A523" s="1" t="s">
        <v>1124</v>
      </c>
      <c r="B523" s="1" t="s">
        <v>1125</v>
      </c>
      <c r="C523" s="1" t="s">
        <v>4499</v>
      </c>
      <c r="D523" s="4">
        <v>43959</v>
      </c>
      <c r="E523" s="4">
        <v>43959</v>
      </c>
      <c r="F523" s="2">
        <v>528.29999999999995</v>
      </c>
      <c r="G523" s="2">
        <v>3648</v>
      </c>
      <c r="H523" s="2">
        <v>7488</v>
      </c>
      <c r="I523" s="2">
        <v>7461</v>
      </c>
      <c r="J523" s="2">
        <v>3630</v>
      </c>
      <c r="K523" s="2">
        <v>7458</v>
      </c>
      <c r="L523" s="2">
        <v>812730</v>
      </c>
      <c r="M523" s="2">
        <v>2.5937269999999998E-2</v>
      </c>
      <c r="N523" s="2">
        <v>3855.4553999999998</v>
      </c>
      <c r="O523" s="2">
        <v>0</v>
      </c>
    </row>
    <row r="524" spans="1:15" x14ac:dyDescent="0.25">
      <c r="A524" s="1" t="s">
        <v>1126</v>
      </c>
      <c r="B524" s="1" t="s">
        <v>1127</v>
      </c>
      <c r="C524" s="1" t="s">
        <v>4501</v>
      </c>
      <c r="D524" s="4">
        <v>43958</v>
      </c>
      <c r="E524" s="4">
        <v>43958</v>
      </c>
      <c r="F524" s="2">
        <v>565.09433999999999</v>
      </c>
      <c r="G524" s="2">
        <v>3518</v>
      </c>
      <c r="H524" s="2">
        <v>7323</v>
      </c>
      <c r="I524" s="2">
        <v>7273</v>
      </c>
      <c r="J524" s="2">
        <v>3468</v>
      </c>
      <c r="K524" s="2">
        <v>7269</v>
      </c>
      <c r="L524" s="2">
        <v>2893600</v>
      </c>
      <c r="M524" s="2">
        <v>2.0117300000000001E-2</v>
      </c>
      <c r="N524" s="2">
        <v>4970.8459000000003</v>
      </c>
      <c r="O524" s="2">
        <v>0</v>
      </c>
    </row>
    <row r="525" spans="1:15" x14ac:dyDescent="0.25">
      <c r="A525" s="1" t="s">
        <v>1128</v>
      </c>
      <c r="B525" s="1" t="s">
        <v>1129</v>
      </c>
      <c r="C525" s="1" t="s">
        <v>4500</v>
      </c>
      <c r="D525" s="4">
        <v>43957</v>
      </c>
      <c r="E525" s="4">
        <v>43957</v>
      </c>
      <c r="F525" s="2">
        <v>485.84905700000002</v>
      </c>
      <c r="G525" s="2">
        <v>2416</v>
      </c>
      <c r="H525" s="2">
        <v>7252</v>
      </c>
      <c r="I525" s="2">
        <v>6460</v>
      </c>
      <c r="J525" s="2">
        <v>2246</v>
      </c>
      <c r="K525" s="2">
        <v>6444</v>
      </c>
      <c r="L525" s="2">
        <v>8376850</v>
      </c>
      <c r="M525" s="2">
        <v>7.0980050000000003E-2</v>
      </c>
      <c r="N525" s="2">
        <v>1408.8466000000001</v>
      </c>
      <c r="O525" s="2">
        <v>0</v>
      </c>
    </row>
    <row r="526" spans="1:15" x14ac:dyDescent="0.25">
      <c r="A526" s="1" t="s">
        <v>1130</v>
      </c>
      <c r="B526" s="1" t="s">
        <v>1131</v>
      </c>
      <c r="C526" s="1" t="s">
        <v>4498</v>
      </c>
      <c r="D526" s="4">
        <v>43957</v>
      </c>
      <c r="E526" s="4">
        <v>43957</v>
      </c>
      <c r="F526" s="2">
        <v>498</v>
      </c>
      <c r="G526" s="2">
        <v>356</v>
      </c>
      <c r="H526" s="2">
        <v>4644</v>
      </c>
      <c r="I526" s="2">
        <v>3234</v>
      </c>
      <c r="J526" s="2">
        <v>232</v>
      </c>
      <c r="K526" s="2">
        <v>3234</v>
      </c>
      <c r="L526" s="2">
        <v>3576470</v>
      </c>
      <c r="M526" s="2">
        <v>6.781951E-2</v>
      </c>
      <c r="N526" s="2">
        <v>1474.502</v>
      </c>
      <c r="O526" s="2">
        <v>13.999999999999998</v>
      </c>
    </row>
    <row r="527" spans="1:15" x14ac:dyDescent="0.25">
      <c r="A527" s="1" t="s">
        <v>1132</v>
      </c>
      <c r="B527" s="1" t="s">
        <v>1133</v>
      </c>
      <c r="C527" s="1" t="s">
        <v>4498</v>
      </c>
      <c r="D527" s="4">
        <v>43957</v>
      </c>
      <c r="E527" s="4">
        <v>43957</v>
      </c>
      <c r="F527" s="2">
        <v>518.87</v>
      </c>
      <c r="G527" s="2">
        <v>336</v>
      </c>
      <c r="H527" s="2">
        <v>4213</v>
      </c>
      <c r="I527" s="2">
        <v>1936</v>
      </c>
      <c r="J527" s="2">
        <v>152</v>
      </c>
      <c r="K527" s="2">
        <v>1936</v>
      </c>
      <c r="L527" s="2">
        <v>1225960</v>
      </c>
      <c r="M527" s="2">
        <v>9.4106190000000006E-2</v>
      </c>
      <c r="N527" s="2">
        <v>1062.6293000000001</v>
      </c>
      <c r="O527" s="2">
        <v>4.237285</v>
      </c>
    </row>
    <row r="528" spans="1:15" x14ac:dyDescent="0.25">
      <c r="A528" s="1" t="s">
        <v>1134</v>
      </c>
      <c r="B528" s="1" t="s">
        <v>1135</v>
      </c>
      <c r="C528" s="1" t="s">
        <v>4499</v>
      </c>
      <c r="D528" s="4">
        <v>43949</v>
      </c>
      <c r="E528" s="4">
        <v>43949</v>
      </c>
      <c r="F528" s="2">
        <v>505.66</v>
      </c>
      <c r="G528" s="2">
        <v>3464</v>
      </c>
      <c r="H528" s="2">
        <v>7204</v>
      </c>
      <c r="I528" s="2">
        <v>7182</v>
      </c>
      <c r="J528" s="2">
        <v>3448</v>
      </c>
      <c r="K528" s="2">
        <v>7158</v>
      </c>
      <c r="L528" s="2">
        <v>1276640</v>
      </c>
      <c r="M528" s="2">
        <v>3.2272210000000003E-2</v>
      </c>
      <c r="N528" s="2">
        <v>3098.6408000000001</v>
      </c>
      <c r="O528" s="2">
        <v>0</v>
      </c>
    </row>
    <row r="529" spans="1:15" x14ac:dyDescent="0.25">
      <c r="A529" s="1" t="s">
        <v>1136</v>
      </c>
      <c r="B529" s="1" t="s">
        <v>1137</v>
      </c>
      <c r="C529" s="1" t="s">
        <v>4498</v>
      </c>
      <c r="D529" s="4">
        <v>43945</v>
      </c>
      <c r="E529" s="4">
        <v>43945</v>
      </c>
      <c r="F529" s="2">
        <v>545</v>
      </c>
      <c r="G529" s="2">
        <v>335</v>
      </c>
      <c r="H529" s="2">
        <v>4056</v>
      </c>
      <c r="I529" s="2">
        <v>1988</v>
      </c>
      <c r="J529" s="2">
        <v>165</v>
      </c>
      <c r="K529" s="2">
        <v>1988</v>
      </c>
      <c r="L529" s="2">
        <v>2618780</v>
      </c>
      <c r="M529" s="2">
        <v>0.10160075</v>
      </c>
      <c r="N529" s="2">
        <v>984.24469999999997</v>
      </c>
      <c r="O529" s="2">
        <v>5</v>
      </c>
    </row>
    <row r="530" spans="1:15" x14ac:dyDescent="0.25">
      <c r="A530" s="1" t="s">
        <v>1138</v>
      </c>
      <c r="B530" s="1" t="s">
        <v>1139</v>
      </c>
      <c r="C530" s="1" t="s">
        <v>4498</v>
      </c>
      <c r="D530" s="4">
        <v>43944</v>
      </c>
      <c r="E530" s="4">
        <v>43944</v>
      </c>
      <c r="F530" s="2">
        <v>500</v>
      </c>
      <c r="G530" s="2">
        <v>336</v>
      </c>
      <c r="H530" s="2">
        <v>4225</v>
      </c>
      <c r="I530" s="2">
        <v>3483</v>
      </c>
      <c r="J530" s="2">
        <v>274</v>
      </c>
      <c r="K530" s="2">
        <v>3482</v>
      </c>
      <c r="L530" s="2">
        <v>2632330</v>
      </c>
      <c r="M530" s="2">
        <v>5.562752E-2</v>
      </c>
      <c r="N530" s="2">
        <v>1797.6712</v>
      </c>
      <c r="O530" s="2">
        <v>5</v>
      </c>
    </row>
    <row r="531" spans="1:15" x14ac:dyDescent="0.25">
      <c r="A531" s="1" t="s">
        <v>1140</v>
      </c>
      <c r="B531" s="1" t="s">
        <v>1141</v>
      </c>
      <c r="C531" s="1" t="s">
        <v>4501</v>
      </c>
      <c r="D531" s="4">
        <v>43944</v>
      </c>
      <c r="E531" s="4">
        <v>43944</v>
      </c>
      <c r="F531" s="2">
        <v>663.04</v>
      </c>
      <c r="G531" s="2">
        <v>3570</v>
      </c>
      <c r="H531" s="2">
        <v>7435</v>
      </c>
      <c r="I531" s="2">
        <v>7434</v>
      </c>
      <c r="J531" s="2">
        <v>3569</v>
      </c>
      <c r="K531" s="2">
        <v>7420</v>
      </c>
      <c r="L531" s="2">
        <v>1839080</v>
      </c>
      <c r="M531" s="2">
        <v>2.1842440000000001E-2</v>
      </c>
      <c r="N531" s="2">
        <v>4578.2425000000003</v>
      </c>
      <c r="O531" s="2">
        <v>0</v>
      </c>
    </row>
    <row r="532" spans="1:15" x14ac:dyDescent="0.25">
      <c r="A532" s="1" t="s">
        <v>1142</v>
      </c>
      <c r="B532" s="1" t="s">
        <v>1143</v>
      </c>
      <c r="C532" s="1" t="s">
        <v>4499</v>
      </c>
      <c r="D532" s="4">
        <v>43943</v>
      </c>
      <c r="E532" s="4">
        <v>43943</v>
      </c>
      <c r="F532" s="2">
        <v>443.4</v>
      </c>
      <c r="G532" s="2">
        <v>3449</v>
      </c>
      <c r="H532" s="2">
        <v>6968</v>
      </c>
      <c r="I532" s="2">
        <v>6964</v>
      </c>
      <c r="J532" s="2">
        <v>3445</v>
      </c>
      <c r="K532" s="2">
        <v>6942</v>
      </c>
      <c r="L532" s="2">
        <v>10313900</v>
      </c>
      <c r="M532" s="2">
        <v>7.7565200000000003E-3</v>
      </c>
      <c r="N532" s="2">
        <v>12892.375</v>
      </c>
      <c r="O532" s="2">
        <v>0</v>
      </c>
    </row>
    <row r="533" spans="1:15" x14ac:dyDescent="0.25">
      <c r="A533" s="1" t="s">
        <v>1144</v>
      </c>
      <c r="B533" s="1" t="s">
        <v>1145</v>
      </c>
      <c r="C533" s="1" t="s">
        <v>4498</v>
      </c>
      <c r="D533" s="4">
        <v>43941</v>
      </c>
      <c r="E533" s="4">
        <v>43941</v>
      </c>
      <c r="F533" s="2">
        <v>509.06</v>
      </c>
      <c r="G533" s="2">
        <v>334</v>
      </c>
      <c r="H533" s="2">
        <v>4115</v>
      </c>
      <c r="I533" s="2">
        <v>3613</v>
      </c>
      <c r="J533" s="2">
        <v>276</v>
      </c>
      <c r="K533" s="2">
        <v>3612</v>
      </c>
      <c r="L533" s="2">
        <v>4583750</v>
      </c>
      <c r="M533" s="2">
        <v>5.2366089999999997E-2</v>
      </c>
      <c r="N533" s="2">
        <v>1909.6327000000001</v>
      </c>
      <c r="O533" s="2">
        <v>14.601478802992515</v>
      </c>
    </row>
    <row r="534" spans="1:15" x14ac:dyDescent="0.25">
      <c r="A534" s="1" t="s">
        <v>1146</v>
      </c>
      <c r="B534" s="1" t="s">
        <v>1147</v>
      </c>
      <c r="C534" s="1" t="s">
        <v>4499</v>
      </c>
      <c r="D534" s="4">
        <v>43941</v>
      </c>
      <c r="E534" s="4">
        <v>43941</v>
      </c>
      <c r="F534" s="2">
        <v>494.33962300000002</v>
      </c>
      <c r="G534" s="2">
        <v>3355</v>
      </c>
      <c r="H534" s="2">
        <v>7045</v>
      </c>
      <c r="I534" s="2">
        <v>7037</v>
      </c>
      <c r="J534" s="2">
        <v>3347</v>
      </c>
      <c r="K534" s="2">
        <v>7034</v>
      </c>
      <c r="L534" s="2">
        <v>8390940</v>
      </c>
      <c r="M534" s="2">
        <v>1.025213E-2</v>
      </c>
      <c r="N534" s="2">
        <v>9754.0715</v>
      </c>
      <c r="O534" s="2">
        <v>0</v>
      </c>
    </row>
    <row r="535" spans="1:15" x14ac:dyDescent="0.25">
      <c r="A535" s="1" t="s">
        <v>1148</v>
      </c>
      <c r="B535" s="1" t="s">
        <v>1149</v>
      </c>
      <c r="C535" s="1" t="s">
        <v>4500</v>
      </c>
      <c r="D535" s="4">
        <v>43941</v>
      </c>
      <c r="E535" s="4">
        <v>43941</v>
      </c>
      <c r="F535" s="2">
        <v>490.57</v>
      </c>
      <c r="G535" s="2">
        <v>2415</v>
      </c>
      <c r="H535" s="2">
        <v>7067</v>
      </c>
      <c r="I535" s="2">
        <v>7055</v>
      </c>
      <c r="J535" s="2">
        <v>2403</v>
      </c>
      <c r="K535" s="2">
        <v>7042</v>
      </c>
      <c r="L535" s="2">
        <v>2808100</v>
      </c>
      <c r="M535" s="2">
        <v>1.424807E-2</v>
      </c>
      <c r="N535" s="2">
        <v>7018.4953999999998</v>
      </c>
      <c r="O535" s="2">
        <v>0</v>
      </c>
    </row>
    <row r="536" spans="1:15" x14ac:dyDescent="0.25">
      <c r="A536" s="1" t="s">
        <v>1150</v>
      </c>
      <c r="B536" s="1" t="s">
        <v>1151</v>
      </c>
      <c r="C536" s="1" t="s">
        <v>4501</v>
      </c>
      <c r="D536" s="4">
        <v>43937</v>
      </c>
      <c r="E536" s="4">
        <v>43937</v>
      </c>
      <c r="F536" s="2">
        <v>660.38</v>
      </c>
      <c r="G536" s="2">
        <v>3494</v>
      </c>
      <c r="H536" s="2">
        <v>7386</v>
      </c>
      <c r="I536" s="2">
        <v>7242</v>
      </c>
      <c r="J536" s="2">
        <v>3481</v>
      </c>
      <c r="K536" s="2">
        <v>7241</v>
      </c>
      <c r="L536" s="2">
        <v>3506660</v>
      </c>
      <c r="M536" s="2">
        <v>1.0705340000000001E-2</v>
      </c>
      <c r="N536" s="2">
        <v>9341.1294999999991</v>
      </c>
      <c r="O536" s="2">
        <v>0</v>
      </c>
    </row>
    <row r="537" spans="1:15" x14ac:dyDescent="0.25">
      <c r="A537" s="1" t="s">
        <v>1152</v>
      </c>
      <c r="B537" s="1" t="s">
        <v>1153</v>
      </c>
      <c r="C537" s="1" t="s">
        <v>4501</v>
      </c>
      <c r="D537" s="4">
        <v>43937</v>
      </c>
      <c r="E537" s="4">
        <v>43937</v>
      </c>
      <c r="F537" s="2">
        <v>377.36</v>
      </c>
      <c r="G537" s="2">
        <v>3456</v>
      </c>
      <c r="H537" s="2">
        <v>7320</v>
      </c>
      <c r="I537" s="2">
        <v>7269</v>
      </c>
      <c r="J537" s="2">
        <v>3409</v>
      </c>
      <c r="K537" s="2">
        <v>7267</v>
      </c>
      <c r="L537" s="2">
        <v>2889520</v>
      </c>
      <c r="M537" s="2">
        <v>1.2258089999999999E-2</v>
      </c>
      <c r="N537" s="2">
        <v>8157.8769000000002</v>
      </c>
      <c r="O537" s="2">
        <v>0</v>
      </c>
    </row>
    <row r="538" spans="1:15" x14ac:dyDescent="0.25">
      <c r="A538" s="1" t="s">
        <v>1154</v>
      </c>
      <c r="B538" s="1" t="s">
        <v>1155</v>
      </c>
      <c r="C538" s="1" t="s">
        <v>4500</v>
      </c>
      <c r="D538" s="4">
        <v>43937</v>
      </c>
      <c r="E538" s="4">
        <v>43937</v>
      </c>
      <c r="F538" s="2">
        <v>592.21</v>
      </c>
      <c r="G538" s="2">
        <v>2408</v>
      </c>
      <c r="H538" s="2">
        <v>6862</v>
      </c>
      <c r="I538" s="2">
        <v>6840</v>
      </c>
      <c r="J538" s="2">
        <v>2403</v>
      </c>
      <c r="K538" s="2">
        <v>6831</v>
      </c>
      <c r="L538" s="2">
        <v>3813710</v>
      </c>
      <c r="M538" s="2">
        <v>1.0682509999999999E-2</v>
      </c>
      <c r="N538" s="2">
        <v>9361.0946999999996</v>
      </c>
      <c r="O538" s="2">
        <v>0</v>
      </c>
    </row>
    <row r="539" spans="1:15" x14ac:dyDescent="0.25">
      <c r="A539" s="1" t="s">
        <v>1156</v>
      </c>
      <c r="B539" s="1" t="s">
        <v>1157</v>
      </c>
      <c r="C539" s="1" t="s">
        <v>4501</v>
      </c>
      <c r="D539" s="4">
        <v>43936</v>
      </c>
      <c r="E539" s="4">
        <v>43936</v>
      </c>
      <c r="F539" s="2">
        <v>593.16</v>
      </c>
      <c r="G539" s="2">
        <v>3488</v>
      </c>
      <c r="H539" s="2">
        <v>7209</v>
      </c>
      <c r="I539" s="2">
        <v>7143</v>
      </c>
      <c r="J539" s="2">
        <v>3479</v>
      </c>
      <c r="K539" s="2">
        <v>7141</v>
      </c>
      <c r="L539" s="2">
        <v>2500870</v>
      </c>
      <c r="M539" s="2">
        <v>1.0248429999999999E-2</v>
      </c>
      <c r="N539" s="2">
        <v>9757.5887999999995</v>
      </c>
      <c r="O539" s="2">
        <v>0</v>
      </c>
    </row>
    <row r="540" spans="1:15" x14ac:dyDescent="0.25">
      <c r="A540" s="1" t="s">
        <v>1158</v>
      </c>
      <c r="B540" s="1" t="s">
        <v>1159</v>
      </c>
      <c r="C540" s="1" t="s">
        <v>4500</v>
      </c>
      <c r="D540" s="4">
        <v>43936</v>
      </c>
      <c r="E540" s="4">
        <v>43936</v>
      </c>
      <c r="F540" s="2">
        <v>400</v>
      </c>
      <c r="G540" s="2">
        <v>2443</v>
      </c>
      <c r="H540" s="2">
        <v>7273</v>
      </c>
      <c r="I540" s="2">
        <v>7245</v>
      </c>
      <c r="J540" s="2">
        <v>2433</v>
      </c>
      <c r="K540" s="2">
        <v>7241</v>
      </c>
      <c r="L540" s="2">
        <v>4321720</v>
      </c>
      <c r="M540" s="2">
        <v>1.008858E-2</v>
      </c>
      <c r="N540" s="2">
        <v>9912.2018000000007</v>
      </c>
      <c r="O540" s="2">
        <v>0</v>
      </c>
    </row>
    <row r="541" spans="1:15" x14ac:dyDescent="0.25">
      <c r="A541" s="1" t="s">
        <v>1160</v>
      </c>
      <c r="B541" s="1" t="s">
        <v>1161</v>
      </c>
      <c r="C541" s="1" t="s">
        <v>4498</v>
      </c>
      <c r="D541" s="4">
        <v>43936</v>
      </c>
      <c r="E541" s="4">
        <v>43936</v>
      </c>
      <c r="F541" s="2">
        <v>462.26</v>
      </c>
      <c r="G541" s="2">
        <v>334</v>
      </c>
      <c r="H541" s="2">
        <v>4137</v>
      </c>
      <c r="I541" s="2">
        <v>3316</v>
      </c>
      <c r="J541" s="2">
        <v>254</v>
      </c>
      <c r="K541" s="2">
        <v>3316</v>
      </c>
      <c r="L541" s="2">
        <v>1117160</v>
      </c>
      <c r="M541" s="2">
        <v>8.6821880000000004E-2</v>
      </c>
      <c r="N541" s="2">
        <v>1151.7834</v>
      </c>
      <c r="O541" s="2">
        <v>3.350971805638872</v>
      </c>
    </row>
    <row r="542" spans="1:15" x14ac:dyDescent="0.25">
      <c r="A542" s="1" t="s">
        <v>1162</v>
      </c>
      <c r="B542" s="1" t="s">
        <v>1163</v>
      </c>
      <c r="C542" s="1" t="s">
        <v>4499</v>
      </c>
      <c r="D542" s="4">
        <v>43934</v>
      </c>
      <c r="E542" s="4">
        <v>43934</v>
      </c>
      <c r="F542" s="2">
        <v>528.29999999999995</v>
      </c>
      <c r="G542" s="2">
        <v>3498</v>
      </c>
      <c r="H542" s="2">
        <v>7258</v>
      </c>
      <c r="I542" s="2">
        <v>7191</v>
      </c>
      <c r="J542" s="2">
        <v>3485</v>
      </c>
      <c r="K542" s="2">
        <v>7186</v>
      </c>
      <c r="L542" s="2">
        <v>2840270</v>
      </c>
      <c r="M542" s="2">
        <v>9.9638399999999998E-3</v>
      </c>
      <c r="N542" s="2">
        <v>10036.2898</v>
      </c>
      <c r="O542" s="2">
        <v>0</v>
      </c>
    </row>
    <row r="543" spans="1:15" x14ac:dyDescent="0.25">
      <c r="A543" s="1" t="s">
        <v>1164</v>
      </c>
      <c r="B543" s="1" t="s">
        <v>1165</v>
      </c>
      <c r="C543" s="1" t="s">
        <v>4500</v>
      </c>
      <c r="D543" s="4">
        <v>43931</v>
      </c>
      <c r="E543" s="4">
        <v>43931</v>
      </c>
      <c r="F543" s="2">
        <v>471.7</v>
      </c>
      <c r="G543" s="2">
        <v>2484</v>
      </c>
      <c r="H543" s="2">
        <v>7174</v>
      </c>
      <c r="I543" s="2">
        <v>7159</v>
      </c>
      <c r="J543" s="2">
        <v>2469</v>
      </c>
      <c r="K543" s="2">
        <v>7149</v>
      </c>
      <c r="L543" s="2">
        <v>7093670</v>
      </c>
      <c r="M543" s="2">
        <v>3.411492E-2</v>
      </c>
      <c r="N543" s="2">
        <v>2931.2685999999999</v>
      </c>
      <c r="O543" s="2">
        <v>0</v>
      </c>
    </row>
    <row r="544" spans="1:15" x14ac:dyDescent="0.25">
      <c r="A544" s="1" t="s">
        <v>1166</v>
      </c>
      <c r="B544" s="1" t="s">
        <v>1167</v>
      </c>
      <c r="C544" s="1" t="s">
        <v>4499</v>
      </c>
      <c r="D544" s="4">
        <v>43930</v>
      </c>
      <c r="E544" s="4">
        <v>43930</v>
      </c>
      <c r="F544" s="2">
        <v>405.66</v>
      </c>
      <c r="G544" s="2">
        <v>3764</v>
      </c>
      <c r="H544" s="2">
        <v>6808</v>
      </c>
      <c r="I544" s="2">
        <v>6695</v>
      </c>
      <c r="J544" s="2">
        <v>3754</v>
      </c>
      <c r="K544" s="2">
        <v>6673</v>
      </c>
      <c r="L544" s="2">
        <v>2668370</v>
      </c>
      <c r="M544" s="2">
        <v>1.033215E-2</v>
      </c>
      <c r="N544" s="2">
        <v>9678.5274000000009</v>
      </c>
      <c r="O544" s="2">
        <v>0</v>
      </c>
    </row>
    <row r="545" spans="1:15" x14ac:dyDescent="0.25">
      <c r="A545" s="1" t="s">
        <v>1168</v>
      </c>
      <c r="B545" s="1" t="s">
        <v>1169</v>
      </c>
      <c r="C545" s="1" t="s">
        <v>4500</v>
      </c>
      <c r="D545" s="4">
        <v>43930</v>
      </c>
      <c r="E545" s="4">
        <v>43930</v>
      </c>
      <c r="F545" s="2">
        <v>377.36</v>
      </c>
      <c r="G545" s="2">
        <v>2507</v>
      </c>
      <c r="H545" s="2">
        <v>7140</v>
      </c>
      <c r="I545" s="2">
        <v>6353</v>
      </c>
      <c r="J545" s="2">
        <v>2314</v>
      </c>
      <c r="K545" s="2">
        <v>6339</v>
      </c>
      <c r="L545" s="2">
        <v>4120350</v>
      </c>
      <c r="M545" s="2">
        <v>2.2934940000000001E-2</v>
      </c>
      <c r="N545" s="2">
        <v>4360.1587</v>
      </c>
      <c r="O545" s="2">
        <v>0</v>
      </c>
    </row>
    <row r="546" spans="1:15" x14ac:dyDescent="0.25">
      <c r="A546" s="1" t="s">
        <v>1170</v>
      </c>
      <c r="B546" s="1" t="s">
        <v>1171</v>
      </c>
      <c r="C546" s="1" t="s">
        <v>4498</v>
      </c>
      <c r="D546" s="4">
        <v>43930</v>
      </c>
      <c r="E546" s="4">
        <v>43930</v>
      </c>
      <c r="F546" s="2">
        <v>481.13</v>
      </c>
      <c r="G546" s="2">
        <v>323</v>
      </c>
      <c r="H546" s="2">
        <v>4005</v>
      </c>
      <c r="I546" s="2">
        <v>2274</v>
      </c>
      <c r="J546" s="2">
        <v>169</v>
      </c>
      <c r="K546" s="2">
        <v>2274</v>
      </c>
      <c r="L546" s="2">
        <v>18887830</v>
      </c>
      <c r="M546" s="2">
        <v>0.18162539999999999</v>
      </c>
      <c r="N546" s="2">
        <v>550.5838</v>
      </c>
      <c r="O546" s="2">
        <v>22.972510604478668</v>
      </c>
    </row>
    <row r="547" spans="1:15" x14ac:dyDescent="0.25">
      <c r="A547" s="1" t="s">
        <v>1172</v>
      </c>
      <c r="B547" s="1" t="s">
        <v>1173</v>
      </c>
      <c r="C547" s="1" t="s">
        <v>4501</v>
      </c>
      <c r="D547" s="4">
        <v>43929</v>
      </c>
      <c r="E547" s="4">
        <v>43929</v>
      </c>
      <c r="F547" s="2">
        <v>549.36</v>
      </c>
      <c r="G547" s="2">
        <v>3511</v>
      </c>
      <c r="H547" s="2">
        <v>7228</v>
      </c>
      <c r="I547" s="2">
        <v>7221</v>
      </c>
      <c r="J547" s="2">
        <v>3504</v>
      </c>
      <c r="L547" s="2">
        <v>2147560</v>
      </c>
      <c r="M547" s="2">
        <v>1.117547E-2</v>
      </c>
      <c r="N547" s="2">
        <v>8948.1666999999998</v>
      </c>
      <c r="O547" s="2">
        <v>0</v>
      </c>
    </row>
    <row r="548" spans="1:15" x14ac:dyDescent="0.25">
      <c r="A548" s="1" t="s">
        <v>1174</v>
      </c>
      <c r="B548" s="1" t="s">
        <v>1175</v>
      </c>
      <c r="C548" s="1" t="s">
        <v>4501</v>
      </c>
      <c r="D548" s="4">
        <v>43929</v>
      </c>
      <c r="E548" s="4">
        <v>43929</v>
      </c>
      <c r="F548" s="2">
        <v>641.51</v>
      </c>
      <c r="G548" s="2">
        <v>3589</v>
      </c>
      <c r="H548" s="2">
        <v>7514</v>
      </c>
      <c r="I548" s="2">
        <v>7379</v>
      </c>
      <c r="J548" s="2">
        <v>3574</v>
      </c>
      <c r="K548" s="2">
        <v>7371</v>
      </c>
      <c r="L548" s="2">
        <v>3932520</v>
      </c>
      <c r="M548" s="2">
        <v>1.0324170000000001E-2</v>
      </c>
      <c r="N548" s="2">
        <v>9686.0098999999991</v>
      </c>
      <c r="O548" s="2">
        <v>0</v>
      </c>
    </row>
    <row r="549" spans="1:15" x14ac:dyDescent="0.25">
      <c r="A549" s="1" t="s">
        <v>1176</v>
      </c>
      <c r="B549" s="1" t="s">
        <v>1177</v>
      </c>
      <c r="C549" s="1" t="s">
        <v>4500</v>
      </c>
      <c r="D549" s="4">
        <v>43923</v>
      </c>
      <c r="E549" s="4">
        <v>43923</v>
      </c>
      <c r="F549" s="2">
        <v>490.57</v>
      </c>
      <c r="G549" s="2">
        <v>2379</v>
      </c>
      <c r="H549" s="2">
        <v>7255</v>
      </c>
      <c r="I549" s="2">
        <v>7082</v>
      </c>
      <c r="J549" s="2">
        <v>2369</v>
      </c>
      <c r="K549" s="2">
        <v>7054</v>
      </c>
      <c r="L549" s="2">
        <v>1403200</v>
      </c>
      <c r="M549" s="2">
        <v>2.3517670000000001E-2</v>
      </c>
      <c r="N549" s="2">
        <v>4252.1211999999996</v>
      </c>
      <c r="O549" s="2">
        <v>0</v>
      </c>
    </row>
    <row r="550" spans="1:15" x14ac:dyDescent="0.25">
      <c r="A550" s="1" t="s">
        <v>1178</v>
      </c>
      <c r="B550" s="1" t="s">
        <v>1179</v>
      </c>
      <c r="C550" s="1" t="s">
        <v>4498</v>
      </c>
      <c r="D550" s="4">
        <v>43922</v>
      </c>
      <c r="E550" s="4">
        <v>43922</v>
      </c>
      <c r="F550" s="2">
        <v>490.57</v>
      </c>
      <c r="G550" s="2">
        <v>348</v>
      </c>
      <c r="H550" s="2">
        <v>4175</v>
      </c>
      <c r="I550" s="2">
        <v>3714</v>
      </c>
      <c r="J550" s="2">
        <v>276</v>
      </c>
      <c r="K550" s="2">
        <v>3714</v>
      </c>
      <c r="L550" s="2">
        <v>4192910</v>
      </c>
      <c r="M550" s="2">
        <v>6.239985E-2</v>
      </c>
      <c r="N550" s="2">
        <v>1602.5679</v>
      </c>
      <c r="O550" s="2">
        <v>9.6492232055063916</v>
      </c>
    </row>
    <row r="551" spans="1:15" x14ac:dyDescent="0.25">
      <c r="A551" s="1" t="s">
        <v>1180</v>
      </c>
      <c r="B551" s="1" t="s">
        <v>1181</v>
      </c>
      <c r="C551" s="1" t="s">
        <v>4499</v>
      </c>
      <c r="D551" s="4" t="s">
        <v>0</v>
      </c>
      <c r="E551" s="4" t="s">
        <v>0</v>
      </c>
      <c r="F551" s="2">
        <v>367.92</v>
      </c>
    </row>
    <row r="552" spans="1:15" x14ac:dyDescent="0.25">
      <c r="A552" s="1" t="s">
        <v>1182</v>
      </c>
      <c r="B552" s="1" t="s">
        <v>1183</v>
      </c>
      <c r="C552" s="1" t="s">
        <v>4501</v>
      </c>
      <c r="D552" s="4">
        <v>43921</v>
      </c>
      <c r="E552" s="4">
        <v>43921</v>
      </c>
      <c r="F552" s="2">
        <v>490.57</v>
      </c>
      <c r="G552" s="2">
        <v>3607</v>
      </c>
      <c r="H552" s="2">
        <v>7284</v>
      </c>
      <c r="I552" s="2">
        <v>7084</v>
      </c>
      <c r="J552" s="2">
        <v>3535</v>
      </c>
      <c r="K552" s="2">
        <v>7026</v>
      </c>
      <c r="L552" s="2">
        <v>2782590</v>
      </c>
      <c r="M552" s="2">
        <v>1.196871E-2</v>
      </c>
      <c r="N552" s="2">
        <v>8355.1224999999995</v>
      </c>
      <c r="O552" s="2">
        <v>0</v>
      </c>
    </row>
    <row r="553" spans="1:15" x14ac:dyDescent="0.25">
      <c r="A553" s="1" t="s">
        <v>1184</v>
      </c>
      <c r="B553" s="1" t="s">
        <v>1185</v>
      </c>
      <c r="C553" s="1" t="s">
        <v>4498</v>
      </c>
      <c r="D553" s="4">
        <v>43917</v>
      </c>
      <c r="E553" s="4">
        <v>43917</v>
      </c>
      <c r="F553" s="2">
        <v>466.98</v>
      </c>
      <c r="G553" s="2">
        <v>347</v>
      </c>
      <c r="H553" s="2">
        <v>4327</v>
      </c>
      <c r="I553" s="2">
        <v>3856</v>
      </c>
      <c r="J553" s="2">
        <v>278</v>
      </c>
      <c r="K553" s="2">
        <v>3856</v>
      </c>
      <c r="L553" s="2">
        <v>3270610</v>
      </c>
      <c r="M553" s="2">
        <v>4.6758859999999999E-2</v>
      </c>
      <c r="N553" s="2">
        <v>2138.6320999999998</v>
      </c>
      <c r="O553" s="2">
        <v>5</v>
      </c>
    </row>
    <row r="554" spans="1:15" x14ac:dyDescent="0.25">
      <c r="A554" s="1" t="s">
        <v>1186</v>
      </c>
      <c r="B554" s="1" t="s">
        <v>1187</v>
      </c>
      <c r="C554" s="1" t="s">
        <v>4501</v>
      </c>
      <c r="D554" s="4">
        <v>43916</v>
      </c>
      <c r="E554" s="4">
        <v>43916</v>
      </c>
      <c r="F554" s="2">
        <v>485.85</v>
      </c>
      <c r="G554" s="2">
        <v>3251</v>
      </c>
      <c r="H554" s="2">
        <v>7020</v>
      </c>
      <c r="I554" s="2">
        <v>7018</v>
      </c>
      <c r="J554" s="2">
        <v>3250</v>
      </c>
      <c r="K554" s="2">
        <v>7000</v>
      </c>
      <c r="L554" s="2">
        <v>4171190</v>
      </c>
      <c r="M554" s="2">
        <v>1.246647E-2</v>
      </c>
      <c r="N554" s="2">
        <v>8021.5191999999997</v>
      </c>
      <c r="O554" s="2">
        <v>0</v>
      </c>
    </row>
    <row r="555" spans="1:15" x14ac:dyDescent="0.25">
      <c r="A555" s="1" t="s">
        <v>1188</v>
      </c>
      <c r="B555" s="1" t="s">
        <v>1189</v>
      </c>
      <c r="C555" s="1" t="s">
        <v>4498</v>
      </c>
      <c r="D555" s="4">
        <v>43916</v>
      </c>
      <c r="E555" s="4">
        <v>43916</v>
      </c>
      <c r="F555" s="2">
        <v>443.4</v>
      </c>
      <c r="G555" s="2">
        <v>340</v>
      </c>
      <c r="H555" s="2">
        <v>4436</v>
      </c>
      <c r="I555" s="2">
        <v>3918</v>
      </c>
      <c r="J555" s="2">
        <v>281</v>
      </c>
      <c r="K555" s="2">
        <v>3918</v>
      </c>
      <c r="L555" s="2">
        <v>4682630</v>
      </c>
      <c r="M555" s="2">
        <v>5.7545510000000001E-2</v>
      </c>
      <c r="N555" s="2">
        <v>1737.7551000000001</v>
      </c>
      <c r="O555" s="2">
        <v>13.340348894971122</v>
      </c>
    </row>
    <row r="556" spans="1:15" x14ac:dyDescent="0.25">
      <c r="A556" s="1" t="s">
        <v>1190</v>
      </c>
      <c r="B556" s="1" t="s">
        <v>1191</v>
      </c>
      <c r="C556" s="1" t="s">
        <v>4500</v>
      </c>
      <c r="D556" s="4">
        <v>43915</v>
      </c>
      <c r="E556" s="4">
        <v>43915</v>
      </c>
      <c r="F556" s="2">
        <v>528.29999999999995</v>
      </c>
      <c r="G556" s="2">
        <v>2455</v>
      </c>
      <c r="H556" s="2">
        <v>7381</v>
      </c>
      <c r="I556" s="2">
        <v>7326</v>
      </c>
      <c r="J556" s="2">
        <v>2405</v>
      </c>
      <c r="K556" s="2">
        <v>7306</v>
      </c>
      <c r="L556" s="2">
        <v>1523930</v>
      </c>
      <c r="M556" s="2">
        <v>2.1903889999999999E-2</v>
      </c>
      <c r="N556" s="2">
        <v>4565.3984</v>
      </c>
      <c r="O556" s="2">
        <v>0</v>
      </c>
    </row>
    <row r="557" spans="1:15" x14ac:dyDescent="0.25">
      <c r="A557" s="1" t="s">
        <v>1192</v>
      </c>
      <c r="B557" s="1" t="s">
        <v>1193</v>
      </c>
      <c r="C557" s="1" t="s">
        <v>4499</v>
      </c>
      <c r="D557" s="4" t="s">
        <v>0</v>
      </c>
      <c r="E557" s="4" t="s">
        <v>0</v>
      </c>
      <c r="F557" s="2">
        <v>470</v>
      </c>
    </row>
    <row r="558" spans="1:15" x14ac:dyDescent="0.25">
      <c r="A558" s="1" t="s">
        <v>1194</v>
      </c>
      <c r="B558" s="1" t="s">
        <v>1195</v>
      </c>
      <c r="C558" s="1" t="s">
        <v>4499</v>
      </c>
      <c r="D558" s="4">
        <v>43908</v>
      </c>
      <c r="E558" s="4">
        <v>43908</v>
      </c>
      <c r="F558" s="2">
        <v>660.38</v>
      </c>
      <c r="G558" s="2">
        <v>3547</v>
      </c>
      <c r="H558" s="2">
        <v>7161</v>
      </c>
      <c r="I558" s="2">
        <v>7150</v>
      </c>
      <c r="J558" s="2">
        <v>3536</v>
      </c>
      <c r="K558" s="2">
        <v>7138</v>
      </c>
      <c r="L558" s="2">
        <v>7068120</v>
      </c>
      <c r="M558" s="2">
        <v>1.081122E-2</v>
      </c>
      <c r="N558" s="2">
        <v>9249.6499000000003</v>
      </c>
      <c r="O558" s="2">
        <v>0</v>
      </c>
    </row>
    <row r="559" spans="1:15" x14ac:dyDescent="0.25">
      <c r="A559" s="1" t="s">
        <v>1196</v>
      </c>
      <c r="B559" s="1" t="s">
        <v>1197</v>
      </c>
      <c r="C559" s="1" t="s">
        <v>4498</v>
      </c>
      <c r="D559" s="4">
        <v>43907</v>
      </c>
      <c r="E559" s="4">
        <v>43907</v>
      </c>
      <c r="F559" s="2">
        <v>498.11320799999999</v>
      </c>
      <c r="G559" s="2">
        <v>351</v>
      </c>
      <c r="H559" s="2">
        <v>4763</v>
      </c>
      <c r="I559" s="2">
        <v>4241</v>
      </c>
      <c r="J559" s="2">
        <v>296</v>
      </c>
      <c r="K559" s="2">
        <v>4241</v>
      </c>
      <c r="L559" s="2">
        <v>1738050</v>
      </c>
      <c r="M559" s="2">
        <v>5.400808E-2</v>
      </c>
      <c r="N559" s="2">
        <v>1851.5749000000001</v>
      </c>
      <c r="O559" s="2">
        <v>9.5242311432275777</v>
      </c>
    </row>
    <row r="560" spans="1:15" x14ac:dyDescent="0.25">
      <c r="A560" s="1" t="s">
        <v>1198</v>
      </c>
      <c r="B560" s="1" t="s">
        <v>1199</v>
      </c>
      <c r="C560" s="1" t="s">
        <v>4498</v>
      </c>
      <c r="D560" s="4">
        <v>43906</v>
      </c>
      <c r="E560" s="4">
        <v>43906</v>
      </c>
      <c r="F560" s="2">
        <v>75.540000000000006</v>
      </c>
      <c r="G560" s="2">
        <v>362</v>
      </c>
      <c r="H560" s="2">
        <v>4748</v>
      </c>
      <c r="I560" s="2">
        <v>4121</v>
      </c>
      <c r="J560" s="2">
        <v>289</v>
      </c>
      <c r="K560" s="2">
        <v>4121</v>
      </c>
      <c r="L560" s="2">
        <v>3523400</v>
      </c>
      <c r="M560" s="2">
        <v>5.7515469999999999E-2</v>
      </c>
      <c r="N560" s="2">
        <v>1738.6627000000001</v>
      </c>
      <c r="O560" s="2">
        <v>4</v>
      </c>
    </row>
    <row r="561" spans="1:15" x14ac:dyDescent="0.25">
      <c r="A561" s="1" t="s">
        <v>1200</v>
      </c>
      <c r="B561" s="1" t="s">
        <v>1201</v>
      </c>
      <c r="C561" s="1" t="s">
        <v>4500</v>
      </c>
      <c r="D561" s="4">
        <v>43901</v>
      </c>
      <c r="E561" s="4">
        <v>43901</v>
      </c>
      <c r="F561" s="2">
        <v>486.79</v>
      </c>
      <c r="G561" s="2">
        <v>2574</v>
      </c>
      <c r="H561" s="2">
        <v>7233</v>
      </c>
      <c r="I561" s="2">
        <v>7230</v>
      </c>
      <c r="J561" s="2">
        <v>2571</v>
      </c>
      <c r="K561" s="2">
        <v>7207</v>
      </c>
      <c r="L561" s="2">
        <v>9735770</v>
      </c>
      <c r="M561" s="2">
        <v>6.1628400000000002E-3</v>
      </c>
      <c r="N561" s="2">
        <v>16226.283299999999</v>
      </c>
      <c r="O561" s="2">
        <v>0</v>
      </c>
    </row>
    <row r="562" spans="1:15" x14ac:dyDescent="0.25">
      <c r="A562" s="1" t="s">
        <v>1202</v>
      </c>
      <c r="B562" s="1" t="s">
        <v>1203</v>
      </c>
      <c r="C562" s="1" t="s">
        <v>4498</v>
      </c>
      <c r="D562" s="4">
        <v>43900</v>
      </c>
      <c r="E562" s="4">
        <v>43900</v>
      </c>
      <c r="F562" s="2">
        <v>518.87</v>
      </c>
      <c r="G562" s="2">
        <v>339</v>
      </c>
      <c r="H562" s="2">
        <v>4544</v>
      </c>
      <c r="I562" s="2">
        <v>3898</v>
      </c>
      <c r="J562" s="2">
        <v>274</v>
      </c>
      <c r="K562" s="2">
        <v>3898</v>
      </c>
      <c r="L562" s="2">
        <v>2079320</v>
      </c>
      <c r="M562" s="2">
        <v>5.3790440000000002E-2</v>
      </c>
      <c r="N562" s="2">
        <v>1859.0663999999999</v>
      </c>
      <c r="O562" s="2">
        <v>4.0718216613220237</v>
      </c>
    </row>
    <row r="563" spans="1:15" x14ac:dyDescent="0.25">
      <c r="A563" s="1" t="s">
        <v>1204</v>
      </c>
      <c r="B563" s="1" t="s">
        <v>1205</v>
      </c>
      <c r="C563" s="1" t="s">
        <v>4499</v>
      </c>
      <c r="D563" s="4">
        <v>43900</v>
      </c>
      <c r="E563" s="4">
        <v>43900</v>
      </c>
      <c r="F563" s="2">
        <v>754.72</v>
      </c>
      <c r="G563" s="2">
        <v>3607</v>
      </c>
      <c r="H563" s="2">
        <v>7604</v>
      </c>
      <c r="I563" s="2">
        <v>7592</v>
      </c>
      <c r="J563" s="2">
        <v>3595</v>
      </c>
      <c r="K563" s="2">
        <v>7572</v>
      </c>
      <c r="L563" s="2">
        <v>1961880</v>
      </c>
      <c r="M563" s="2">
        <v>1.192734E-2</v>
      </c>
      <c r="N563" s="2">
        <v>8384.1026000000002</v>
      </c>
      <c r="O563" s="2">
        <v>0</v>
      </c>
    </row>
    <row r="564" spans="1:15" x14ac:dyDescent="0.25">
      <c r="A564" s="1" t="s">
        <v>1206</v>
      </c>
      <c r="B564" s="1" t="s">
        <v>1207</v>
      </c>
      <c r="C564" s="1" t="s">
        <v>4501</v>
      </c>
      <c r="D564" s="4" t="s">
        <v>0</v>
      </c>
      <c r="E564" s="4" t="s">
        <v>0</v>
      </c>
      <c r="F564" s="2">
        <v>387</v>
      </c>
    </row>
    <row r="565" spans="1:15" x14ac:dyDescent="0.25">
      <c r="A565" s="1" t="s">
        <v>1208</v>
      </c>
      <c r="B565" s="1" t="s">
        <v>1209</v>
      </c>
      <c r="C565" s="1" t="s">
        <v>4499</v>
      </c>
      <c r="D565" s="4">
        <v>43894</v>
      </c>
      <c r="E565" s="4">
        <v>43894</v>
      </c>
      <c r="F565" s="2">
        <v>503.77</v>
      </c>
      <c r="G565" s="2">
        <v>3661</v>
      </c>
      <c r="H565" s="2">
        <v>6654</v>
      </c>
      <c r="I565" s="2">
        <v>6635</v>
      </c>
      <c r="J565" s="2">
        <v>3642</v>
      </c>
      <c r="K565" s="2">
        <v>6613</v>
      </c>
      <c r="L565" s="2">
        <v>1322540</v>
      </c>
      <c r="M565" s="2">
        <v>2.0165740000000001E-2</v>
      </c>
      <c r="N565" s="2">
        <v>4958.9050999999999</v>
      </c>
      <c r="O565" s="2">
        <v>0</v>
      </c>
    </row>
    <row r="566" spans="1:15" x14ac:dyDescent="0.25">
      <c r="A566" s="1" t="s">
        <v>1210</v>
      </c>
      <c r="B566" s="1" t="s">
        <v>1211</v>
      </c>
      <c r="C566" s="1" t="s">
        <v>4499</v>
      </c>
      <c r="D566" s="4">
        <v>43893</v>
      </c>
      <c r="E566" s="4">
        <v>43893</v>
      </c>
      <c r="F566" s="2">
        <v>471.7</v>
      </c>
      <c r="G566" s="2">
        <v>2277</v>
      </c>
      <c r="H566" s="2">
        <v>5512</v>
      </c>
      <c r="I566" s="2">
        <v>5422</v>
      </c>
      <c r="J566" s="2">
        <v>2230</v>
      </c>
      <c r="K566" s="2">
        <v>5405</v>
      </c>
      <c r="L566" s="2">
        <v>1613850</v>
      </c>
      <c r="M566" s="2">
        <v>1.541035E-2</v>
      </c>
      <c r="N566" s="2">
        <v>6489.1435000000001</v>
      </c>
      <c r="O566" s="2">
        <v>0</v>
      </c>
    </row>
    <row r="567" spans="1:15" x14ac:dyDescent="0.25">
      <c r="A567" s="1" t="s">
        <v>1212</v>
      </c>
      <c r="B567" s="1" t="s">
        <v>1213</v>
      </c>
      <c r="C567" s="1" t="s">
        <v>4499</v>
      </c>
      <c r="D567" s="4">
        <v>43893</v>
      </c>
      <c r="E567" s="4">
        <v>43893</v>
      </c>
      <c r="F567" s="2">
        <v>471.7</v>
      </c>
      <c r="G567" s="2">
        <v>3297</v>
      </c>
      <c r="H567" s="2">
        <v>7000</v>
      </c>
      <c r="I567" s="2">
        <v>6994</v>
      </c>
      <c r="J567" s="2">
        <v>3291</v>
      </c>
      <c r="K567" s="2">
        <v>6976</v>
      </c>
      <c r="L567" s="2">
        <v>3481470</v>
      </c>
      <c r="M567" s="2">
        <v>8.6170499999999997E-2</v>
      </c>
      <c r="N567" s="2">
        <v>1160.49</v>
      </c>
      <c r="O567" s="2">
        <v>0</v>
      </c>
    </row>
    <row r="568" spans="1:15" x14ac:dyDescent="0.25">
      <c r="A568" s="1" t="s">
        <v>1214</v>
      </c>
      <c r="B568" s="1" t="s">
        <v>1215</v>
      </c>
      <c r="C568" s="1" t="s">
        <v>4500</v>
      </c>
      <c r="D568" s="4">
        <v>43888</v>
      </c>
      <c r="E568" s="4">
        <v>43888</v>
      </c>
      <c r="F568" s="2">
        <v>495.28</v>
      </c>
      <c r="G568" s="2">
        <v>2540</v>
      </c>
      <c r="H568" s="2">
        <v>7043</v>
      </c>
      <c r="I568" s="2">
        <v>6973</v>
      </c>
      <c r="J568" s="2">
        <v>2499</v>
      </c>
      <c r="K568" s="2">
        <v>6919</v>
      </c>
      <c r="L568" s="2">
        <v>5382690</v>
      </c>
      <c r="M568" s="2">
        <v>6.9611999999999999E-3</v>
      </c>
      <c r="N568" s="2">
        <v>14365.3323</v>
      </c>
      <c r="O568" s="2">
        <v>0</v>
      </c>
    </row>
    <row r="569" spans="1:15" x14ac:dyDescent="0.25">
      <c r="A569" s="1" t="s">
        <v>1216</v>
      </c>
      <c r="B569" s="1" t="s">
        <v>1217</v>
      </c>
      <c r="C569" s="1" t="s">
        <v>4501</v>
      </c>
      <c r="D569" s="4">
        <v>43887</v>
      </c>
      <c r="E569" s="4">
        <v>43887</v>
      </c>
      <c r="F569" s="2">
        <v>533.02</v>
      </c>
      <c r="G569" s="2">
        <v>3215</v>
      </c>
      <c r="H569" s="2">
        <v>6953</v>
      </c>
      <c r="I569" s="2">
        <v>6907</v>
      </c>
      <c r="J569" s="2">
        <v>3206</v>
      </c>
      <c r="K569" s="2">
        <v>6895</v>
      </c>
      <c r="L569" s="2">
        <v>2056970</v>
      </c>
      <c r="M569" s="2">
        <v>1.2153799999999999E-2</v>
      </c>
      <c r="N569" s="2">
        <v>8227.8799999999992</v>
      </c>
      <c r="O569" s="2">
        <v>0</v>
      </c>
    </row>
    <row r="570" spans="1:15" x14ac:dyDescent="0.25">
      <c r="A570" s="1" t="s">
        <v>1218</v>
      </c>
      <c r="B570" s="1" t="s">
        <v>1219</v>
      </c>
      <c r="C570" s="1" t="s">
        <v>4500</v>
      </c>
      <c r="D570" s="4">
        <v>43880</v>
      </c>
      <c r="E570" s="4">
        <v>43880</v>
      </c>
      <c r="F570" s="2">
        <v>490.57</v>
      </c>
      <c r="G570" s="2">
        <v>2264</v>
      </c>
      <c r="H570" s="2">
        <v>7054</v>
      </c>
      <c r="I570" s="2">
        <v>6298</v>
      </c>
      <c r="J570" s="2">
        <v>2064</v>
      </c>
      <c r="K570" s="2">
        <v>6280</v>
      </c>
      <c r="L570" s="2">
        <v>2511260</v>
      </c>
      <c r="M570" s="2">
        <v>1.592826E-2</v>
      </c>
      <c r="N570" s="2">
        <v>6278.15</v>
      </c>
      <c r="O570" s="2">
        <v>0</v>
      </c>
    </row>
    <row r="571" spans="1:15" x14ac:dyDescent="0.25">
      <c r="A571" s="1" t="s">
        <v>1220</v>
      </c>
      <c r="B571" s="1" t="s">
        <v>1221</v>
      </c>
      <c r="C571" s="1" t="s">
        <v>4498</v>
      </c>
      <c r="D571" s="4">
        <v>43878</v>
      </c>
      <c r="E571" s="4">
        <v>43878</v>
      </c>
      <c r="F571" s="2">
        <v>481.13</v>
      </c>
      <c r="G571" s="2">
        <v>304</v>
      </c>
      <c r="H571" s="2">
        <v>4340</v>
      </c>
      <c r="I571" s="2">
        <v>3512</v>
      </c>
      <c r="J571" s="2">
        <v>255</v>
      </c>
      <c r="K571" s="2">
        <v>3512</v>
      </c>
      <c r="L571" s="2">
        <v>4743910</v>
      </c>
      <c r="M571" s="2">
        <v>5.8091909999999997E-2</v>
      </c>
      <c r="N571" s="2">
        <v>1721.41</v>
      </c>
      <c r="O571" s="2">
        <v>3.9999999159595463</v>
      </c>
    </row>
    <row r="572" spans="1:15" x14ac:dyDescent="0.25">
      <c r="A572" s="1" t="s">
        <v>1222</v>
      </c>
      <c r="B572" s="1" t="s">
        <v>1223</v>
      </c>
      <c r="C572" s="1" t="s">
        <v>4500</v>
      </c>
      <c r="D572" s="4">
        <v>43874</v>
      </c>
      <c r="E572" s="4">
        <v>43874</v>
      </c>
      <c r="F572" s="2">
        <v>528.29999999999995</v>
      </c>
      <c r="G572" s="2">
        <v>1885</v>
      </c>
      <c r="H572" s="2">
        <v>5523</v>
      </c>
      <c r="I572" s="2">
        <v>5208</v>
      </c>
      <c r="J572" s="2">
        <v>1690</v>
      </c>
      <c r="K572" s="2">
        <v>5192</v>
      </c>
      <c r="L572" s="2">
        <v>6170300</v>
      </c>
      <c r="M572" s="2">
        <v>4.5054539999999997E-2</v>
      </c>
      <c r="N572" s="2">
        <v>2219.5324000000001</v>
      </c>
      <c r="O572" s="2">
        <v>0</v>
      </c>
    </row>
    <row r="573" spans="1:15" x14ac:dyDescent="0.25">
      <c r="A573" s="1" t="s">
        <v>1224</v>
      </c>
      <c r="B573" s="1" t="s">
        <v>1225</v>
      </c>
      <c r="C573" s="1" t="s">
        <v>4500</v>
      </c>
      <c r="D573" s="4">
        <v>43873</v>
      </c>
      <c r="E573" s="4">
        <v>43873</v>
      </c>
      <c r="F573" s="2">
        <v>510.38</v>
      </c>
      <c r="G573" s="2">
        <v>2595</v>
      </c>
      <c r="H573" s="2">
        <v>7109</v>
      </c>
      <c r="I573" s="2">
        <v>7055</v>
      </c>
      <c r="J573" s="2">
        <v>2550</v>
      </c>
      <c r="K573" s="2">
        <v>6959</v>
      </c>
      <c r="L573" s="2">
        <v>6665270</v>
      </c>
      <c r="M573" s="2">
        <v>6.1512900000000002E-3</v>
      </c>
      <c r="N573" s="2">
        <v>16256.756100000001</v>
      </c>
      <c r="O573" s="2">
        <v>0</v>
      </c>
    </row>
    <row r="574" spans="1:15" x14ac:dyDescent="0.25">
      <c r="A574" s="1" t="s">
        <v>1226</v>
      </c>
      <c r="B574" s="1" t="s">
        <v>1227</v>
      </c>
      <c r="C574" s="1" t="s">
        <v>4498</v>
      </c>
      <c r="D574" s="4">
        <v>43873</v>
      </c>
      <c r="E574" s="4">
        <v>43873</v>
      </c>
      <c r="F574" s="2">
        <v>498</v>
      </c>
      <c r="G574" s="2">
        <v>305</v>
      </c>
      <c r="H574" s="2">
        <v>4171</v>
      </c>
      <c r="I574" s="2">
        <v>3439</v>
      </c>
      <c r="J574" s="2">
        <v>254</v>
      </c>
      <c r="K574" s="2">
        <v>3439</v>
      </c>
      <c r="L574" s="2">
        <v>14757380</v>
      </c>
      <c r="M574" s="2">
        <v>9.7284770000000007E-2</v>
      </c>
      <c r="N574" s="2">
        <v>1027.9101000000001</v>
      </c>
      <c r="O574" s="2">
        <v>26.086964625288942</v>
      </c>
    </row>
    <row r="575" spans="1:15" x14ac:dyDescent="0.25">
      <c r="A575" s="1" t="s">
        <v>1228</v>
      </c>
      <c r="B575" s="1" t="s">
        <v>1229</v>
      </c>
      <c r="C575" s="1" t="s">
        <v>4498</v>
      </c>
      <c r="D575" s="4">
        <v>43872</v>
      </c>
      <c r="E575" s="4">
        <v>43872</v>
      </c>
      <c r="F575" s="2">
        <v>468.37</v>
      </c>
      <c r="G575" s="2">
        <v>295</v>
      </c>
      <c r="H575" s="2">
        <v>3638</v>
      </c>
      <c r="I575" s="2">
        <v>2654</v>
      </c>
      <c r="J575" s="2">
        <v>224</v>
      </c>
      <c r="K575" s="2">
        <v>2654</v>
      </c>
      <c r="L575" s="2">
        <v>3352450</v>
      </c>
      <c r="M575" s="2">
        <v>0.121796</v>
      </c>
      <c r="N575" s="2">
        <v>821.04499999999996</v>
      </c>
      <c r="O575" s="2">
        <v>3.0525016666666667</v>
      </c>
    </row>
    <row r="576" spans="1:15" x14ac:dyDescent="0.25">
      <c r="A576" s="1" t="s">
        <v>1230</v>
      </c>
      <c r="B576" s="1" t="s">
        <v>1231</v>
      </c>
      <c r="C576" s="1" t="s">
        <v>4498</v>
      </c>
      <c r="D576" s="4">
        <v>43872</v>
      </c>
      <c r="E576" s="4">
        <v>43872</v>
      </c>
      <c r="F576" s="2">
        <v>466.98</v>
      </c>
      <c r="G576" s="2">
        <v>287</v>
      </c>
      <c r="H576" s="2">
        <v>3960</v>
      </c>
      <c r="I576" s="2">
        <v>3484</v>
      </c>
      <c r="J576" s="2">
        <v>243</v>
      </c>
      <c r="K576" s="2">
        <v>3484</v>
      </c>
      <c r="L576" s="2">
        <v>547491</v>
      </c>
      <c r="M576" s="2">
        <v>0.17932398999999999</v>
      </c>
      <c r="N576" s="2">
        <v>557.6499</v>
      </c>
      <c r="O576" s="2">
        <v>2.2130399557392009</v>
      </c>
    </row>
    <row r="577" spans="1:15" x14ac:dyDescent="0.25">
      <c r="A577" s="1" t="s">
        <v>1232</v>
      </c>
      <c r="B577" s="1" t="s">
        <v>1233</v>
      </c>
      <c r="C577" s="1" t="s">
        <v>4498</v>
      </c>
      <c r="D577" s="4">
        <v>43872</v>
      </c>
      <c r="E577" s="4">
        <v>43872</v>
      </c>
      <c r="F577" s="2">
        <v>490.57</v>
      </c>
      <c r="G577" s="2">
        <v>298</v>
      </c>
      <c r="H577" s="2">
        <v>4131</v>
      </c>
      <c r="I577" s="2">
        <v>2454</v>
      </c>
      <c r="J577" s="2">
        <v>203</v>
      </c>
      <c r="K577" s="2">
        <v>2454</v>
      </c>
      <c r="L577" s="2">
        <v>2930230</v>
      </c>
      <c r="M577" s="2">
        <v>7.8282699999999997E-2</v>
      </c>
      <c r="N577" s="2">
        <v>1277.4214999999999</v>
      </c>
      <c r="O577" s="2">
        <v>4.6146725000000011</v>
      </c>
    </row>
    <row r="578" spans="1:15" x14ac:dyDescent="0.25">
      <c r="A578" s="1" t="s">
        <v>1234</v>
      </c>
      <c r="B578" s="1" t="s">
        <v>1235</v>
      </c>
      <c r="C578" s="1" t="s">
        <v>4498</v>
      </c>
      <c r="D578" s="4">
        <v>43868</v>
      </c>
      <c r="E578" s="4">
        <v>43868</v>
      </c>
      <c r="F578" s="2">
        <v>531.13</v>
      </c>
      <c r="G578" s="2">
        <v>279</v>
      </c>
      <c r="H578" s="2">
        <v>3975</v>
      </c>
      <c r="I578" s="2">
        <v>3347</v>
      </c>
      <c r="J578" s="2">
        <v>227</v>
      </c>
      <c r="K578" s="2">
        <v>3347</v>
      </c>
      <c r="L578" s="2">
        <v>1042200</v>
      </c>
      <c r="M578" s="2">
        <v>8.2915069999999993E-2</v>
      </c>
      <c r="N578" s="2">
        <v>1206.0533</v>
      </c>
      <c r="O578" s="2">
        <v>8.8935773148233199</v>
      </c>
    </row>
    <row r="579" spans="1:15" x14ac:dyDescent="0.25">
      <c r="A579" s="1" t="s">
        <v>1236</v>
      </c>
      <c r="B579" s="1" t="s">
        <v>1237</v>
      </c>
      <c r="C579" s="1" t="s">
        <v>4499</v>
      </c>
      <c r="D579" s="4">
        <v>43867</v>
      </c>
      <c r="E579" s="4">
        <v>43867</v>
      </c>
      <c r="F579" s="2">
        <v>396.22641499999997</v>
      </c>
      <c r="G579" s="2">
        <v>3364</v>
      </c>
      <c r="H579" s="2">
        <v>6878</v>
      </c>
      <c r="I579" s="2">
        <v>6871</v>
      </c>
      <c r="J579" s="2">
        <v>3357</v>
      </c>
      <c r="K579" s="2">
        <v>6812</v>
      </c>
      <c r="L579" s="2">
        <v>2033110</v>
      </c>
      <c r="M579" s="2">
        <v>1.035851E-2</v>
      </c>
      <c r="N579" s="2">
        <v>9653.8935999999994</v>
      </c>
      <c r="O579" s="2">
        <v>0</v>
      </c>
    </row>
    <row r="580" spans="1:15" x14ac:dyDescent="0.25">
      <c r="A580" s="1" t="s">
        <v>1238</v>
      </c>
      <c r="B580" s="1" t="s">
        <v>1239</v>
      </c>
      <c r="C580" s="1" t="s">
        <v>4498</v>
      </c>
      <c r="D580" s="4">
        <v>43866</v>
      </c>
      <c r="E580" s="4">
        <v>43866</v>
      </c>
      <c r="F580" s="2">
        <v>449.06</v>
      </c>
      <c r="G580" s="2">
        <v>360</v>
      </c>
      <c r="H580" s="2">
        <v>4356</v>
      </c>
      <c r="I580" s="2">
        <v>3799</v>
      </c>
      <c r="J580" s="2">
        <v>284</v>
      </c>
      <c r="K580" s="2">
        <v>3798</v>
      </c>
      <c r="L580" s="2">
        <v>2068470</v>
      </c>
      <c r="M580" s="2">
        <v>4.6406959999999997E-2</v>
      </c>
      <c r="N580" s="2">
        <v>2154.8492999999999</v>
      </c>
      <c r="O580" s="2">
        <v>4.9999979216333443</v>
      </c>
    </row>
    <row r="581" spans="1:15" x14ac:dyDescent="0.25">
      <c r="A581" s="1" t="s">
        <v>1240</v>
      </c>
      <c r="B581" s="1" t="s">
        <v>1241</v>
      </c>
      <c r="C581" s="1" t="s">
        <v>4499</v>
      </c>
      <c r="D581" s="4" t="s">
        <v>0</v>
      </c>
      <c r="E581" s="4" t="s">
        <v>0</v>
      </c>
      <c r="F581" s="2">
        <v>432.08</v>
      </c>
    </row>
    <row r="582" spans="1:15" x14ac:dyDescent="0.25">
      <c r="A582" s="1" t="s">
        <v>1242</v>
      </c>
      <c r="B582" s="1" t="s">
        <v>1243</v>
      </c>
      <c r="C582" s="1" t="s">
        <v>4498</v>
      </c>
      <c r="D582" s="4">
        <v>43865</v>
      </c>
      <c r="E582" s="4">
        <v>43865</v>
      </c>
      <c r="F582" s="2">
        <v>496.23</v>
      </c>
      <c r="G582" s="2">
        <v>342</v>
      </c>
      <c r="H582" s="2">
        <v>4155</v>
      </c>
      <c r="I582" s="2">
        <v>3350</v>
      </c>
      <c r="J582" s="2">
        <v>232</v>
      </c>
      <c r="K582" s="2">
        <v>3350</v>
      </c>
      <c r="L582" s="2">
        <v>4520700</v>
      </c>
      <c r="M582" s="2">
        <v>7.4545979999999998E-2</v>
      </c>
      <c r="N582" s="2">
        <v>1341.454</v>
      </c>
      <c r="O582" s="2">
        <v>4</v>
      </c>
    </row>
    <row r="583" spans="1:15" x14ac:dyDescent="0.25">
      <c r="A583" s="1" t="s">
        <v>1244</v>
      </c>
      <c r="B583" s="1" t="s">
        <v>1245</v>
      </c>
      <c r="C583" s="1" t="s">
        <v>4499</v>
      </c>
      <c r="D583" s="4" t="s">
        <v>0</v>
      </c>
      <c r="E583" s="4" t="s">
        <v>0</v>
      </c>
      <c r="F583" s="2">
        <v>377.36</v>
      </c>
    </row>
    <row r="584" spans="1:15" x14ac:dyDescent="0.25">
      <c r="A584" s="1" t="s">
        <v>1246</v>
      </c>
      <c r="B584" s="1" t="s">
        <v>1247</v>
      </c>
      <c r="C584" s="1" t="s">
        <v>4498</v>
      </c>
      <c r="D584" s="4">
        <v>43852</v>
      </c>
      <c r="E584" s="4">
        <v>43852</v>
      </c>
      <c r="F584" s="2">
        <v>508.02</v>
      </c>
      <c r="G584" s="2">
        <v>348</v>
      </c>
      <c r="H584" s="2">
        <v>4397</v>
      </c>
      <c r="I584" s="2">
        <v>3895</v>
      </c>
      <c r="J584" s="2">
        <v>296</v>
      </c>
      <c r="K584" s="2">
        <v>3892</v>
      </c>
      <c r="L584" s="2">
        <v>1834480</v>
      </c>
      <c r="M584" s="2">
        <v>4.074908E-2</v>
      </c>
      <c r="N584" s="2">
        <v>2454.0432000000001</v>
      </c>
      <c r="O584" s="2">
        <v>5.000001144409441</v>
      </c>
    </row>
    <row r="585" spans="1:15" x14ac:dyDescent="0.25">
      <c r="A585" s="1" t="s">
        <v>1248</v>
      </c>
      <c r="B585" s="1" t="s">
        <v>1249</v>
      </c>
      <c r="C585" s="1" t="s">
        <v>4498</v>
      </c>
      <c r="D585" s="4">
        <v>43852</v>
      </c>
      <c r="E585" s="4">
        <v>43852</v>
      </c>
      <c r="F585" s="2">
        <v>360.38</v>
      </c>
      <c r="G585" s="2">
        <v>360</v>
      </c>
      <c r="H585" s="2">
        <v>4543</v>
      </c>
      <c r="I585" s="2">
        <v>3950</v>
      </c>
      <c r="J585" s="2">
        <v>291</v>
      </c>
      <c r="K585" s="2">
        <v>3947</v>
      </c>
      <c r="L585" s="2">
        <v>2484310</v>
      </c>
      <c r="M585" s="2">
        <v>4.5887989999999997E-2</v>
      </c>
      <c r="N585" s="2">
        <v>2179.2193000000002</v>
      </c>
      <c r="O585" s="2">
        <v>5</v>
      </c>
    </row>
    <row r="586" spans="1:15" x14ac:dyDescent="0.25">
      <c r="A586" s="1" t="s">
        <v>1250</v>
      </c>
      <c r="B586" s="1" t="s">
        <v>1251</v>
      </c>
      <c r="C586" s="1" t="s">
        <v>4498</v>
      </c>
      <c r="D586" s="4">
        <v>43851</v>
      </c>
      <c r="E586" s="4">
        <v>43851</v>
      </c>
      <c r="F586" s="2">
        <v>482.08</v>
      </c>
      <c r="G586" s="2">
        <v>361</v>
      </c>
      <c r="H586" s="2">
        <v>4278</v>
      </c>
      <c r="I586" s="2">
        <v>3727</v>
      </c>
      <c r="J586" s="2">
        <v>291</v>
      </c>
      <c r="K586" s="2">
        <v>3725</v>
      </c>
      <c r="L586" s="2">
        <v>4328560</v>
      </c>
      <c r="M586" s="2">
        <v>5.5043710000000003E-2</v>
      </c>
      <c r="N586" s="2">
        <v>1816.7380000000001</v>
      </c>
      <c r="O586" s="2">
        <v>5</v>
      </c>
    </row>
    <row r="587" spans="1:15" x14ac:dyDescent="0.25">
      <c r="A587" s="1" t="s">
        <v>1252</v>
      </c>
      <c r="B587" s="1" t="s">
        <v>1253</v>
      </c>
      <c r="C587" s="1" t="s">
        <v>4500</v>
      </c>
      <c r="D587" s="4">
        <v>43850</v>
      </c>
      <c r="E587" s="4">
        <v>43850</v>
      </c>
      <c r="F587" s="2">
        <v>433.96</v>
      </c>
      <c r="G587" s="2">
        <v>2577</v>
      </c>
      <c r="H587" s="2">
        <v>7141</v>
      </c>
      <c r="I587" s="2">
        <v>7096</v>
      </c>
      <c r="J587" s="2">
        <v>2566</v>
      </c>
      <c r="K587" s="2">
        <v>7083</v>
      </c>
      <c r="L587" s="2">
        <v>4225510</v>
      </c>
      <c r="M587" s="2">
        <v>9.9396299999999996E-3</v>
      </c>
      <c r="N587" s="2">
        <v>10060.7381</v>
      </c>
      <c r="O587" s="2">
        <v>0</v>
      </c>
    </row>
    <row r="588" spans="1:15" x14ac:dyDescent="0.25">
      <c r="A588" s="1" t="s">
        <v>1254</v>
      </c>
      <c r="B588" s="1" t="s">
        <v>1255</v>
      </c>
      <c r="C588" s="1" t="s">
        <v>4499</v>
      </c>
      <c r="D588" s="4" t="s">
        <v>0</v>
      </c>
      <c r="E588" s="4" t="s">
        <v>0</v>
      </c>
      <c r="F588" s="2">
        <v>391.51</v>
      </c>
    </row>
    <row r="589" spans="1:15" x14ac:dyDescent="0.25">
      <c r="A589" s="1" t="s">
        <v>1256</v>
      </c>
      <c r="B589" s="1" t="s">
        <v>1257</v>
      </c>
      <c r="C589" s="1" t="s">
        <v>4500</v>
      </c>
      <c r="D589" s="4">
        <v>43846</v>
      </c>
      <c r="E589" s="4">
        <v>43846</v>
      </c>
      <c r="F589" s="2">
        <v>481.13</v>
      </c>
      <c r="G589" s="2">
        <v>2633</v>
      </c>
      <c r="H589" s="2">
        <v>7438</v>
      </c>
      <c r="I589" s="2">
        <v>6508</v>
      </c>
      <c r="J589" s="2">
        <v>2409</v>
      </c>
      <c r="K589" s="2">
        <v>6502</v>
      </c>
      <c r="L589" s="2">
        <v>650200</v>
      </c>
      <c r="M589" s="2">
        <v>9.2279299999999995E-2</v>
      </c>
      <c r="N589" s="2">
        <v>1083.6667</v>
      </c>
      <c r="O589" s="2">
        <v>0</v>
      </c>
    </row>
    <row r="590" spans="1:15" x14ac:dyDescent="0.25">
      <c r="A590" s="1" t="s">
        <v>1258</v>
      </c>
      <c r="B590" s="1" t="s">
        <v>1259</v>
      </c>
      <c r="C590" s="1" t="s">
        <v>4501</v>
      </c>
      <c r="D590" s="4" t="s">
        <v>0</v>
      </c>
      <c r="E590" s="4" t="s">
        <v>0</v>
      </c>
      <c r="F590" s="2">
        <v>548.58000000000004</v>
      </c>
    </row>
    <row r="591" spans="1:15" x14ac:dyDescent="0.25">
      <c r="A591" s="1" t="s">
        <v>1260</v>
      </c>
      <c r="B591" s="1" t="s">
        <v>1261</v>
      </c>
      <c r="C591" s="1" t="s">
        <v>4498</v>
      </c>
      <c r="D591" s="4">
        <v>43846</v>
      </c>
      <c r="E591" s="4">
        <v>43846</v>
      </c>
      <c r="F591" s="2">
        <v>490.57</v>
      </c>
      <c r="G591" s="2">
        <v>351</v>
      </c>
      <c r="H591" s="2">
        <v>4515</v>
      </c>
      <c r="I591" s="2">
        <v>3932</v>
      </c>
      <c r="J591" s="2">
        <v>297</v>
      </c>
      <c r="K591" s="2">
        <v>3932</v>
      </c>
      <c r="L591" s="2">
        <v>3458150</v>
      </c>
      <c r="M591" s="2">
        <v>4.9448400000000003E-2</v>
      </c>
      <c r="N591" s="2">
        <v>2022.3099</v>
      </c>
      <c r="O591" s="2">
        <v>5</v>
      </c>
    </row>
    <row r="592" spans="1:15" x14ac:dyDescent="0.25">
      <c r="A592" s="1" t="s">
        <v>1262</v>
      </c>
      <c r="B592" s="1" t="s">
        <v>1263</v>
      </c>
      <c r="C592" s="1" t="s">
        <v>4500</v>
      </c>
      <c r="D592" s="4">
        <v>43845</v>
      </c>
      <c r="E592" s="4">
        <v>43845</v>
      </c>
      <c r="F592" s="2">
        <v>502.83</v>
      </c>
      <c r="G592" s="2">
        <v>2513</v>
      </c>
      <c r="H592" s="2">
        <v>6582</v>
      </c>
      <c r="I592" s="2">
        <v>6569</v>
      </c>
      <c r="J592" s="2">
        <v>2501</v>
      </c>
      <c r="K592" s="2">
        <v>6545</v>
      </c>
      <c r="L592" s="2">
        <v>3887330</v>
      </c>
      <c r="M592" s="2">
        <v>1.028984E-2</v>
      </c>
      <c r="N592" s="2">
        <v>9718.3250000000007</v>
      </c>
      <c r="O592" s="2">
        <v>0</v>
      </c>
    </row>
    <row r="593" spans="1:15" x14ac:dyDescent="0.25">
      <c r="A593" s="1" t="s">
        <v>1264</v>
      </c>
      <c r="B593" s="1" t="s">
        <v>1265</v>
      </c>
      <c r="C593" s="1" t="s">
        <v>4498</v>
      </c>
      <c r="D593" s="4">
        <v>43844</v>
      </c>
      <c r="E593" s="4">
        <v>43844</v>
      </c>
      <c r="F593" s="2">
        <v>485.85</v>
      </c>
      <c r="G593" s="2">
        <v>336</v>
      </c>
      <c r="H593" s="2">
        <v>3942</v>
      </c>
      <c r="I593" s="2">
        <v>2192</v>
      </c>
      <c r="J593" s="2">
        <v>207</v>
      </c>
      <c r="K593" s="2">
        <v>2191</v>
      </c>
      <c r="L593" s="2">
        <v>2395670</v>
      </c>
      <c r="M593" s="2">
        <v>0.17105861999999999</v>
      </c>
      <c r="N593" s="2">
        <v>584.59490000000005</v>
      </c>
      <c r="O593" s="2">
        <v>3</v>
      </c>
    </row>
    <row r="594" spans="1:15" x14ac:dyDescent="0.25">
      <c r="A594" s="1" t="s">
        <v>1266</v>
      </c>
      <c r="B594" s="1" t="s">
        <v>1267</v>
      </c>
      <c r="C594" s="1" t="s">
        <v>4498</v>
      </c>
      <c r="D594" s="4">
        <v>43844</v>
      </c>
      <c r="E594" s="4">
        <v>43844</v>
      </c>
      <c r="F594" s="2">
        <v>455.66</v>
      </c>
      <c r="G594" s="2">
        <v>368</v>
      </c>
      <c r="H594" s="2">
        <v>4698</v>
      </c>
      <c r="I594" s="2">
        <v>4043</v>
      </c>
      <c r="J594" s="2">
        <v>296</v>
      </c>
      <c r="K594" s="2">
        <v>4041</v>
      </c>
      <c r="L594" s="2">
        <v>2603920</v>
      </c>
      <c r="M594" s="2">
        <v>4.4891929999999997E-2</v>
      </c>
      <c r="N594" s="2">
        <v>2227.5718000000002</v>
      </c>
      <c r="O594" s="2">
        <v>14.999999999999996</v>
      </c>
    </row>
    <row r="595" spans="1:15" x14ac:dyDescent="0.25">
      <c r="A595" s="1" t="s">
        <v>1268</v>
      </c>
      <c r="B595" s="1" t="s">
        <v>1269</v>
      </c>
      <c r="C595" s="1" t="s">
        <v>4499</v>
      </c>
      <c r="D595" s="4">
        <v>43844</v>
      </c>
      <c r="E595" s="4">
        <v>43844</v>
      </c>
      <c r="F595" s="2">
        <v>426.42</v>
      </c>
      <c r="G595" s="2">
        <v>3476</v>
      </c>
      <c r="H595" s="2">
        <v>6900</v>
      </c>
      <c r="I595" s="2">
        <v>6854</v>
      </c>
      <c r="J595" s="2">
        <v>3458</v>
      </c>
      <c r="K595" s="2">
        <v>6829</v>
      </c>
      <c r="L595" s="2">
        <v>1355910</v>
      </c>
      <c r="M595" s="2">
        <v>2.5517919999999999E-2</v>
      </c>
      <c r="N595" s="2">
        <v>3918.8150000000001</v>
      </c>
      <c r="O595" s="2">
        <v>0</v>
      </c>
    </row>
    <row r="596" spans="1:15" x14ac:dyDescent="0.25">
      <c r="A596" s="1" t="s">
        <v>1270</v>
      </c>
      <c r="B596" s="1" t="s">
        <v>1271</v>
      </c>
      <c r="C596" s="1" t="s">
        <v>4498</v>
      </c>
      <c r="D596" s="4">
        <v>43843</v>
      </c>
      <c r="E596" s="4">
        <v>43843</v>
      </c>
      <c r="F596" s="2">
        <v>483.77</v>
      </c>
      <c r="G596" s="2">
        <v>368</v>
      </c>
      <c r="H596" s="2">
        <v>4560</v>
      </c>
      <c r="I596" s="2">
        <v>4032</v>
      </c>
      <c r="J596" s="2">
        <v>297</v>
      </c>
      <c r="K596" s="2">
        <v>4031</v>
      </c>
      <c r="L596" s="2">
        <v>3069430</v>
      </c>
      <c r="M596" s="2">
        <v>4.6425559999999998E-2</v>
      </c>
      <c r="N596" s="2">
        <v>2153.9859999999999</v>
      </c>
      <c r="O596" s="2">
        <v>5</v>
      </c>
    </row>
    <row r="597" spans="1:15" x14ac:dyDescent="0.25">
      <c r="A597" s="1" t="s">
        <v>1272</v>
      </c>
      <c r="B597" s="1" t="s">
        <v>1273</v>
      </c>
      <c r="C597" s="1" t="s">
        <v>4498</v>
      </c>
      <c r="D597" s="4">
        <v>43838</v>
      </c>
      <c r="E597" s="4">
        <v>43838</v>
      </c>
      <c r="F597" s="2">
        <v>330.19</v>
      </c>
      <c r="G597" s="2">
        <v>350</v>
      </c>
      <c r="H597" s="2">
        <v>4230</v>
      </c>
      <c r="I597" s="2">
        <v>3054</v>
      </c>
      <c r="J597" s="2">
        <v>214</v>
      </c>
      <c r="K597" s="2">
        <v>3054</v>
      </c>
      <c r="L597" s="2">
        <v>3296540</v>
      </c>
      <c r="M597" s="2">
        <v>9.9376919999999994E-2</v>
      </c>
      <c r="N597" s="2">
        <v>1006.2698</v>
      </c>
      <c r="O597" s="2">
        <v>20</v>
      </c>
    </row>
    <row r="598" spans="1:15" x14ac:dyDescent="0.25">
      <c r="A598" s="1" t="s">
        <v>1274</v>
      </c>
      <c r="B598" s="1" t="s">
        <v>1275</v>
      </c>
      <c r="C598" s="1" t="s">
        <v>4498</v>
      </c>
      <c r="D598" s="4">
        <v>43837</v>
      </c>
      <c r="E598" s="4">
        <v>43837</v>
      </c>
      <c r="F598" s="2">
        <v>500</v>
      </c>
      <c r="G598" s="2">
        <v>357</v>
      </c>
      <c r="H598" s="2">
        <v>4236</v>
      </c>
      <c r="I598" s="2">
        <v>3592</v>
      </c>
      <c r="J598" s="2">
        <v>265</v>
      </c>
      <c r="K598" s="2">
        <v>3589</v>
      </c>
      <c r="L598" s="2">
        <v>5120540</v>
      </c>
      <c r="M598" s="2">
        <v>5.8099339999999999E-2</v>
      </c>
      <c r="N598" s="2">
        <v>1721.1899000000001</v>
      </c>
      <c r="O598" s="2">
        <v>15</v>
      </c>
    </row>
    <row r="599" spans="1:15" x14ac:dyDescent="0.25">
      <c r="A599" s="1" t="s">
        <v>1276</v>
      </c>
      <c r="B599" s="1" t="s">
        <v>1277</v>
      </c>
      <c r="C599" s="1" t="s">
        <v>4498</v>
      </c>
      <c r="D599" s="4">
        <v>43837</v>
      </c>
      <c r="E599" s="4">
        <v>43837</v>
      </c>
      <c r="F599" s="2">
        <v>465</v>
      </c>
      <c r="G599" s="2">
        <v>361</v>
      </c>
      <c r="H599" s="2">
        <v>4483</v>
      </c>
      <c r="I599" s="2">
        <v>3544</v>
      </c>
      <c r="J599" s="2">
        <v>274</v>
      </c>
      <c r="K599" s="2">
        <v>3544</v>
      </c>
      <c r="L599" s="2">
        <v>5151490</v>
      </c>
      <c r="M599" s="2">
        <v>5.4591000000000001E-2</v>
      </c>
      <c r="N599" s="2">
        <v>1831.8036999999999</v>
      </c>
      <c r="O599" s="2">
        <v>13.602150537634408</v>
      </c>
    </row>
    <row r="600" spans="1:15" x14ac:dyDescent="0.25">
      <c r="A600" s="1" t="s">
        <v>1278</v>
      </c>
      <c r="B600" s="1" t="s">
        <v>1279</v>
      </c>
      <c r="C600" s="1" t="s">
        <v>4500</v>
      </c>
      <c r="D600" s="4">
        <v>43836</v>
      </c>
      <c r="E600" s="4">
        <v>43836</v>
      </c>
      <c r="F600" s="2">
        <v>679.25</v>
      </c>
      <c r="G600" s="2">
        <v>1360</v>
      </c>
      <c r="H600" s="2">
        <v>2647</v>
      </c>
      <c r="I600" s="2">
        <v>1219</v>
      </c>
      <c r="J600" s="2">
        <v>358</v>
      </c>
      <c r="K600" s="2">
        <v>1218</v>
      </c>
      <c r="L600" s="2">
        <v>1355370</v>
      </c>
      <c r="M600" s="2">
        <v>6.4046682199999996</v>
      </c>
      <c r="N600" s="2">
        <v>15.6136</v>
      </c>
      <c r="O600" s="2">
        <v>48.901549788963074</v>
      </c>
    </row>
    <row r="601" spans="1:15" x14ac:dyDescent="0.25">
      <c r="A601" s="1" t="s">
        <v>1280</v>
      </c>
      <c r="B601" s="1" t="s">
        <v>1281</v>
      </c>
      <c r="C601" s="1" t="s">
        <v>4499</v>
      </c>
      <c r="D601" s="4" t="s">
        <v>0</v>
      </c>
      <c r="E601" s="4" t="s">
        <v>0</v>
      </c>
      <c r="F601" s="2">
        <v>367.92</v>
      </c>
    </row>
    <row r="602" spans="1:15" x14ac:dyDescent="0.25">
      <c r="A602" s="1" t="s">
        <v>1282</v>
      </c>
      <c r="B602" s="1" t="s">
        <v>1283</v>
      </c>
      <c r="C602" s="1" t="s">
        <v>4501</v>
      </c>
      <c r="D602" s="4">
        <v>43832</v>
      </c>
      <c r="E602" s="4">
        <v>43832</v>
      </c>
      <c r="F602" s="2">
        <v>481.13</v>
      </c>
      <c r="G602" s="2">
        <v>3583</v>
      </c>
      <c r="H602" s="2">
        <v>7116</v>
      </c>
      <c r="I602" s="2">
        <v>7026</v>
      </c>
      <c r="J602" s="2">
        <v>3493</v>
      </c>
      <c r="K602" s="2">
        <v>6990</v>
      </c>
      <c r="L602" s="2">
        <v>2787030</v>
      </c>
      <c r="M602" s="2">
        <v>1.4352200000000001E-2</v>
      </c>
      <c r="N602" s="2">
        <v>6967.5749999999998</v>
      </c>
      <c r="O602" s="2">
        <v>0</v>
      </c>
    </row>
    <row r="603" spans="1:15" x14ac:dyDescent="0.25">
      <c r="A603" s="1" t="s">
        <v>1284</v>
      </c>
      <c r="B603" s="1" t="s">
        <v>1285</v>
      </c>
      <c r="C603" s="1" t="s">
        <v>4498</v>
      </c>
      <c r="D603" s="4">
        <v>43832</v>
      </c>
      <c r="E603" s="4">
        <v>43832</v>
      </c>
      <c r="F603" s="2">
        <v>519.80999999999995</v>
      </c>
      <c r="G603" s="2">
        <v>366</v>
      </c>
      <c r="H603" s="2">
        <v>4315</v>
      </c>
      <c r="I603" s="2">
        <v>3809</v>
      </c>
      <c r="J603" s="2">
        <v>281</v>
      </c>
      <c r="K603" s="2">
        <v>3807</v>
      </c>
      <c r="L603" s="2">
        <v>2411500</v>
      </c>
      <c r="M603" s="2">
        <v>5.0225949999999998E-2</v>
      </c>
      <c r="N603" s="2">
        <v>1991.0026</v>
      </c>
      <c r="O603" s="2">
        <v>4.9999997646999139</v>
      </c>
    </row>
    <row r="604" spans="1:15" x14ac:dyDescent="0.25">
      <c r="A604" s="1" t="s">
        <v>1286</v>
      </c>
      <c r="B604" s="1" t="s">
        <v>1287</v>
      </c>
      <c r="C604" s="1" t="s">
        <v>4500</v>
      </c>
      <c r="D604" s="4">
        <v>43832</v>
      </c>
      <c r="E604" s="4">
        <v>43832</v>
      </c>
      <c r="F604" s="2">
        <v>424.53</v>
      </c>
      <c r="G604" s="2">
        <v>2623</v>
      </c>
      <c r="H604" s="2">
        <v>7036</v>
      </c>
      <c r="I604" s="2">
        <v>6195</v>
      </c>
      <c r="J604" s="2">
        <v>2235</v>
      </c>
      <c r="K604" s="2">
        <v>6167</v>
      </c>
      <c r="L604" s="2">
        <v>2273660</v>
      </c>
      <c r="M604" s="2">
        <v>1.759718E-2</v>
      </c>
      <c r="N604" s="2">
        <v>5682.7293</v>
      </c>
      <c r="O604" s="2">
        <v>0</v>
      </c>
    </row>
    <row r="605" spans="1:15" x14ac:dyDescent="0.25">
      <c r="A605" s="1" t="s">
        <v>1288</v>
      </c>
      <c r="B605" s="1" t="s">
        <v>1289</v>
      </c>
      <c r="C605" s="1" t="s">
        <v>4499</v>
      </c>
      <c r="D605" s="4" t="s">
        <v>0</v>
      </c>
      <c r="E605" s="4" t="s">
        <v>0</v>
      </c>
      <c r="F605" s="2">
        <v>500</v>
      </c>
    </row>
    <row r="606" spans="1:15" x14ac:dyDescent="0.25">
      <c r="A606" s="1" t="s">
        <v>1290</v>
      </c>
      <c r="B606" s="1" t="s">
        <v>1291</v>
      </c>
      <c r="C606" s="1" t="s">
        <v>4498</v>
      </c>
      <c r="D606" s="4">
        <v>43824</v>
      </c>
      <c r="E606" s="4">
        <v>43824</v>
      </c>
      <c r="F606" s="2">
        <v>471.7</v>
      </c>
      <c r="G606" s="2">
        <v>366</v>
      </c>
      <c r="H606" s="2">
        <v>4638</v>
      </c>
      <c r="I606" s="2">
        <v>4133</v>
      </c>
      <c r="J606" s="2">
        <v>281</v>
      </c>
      <c r="K606" s="2">
        <v>4129</v>
      </c>
      <c r="L606" s="2">
        <v>2282580</v>
      </c>
      <c r="M606" s="2">
        <v>5.6862549999999998E-2</v>
      </c>
      <c r="N606" s="2">
        <v>1758.6267</v>
      </c>
      <c r="O606" s="2">
        <v>11.870353467543712</v>
      </c>
    </row>
    <row r="607" spans="1:15" x14ac:dyDescent="0.25">
      <c r="A607" s="1" t="s">
        <v>1292</v>
      </c>
      <c r="B607" s="1" t="s">
        <v>1293</v>
      </c>
      <c r="C607" s="1" t="s">
        <v>4501</v>
      </c>
      <c r="D607" s="4">
        <v>43824</v>
      </c>
      <c r="E607" s="4">
        <v>43824</v>
      </c>
      <c r="F607" s="2">
        <v>427.36</v>
      </c>
      <c r="G607" s="2">
        <v>3603</v>
      </c>
      <c r="H607" s="2">
        <v>6989</v>
      </c>
      <c r="I607" s="2">
        <v>6982</v>
      </c>
      <c r="J607" s="2">
        <v>3596</v>
      </c>
      <c r="K607" s="2">
        <v>6935</v>
      </c>
      <c r="L607" s="2">
        <v>4841800</v>
      </c>
      <c r="M607" s="2">
        <v>8.4452099999999999E-3</v>
      </c>
      <c r="N607" s="2">
        <v>11841.036899999999</v>
      </c>
      <c r="O607" s="2">
        <v>0</v>
      </c>
    </row>
    <row r="608" spans="1:15" x14ac:dyDescent="0.25">
      <c r="A608" s="1" t="s">
        <v>1294</v>
      </c>
      <c r="B608" s="1" t="s">
        <v>1295</v>
      </c>
      <c r="C608" s="1" t="s">
        <v>4498</v>
      </c>
      <c r="D608" s="4">
        <v>43823</v>
      </c>
      <c r="E608" s="4">
        <v>43823</v>
      </c>
      <c r="F608" s="2">
        <v>500</v>
      </c>
      <c r="G608" s="2">
        <v>364</v>
      </c>
      <c r="H608" s="2">
        <v>4522</v>
      </c>
      <c r="I608" s="2">
        <v>4012</v>
      </c>
      <c r="J608" s="2">
        <v>287</v>
      </c>
      <c r="K608" s="2">
        <v>4011</v>
      </c>
      <c r="L608" s="2">
        <v>2175120</v>
      </c>
      <c r="M608" s="2">
        <v>4.8218030000000002E-2</v>
      </c>
      <c r="N608" s="2">
        <v>2073.913</v>
      </c>
      <c r="O608" s="2">
        <v>5</v>
      </c>
    </row>
    <row r="609" spans="1:15" x14ac:dyDescent="0.25">
      <c r="A609" s="1" t="s">
        <v>1296</v>
      </c>
      <c r="B609" s="1" t="s">
        <v>1297</v>
      </c>
      <c r="C609" s="1" t="s">
        <v>4499</v>
      </c>
      <c r="D609" s="4" t="s">
        <v>0</v>
      </c>
      <c r="E609" s="4" t="s">
        <v>0</v>
      </c>
      <c r="F609" s="2">
        <v>421.7</v>
      </c>
    </row>
    <row r="610" spans="1:15" x14ac:dyDescent="0.25">
      <c r="A610" s="1" t="s">
        <v>1298</v>
      </c>
      <c r="B610" s="1" t="s">
        <v>1299</v>
      </c>
      <c r="C610" s="1" t="s">
        <v>4498</v>
      </c>
      <c r="D610" s="4">
        <v>43817</v>
      </c>
      <c r="E610" s="4">
        <v>43817</v>
      </c>
      <c r="F610" s="2">
        <v>460.38</v>
      </c>
      <c r="G610" s="2">
        <v>362</v>
      </c>
      <c r="H610" s="2">
        <v>4600</v>
      </c>
      <c r="I610" s="2">
        <v>3961</v>
      </c>
      <c r="J610" s="2">
        <v>272</v>
      </c>
      <c r="K610" s="2">
        <v>3961</v>
      </c>
      <c r="L610" s="2">
        <v>2276270</v>
      </c>
      <c r="M610" s="2">
        <v>4.4296149999999999E-2</v>
      </c>
      <c r="N610" s="2">
        <v>2257.5324999999998</v>
      </c>
      <c r="O610" s="2">
        <v>5</v>
      </c>
    </row>
    <row r="611" spans="1:15" x14ac:dyDescent="0.25">
      <c r="A611" s="1" t="s">
        <v>1300</v>
      </c>
      <c r="B611" s="1" t="s">
        <v>1301</v>
      </c>
      <c r="C611" s="1" t="s">
        <v>4501</v>
      </c>
      <c r="D611" s="4">
        <v>43817</v>
      </c>
      <c r="E611" s="4">
        <v>43817</v>
      </c>
      <c r="F611" s="2">
        <v>632.08000000000004</v>
      </c>
      <c r="G611" s="2">
        <v>3503</v>
      </c>
      <c r="H611" s="2">
        <v>6940</v>
      </c>
      <c r="I611" s="2">
        <v>6906</v>
      </c>
      <c r="J611" s="2">
        <v>3484</v>
      </c>
      <c r="K611" s="2">
        <v>6888</v>
      </c>
      <c r="L611" s="2">
        <v>2746280</v>
      </c>
      <c r="M611" s="2">
        <v>1.60508E-2</v>
      </c>
      <c r="N611" s="2">
        <v>6230.2178000000004</v>
      </c>
      <c r="O611" s="2">
        <v>0</v>
      </c>
    </row>
    <row r="612" spans="1:15" x14ac:dyDescent="0.25">
      <c r="A612" s="1" t="s">
        <v>1302</v>
      </c>
      <c r="B612" s="1" t="s">
        <v>1303</v>
      </c>
      <c r="C612" s="1" t="s">
        <v>4500</v>
      </c>
      <c r="D612" s="4">
        <v>43817</v>
      </c>
      <c r="E612" s="4">
        <v>43817</v>
      </c>
      <c r="F612" s="2">
        <v>619.80999999999995</v>
      </c>
      <c r="G612" s="2">
        <v>2635</v>
      </c>
      <c r="H612" s="2">
        <v>7334</v>
      </c>
      <c r="I612" s="2">
        <v>7319</v>
      </c>
      <c r="J612" s="2">
        <v>2622</v>
      </c>
      <c r="K612" s="2">
        <v>7309</v>
      </c>
      <c r="L612" s="2">
        <v>3170110</v>
      </c>
      <c r="M612" s="2">
        <v>1.156742E-2</v>
      </c>
      <c r="N612" s="2">
        <v>8644.9686000000002</v>
      </c>
      <c r="O612" s="2">
        <v>0</v>
      </c>
    </row>
    <row r="613" spans="1:15" x14ac:dyDescent="0.25">
      <c r="A613" s="1" t="s">
        <v>1304</v>
      </c>
      <c r="B613" s="1" t="s">
        <v>1305</v>
      </c>
      <c r="C613" s="1" t="s">
        <v>4498</v>
      </c>
      <c r="D613" s="4">
        <v>43816</v>
      </c>
      <c r="E613" s="4">
        <v>43816</v>
      </c>
      <c r="F613" s="2">
        <v>364.15</v>
      </c>
      <c r="G613" s="2">
        <v>351</v>
      </c>
      <c r="H613" s="2">
        <v>4393</v>
      </c>
      <c r="I613" s="2">
        <v>3930</v>
      </c>
      <c r="J613" s="2">
        <v>275</v>
      </c>
      <c r="K613" s="2">
        <v>3928</v>
      </c>
      <c r="L613" s="2">
        <v>3331760</v>
      </c>
      <c r="M613" s="2">
        <v>5.1324229999999998E-2</v>
      </c>
      <c r="N613" s="2">
        <v>1948.3977</v>
      </c>
      <c r="O613" s="2">
        <v>5</v>
      </c>
    </row>
    <row r="614" spans="1:15" x14ac:dyDescent="0.25">
      <c r="A614" s="1" t="s">
        <v>1306</v>
      </c>
      <c r="B614" s="1" t="s">
        <v>1307</v>
      </c>
      <c r="C614" s="1" t="s">
        <v>4498</v>
      </c>
      <c r="D614" s="4">
        <v>43811</v>
      </c>
      <c r="E614" s="4">
        <v>43811</v>
      </c>
      <c r="F614" s="2">
        <v>418.87</v>
      </c>
      <c r="G614" s="2">
        <v>352</v>
      </c>
      <c r="H614" s="2">
        <v>4263</v>
      </c>
      <c r="I614" s="2">
        <v>3524</v>
      </c>
      <c r="J614" s="2">
        <v>237</v>
      </c>
      <c r="K614" s="2">
        <v>3524</v>
      </c>
      <c r="L614" s="2">
        <v>2513100</v>
      </c>
      <c r="M614" s="2">
        <v>6.9603470000000001E-2</v>
      </c>
      <c r="N614" s="2">
        <v>1436.7099000000001</v>
      </c>
      <c r="O614" s="2">
        <v>3.9999977491245002</v>
      </c>
    </row>
    <row r="615" spans="1:15" x14ac:dyDescent="0.25">
      <c r="A615" s="1" t="s">
        <v>1308</v>
      </c>
      <c r="B615" s="1" t="s">
        <v>1309</v>
      </c>
      <c r="C615" s="1" t="s">
        <v>4500</v>
      </c>
      <c r="D615" s="4">
        <v>43810</v>
      </c>
      <c r="E615" s="4">
        <v>43810</v>
      </c>
      <c r="F615" s="2">
        <v>391.51</v>
      </c>
      <c r="G615" s="2">
        <v>2496</v>
      </c>
      <c r="H615" s="2">
        <v>6485</v>
      </c>
      <c r="I615" s="2">
        <v>6481</v>
      </c>
      <c r="J615" s="2">
        <v>2492</v>
      </c>
      <c r="K615" s="2">
        <v>6433</v>
      </c>
      <c r="L615" s="2">
        <v>3838650</v>
      </c>
      <c r="M615" s="2">
        <v>3.9047579999999998E-2</v>
      </c>
      <c r="N615" s="2">
        <v>2560.9780999999998</v>
      </c>
      <c r="O615" s="2">
        <v>0</v>
      </c>
    </row>
    <row r="616" spans="1:15" x14ac:dyDescent="0.25">
      <c r="A616" s="1" t="s">
        <v>1310</v>
      </c>
      <c r="B616" s="1" t="s">
        <v>1311</v>
      </c>
      <c r="C616" s="1" t="s">
        <v>4500</v>
      </c>
      <c r="D616" s="4">
        <v>43810</v>
      </c>
      <c r="E616" s="4">
        <v>43810</v>
      </c>
      <c r="F616" s="2">
        <v>518.87</v>
      </c>
      <c r="G616" s="2">
        <v>2643</v>
      </c>
      <c r="H616" s="2">
        <v>7276</v>
      </c>
      <c r="I616" s="2">
        <v>7041</v>
      </c>
      <c r="J616" s="2">
        <v>2545</v>
      </c>
      <c r="K616" s="2">
        <v>6983</v>
      </c>
      <c r="L616" s="2">
        <v>4515030</v>
      </c>
      <c r="M616" s="2">
        <v>1.277289E-2</v>
      </c>
      <c r="N616" s="2">
        <v>7829.0792000000001</v>
      </c>
      <c r="O616" s="2">
        <v>0</v>
      </c>
    </row>
    <row r="617" spans="1:15" x14ac:dyDescent="0.25">
      <c r="A617" s="1" t="s">
        <v>1312</v>
      </c>
      <c r="B617" s="1" t="s">
        <v>1313</v>
      </c>
      <c r="C617" s="1" t="s">
        <v>4498</v>
      </c>
      <c r="D617" s="4">
        <v>43809</v>
      </c>
      <c r="E617" s="4">
        <v>43809</v>
      </c>
      <c r="F617" s="2">
        <v>462.26</v>
      </c>
      <c r="G617" s="2">
        <v>346</v>
      </c>
      <c r="H617" s="2">
        <v>4226</v>
      </c>
      <c r="I617" s="2">
        <v>3595</v>
      </c>
      <c r="J617" s="2">
        <v>271</v>
      </c>
      <c r="K617" s="2">
        <v>3593</v>
      </c>
      <c r="L617" s="2">
        <v>2970360</v>
      </c>
      <c r="M617" s="2">
        <v>5.531316E-2</v>
      </c>
      <c r="N617" s="2">
        <v>1807.8878999999999</v>
      </c>
      <c r="O617" s="2">
        <v>10.813330000000001</v>
      </c>
    </row>
    <row r="618" spans="1:15" x14ac:dyDescent="0.25">
      <c r="A618" s="1" t="s">
        <v>1314</v>
      </c>
      <c r="B618" s="1" t="s">
        <v>1315</v>
      </c>
      <c r="C618" s="1" t="s">
        <v>4499</v>
      </c>
      <c r="D618" s="4" t="s">
        <v>0</v>
      </c>
      <c r="E618" s="4" t="s">
        <v>0</v>
      </c>
      <c r="F618" s="2">
        <v>512.26415099999997</v>
      </c>
    </row>
    <row r="619" spans="1:15" x14ac:dyDescent="0.25">
      <c r="A619" s="1" t="s">
        <v>1316</v>
      </c>
      <c r="B619" s="1" t="s">
        <v>1317</v>
      </c>
      <c r="C619" s="1" t="s">
        <v>4501</v>
      </c>
      <c r="D619" s="4">
        <v>43803</v>
      </c>
      <c r="E619" s="4">
        <v>43803</v>
      </c>
      <c r="F619" s="2">
        <v>433.97</v>
      </c>
      <c r="G619" s="2">
        <v>3818</v>
      </c>
      <c r="H619" s="2">
        <v>6548</v>
      </c>
      <c r="I619" s="2">
        <v>6534</v>
      </c>
      <c r="J619" s="2">
        <v>3812</v>
      </c>
      <c r="K619" s="2">
        <v>6500</v>
      </c>
      <c r="L619" s="2">
        <v>779900</v>
      </c>
      <c r="M619" s="2">
        <v>2.7695859999999999E-2</v>
      </c>
      <c r="N619" s="2">
        <v>3610.6480999999999</v>
      </c>
      <c r="O619" s="2">
        <v>0</v>
      </c>
    </row>
    <row r="620" spans="1:15" x14ac:dyDescent="0.25">
      <c r="A620" s="1" t="s">
        <v>1318</v>
      </c>
      <c r="B620" s="1" t="s">
        <v>1319</v>
      </c>
      <c r="C620" s="1" t="s">
        <v>4498</v>
      </c>
      <c r="D620" s="4">
        <v>43803</v>
      </c>
      <c r="E620" s="4">
        <v>43803</v>
      </c>
      <c r="F620" s="2">
        <v>481.13</v>
      </c>
      <c r="G620" s="2">
        <v>373</v>
      </c>
      <c r="H620" s="2">
        <v>4659</v>
      </c>
      <c r="I620" s="2">
        <v>4129</v>
      </c>
      <c r="J620" s="2">
        <v>288</v>
      </c>
      <c r="K620" s="2">
        <v>4129</v>
      </c>
      <c r="L620" s="2">
        <v>825350</v>
      </c>
      <c r="M620" s="2">
        <v>0.13656932999999999</v>
      </c>
      <c r="N620" s="2">
        <v>732.22879999999998</v>
      </c>
      <c r="O620" s="2">
        <v>12.027380952380952</v>
      </c>
    </row>
    <row r="621" spans="1:15" x14ac:dyDescent="0.25">
      <c r="A621" s="1" t="s">
        <v>1320</v>
      </c>
      <c r="B621" s="1" t="s">
        <v>1321</v>
      </c>
      <c r="C621" s="1" t="s">
        <v>4500</v>
      </c>
      <c r="D621" s="4">
        <v>43802</v>
      </c>
      <c r="E621" s="4">
        <v>43802</v>
      </c>
      <c r="F621" s="2">
        <v>471.7</v>
      </c>
      <c r="G621" s="2">
        <v>2690</v>
      </c>
      <c r="H621" s="2">
        <v>7241</v>
      </c>
      <c r="I621" s="2">
        <v>7235</v>
      </c>
      <c r="J621" s="2">
        <v>2684</v>
      </c>
      <c r="K621" s="2">
        <v>7204</v>
      </c>
      <c r="L621" s="2">
        <v>3950880</v>
      </c>
      <c r="M621" s="2">
        <v>2.2498790000000001E-2</v>
      </c>
      <c r="N621" s="2">
        <v>4444.6844000000001</v>
      </c>
      <c r="O621" s="2">
        <v>0</v>
      </c>
    </row>
    <row r="622" spans="1:15" x14ac:dyDescent="0.25">
      <c r="A622" s="1" t="s">
        <v>1322</v>
      </c>
      <c r="B622" s="1" t="s">
        <v>1323</v>
      </c>
      <c r="C622" s="1" t="s">
        <v>4498</v>
      </c>
      <c r="D622" s="4">
        <v>43801</v>
      </c>
      <c r="E622" s="4">
        <v>43801</v>
      </c>
      <c r="F622" s="2">
        <v>510.38</v>
      </c>
      <c r="G622" s="2">
        <v>355</v>
      </c>
      <c r="H622" s="2">
        <v>4262</v>
      </c>
      <c r="I622" s="2">
        <v>3776</v>
      </c>
      <c r="J622" s="2">
        <v>280</v>
      </c>
      <c r="K622" s="2">
        <v>3776</v>
      </c>
      <c r="L622" s="2">
        <v>747530</v>
      </c>
      <c r="M622" s="2">
        <v>0.13885729999999999</v>
      </c>
      <c r="N622" s="2">
        <v>720.16380000000004</v>
      </c>
      <c r="O622" s="2">
        <v>14.000000000000002</v>
      </c>
    </row>
    <row r="623" spans="1:15" x14ac:dyDescent="0.25">
      <c r="A623" s="1" t="s">
        <v>1324</v>
      </c>
      <c r="B623" s="1" t="s">
        <v>1325</v>
      </c>
      <c r="C623" s="1" t="s">
        <v>4500</v>
      </c>
      <c r="D623" s="4">
        <v>43797</v>
      </c>
      <c r="E623" s="4">
        <v>43797</v>
      </c>
      <c r="F623" s="2">
        <v>712</v>
      </c>
      <c r="G623" s="2">
        <v>1491</v>
      </c>
      <c r="H623" s="2">
        <v>2831</v>
      </c>
      <c r="I623" s="2">
        <v>2487</v>
      </c>
      <c r="J623" s="2">
        <v>1215</v>
      </c>
      <c r="K623" s="2">
        <v>2344</v>
      </c>
      <c r="L623" s="2">
        <v>2644190</v>
      </c>
      <c r="M623" s="2">
        <v>4.8901259000000001</v>
      </c>
      <c r="N623" s="2">
        <v>20.449400000000001</v>
      </c>
      <c r="O623" s="2">
        <v>34.782600947325349</v>
      </c>
    </row>
    <row r="624" spans="1:15" x14ac:dyDescent="0.25">
      <c r="A624" s="1" t="s">
        <v>1326</v>
      </c>
      <c r="B624" s="1" t="s">
        <v>1327</v>
      </c>
      <c r="C624" s="1" t="s">
        <v>4498</v>
      </c>
      <c r="D624" s="4">
        <v>43796</v>
      </c>
      <c r="E624" s="4">
        <v>43796</v>
      </c>
      <c r="F624" s="2">
        <v>585.85</v>
      </c>
      <c r="G624" s="2">
        <v>345</v>
      </c>
      <c r="H624" s="2">
        <v>4161</v>
      </c>
      <c r="I624" s="2">
        <v>3166</v>
      </c>
      <c r="J624" s="2">
        <v>286</v>
      </c>
      <c r="K624" s="2">
        <v>3166</v>
      </c>
      <c r="L624" s="2">
        <v>947590</v>
      </c>
      <c r="M624" s="2">
        <v>0.16236838000000001</v>
      </c>
      <c r="N624" s="2">
        <v>615.88350000000003</v>
      </c>
      <c r="O624" s="2">
        <v>13.400255623721883</v>
      </c>
    </row>
    <row r="625" spans="1:15" x14ac:dyDescent="0.25">
      <c r="A625" s="1" t="s">
        <v>1328</v>
      </c>
      <c r="B625" s="1" t="s">
        <v>1329</v>
      </c>
      <c r="C625" s="1" t="s">
        <v>4498</v>
      </c>
      <c r="D625" s="4">
        <v>43796</v>
      </c>
      <c r="E625" s="4">
        <v>43796</v>
      </c>
      <c r="F625" s="2">
        <v>513</v>
      </c>
      <c r="G625" s="2">
        <v>366</v>
      </c>
      <c r="H625" s="2">
        <v>4680</v>
      </c>
      <c r="I625" s="2">
        <v>4031</v>
      </c>
      <c r="J625" s="2">
        <v>283</v>
      </c>
      <c r="K625" s="2">
        <v>4031</v>
      </c>
      <c r="L625" s="2">
        <v>644800</v>
      </c>
      <c r="M625" s="2">
        <v>0.1898263</v>
      </c>
      <c r="N625" s="2">
        <v>526.79740000000004</v>
      </c>
      <c r="O625" s="2">
        <v>15</v>
      </c>
    </row>
    <row r="626" spans="1:15" x14ac:dyDescent="0.25">
      <c r="A626" s="1" t="s">
        <v>1330</v>
      </c>
      <c r="B626" s="1" t="s">
        <v>1331</v>
      </c>
      <c r="C626" s="1" t="s">
        <v>4498</v>
      </c>
      <c r="D626" s="4">
        <v>43795</v>
      </c>
      <c r="E626" s="4">
        <v>43795</v>
      </c>
      <c r="F626" s="2">
        <v>473.58</v>
      </c>
      <c r="G626" s="2">
        <v>367</v>
      </c>
      <c r="H626" s="2">
        <v>4553</v>
      </c>
      <c r="I626" s="2">
        <v>3838</v>
      </c>
      <c r="J626" s="2">
        <v>297</v>
      </c>
      <c r="K626" s="2">
        <v>3838</v>
      </c>
      <c r="L626" s="2">
        <v>767340</v>
      </c>
      <c r="M626" s="2">
        <v>0.16148304999999999</v>
      </c>
      <c r="N626" s="2">
        <v>619.26009999999997</v>
      </c>
      <c r="O626" s="2">
        <v>5</v>
      </c>
    </row>
    <row r="627" spans="1:15" x14ac:dyDescent="0.25">
      <c r="A627" s="1" t="s">
        <v>1332</v>
      </c>
      <c r="B627" s="1" t="s">
        <v>1333</v>
      </c>
      <c r="C627" s="1" t="s">
        <v>4498</v>
      </c>
      <c r="D627" s="4">
        <v>43794</v>
      </c>
      <c r="E627" s="4">
        <v>43794</v>
      </c>
      <c r="F627" s="2">
        <v>510</v>
      </c>
      <c r="G627" s="2">
        <v>355</v>
      </c>
      <c r="H627" s="2">
        <v>4389</v>
      </c>
      <c r="I627" s="2">
        <v>3915</v>
      </c>
      <c r="J627" s="2">
        <v>289</v>
      </c>
      <c r="K627" s="2">
        <v>3915</v>
      </c>
      <c r="L627" s="2">
        <v>391370</v>
      </c>
      <c r="M627" s="2">
        <v>0.21350640000000001</v>
      </c>
      <c r="N627" s="2">
        <v>468.37</v>
      </c>
      <c r="O627" s="2">
        <v>5</v>
      </c>
    </row>
    <row r="628" spans="1:15" x14ac:dyDescent="0.25">
      <c r="A628" s="1" t="s">
        <v>1334</v>
      </c>
      <c r="B628" s="1" t="s">
        <v>1335</v>
      </c>
      <c r="C628" s="1" t="s">
        <v>4498</v>
      </c>
      <c r="D628" s="4">
        <v>43791</v>
      </c>
      <c r="E628" s="4">
        <v>43791</v>
      </c>
      <c r="F628" s="2">
        <v>452.83</v>
      </c>
      <c r="G628" s="2">
        <v>371</v>
      </c>
      <c r="H628" s="2">
        <v>4548</v>
      </c>
      <c r="I628" s="2">
        <v>4013</v>
      </c>
      <c r="J628" s="2">
        <v>307</v>
      </c>
      <c r="K628" s="2">
        <v>4013</v>
      </c>
      <c r="L628" s="2">
        <v>718810</v>
      </c>
      <c r="M628" s="2">
        <v>0.11466173</v>
      </c>
      <c r="N628" s="2">
        <v>872.13059999999996</v>
      </c>
      <c r="O628" s="2">
        <v>5</v>
      </c>
    </row>
    <row r="629" spans="1:15" x14ac:dyDescent="0.25">
      <c r="A629" s="1" t="s">
        <v>1336</v>
      </c>
      <c r="B629" s="1" t="s">
        <v>1337</v>
      </c>
      <c r="C629" s="1" t="s">
        <v>4498</v>
      </c>
      <c r="D629" s="4">
        <v>43791</v>
      </c>
      <c r="E629" s="4">
        <v>43791</v>
      </c>
      <c r="F629" s="2">
        <v>429.25</v>
      </c>
      <c r="G629" s="2">
        <v>370</v>
      </c>
      <c r="H629" s="2">
        <v>4415</v>
      </c>
      <c r="I629" s="2">
        <v>3893</v>
      </c>
      <c r="J629" s="2">
        <v>313</v>
      </c>
      <c r="K629" s="2">
        <v>3893</v>
      </c>
      <c r="L629" s="2">
        <v>1200440</v>
      </c>
      <c r="M629" s="2">
        <v>0.11324598</v>
      </c>
      <c r="N629" s="2">
        <v>883.03359999999998</v>
      </c>
      <c r="O629" s="2">
        <v>5</v>
      </c>
    </row>
    <row r="630" spans="1:15" x14ac:dyDescent="0.25">
      <c r="A630" s="1" t="s">
        <v>1338</v>
      </c>
      <c r="B630" s="1" t="s">
        <v>1339</v>
      </c>
      <c r="C630" s="1" t="s">
        <v>4499</v>
      </c>
      <c r="D630" s="4" t="s">
        <v>0</v>
      </c>
      <c r="E630" s="4" t="s">
        <v>0</v>
      </c>
      <c r="F630" s="2">
        <v>487.74</v>
      </c>
    </row>
    <row r="631" spans="1:15" x14ac:dyDescent="0.25">
      <c r="A631" s="1" t="s">
        <v>1340</v>
      </c>
      <c r="B631" s="1" t="s">
        <v>1341</v>
      </c>
      <c r="C631" s="1" t="s">
        <v>4499</v>
      </c>
      <c r="D631" s="4">
        <v>43790</v>
      </c>
      <c r="E631" s="4">
        <v>43790</v>
      </c>
      <c r="F631" s="2">
        <v>405.66</v>
      </c>
      <c r="G631" s="2">
        <v>3568</v>
      </c>
      <c r="H631" s="2">
        <v>6839</v>
      </c>
      <c r="I631" s="2">
        <v>6781</v>
      </c>
      <c r="J631" s="2">
        <v>3560</v>
      </c>
      <c r="K631" s="2">
        <v>6743</v>
      </c>
      <c r="L631" s="2">
        <v>5185160</v>
      </c>
      <c r="M631" s="2">
        <v>7.56582E-3</v>
      </c>
      <c r="N631" s="2">
        <v>13217.333699999999</v>
      </c>
      <c r="O631" s="2">
        <v>0</v>
      </c>
    </row>
    <row r="632" spans="1:15" x14ac:dyDescent="0.25">
      <c r="A632" s="1" t="s">
        <v>1342</v>
      </c>
      <c r="B632" s="1" t="s">
        <v>1343</v>
      </c>
      <c r="C632" s="1" t="s">
        <v>4498</v>
      </c>
      <c r="D632" s="4">
        <v>43790</v>
      </c>
      <c r="E632" s="4">
        <v>43790</v>
      </c>
      <c r="F632" s="2">
        <v>457.55</v>
      </c>
      <c r="G632" s="2">
        <v>355</v>
      </c>
      <c r="H632" s="2">
        <v>4035</v>
      </c>
      <c r="I632" s="2">
        <v>3074</v>
      </c>
      <c r="J632" s="2">
        <v>270</v>
      </c>
      <c r="K632" s="2">
        <v>3074</v>
      </c>
      <c r="L632" s="2">
        <v>755690</v>
      </c>
      <c r="M632" s="2">
        <v>0.15323744</v>
      </c>
      <c r="N632" s="2">
        <v>652.58199999999999</v>
      </c>
      <c r="O632" s="2">
        <v>4</v>
      </c>
    </row>
    <row r="633" spans="1:15" x14ac:dyDescent="0.25">
      <c r="A633" s="1" t="s">
        <v>1344</v>
      </c>
      <c r="B633" s="1" t="s">
        <v>1345</v>
      </c>
      <c r="C633" s="1" t="s">
        <v>4498</v>
      </c>
      <c r="D633" s="4">
        <v>43789</v>
      </c>
      <c r="E633" s="4">
        <v>43789</v>
      </c>
      <c r="F633" s="2">
        <v>485.84</v>
      </c>
      <c r="G633" s="2">
        <v>374</v>
      </c>
      <c r="H633" s="2">
        <v>4372</v>
      </c>
      <c r="I633" s="2">
        <v>3901</v>
      </c>
      <c r="J633" s="2">
        <v>307</v>
      </c>
      <c r="K633" s="2">
        <v>3901</v>
      </c>
      <c r="L633" s="2">
        <v>974500</v>
      </c>
      <c r="M633" s="2">
        <v>0.12224731</v>
      </c>
      <c r="N633" s="2">
        <v>818.01390000000004</v>
      </c>
      <c r="O633" s="2">
        <v>5</v>
      </c>
    </row>
    <row r="634" spans="1:15" x14ac:dyDescent="0.25">
      <c r="A634" s="1" t="s">
        <v>1346</v>
      </c>
      <c r="B634" s="1" t="s">
        <v>1347</v>
      </c>
      <c r="C634" s="1" t="s">
        <v>4501</v>
      </c>
      <c r="D634" s="4" t="s">
        <v>0</v>
      </c>
      <c r="E634" s="4" t="s">
        <v>0</v>
      </c>
      <c r="F634" s="2">
        <v>622.64</v>
      </c>
    </row>
    <row r="635" spans="1:15" x14ac:dyDescent="0.25">
      <c r="A635" s="1" t="s">
        <v>1348</v>
      </c>
      <c r="B635" s="1" t="s">
        <v>1349</v>
      </c>
      <c r="C635" s="1" t="s">
        <v>4499</v>
      </c>
      <c r="D635" s="4">
        <v>43788</v>
      </c>
      <c r="E635" s="4">
        <v>43788</v>
      </c>
      <c r="F635" s="2">
        <v>528.30188899999996</v>
      </c>
      <c r="G635" s="2">
        <v>3563</v>
      </c>
      <c r="H635" s="2">
        <v>7035</v>
      </c>
      <c r="I635" s="2">
        <v>6943</v>
      </c>
      <c r="J635" s="2">
        <v>3471</v>
      </c>
      <c r="K635" s="2">
        <v>6936</v>
      </c>
      <c r="L635" s="2">
        <v>1373920</v>
      </c>
      <c r="M635" s="2">
        <v>2.183533E-2</v>
      </c>
      <c r="N635" s="2">
        <v>4579.7332999999999</v>
      </c>
      <c r="O635" s="2">
        <v>0</v>
      </c>
    </row>
    <row r="636" spans="1:15" x14ac:dyDescent="0.25">
      <c r="A636" s="1" t="s">
        <v>1350</v>
      </c>
      <c r="B636" s="1" t="s">
        <v>1351</v>
      </c>
      <c r="C636" s="1" t="s">
        <v>4501</v>
      </c>
      <c r="D636" s="4">
        <v>43788</v>
      </c>
      <c r="E636" s="4">
        <v>43788</v>
      </c>
      <c r="F636" s="2">
        <v>471.69811299999998</v>
      </c>
      <c r="G636" s="2">
        <v>3646</v>
      </c>
      <c r="H636" s="2">
        <v>7020</v>
      </c>
      <c r="I636" s="2">
        <v>6303</v>
      </c>
      <c r="J636" s="2">
        <v>3349</v>
      </c>
      <c r="K636" s="2">
        <v>6301</v>
      </c>
      <c r="L636" s="2">
        <v>5670600</v>
      </c>
      <c r="M636" s="2">
        <v>1.6799100000000001E-2</v>
      </c>
      <c r="N636" s="2">
        <v>5952.6984000000002</v>
      </c>
      <c r="O636" s="2">
        <v>0</v>
      </c>
    </row>
    <row r="637" spans="1:15" x14ac:dyDescent="0.25">
      <c r="A637" s="1" t="s">
        <v>1352</v>
      </c>
      <c r="B637" s="1" t="s">
        <v>1353</v>
      </c>
      <c r="C637" s="1" t="s">
        <v>4499</v>
      </c>
      <c r="D637" s="4">
        <v>43788</v>
      </c>
      <c r="E637" s="4">
        <v>43788</v>
      </c>
      <c r="F637" s="2">
        <v>416.04</v>
      </c>
      <c r="G637" s="2">
        <v>3682</v>
      </c>
      <c r="H637" s="2">
        <v>6941</v>
      </c>
      <c r="I637" s="2">
        <v>6088</v>
      </c>
      <c r="J637" s="2">
        <v>3501</v>
      </c>
      <c r="K637" s="2">
        <v>6086</v>
      </c>
      <c r="L637" s="2">
        <v>5476700</v>
      </c>
      <c r="M637" s="2">
        <v>7.30367E-3</v>
      </c>
      <c r="N637" s="2">
        <v>13691.75</v>
      </c>
      <c r="O637" s="2">
        <v>0</v>
      </c>
    </row>
    <row r="638" spans="1:15" x14ac:dyDescent="0.25">
      <c r="A638" s="1" t="s">
        <v>1354</v>
      </c>
      <c r="B638" s="1" t="s">
        <v>1355</v>
      </c>
      <c r="C638" s="1" t="s">
        <v>4500</v>
      </c>
      <c r="D638" s="4">
        <v>43783</v>
      </c>
      <c r="E638" s="4">
        <v>43783</v>
      </c>
      <c r="F638" s="2">
        <v>500</v>
      </c>
      <c r="G638" s="2">
        <v>2145</v>
      </c>
      <c r="H638" s="2">
        <v>3747</v>
      </c>
      <c r="I638" s="2">
        <v>3516</v>
      </c>
      <c r="J638" s="2">
        <v>2053</v>
      </c>
      <c r="K638" s="2">
        <v>3433</v>
      </c>
      <c r="L638" s="2">
        <v>4059520</v>
      </c>
      <c r="M638" s="2">
        <v>1.6977105699999999</v>
      </c>
      <c r="N638" s="2">
        <v>58.902900000000002</v>
      </c>
      <c r="O638" s="2">
        <v>0</v>
      </c>
    </row>
    <row r="639" spans="1:15" x14ac:dyDescent="0.25">
      <c r="A639" s="1" t="s">
        <v>1356</v>
      </c>
      <c r="B639" s="1" t="s">
        <v>1357</v>
      </c>
      <c r="C639" s="1" t="s">
        <v>4500</v>
      </c>
      <c r="D639" s="4">
        <v>43782</v>
      </c>
      <c r="E639" s="4">
        <v>43782</v>
      </c>
      <c r="F639" s="2">
        <v>424.53</v>
      </c>
      <c r="G639" s="2">
        <v>2627</v>
      </c>
      <c r="H639" s="2">
        <v>6646</v>
      </c>
      <c r="I639" s="2">
        <v>6596</v>
      </c>
      <c r="J639" s="2">
        <v>2619</v>
      </c>
      <c r="K639" s="2">
        <v>6571</v>
      </c>
      <c r="L639" s="2">
        <v>5180510</v>
      </c>
      <c r="M639" s="2">
        <v>1.697092E-2</v>
      </c>
      <c r="N639" s="2">
        <v>5892.4339</v>
      </c>
      <c r="O639" s="2">
        <v>0</v>
      </c>
    </row>
    <row r="640" spans="1:15" x14ac:dyDescent="0.25">
      <c r="A640" s="1" t="s">
        <v>1358</v>
      </c>
      <c r="B640" s="1" t="s">
        <v>1359</v>
      </c>
      <c r="C640" s="1" t="s">
        <v>4499</v>
      </c>
      <c r="D640" s="4">
        <v>43782</v>
      </c>
      <c r="E640" s="4">
        <v>43782</v>
      </c>
      <c r="F640" s="2">
        <v>452.83</v>
      </c>
      <c r="G640" s="2">
        <v>3588</v>
      </c>
      <c r="H640" s="2">
        <v>7076</v>
      </c>
      <c r="I640" s="2">
        <v>7070</v>
      </c>
      <c r="J640" s="2">
        <v>3582</v>
      </c>
      <c r="K640" s="2">
        <v>7045</v>
      </c>
      <c r="L640" s="2">
        <v>4185880</v>
      </c>
      <c r="M640" s="2">
        <v>6.9782200000000003E-3</v>
      </c>
      <c r="N640" s="2">
        <v>14330.2978</v>
      </c>
      <c r="O640" s="2">
        <v>0</v>
      </c>
    </row>
    <row r="641" spans="1:15" x14ac:dyDescent="0.25">
      <c r="A641" s="1" t="s">
        <v>1360</v>
      </c>
      <c r="B641" s="1" t="s">
        <v>1361</v>
      </c>
      <c r="C641" s="1" t="s">
        <v>4499</v>
      </c>
      <c r="D641" s="4">
        <v>43781</v>
      </c>
      <c r="E641" s="4">
        <v>43781</v>
      </c>
      <c r="F641" s="2">
        <v>481.13</v>
      </c>
      <c r="G641" s="2">
        <v>3673</v>
      </c>
      <c r="H641" s="2">
        <v>6909</v>
      </c>
      <c r="I641" s="2">
        <v>6864</v>
      </c>
      <c r="J641" s="2">
        <v>3655</v>
      </c>
      <c r="K641" s="2">
        <v>6837</v>
      </c>
      <c r="L641" s="2">
        <v>6688250</v>
      </c>
      <c r="M641" s="2">
        <v>6.3290100000000004E-3</v>
      </c>
      <c r="N641" s="2">
        <v>15800.259899999999</v>
      </c>
      <c r="O641" s="2">
        <v>0</v>
      </c>
    </row>
    <row r="642" spans="1:15" x14ac:dyDescent="0.25">
      <c r="A642" s="1" t="s">
        <v>1362</v>
      </c>
      <c r="B642" s="1" t="s">
        <v>1363</v>
      </c>
      <c r="C642" s="1" t="s">
        <v>4499</v>
      </c>
      <c r="D642" s="4">
        <v>43781</v>
      </c>
      <c r="E642" s="4">
        <v>43781</v>
      </c>
      <c r="F642" s="2">
        <v>471.7</v>
      </c>
      <c r="G642" s="2">
        <v>3750</v>
      </c>
      <c r="H642" s="2">
        <v>6292</v>
      </c>
      <c r="I642" s="2">
        <v>6189</v>
      </c>
      <c r="J642" s="2">
        <v>3647</v>
      </c>
      <c r="K642" s="2">
        <v>6155</v>
      </c>
      <c r="L642" s="2">
        <v>4921600</v>
      </c>
      <c r="M642" s="2">
        <v>8.4891099999999994E-3</v>
      </c>
      <c r="N642" s="2">
        <v>11779.7989</v>
      </c>
      <c r="O642" s="2">
        <v>0</v>
      </c>
    </row>
    <row r="643" spans="1:15" x14ac:dyDescent="0.25">
      <c r="A643" s="1" t="s">
        <v>1364</v>
      </c>
      <c r="B643" s="1" t="s">
        <v>1365</v>
      </c>
      <c r="C643" s="1" t="s">
        <v>4498</v>
      </c>
      <c r="D643" s="4">
        <v>43780</v>
      </c>
      <c r="E643" s="4">
        <v>43780</v>
      </c>
      <c r="F643" s="2">
        <v>500</v>
      </c>
      <c r="G643" s="2">
        <v>376</v>
      </c>
      <c r="H643" s="2">
        <v>4394</v>
      </c>
      <c r="I643" s="2">
        <v>3946</v>
      </c>
      <c r="J643" s="2">
        <v>289</v>
      </c>
      <c r="K643" s="2">
        <v>3946</v>
      </c>
      <c r="L643" s="2">
        <v>3152570</v>
      </c>
      <c r="M643" s="2">
        <v>0.12077765</v>
      </c>
      <c r="N643" s="2">
        <v>827.96770000000004</v>
      </c>
      <c r="O643" s="2">
        <v>5</v>
      </c>
    </row>
    <row r="644" spans="1:15" x14ac:dyDescent="0.25">
      <c r="A644" s="1" t="s">
        <v>1366</v>
      </c>
      <c r="B644" s="1" t="s">
        <v>1367</v>
      </c>
      <c r="C644" s="1" t="s">
        <v>4498</v>
      </c>
      <c r="D644" s="4">
        <v>43780</v>
      </c>
      <c r="E644" s="4">
        <v>43780</v>
      </c>
      <c r="F644" s="2">
        <v>405.66</v>
      </c>
      <c r="G644" s="2">
        <v>337</v>
      </c>
      <c r="H644" s="2">
        <v>3313</v>
      </c>
      <c r="I644" s="2">
        <v>2282</v>
      </c>
      <c r="J644" s="2">
        <v>243</v>
      </c>
      <c r="K644" s="2">
        <v>2282</v>
      </c>
      <c r="L644" s="2">
        <v>780920</v>
      </c>
      <c r="M644" s="2">
        <v>0.22127747</v>
      </c>
      <c r="N644" s="2">
        <v>451.92129999999997</v>
      </c>
      <c r="O644" s="2">
        <v>4</v>
      </c>
    </row>
    <row r="645" spans="1:15" x14ac:dyDescent="0.25">
      <c r="A645" s="1" t="s">
        <v>1368</v>
      </c>
      <c r="B645" s="1" t="s">
        <v>1369</v>
      </c>
      <c r="C645" s="1" t="s">
        <v>4498</v>
      </c>
      <c r="D645" s="4">
        <v>43776</v>
      </c>
      <c r="E645" s="4">
        <v>43776</v>
      </c>
      <c r="F645" s="2">
        <v>500</v>
      </c>
      <c r="G645" s="2">
        <v>370</v>
      </c>
      <c r="H645" s="2">
        <v>4323</v>
      </c>
      <c r="I645" s="2">
        <v>3825</v>
      </c>
      <c r="J645" s="2">
        <v>275</v>
      </c>
      <c r="K645" s="2">
        <v>3825</v>
      </c>
      <c r="L645" s="2">
        <v>534340</v>
      </c>
      <c r="M645" s="2">
        <v>0.92618931999999998</v>
      </c>
      <c r="N645" s="2">
        <v>107.9693</v>
      </c>
      <c r="O645" s="2">
        <v>30</v>
      </c>
    </row>
    <row r="646" spans="1:15" x14ac:dyDescent="0.25">
      <c r="A646" s="1" t="s">
        <v>1370</v>
      </c>
      <c r="B646" s="1" t="s">
        <v>1371</v>
      </c>
      <c r="C646" s="1" t="s">
        <v>4499</v>
      </c>
      <c r="D646" s="4">
        <v>43775</v>
      </c>
      <c r="E646" s="4">
        <v>43775</v>
      </c>
      <c r="F646" s="2">
        <v>518.87</v>
      </c>
      <c r="G646" s="2">
        <v>3521</v>
      </c>
      <c r="H646" s="2">
        <v>6850</v>
      </c>
      <c r="I646" s="2">
        <v>6836</v>
      </c>
      <c r="J646" s="2">
        <v>3510</v>
      </c>
      <c r="K646" s="2">
        <v>6828</v>
      </c>
      <c r="L646" s="2">
        <v>5433380</v>
      </c>
      <c r="M646" s="2">
        <v>1.04723E-2</v>
      </c>
      <c r="N646" s="2">
        <v>9548.9982</v>
      </c>
      <c r="O646" s="2">
        <v>0</v>
      </c>
    </row>
    <row r="647" spans="1:15" x14ac:dyDescent="0.25">
      <c r="A647" s="1" t="s">
        <v>1372</v>
      </c>
      <c r="B647" s="1" t="s">
        <v>1373</v>
      </c>
      <c r="C647" s="1" t="s">
        <v>4498</v>
      </c>
      <c r="D647" s="4">
        <v>43775</v>
      </c>
      <c r="E647" s="4">
        <v>43775</v>
      </c>
      <c r="F647" s="2">
        <v>485.85</v>
      </c>
      <c r="G647" s="2">
        <v>377</v>
      </c>
      <c r="H647" s="2">
        <v>4591</v>
      </c>
      <c r="I647" s="2">
        <v>4012</v>
      </c>
      <c r="J647" s="2">
        <v>314</v>
      </c>
      <c r="K647" s="2">
        <v>4012</v>
      </c>
      <c r="L647" s="2">
        <v>4016920</v>
      </c>
      <c r="M647" s="2">
        <v>0.11980978</v>
      </c>
      <c r="N647" s="2">
        <v>834.65639999999996</v>
      </c>
      <c r="O647" s="2">
        <v>3.9365879956870735</v>
      </c>
    </row>
    <row r="648" spans="1:15" x14ac:dyDescent="0.25">
      <c r="A648" s="1" t="s">
        <v>1374</v>
      </c>
      <c r="B648" s="1" t="s">
        <v>1375</v>
      </c>
      <c r="C648" s="1" t="s">
        <v>4499</v>
      </c>
      <c r="D648" s="4">
        <v>43774</v>
      </c>
      <c r="E648" s="4">
        <v>43774</v>
      </c>
      <c r="F648" s="2">
        <v>469.81</v>
      </c>
      <c r="G648" s="2">
        <v>3619</v>
      </c>
      <c r="H648" s="2">
        <v>6981</v>
      </c>
      <c r="I648" s="2">
        <v>6935</v>
      </c>
      <c r="J648" s="2">
        <v>3607</v>
      </c>
      <c r="K648" s="2">
        <v>6925</v>
      </c>
      <c r="L648" s="2">
        <v>1853380</v>
      </c>
      <c r="M648" s="2">
        <v>1.348887E-2</v>
      </c>
      <c r="N648" s="2">
        <v>7413.52</v>
      </c>
      <c r="O648" s="2">
        <v>0</v>
      </c>
    </row>
    <row r="649" spans="1:15" x14ac:dyDescent="0.25">
      <c r="A649" s="1" t="s">
        <v>1376</v>
      </c>
      <c r="B649" s="1" t="s">
        <v>1377</v>
      </c>
      <c r="C649" s="1" t="s">
        <v>4498</v>
      </c>
      <c r="D649" s="4">
        <v>43774</v>
      </c>
      <c r="E649" s="4">
        <v>43774</v>
      </c>
      <c r="F649" s="2">
        <v>457.54719999999998</v>
      </c>
      <c r="G649" s="2">
        <v>380</v>
      </c>
      <c r="H649" s="2">
        <v>4697</v>
      </c>
      <c r="I649" s="2">
        <v>4167</v>
      </c>
      <c r="J649" s="2">
        <v>306</v>
      </c>
      <c r="K649" s="2">
        <v>4167</v>
      </c>
      <c r="L649" s="2">
        <v>833350</v>
      </c>
      <c r="M649" s="2">
        <v>0.14701181999999999</v>
      </c>
      <c r="N649" s="2">
        <v>680.2174</v>
      </c>
      <c r="O649" s="2">
        <v>5</v>
      </c>
    </row>
    <row r="650" spans="1:15" x14ac:dyDescent="0.25">
      <c r="A650" s="1" t="s">
        <v>1378</v>
      </c>
      <c r="B650" s="1" t="s">
        <v>1379</v>
      </c>
      <c r="C650" s="1" t="s">
        <v>4499</v>
      </c>
      <c r="D650" s="4">
        <v>43774</v>
      </c>
      <c r="E650" s="4">
        <v>43774</v>
      </c>
      <c r="F650" s="2">
        <v>452.83</v>
      </c>
      <c r="G650" s="2">
        <v>3162</v>
      </c>
      <c r="H650" s="2">
        <v>6286</v>
      </c>
      <c r="I650" s="2">
        <v>6187</v>
      </c>
      <c r="J650" s="2">
        <v>3078</v>
      </c>
      <c r="K650" s="2">
        <v>6178</v>
      </c>
      <c r="L650" s="2">
        <v>2456210</v>
      </c>
      <c r="M650" s="2">
        <v>1.2336079999999999E-2</v>
      </c>
      <c r="N650" s="2">
        <v>8106.3036000000002</v>
      </c>
      <c r="O650" s="2">
        <v>0</v>
      </c>
    </row>
    <row r="651" spans="1:15" x14ac:dyDescent="0.25">
      <c r="A651" s="1" t="s">
        <v>1380</v>
      </c>
      <c r="B651" s="1" t="s">
        <v>1381</v>
      </c>
      <c r="C651" s="1" t="s">
        <v>4500</v>
      </c>
      <c r="D651" s="4">
        <v>43768</v>
      </c>
      <c r="E651" s="4">
        <v>43768</v>
      </c>
      <c r="F651" s="2">
        <v>485.85</v>
      </c>
      <c r="G651" s="2">
        <v>2711</v>
      </c>
      <c r="H651" s="2">
        <v>6468</v>
      </c>
      <c r="I651" s="2">
        <v>6409</v>
      </c>
      <c r="J651" s="2">
        <v>2654</v>
      </c>
      <c r="K651" s="2">
        <v>6335</v>
      </c>
      <c r="L651" s="2">
        <v>823270</v>
      </c>
      <c r="M651" s="2">
        <v>3.6440050000000002E-2</v>
      </c>
      <c r="N651" s="2">
        <v>2744.2332999999999</v>
      </c>
      <c r="O651" s="2">
        <v>0</v>
      </c>
    </row>
    <row r="652" spans="1:15" x14ac:dyDescent="0.25">
      <c r="A652" s="1" t="s">
        <v>1382</v>
      </c>
      <c r="B652" s="1" t="s">
        <v>1383</v>
      </c>
      <c r="C652" s="1" t="s">
        <v>4499</v>
      </c>
      <c r="D652" s="4">
        <v>43768</v>
      </c>
      <c r="E652" s="4">
        <v>43768</v>
      </c>
      <c r="F652" s="2">
        <v>519.81132100000002</v>
      </c>
      <c r="G652" s="2">
        <v>3427</v>
      </c>
      <c r="H652" s="2">
        <v>6716</v>
      </c>
      <c r="I652" s="2">
        <v>6709</v>
      </c>
      <c r="J652" s="2">
        <v>3420</v>
      </c>
      <c r="K652" s="2">
        <v>6702</v>
      </c>
      <c r="L652" s="2">
        <v>1600530</v>
      </c>
      <c r="M652" s="2">
        <v>1.5619829999999999E-2</v>
      </c>
      <c r="N652" s="2">
        <v>6402.12</v>
      </c>
      <c r="O652" s="2">
        <v>0</v>
      </c>
    </row>
    <row r="653" spans="1:15" x14ac:dyDescent="0.25">
      <c r="A653" s="1" t="s">
        <v>1384</v>
      </c>
      <c r="B653" s="1" t="s">
        <v>1385</v>
      </c>
      <c r="C653" s="1" t="s">
        <v>4501</v>
      </c>
      <c r="D653" s="4">
        <v>43768</v>
      </c>
      <c r="E653" s="4">
        <v>43768</v>
      </c>
      <c r="F653" s="2">
        <v>509.43397199999998</v>
      </c>
      <c r="G653" s="2">
        <v>3556</v>
      </c>
      <c r="H653" s="2">
        <v>6807</v>
      </c>
      <c r="I653" s="2">
        <v>6790</v>
      </c>
      <c r="J653" s="2">
        <v>3544</v>
      </c>
      <c r="K653" s="2">
        <v>6460</v>
      </c>
      <c r="L653" s="2">
        <v>4501470</v>
      </c>
      <c r="M653" s="2">
        <v>1.836511E-2</v>
      </c>
      <c r="N653" s="2">
        <v>5445.1071000000002</v>
      </c>
      <c r="O653" s="2">
        <v>0</v>
      </c>
    </row>
    <row r="654" spans="1:15" x14ac:dyDescent="0.25">
      <c r="A654" s="1" t="s">
        <v>1386</v>
      </c>
      <c r="B654" s="1" t="s">
        <v>1387</v>
      </c>
      <c r="C654" s="1" t="s">
        <v>4498</v>
      </c>
      <c r="D654" s="4">
        <v>43763</v>
      </c>
      <c r="E654" s="4">
        <v>43763</v>
      </c>
      <c r="F654" s="2">
        <v>547.16999999999996</v>
      </c>
      <c r="G654" s="2">
        <v>351</v>
      </c>
      <c r="H654" s="2">
        <v>3956</v>
      </c>
      <c r="I654" s="2">
        <v>3501</v>
      </c>
      <c r="J654" s="2">
        <v>292</v>
      </c>
      <c r="K654" s="2">
        <v>3501</v>
      </c>
      <c r="L654" s="2">
        <v>2164430</v>
      </c>
      <c r="M654" s="2">
        <v>0.12596850000000001</v>
      </c>
      <c r="N654" s="2">
        <v>793.84929999999997</v>
      </c>
      <c r="O654" s="2">
        <v>5</v>
      </c>
    </row>
    <row r="655" spans="1:15" x14ac:dyDescent="0.25">
      <c r="A655" s="1" t="s">
        <v>1388</v>
      </c>
      <c r="B655" s="1" t="s">
        <v>1389</v>
      </c>
      <c r="C655" s="1" t="s">
        <v>4498</v>
      </c>
      <c r="D655" s="4">
        <v>43763</v>
      </c>
      <c r="E655" s="4">
        <v>43763</v>
      </c>
      <c r="F655" s="2">
        <v>536.41999999999996</v>
      </c>
      <c r="G655" s="2">
        <v>352</v>
      </c>
      <c r="H655" s="2">
        <v>4253</v>
      </c>
      <c r="I655" s="2">
        <v>3684</v>
      </c>
      <c r="J655" s="2">
        <v>278</v>
      </c>
      <c r="K655" s="2">
        <v>3684</v>
      </c>
      <c r="L655" s="2">
        <v>795000</v>
      </c>
      <c r="M655" s="2">
        <v>0.12395361000000001</v>
      </c>
      <c r="N655" s="2">
        <v>806.75340000000006</v>
      </c>
      <c r="O655" s="2">
        <v>12.539917473962145</v>
      </c>
    </row>
    <row r="656" spans="1:15" x14ac:dyDescent="0.25">
      <c r="A656" s="1" t="s">
        <v>1390</v>
      </c>
      <c r="B656" s="1" t="s">
        <v>1391</v>
      </c>
      <c r="C656" s="1" t="s">
        <v>4498</v>
      </c>
      <c r="D656" s="4">
        <v>43763</v>
      </c>
      <c r="E656" s="4">
        <v>43763</v>
      </c>
      <c r="F656" s="2">
        <v>466.98</v>
      </c>
      <c r="G656" s="2">
        <v>373</v>
      </c>
      <c r="H656" s="2">
        <v>4516</v>
      </c>
      <c r="I656" s="2">
        <v>3945</v>
      </c>
      <c r="J656" s="2">
        <v>290</v>
      </c>
      <c r="K656" s="2">
        <v>3945</v>
      </c>
      <c r="L656" s="2">
        <v>1025530</v>
      </c>
      <c r="M656" s="2">
        <v>0.11116203</v>
      </c>
      <c r="N656" s="2">
        <v>899.58770000000004</v>
      </c>
      <c r="O656" s="2">
        <v>5</v>
      </c>
    </row>
    <row r="657" spans="1:15" x14ac:dyDescent="0.25">
      <c r="A657" s="1" t="s">
        <v>1392</v>
      </c>
      <c r="B657" s="1" t="s">
        <v>1393</v>
      </c>
      <c r="C657" s="1" t="s">
        <v>4498</v>
      </c>
      <c r="D657" s="4">
        <v>43763</v>
      </c>
      <c r="E657" s="4">
        <v>43763</v>
      </c>
      <c r="F657" s="2">
        <v>452.83</v>
      </c>
      <c r="G657" s="2">
        <v>359</v>
      </c>
      <c r="H657" s="2">
        <v>4333</v>
      </c>
      <c r="I657" s="2">
        <v>3880</v>
      </c>
      <c r="J657" s="2">
        <v>311</v>
      </c>
      <c r="K657" s="2">
        <v>3880</v>
      </c>
      <c r="L657" s="2">
        <v>1158850</v>
      </c>
      <c r="M657" s="2">
        <v>0.28980203999999998</v>
      </c>
      <c r="N657" s="2">
        <v>345.06310000000002</v>
      </c>
      <c r="O657" s="2">
        <v>4.2575820000000002</v>
      </c>
    </row>
    <row r="658" spans="1:15" x14ac:dyDescent="0.25">
      <c r="A658" s="1" t="s">
        <v>1394</v>
      </c>
      <c r="B658" s="1" t="s">
        <v>1395</v>
      </c>
      <c r="C658" s="1" t="s">
        <v>4498</v>
      </c>
      <c r="D658" s="4">
        <v>43763</v>
      </c>
      <c r="E658" s="4">
        <v>43763</v>
      </c>
      <c r="F658" s="2">
        <v>520.14</v>
      </c>
      <c r="G658" s="2">
        <v>375</v>
      </c>
      <c r="H658" s="2">
        <v>4260</v>
      </c>
      <c r="I658" s="2">
        <v>3818</v>
      </c>
      <c r="J658" s="2">
        <v>316</v>
      </c>
      <c r="K658" s="2">
        <v>3818</v>
      </c>
      <c r="L658" s="2">
        <v>761720</v>
      </c>
      <c r="M658" s="2">
        <v>0.10377829</v>
      </c>
      <c r="N658" s="2">
        <v>963.59270000000004</v>
      </c>
      <c r="O658" s="2">
        <v>15</v>
      </c>
    </row>
    <row r="659" spans="1:15" x14ac:dyDescent="0.25">
      <c r="A659" s="1" t="s">
        <v>1396</v>
      </c>
      <c r="B659" s="1" t="s">
        <v>1397</v>
      </c>
      <c r="C659" s="1" t="s">
        <v>4498</v>
      </c>
      <c r="D659" s="4">
        <v>43763</v>
      </c>
      <c r="E659" s="4">
        <v>43763</v>
      </c>
      <c r="F659" s="2">
        <v>438.68</v>
      </c>
      <c r="G659" s="2">
        <v>374</v>
      </c>
      <c r="H659" s="2">
        <v>4482</v>
      </c>
      <c r="I659" s="2">
        <v>3849</v>
      </c>
      <c r="J659" s="2">
        <v>306</v>
      </c>
      <c r="K659" s="2">
        <v>3849</v>
      </c>
      <c r="L659" s="2">
        <v>1999030</v>
      </c>
      <c r="M659" s="2">
        <v>0.12798707000000001</v>
      </c>
      <c r="N659" s="2">
        <v>781.32889999999998</v>
      </c>
      <c r="O659" s="2">
        <v>15</v>
      </c>
    </row>
    <row r="660" spans="1:15" x14ac:dyDescent="0.25">
      <c r="A660" s="1" t="s">
        <v>1398</v>
      </c>
      <c r="B660" s="1" t="s">
        <v>1399</v>
      </c>
      <c r="C660" s="1" t="s">
        <v>4498</v>
      </c>
      <c r="D660" s="4">
        <v>43763</v>
      </c>
      <c r="E660" s="4">
        <v>43763</v>
      </c>
      <c r="F660" s="2">
        <v>422.64</v>
      </c>
      <c r="G660" s="2">
        <v>370</v>
      </c>
      <c r="H660" s="2">
        <v>4459</v>
      </c>
      <c r="I660" s="2">
        <v>3880</v>
      </c>
      <c r="J660" s="2">
        <v>312</v>
      </c>
      <c r="K660" s="2">
        <v>3880</v>
      </c>
      <c r="L660" s="2">
        <v>1162700</v>
      </c>
      <c r="M660" s="2">
        <v>0.10965854999999999</v>
      </c>
      <c r="N660" s="2">
        <v>911.92160000000001</v>
      </c>
      <c r="O660" s="2">
        <v>15</v>
      </c>
    </row>
    <row r="661" spans="1:15" x14ac:dyDescent="0.25">
      <c r="A661" s="1" t="s">
        <v>1400</v>
      </c>
      <c r="B661" s="1" t="s">
        <v>1401</v>
      </c>
      <c r="C661" s="1" t="s">
        <v>4498</v>
      </c>
      <c r="D661" s="4">
        <v>43762</v>
      </c>
      <c r="E661" s="4">
        <v>43762</v>
      </c>
      <c r="F661" s="2">
        <v>556.6</v>
      </c>
      <c r="G661" s="2">
        <v>369</v>
      </c>
      <c r="H661" s="2">
        <v>4361</v>
      </c>
      <c r="I661" s="2">
        <v>3926</v>
      </c>
      <c r="J661" s="2">
        <v>316</v>
      </c>
      <c r="K661" s="2">
        <v>3926</v>
      </c>
      <c r="L661" s="2">
        <v>1408250</v>
      </c>
      <c r="M661" s="2">
        <v>0.23896808</v>
      </c>
      <c r="N661" s="2">
        <v>418.46589999999998</v>
      </c>
      <c r="O661" s="2">
        <v>2.9999986279965056</v>
      </c>
    </row>
    <row r="662" spans="1:15" x14ac:dyDescent="0.25">
      <c r="A662" s="1" t="s">
        <v>1402</v>
      </c>
      <c r="B662" s="1" t="s">
        <v>1403</v>
      </c>
      <c r="C662" s="1" t="s">
        <v>4498</v>
      </c>
      <c r="D662" s="4">
        <v>43762</v>
      </c>
      <c r="E662" s="4">
        <v>43762</v>
      </c>
      <c r="F662" s="2">
        <v>497.17</v>
      </c>
      <c r="G662" s="2">
        <v>354</v>
      </c>
      <c r="H662" s="2">
        <v>4194</v>
      </c>
      <c r="I662" s="2">
        <v>3617</v>
      </c>
      <c r="J662" s="2">
        <v>305</v>
      </c>
      <c r="K662" s="2">
        <v>3617</v>
      </c>
      <c r="L662" s="2">
        <v>288940</v>
      </c>
      <c r="M662" s="2">
        <v>0.56122309000000004</v>
      </c>
      <c r="N662" s="2">
        <v>178.1823</v>
      </c>
      <c r="O662" s="2">
        <v>3.2359710574391873</v>
      </c>
    </row>
    <row r="663" spans="1:15" x14ac:dyDescent="0.25">
      <c r="A663" s="1" t="s">
        <v>1404</v>
      </c>
      <c r="B663" s="1" t="s">
        <v>1405</v>
      </c>
      <c r="C663" s="1" t="s">
        <v>4498</v>
      </c>
      <c r="D663" s="4">
        <v>43762</v>
      </c>
      <c r="E663" s="4">
        <v>43762</v>
      </c>
      <c r="F663" s="2">
        <v>476.42</v>
      </c>
      <c r="G663" s="2">
        <v>366</v>
      </c>
      <c r="H663" s="2">
        <v>4459</v>
      </c>
      <c r="I663" s="2">
        <v>3849</v>
      </c>
      <c r="J663" s="2">
        <v>279</v>
      </c>
      <c r="K663" s="2">
        <v>3849</v>
      </c>
      <c r="L663" s="2">
        <v>2679490</v>
      </c>
      <c r="M663" s="2">
        <v>0.15233915000000001</v>
      </c>
      <c r="N663" s="2">
        <v>656.43010000000004</v>
      </c>
      <c r="O663" s="2">
        <v>4.1300780553267016</v>
      </c>
    </row>
    <row r="664" spans="1:15" x14ac:dyDescent="0.25">
      <c r="A664" s="1" t="s">
        <v>1406</v>
      </c>
      <c r="B664" s="1" t="s">
        <v>1407</v>
      </c>
      <c r="C664" s="1" t="s">
        <v>4499</v>
      </c>
      <c r="D664" s="4" t="s">
        <v>0</v>
      </c>
      <c r="E664" s="4" t="s">
        <v>0</v>
      </c>
      <c r="F664" s="2">
        <v>450</v>
      </c>
    </row>
    <row r="665" spans="1:15" x14ac:dyDescent="0.25">
      <c r="A665" s="1" t="s">
        <v>1408</v>
      </c>
      <c r="B665" s="1" t="s">
        <v>1409</v>
      </c>
      <c r="C665" s="1" t="s">
        <v>4498</v>
      </c>
      <c r="D665" s="4">
        <v>43761</v>
      </c>
      <c r="E665" s="4">
        <v>43761</v>
      </c>
      <c r="F665" s="2">
        <v>542.41</v>
      </c>
      <c r="G665" s="2">
        <v>370</v>
      </c>
      <c r="H665" s="2">
        <v>4516</v>
      </c>
      <c r="I665" s="2">
        <v>4054</v>
      </c>
      <c r="J665" s="2">
        <v>301</v>
      </c>
      <c r="K665" s="2">
        <v>4053</v>
      </c>
      <c r="L665" s="2">
        <v>519400</v>
      </c>
      <c r="M665" s="2">
        <v>0.10974201</v>
      </c>
      <c r="N665" s="2">
        <v>911.22810000000004</v>
      </c>
      <c r="O665" s="2">
        <v>5</v>
      </c>
    </row>
    <row r="666" spans="1:15" x14ac:dyDescent="0.25">
      <c r="A666" s="1" t="s">
        <v>1410</v>
      </c>
      <c r="B666" s="1" t="s">
        <v>1411</v>
      </c>
      <c r="C666" s="1" t="s">
        <v>4499</v>
      </c>
      <c r="D666" s="4">
        <v>43760</v>
      </c>
      <c r="E666" s="4">
        <v>43760</v>
      </c>
      <c r="F666" s="2">
        <v>460.38</v>
      </c>
      <c r="G666" s="2">
        <v>3644</v>
      </c>
      <c r="H666" s="2">
        <v>7047</v>
      </c>
      <c r="I666" s="2">
        <v>7026</v>
      </c>
      <c r="J666" s="2">
        <v>3623</v>
      </c>
      <c r="K666" s="2">
        <v>6996</v>
      </c>
      <c r="L666" s="2">
        <v>6970690</v>
      </c>
      <c r="M666" s="2">
        <v>8.9015599999999993E-3</v>
      </c>
      <c r="N666" s="2">
        <v>11233.9887</v>
      </c>
      <c r="O666" s="2">
        <v>0</v>
      </c>
    </row>
    <row r="667" spans="1:15" x14ac:dyDescent="0.25">
      <c r="A667" s="1" t="s">
        <v>1412</v>
      </c>
      <c r="B667" s="1" t="s">
        <v>1413</v>
      </c>
      <c r="C667" s="1" t="s">
        <v>4498</v>
      </c>
      <c r="D667" s="4">
        <v>43760</v>
      </c>
      <c r="E667" s="4">
        <v>43760</v>
      </c>
      <c r="F667" s="2">
        <v>424.53</v>
      </c>
      <c r="G667" s="2">
        <v>344</v>
      </c>
      <c r="H667" s="2">
        <v>4050</v>
      </c>
      <c r="I667" s="2">
        <v>2963</v>
      </c>
      <c r="J667" s="2">
        <v>233</v>
      </c>
      <c r="K667" s="2">
        <v>2963</v>
      </c>
      <c r="L667" s="2">
        <v>443950</v>
      </c>
      <c r="M667" s="2">
        <v>0.30117038000000002</v>
      </c>
      <c r="N667" s="2">
        <v>332.03800000000001</v>
      </c>
      <c r="O667" s="2">
        <v>3.99999670883743</v>
      </c>
    </row>
    <row r="668" spans="1:15" x14ac:dyDescent="0.25">
      <c r="A668" s="1" t="s">
        <v>1414</v>
      </c>
      <c r="B668" s="1" t="s">
        <v>1415</v>
      </c>
      <c r="C668" s="1" t="s">
        <v>4498</v>
      </c>
      <c r="D668" s="4">
        <v>43759</v>
      </c>
      <c r="E668" s="4">
        <v>43759</v>
      </c>
      <c r="F668" s="2">
        <v>528.4</v>
      </c>
      <c r="G668" s="2">
        <v>380</v>
      </c>
      <c r="H668" s="2">
        <v>4392</v>
      </c>
      <c r="I668" s="2">
        <v>3907</v>
      </c>
      <c r="J668" s="2">
        <v>308</v>
      </c>
      <c r="K668" s="2">
        <v>3907</v>
      </c>
      <c r="L668" s="2">
        <v>773290</v>
      </c>
      <c r="M668" s="2">
        <v>0.14377685000000001</v>
      </c>
      <c r="N668" s="2">
        <v>695.52229999999997</v>
      </c>
      <c r="O668" s="2">
        <v>4.2071688311688309</v>
      </c>
    </row>
    <row r="669" spans="1:15" x14ac:dyDescent="0.25">
      <c r="A669" s="1" t="s">
        <v>1416</v>
      </c>
      <c r="B669" s="1" t="s">
        <v>1417</v>
      </c>
      <c r="C669" s="1" t="s">
        <v>4498</v>
      </c>
      <c r="D669" s="4">
        <v>43759</v>
      </c>
      <c r="E669" s="4">
        <v>43759</v>
      </c>
      <c r="F669" s="2">
        <v>377.36</v>
      </c>
      <c r="G669" s="2">
        <v>373</v>
      </c>
      <c r="H669" s="2">
        <v>4393</v>
      </c>
      <c r="I669" s="2">
        <v>3731</v>
      </c>
      <c r="J669" s="2">
        <v>279</v>
      </c>
      <c r="K669" s="2">
        <v>3731</v>
      </c>
      <c r="L669" s="2">
        <v>680360</v>
      </c>
      <c r="M669" s="2">
        <v>0.13552502999999999</v>
      </c>
      <c r="N669" s="2">
        <v>737.87109999999996</v>
      </c>
      <c r="O669" s="2">
        <v>13.777634831460675</v>
      </c>
    </row>
    <row r="670" spans="1:15" x14ac:dyDescent="0.25">
      <c r="A670" s="1" t="s">
        <v>1418</v>
      </c>
      <c r="B670" s="1" t="s">
        <v>1419</v>
      </c>
      <c r="C670" s="1" t="s">
        <v>4498</v>
      </c>
      <c r="D670" s="4">
        <v>43756</v>
      </c>
      <c r="E670" s="4">
        <v>43756</v>
      </c>
      <c r="F670" s="2">
        <v>476.42</v>
      </c>
      <c r="G670" s="2">
        <v>349</v>
      </c>
      <c r="H670" s="2">
        <v>4000</v>
      </c>
      <c r="I670" s="2">
        <v>3584</v>
      </c>
      <c r="J670" s="2">
        <v>298</v>
      </c>
      <c r="K670" s="2">
        <v>3583</v>
      </c>
      <c r="L670" s="2">
        <v>2505660</v>
      </c>
      <c r="M670" s="2">
        <v>0.13269956999999999</v>
      </c>
      <c r="N670" s="2">
        <v>753.58199999999999</v>
      </c>
      <c r="O670" s="2">
        <v>5</v>
      </c>
    </row>
    <row r="671" spans="1:15" x14ac:dyDescent="0.25">
      <c r="A671" s="1" t="s">
        <v>1420</v>
      </c>
      <c r="B671" s="1" t="s">
        <v>1421</v>
      </c>
      <c r="C671" s="1" t="s">
        <v>4500</v>
      </c>
      <c r="D671" s="4">
        <v>43755</v>
      </c>
      <c r="E671" s="4">
        <v>43755</v>
      </c>
      <c r="F671" s="2">
        <v>480</v>
      </c>
      <c r="G671" s="2">
        <v>2718</v>
      </c>
      <c r="H671" s="2">
        <v>6872</v>
      </c>
      <c r="I671" s="2">
        <v>6838</v>
      </c>
      <c r="J671" s="2">
        <v>2694</v>
      </c>
      <c r="K671" s="2">
        <v>6808</v>
      </c>
      <c r="L671" s="2">
        <v>879370</v>
      </c>
      <c r="M671" s="2">
        <v>4.2737410000000003E-2</v>
      </c>
      <c r="N671" s="2">
        <v>2339.8701999999998</v>
      </c>
      <c r="O671" s="2">
        <v>0</v>
      </c>
    </row>
    <row r="672" spans="1:15" x14ac:dyDescent="0.25">
      <c r="A672" s="1" t="s">
        <v>1422</v>
      </c>
      <c r="B672" s="1" t="s">
        <v>1423</v>
      </c>
      <c r="C672" s="1" t="s">
        <v>4499</v>
      </c>
      <c r="D672" s="4" t="s">
        <v>0</v>
      </c>
      <c r="E672" s="4" t="s">
        <v>0</v>
      </c>
      <c r="F672" s="2">
        <v>460.38</v>
      </c>
    </row>
    <row r="673" spans="1:15" x14ac:dyDescent="0.25">
      <c r="A673" s="1" t="s">
        <v>1424</v>
      </c>
      <c r="B673" s="1" t="s">
        <v>1425</v>
      </c>
      <c r="C673" s="1" t="s">
        <v>4501</v>
      </c>
      <c r="D673" s="4">
        <v>43754</v>
      </c>
      <c r="E673" s="4">
        <v>43754</v>
      </c>
      <c r="F673" s="2">
        <v>537.74</v>
      </c>
      <c r="G673" s="2">
        <v>3550</v>
      </c>
      <c r="H673" s="2">
        <v>6053</v>
      </c>
      <c r="I673" s="2">
        <v>5962</v>
      </c>
      <c r="J673" s="2">
        <v>3510</v>
      </c>
      <c r="K673" s="2">
        <v>5948</v>
      </c>
      <c r="L673" s="2">
        <v>1427020</v>
      </c>
      <c r="M673" s="2">
        <v>2.640468E-2</v>
      </c>
      <c r="N673" s="2">
        <v>3787.2080999999998</v>
      </c>
      <c r="O673" s="2">
        <v>0</v>
      </c>
    </row>
    <row r="674" spans="1:15" x14ac:dyDescent="0.25">
      <c r="A674" s="1" t="s">
        <v>1426</v>
      </c>
      <c r="B674" s="1" t="s">
        <v>1427</v>
      </c>
      <c r="C674" s="1" t="s">
        <v>4498</v>
      </c>
      <c r="D674" s="4">
        <v>43754</v>
      </c>
      <c r="E674" s="4">
        <v>43754</v>
      </c>
      <c r="F674" s="2">
        <v>471.7</v>
      </c>
      <c r="G674" s="2">
        <v>346</v>
      </c>
      <c r="H674" s="2">
        <v>4159</v>
      </c>
      <c r="I674" s="2">
        <v>3638</v>
      </c>
      <c r="J674" s="2">
        <v>315</v>
      </c>
      <c r="K674" s="2">
        <v>3636</v>
      </c>
      <c r="L674" s="2">
        <v>3464910</v>
      </c>
      <c r="M674" s="2">
        <v>0.13246007000000001</v>
      </c>
      <c r="N674" s="2">
        <v>754.94449999999995</v>
      </c>
      <c r="O674" s="2">
        <v>4.0000005046176295</v>
      </c>
    </row>
    <row r="675" spans="1:15" x14ac:dyDescent="0.25">
      <c r="A675" s="1" t="s">
        <v>1428</v>
      </c>
      <c r="B675" s="1" t="s">
        <v>1429</v>
      </c>
      <c r="C675" s="1" t="s">
        <v>4498</v>
      </c>
      <c r="D675" s="4">
        <v>43754</v>
      </c>
      <c r="E675" s="4">
        <v>43754</v>
      </c>
      <c r="F675" s="2">
        <v>394.89</v>
      </c>
      <c r="G675" s="2">
        <v>363</v>
      </c>
      <c r="H675" s="2">
        <v>4220</v>
      </c>
      <c r="I675" s="2">
        <v>3644</v>
      </c>
      <c r="J675" s="2">
        <v>310</v>
      </c>
      <c r="K675" s="2">
        <v>3643</v>
      </c>
      <c r="L675" s="2">
        <v>2183780</v>
      </c>
      <c r="M675" s="2">
        <v>0.15225892999999999</v>
      </c>
      <c r="N675" s="2">
        <v>656.77589999999998</v>
      </c>
      <c r="O675" s="2">
        <v>5</v>
      </c>
    </row>
    <row r="676" spans="1:15" x14ac:dyDescent="0.25">
      <c r="A676" s="1" t="s">
        <v>1430</v>
      </c>
      <c r="B676" s="1" t="s">
        <v>1431</v>
      </c>
      <c r="C676" s="1" t="s">
        <v>4501</v>
      </c>
      <c r="D676" s="4">
        <v>43754</v>
      </c>
      <c r="E676" s="4">
        <v>43754</v>
      </c>
      <c r="F676" s="2">
        <v>707.55</v>
      </c>
      <c r="G676" s="2">
        <v>3446</v>
      </c>
      <c r="H676" s="2">
        <v>6732</v>
      </c>
      <c r="I676" s="2">
        <v>6581</v>
      </c>
      <c r="J676" s="2">
        <v>3316</v>
      </c>
      <c r="K676" s="2">
        <v>6570</v>
      </c>
      <c r="L676" s="2">
        <v>3182820</v>
      </c>
      <c r="M676" s="2">
        <v>1.1810279999999999E-2</v>
      </c>
      <c r="N676" s="2">
        <v>8467.1987000000008</v>
      </c>
      <c r="O676" s="2">
        <v>0</v>
      </c>
    </row>
    <row r="677" spans="1:15" x14ac:dyDescent="0.25">
      <c r="A677" s="1" t="s">
        <v>1432</v>
      </c>
      <c r="B677" s="1" t="s">
        <v>1433</v>
      </c>
      <c r="C677" s="1" t="s">
        <v>4500</v>
      </c>
      <c r="D677" s="4">
        <v>43752</v>
      </c>
      <c r="E677" s="4">
        <v>43752</v>
      </c>
      <c r="F677" s="2">
        <v>653</v>
      </c>
      <c r="G677" s="2">
        <v>2137</v>
      </c>
      <c r="H677" s="2">
        <v>3713</v>
      </c>
      <c r="I677" s="2">
        <v>3149</v>
      </c>
      <c r="J677" s="2">
        <v>1743</v>
      </c>
      <c r="K677" s="2">
        <v>3096</v>
      </c>
      <c r="L677" s="2">
        <v>2435460</v>
      </c>
      <c r="M677" s="2">
        <v>1.5059003200000001</v>
      </c>
      <c r="N677" s="2">
        <v>66.405500000000004</v>
      </c>
      <c r="O677" s="2">
        <v>0</v>
      </c>
    </row>
    <row r="678" spans="1:15" x14ac:dyDescent="0.25">
      <c r="A678" s="1" t="s">
        <v>1434</v>
      </c>
      <c r="B678" s="1" t="s">
        <v>1435</v>
      </c>
      <c r="C678" s="1" t="s">
        <v>4499</v>
      </c>
      <c r="D678" s="4">
        <v>43748</v>
      </c>
      <c r="E678" s="4">
        <v>43748</v>
      </c>
      <c r="F678" s="2">
        <v>476</v>
      </c>
      <c r="G678" s="2">
        <v>3436</v>
      </c>
      <c r="H678" s="2">
        <v>6641</v>
      </c>
      <c r="I678" s="2">
        <v>6626</v>
      </c>
      <c r="J678" s="2">
        <v>3431</v>
      </c>
      <c r="K678" s="2">
        <v>6605</v>
      </c>
      <c r="L678" s="2">
        <v>2627290</v>
      </c>
      <c r="M678" s="2">
        <v>9.5307299999999994E-3</v>
      </c>
      <c r="N678" s="2">
        <v>10492.3722</v>
      </c>
      <c r="O678" s="2">
        <v>0</v>
      </c>
    </row>
    <row r="679" spans="1:15" x14ac:dyDescent="0.25">
      <c r="A679" s="1" t="s">
        <v>1436</v>
      </c>
      <c r="B679" s="1" t="s">
        <v>1437</v>
      </c>
      <c r="C679" s="1" t="s">
        <v>4500</v>
      </c>
      <c r="D679" s="4">
        <v>43747</v>
      </c>
      <c r="E679" s="4">
        <v>43747</v>
      </c>
      <c r="F679" s="2">
        <v>518.87</v>
      </c>
      <c r="G679" s="2">
        <v>2693</v>
      </c>
      <c r="H679" s="2">
        <v>6833</v>
      </c>
      <c r="I679" s="2">
        <v>6790</v>
      </c>
      <c r="J679" s="2">
        <v>2653</v>
      </c>
      <c r="K679" s="2">
        <v>6754</v>
      </c>
      <c r="L679" s="2">
        <v>5384690</v>
      </c>
      <c r="M679" s="2">
        <v>9.2670099999999991E-3</v>
      </c>
      <c r="N679" s="2">
        <v>10790.9619</v>
      </c>
      <c r="O679" s="2">
        <v>0</v>
      </c>
    </row>
    <row r="680" spans="1:15" x14ac:dyDescent="0.25">
      <c r="A680" s="1" t="s">
        <v>1438</v>
      </c>
      <c r="B680" s="1" t="s">
        <v>1439</v>
      </c>
      <c r="C680" s="1" t="s">
        <v>4499</v>
      </c>
      <c r="D680" s="4">
        <v>43746</v>
      </c>
      <c r="E680" s="4">
        <v>43746</v>
      </c>
      <c r="F680" s="2">
        <v>508</v>
      </c>
      <c r="G680" s="2">
        <v>3601</v>
      </c>
      <c r="H680" s="2">
        <v>6689</v>
      </c>
      <c r="I680" s="2">
        <v>6675</v>
      </c>
      <c r="J680" s="2">
        <v>3587</v>
      </c>
      <c r="K680" s="2">
        <v>6645</v>
      </c>
      <c r="L680" s="2">
        <v>6404460</v>
      </c>
      <c r="M680" s="2">
        <v>6.5079600000000001E-3</v>
      </c>
      <c r="N680" s="2">
        <v>15365.786899999999</v>
      </c>
      <c r="O680" s="2">
        <v>0</v>
      </c>
    </row>
    <row r="681" spans="1:15" x14ac:dyDescent="0.25">
      <c r="A681" s="1" t="s">
        <v>1440</v>
      </c>
      <c r="B681" s="1" t="s">
        <v>1441</v>
      </c>
      <c r="C681" s="1" t="s">
        <v>4498</v>
      </c>
      <c r="D681" s="4">
        <v>43733</v>
      </c>
      <c r="E681" s="4">
        <v>43733</v>
      </c>
      <c r="F681" s="2">
        <v>391.51</v>
      </c>
      <c r="G681" s="2">
        <v>365</v>
      </c>
      <c r="H681" s="2">
        <v>3953</v>
      </c>
      <c r="I681" s="2">
        <v>3547</v>
      </c>
      <c r="J681" s="2">
        <v>316</v>
      </c>
      <c r="K681" s="2">
        <v>3546</v>
      </c>
      <c r="L681" s="2">
        <v>528600</v>
      </c>
      <c r="M681" s="2">
        <v>0.16715445000000001</v>
      </c>
      <c r="N681" s="2">
        <v>598.2491</v>
      </c>
      <c r="O681" s="2">
        <v>4.5825714285714287</v>
      </c>
    </row>
    <row r="682" spans="1:15" x14ac:dyDescent="0.25">
      <c r="A682" s="1" t="s">
        <v>1442</v>
      </c>
      <c r="B682" s="1" t="s">
        <v>1443</v>
      </c>
      <c r="C682" s="1" t="s">
        <v>4500</v>
      </c>
      <c r="D682" s="4">
        <v>43733</v>
      </c>
      <c r="E682" s="4">
        <v>43733</v>
      </c>
      <c r="F682" s="2">
        <v>466.98</v>
      </c>
      <c r="G682" s="2">
        <v>2605</v>
      </c>
      <c r="H682" s="2">
        <v>6346</v>
      </c>
      <c r="I682" s="2">
        <v>6209</v>
      </c>
      <c r="J682" s="2">
        <v>2492</v>
      </c>
      <c r="K682" s="2">
        <v>6149</v>
      </c>
      <c r="L682" s="2">
        <v>1342490</v>
      </c>
      <c r="M682" s="2">
        <v>2.986987E-2</v>
      </c>
      <c r="N682" s="2">
        <v>3347.8553999999999</v>
      </c>
      <c r="O682" s="2">
        <v>0</v>
      </c>
    </row>
    <row r="683" spans="1:15" x14ac:dyDescent="0.25">
      <c r="A683" s="1" t="s">
        <v>1444</v>
      </c>
      <c r="B683" s="1" t="s">
        <v>1445</v>
      </c>
      <c r="C683" s="1" t="s">
        <v>4498</v>
      </c>
      <c r="D683" s="4">
        <v>43727</v>
      </c>
      <c r="E683" s="4">
        <v>43727</v>
      </c>
      <c r="F683" s="2">
        <v>504.72</v>
      </c>
      <c r="G683" s="2">
        <v>335</v>
      </c>
      <c r="H683" s="2">
        <v>3646</v>
      </c>
      <c r="I683" s="2">
        <v>2903</v>
      </c>
      <c r="J683" s="2">
        <v>259</v>
      </c>
      <c r="K683" s="2">
        <v>2903</v>
      </c>
      <c r="L683" s="2">
        <v>2137280</v>
      </c>
      <c r="M683" s="2">
        <v>0.25625615000000002</v>
      </c>
      <c r="N683" s="2">
        <v>390.23450000000003</v>
      </c>
      <c r="O683" s="2">
        <v>5.0423574999999996</v>
      </c>
    </row>
    <row r="684" spans="1:15" x14ac:dyDescent="0.25">
      <c r="A684" s="1" t="s">
        <v>1446</v>
      </c>
      <c r="B684" s="1" t="s">
        <v>1447</v>
      </c>
      <c r="C684" s="1" t="s">
        <v>4498</v>
      </c>
      <c r="D684" s="4">
        <v>43726</v>
      </c>
      <c r="E684" s="4">
        <v>43726</v>
      </c>
      <c r="F684" s="2">
        <v>523.58000000000004</v>
      </c>
      <c r="G684" s="2">
        <v>366</v>
      </c>
      <c r="H684" s="2">
        <v>4063</v>
      </c>
      <c r="I684" s="2">
        <v>3405</v>
      </c>
      <c r="J684" s="2">
        <v>302</v>
      </c>
      <c r="K684" s="2">
        <v>3405</v>
      </c>
      <c r="L684" s="2">
        <v>680310</v>
      </c>
      <c r="M684" s="2">
        <v>0.13041849</v>
      </c>
      <c r="N684" s="2">
        <v>766.76250000000005</v>
      </c>
      <c r="O684" s="2">
        <v>5</v>
      </c>
    </row>
    <row r="685" spans="1:15" x14ac:dyDescent="0.25">
      <c r="A685" s="1" t="s">
        <v>1448</v>
      </c>
      <c r="B685" s="1" t="s">
        <v>1449</v>
      </c>
      <c r="C685" s="1" t="s">
        <v>4498</v>
      </c>
      <c r="D685" s="4">
        <v>43726</v>
      </c>
      <c r="E685" s="4">
        <v>43726</v>
      </c>
      <c r="F685" s="2">
        <v>481.13</v>
      </c>
      <c r="G685" s="2">
        <v>339</v>
      </c>
      <c r="H685" s="2">
        <v>3737</v>
      </c>
      <c r="I685" s="2">
        <v>3277</v>
      </c>
      <c r="J685" s="2">
        <v>276</v>
      </c>
      <c r="K685" s="2">
        <v>3277</v>
      </c>
      <c r="L685" s="2">
        <v>1304980</v>
      </c>
      <c r="M685" s="2">
        <v>0.17852048000000001</v>
      </c>
      <c r="N685" s="2">
        <v>560.15980000000002</v>
      </c>
      <c r="O685" s="2">
        <v>14.215498490767045</v>
      </c>
    </row>
    <row r="686" spans="1:15" x14ac:dyDescent="0.25">
      <c r="A686" s="1" t="s">
        <v>1450</v>
      </c>
      <c r="B686" s="1" t="s">
        <v>1451</v>
      </c>
      <c r="C686" s="1" t="s">
        <v>4499</v>
      </c>
      <c r="D686" s="4" t="s">
        <v>0</v>
      </c>
      <c r="E686" s="4" t="s">
        <v>0</v>
      </c>
      <c r="F686" s="2">
        <v>439.62</v>
      </c>
    </row>
    <row r="687" spans="1:15" x14ac:dyDescent="0.25">
      <c r="A687" s="1" t="s">
        <v>1452</v>
      </c>
      <c r="B687" s="1" t="s">
        <v>1453</v>
      </c>
      <c r="C687" s="1" t="s">
        <v>4498</v>
      </c>
      <c r="D687" s="4">
        <v>43724</v>
      </c>
      <c r="E687" s="4">
        <v>43724</v>
      </c>
      <c r="G687" s="2">
        <v>334</v>
      </c>
      <c r="H687" s="2">
        <v>3920</v>
      </c>
      <c r="I687" s="2">
        <v>2609</v>
      </c>
      <c r="J687" s="2">
        <v>193</v>
      </c>
      <c r="K687" s="2">
        <v>2608</v>
      </c>
      <c r="L687" s="2">
        <v>1960220</v>
      </c>
      <c r="M687" s="2">
        <v>0.17038407999999999</v>
      </c>
      <c r="N687" s="2">
        <v>586.90930000000003</v>
      </c>
      <c r="O687" s="2">
        <v>4.31298251384049</v>
      </c>
    </row>
    <row r="688" spans="1:15" x14ac:dyDescent="0.25">
      <c r="A688" s="1" t="s">
        <v>1454</v>
      </c>
      <c r="B688" s="1" t="s">
        <v>1455</v>
      </c>
      <c r="C688" s="1" t="s">
        <v>4499</v>
      </c>
      <c r="D688" s="4" t="s">
        <v>0</v>
      </c>
      <c r="E688" s="4" t="s">
        <v>0</v>
      </c>
      <c r="F688" s="2">
        <v>416.82</v>
      </c>
    </row>
    <row r="689" spans="1:15" x14ac:dyDescent="0.25">
      <c r="A689" s="1" t="s">
        <v>1456</v>
      </c>
      <c r="B689" s="1" t="s">
        <v>1457</v>
      </c>
      <c r="C689" s="1" t="s">
        <v>4499</v>
      </c>
      <c r="D689" s="4">
        <v>43718</v>
      </c>
      <c r="E689" s="4">
        <v>43718</v>
      </c>
      <c r="F689" s="2">
        <v>452.83</v>
      </c>
      <c r="G689" s="2">
        <v>3362</v>
      </c>
      <c r="H689" s="2">
        <v>6525</v>
      </c>
      <c r="I689" s="2">
        <v>6510</v>
      </c>
      <c r="J689" s="2">
        <v>3348</v>
      </c>
      <c r="K689" s="2">
        <v>6498</v>
      </c>
      <c r="L689" s="2">
        <v>1937510</v>
      </c>
      <c r="M689" s="2">
        <v>1.4750889999999999E-2</v>
      </c>
      <c r="N689" s="2">
        <v>6779.2511999999997</v>
      </c>
      <c r="O689" s="2">
        <v>0</v>
      </c>
    </row>
    <row r="690" spans="1:15" x14ac:dyDescent="0.25">
      <c r="A690" s="1" t="s">
        <v>1458</v>
      </c>
      <c r="B690" s="1" t="s">
        <v>1459</v>
      </c>
      <c r="C690" s="1" t="s">
        <v>4501</v>
      </c>
      <c r="D690" s="4">
        <v>43713</v>
      </c>
      <c r="E690" s="4">
        <v>43713</v>
      </c>
      <c r="F690" s="2">
        <v>486.79</v>
      </c>
      <c r="G690" s="2">
        <v>3333</v>
      </c>
      <c r="H690" s="2">
        <v>6415</v>
      </c>
      <c r="I690" s="2">
        <v>6401</v>
      </c>
      <c r="J690" s="2">
        <v>3319</v>
      </c>
      <c r="K690" s="2">
        <v>6379</v>
      </c>
      <c r="L690" s="2">
        <v>4327150</v>
      </c>
      <c r="M690" s="2">
        <v>1.1647390000000001E-2</v>
      </c>
      <c r="N690" s="2">
        <v>8585.6151000000009</v>
      </c>
      <c r="O690" s="2">
        <v>0</v>
      </c>
    </row>
    <row r="691" spans="1:15" x14ac:dyDescent="0.25">
      <c r="A691" s="1" t="s">
        <v>1460</v>
      </c>
      <c r="B691" s="1" t="s">
        <v>1461</v>
      </c>
      <c r="C691" s="1" t="s">
        <v>4500</v>
      </c>
      <c r="D691" s="4">
        <v>43705</v>
      </c>
      <c r="E691" s="4">
        <v>43705</v>
      </c>
      <c r="F691" s="2">
        <v>751.61882400000002</v>
      </c>
      <c r="G691" s="2">
        <v>2686</v>
      </c>
      <c r="H691" s="2">
        <v>6471</v>
      </c>
      <c r="I691" s="2">
        <v>6367</v>
      </c>
      <c r="J691" s="2">
        <v>2677</v>
      </c>
      <c r="K691" s="2">
        <v>6358</v>
      </c>
      <c r="L691" s="2">
        <v>2524860</v>
      </c>
      <c r="M691" s="2">
        <v>1.6793010000000001E-2</v>
      </c>
      <c r="N691" s="2">
        <v>5954.8585000000003</v>
      </c>
      <c r="O691" s="2">
        <v>0</v>
      </c>
    </row>
    <row r="692" spans="1:15" x14ac:dyDescent="0.25">
      <c r="A692" s="1" t="s">
        <v>1462</v>
      </c>
      <c r="B692" s="1" t="s">
        <v>1463</v>
      </c>
      <c r="C692" s="1" t="s">
        <v>4498</v>
      </c>
      <c r="D692" s="4">
        <v>43705</v>
      </c>
      <c r="E692" s="4">
        <v>43705</v>
      </c>
      <c r="F692" s="2">
        <v>500</v>
      </c>
      <c r="G692" s="2">
        <v>343</v>
      </c>
      <c r="H692" s="2">
        <v>3688</v>
      </c>
      <c r="I692" s="2">
        <v>3299</v>
      </c>
      <c r="J692" s="2">
        <v>286</v>
      </c>
      <c r="K692" s="2">
        <v>3297</v>
      </c>
      <c r="L692" s="2">
        <v>523110</v>
      </c>
      <c r="M692" s="2">
        <v>0.13941139999999999</v>
      </c>
      <c r="N692" s="2">
        <v>717.30139999999994</v>
      </c>
      <c r="O692" s="2">
        <v>5</v>
      </c>
    </row>
    <row r="693" spans="1:15" x14ac:dyDescent="0.25">
      <c r="A693" s="1" t="s">
        <v>1464</v>
      </c>
      <c r="B693" s="1" t="s">
        <v>1465</v>
      </c>
      <c r="C693" s="1" t="s">
        <v>4501</v>
      </c>
      <c r="D693" s="4">
        <v>43704</v>
      </c>
      <c r="E693" s="4">
        <v>43704</v>
      </c>
      <c r="F693" s="2">
        <v>509.43</v>
      </c>
      <c r="G693" s="2">
        <v>3206</v>
      </c>
      <c r="H693" s="2">
        <v>5933</v>
      </c>
      <c r="I693" s="2">
        <v>5926</v>
      </c>
      <c r="J693" s="2">
        <v>3199</v>
      </c>
      <c r="K693" s="2">
        <v>5918</v>
      </c>
      <c r="L693" s="2">
        <v>2954660</v>
      </c>
      <c r="M693" s="2">
        <v>1.5230179999999999E-2</v>
      </c>
      <c r="N693" s="2">
        <v>6565.9111000000003</v>
      </c>
      <c r="O693" s="2">
        <v>0</v>
      </c>
    </row>
    <row r="694" spans="1:15" x14ac:dyDescent="0.25">
      <c r="A694" s="1" t="s">
        <v>1466</v>
      </c>
      <c r="B694" s="1" t="s">
        <v>1467</v>
      </c>
      <c r="C694" s="1" t="s">
        <v>4500</v>
      </c>
      <c r="D694" s="4">
        <v>43698</v>
      </c>
      <c r="E694" s="4">
        <v>43698</v>
      </c>
      <c r="F694" s="2">
        <v>532.08000000000004</v>
      </c>
      <c r="G694" s="2">
        <v>2587</v>
      </c>
      <c r="H694" s="2">
        <v>5901</v>
      </c>
      <c r="I694" s="2">
        <v>5895</v>
      </c>
      <c r="J694" s="2">
        <v>2581</v>
      </c>
      <c r="K694" s="2">
        <v>5877</v>
      </c>
      <c r="L694" s="2">
        <v>3518850</v>
      </c>
      <c r="M694" s="2">
        <v>1.9892859999999998E-2</v>
      </c>
      <c r="N694" s="2">
        <v>5026.9286000000002</v>
      </c>
      <c r="O694" s="2">
        <v>0</v>
      </c>
    </row>
    <row r="695" spans="1:15" x14ac:dyDescent="0.25">
      <c r="A695" s="1" t="s">
        <v>1468</v>
      </c>
      <c r="B695" s="1" t="s">
        <v>1469</v>
      </c>
      <c r="C695" s="1" t="s">
        <v>4500</v>
      </c>
      <c r="D695" s="4">
        <v>43692</v>
      </c>
      <c r="E695" s="4">
        <v>43692</v>
      </c>
      <c r="F695" s="2">
        <v>518.87</v>
      </c>
      <c r="G695" s="2">
        <v>2786</v>
      </c>
      <c r="H695" s="2">
        <v>6236</v>
      </c>
      <c r="I695" s="2">
        <v>6204</v>
      </c>
      <c r="J695" s="2">
        <v>2766</v>
      </c>
      <c r="K695" s="2">
        <v>6169</v>
      </c>
      <c r="L695" s="2">
        <v>3027220</v>
      </c>
      <c r="M695" s="2">
        <v>8.1460899999999999E-3</v>
      </c>
      <c r="N695" s="2">
        <v>12275.8313</v>
      </c>
      <c r="O695" s="2">
        <v>0</v>
      </c>
    </row>
    <row r="696" spans="1:15" x14ac:dyDescent="0.25">
      <c r="A696" s="1" t="s">
        <v>1470</v>
      </c>
      <c r="B696" s="1" t="s">
        <v>1471</v>
      </c>
      <c r="C696" s="1" t="s">
        <v>4499</v>
      </c>
      <c r="D696" s="4" t="s">
        <v>0</v>
      </c>
      <c r="E696" s="4" t="s">
        <v>0</v>
      </c>
      <c r="F696" s="2">
        <v>426.41</v>
      </c>
    </row>
    <row r="697" spans="1:15" x14ac:dyDescent="0.25">
      <c r="A697" s="1" t="s">
        <v>1472</v>
      </c>
      <c r="B697" s="1" t="s">
        <v>1473</v>
      </c>
      <c r="C697" s="1" t="s">
        <v>4500</v>
      </c>
      <c r="D697" s="4">
        <v>43691</v>
      </c>
      <c r="E697" s="4">
        <v>43691</v>
      </c>
      <c r="F697" s="2">
        <v>415.09</v>
      </c>
      <c r="G697" s="2">
        <v>2807</v>
      </c>
      <c r="H697" s="2">
        <v>6199</v>
      </c>
      <c r="I697" s="2">
        <v>6195</v>
      </c>
      <c r="J697" s="2">
        <v>2803</v>
      </c>
      <c r="K697" s="2">
        <v>6164</v>
      </c>
      <c r="L697" s="2">
        <v>5835390</v>
      </c>
      <c r="M697" s="2">
        <v>7.0260899999999996E-3</v>
      </c>
      <c r="N697" s="2">
        <v>14232.6585</v>
      </c>
      <c r="O697" s="2">
        <v>0</v>
      </c>
    </row>
    <row r="698" spans="1:15" x14ac:dyDescent="0.25">
      <c r="A698" s="1" t="s">
        <v>1474</v>
      </c>
      <c r="B698" s="1" t="s">
        <v>1475</v>
      </c>
      <c r="C698" s="1" t="s">
        <v>4501</v>
      </c>
      <c r="D698" s="4">
        <v>43691</v>
      </c>
      <c r="E698" s="4">
        <v>43691</v>
      </c>
      <c r="F698" s="2">
        <v>479.25</v>
      </c>
      <c r="G698" s="2">
        <v>3551</v>
      </c>
      <c r="H698" s="2">
        <v>6441</v>
      </c>
      <c r="I698" s="2">
        <v>6294</v>
      </c>
      <c r="J698" s="2">
        <v>3427</v>
      </c>
      <c r="K698" s="2">
        <v>6185</v>
      </c>
      <c r="L698" s="2">
        <v>1806990</v>
      </c>
      <c r="M698" s="2">
        <v>1.6602189999999999E-2</v>
      </c>
      <c r="N698" s="2">
        <v>6023.3</v>
      </c>
      <c r="O698" s="2">
        <v>0</v>
      </c>
    </row>
    <row r="699" spans="1:15" x14ac:dyDescent="0.25">
      <c r="A699" s="1" t="s">
        <v>1476</v>
      </c>
      <c r="B699" s="1" t="s">
        <v>1477</v>
      </c>
      <c r="C699" s="1" t="s">
        <v>4501</v>
      </c>
      <c r="D699" s="4">
        <v>43689</v>
      </c>
      <c r="E699" s="4">
        <v>43689</v>
      </c>
      <c r="F699" s="2">
        <v>344.34</v>
      </c>
      <c r="G699" s="2">
        <v>2665</v>
      </c>
      <c r="H699" s="2">
        <v>3881</v>
      </c>
      <c r="I699" s="2">
        <v>1085</v>
      </c>
      <c r="J699" s="2">
        <v>442</v>
      </c>
      <c r="K699" s="2">
        <v>1059</v>
      </c>
      <c r="L699" s="2">
        <v>2389330</v>
      </c>
      <c r="M699" s="2">
        <v>2.8560876899999998</v>
      </c>
      <c r="N699" s="2">
        <v>35.012900000000002</v>
      </c>
      <c r="O699" s="2">
        <v>49.999989108611317</v>
      </c>
    </row>
    <row r="700" spans="1:15" x14ac:dyDescent="0.25">
      <c r="A700" s="1" t="s">
        <v>1478</v>
      </c>
      <c r="B700" s="1" t="s">
        <v>1479</v>
      </c>
      <c r="C700" s="1" t="s">
        <v>4499</v>
      </c>
      <c r="D700" s="4">
        <v>43683</v>
      </c>
      <c r="E700" s="4">
        <v>43683</v>
      </c>
      <c r="F700" s="2">
        <v>530</v>
      </c>
      <c r="G700" s="2">
        <v>3247</v>
      </c>
      <c r="H700" s="2">
        <v>5934</v>
      </c>
      <c r="I700" s="2">
        <v>5924</v>
      </c>
      <c r="J700" s="2">
        <v>3237</v>
      </c>
      <c r="K700" s="2">
        <v>5914</v>
      </c>
      <c r="L700" s="2">
        <v>1737100</v>
      </c>
      <c r="M700" s="2">
        <v>1.2215760000000001E-2</v>
      </c>
      <c r="N700" s="2">
        <v>8186.1450999999997</v>
      </c>
      <c r="O700" s="2">
        <v>0</v>
      </c>
    </row>
    <row r="701" spans="1:15" x14ac:dyDescent="0.25">
      <c r="A701" s="1" t="s">
        <v>1480</v>
      </c>
      <c r="B701" s="1" t="s">
        <v>1481</v>
      </c>
      <c r="C701" s="1" t="s">
        <v>4500</v>
      </c>
      <c r="D701" s="4">
        <v>43677</v>
      </c>
      <c r="E701" s="4">
        <v>43677</v>
      </c>
      <c r="F701" s="2">
        <v>508.9</v>
      </c>
      <c r="G701" s="2">
        <v>2818</v>
      </c>
      <c r="H701" s="2">
        <v>6306</v>
      </c>
      <c r="I701" s="2">
        <v>6266</v>
      </c>
      <c r="J701" s="2">
        <v>2804</v>
      </c>
      <c r="K701" s="2">
        <v>6221</v>
      </c>
      <c r="L701" s="2">
        <v>3089280</v>
      </c>
      <c r="M701" s="2">
        <v>1.6832400000000001E-2</v>
      </c>
      <c r="N701" s="2">
        <v>5940.9231</v>
      </c>
      <c r="O701" s="2">
        <v>0</v>
      </c>
    </row>
    <row r="702" spans="1:15" x14ac:dyDescent="0.25">
      <c r="A702" s="1" t="s">
        <v>1482</v>
      </c>
      <c r="B702" s="1" t="s">
        <v>1483</v>
      </c>
      <c r="C702" s="1" t="s">
        <v>4498</v>
      </c>
      <c r="D702" s="4">
        <v>43677</v>
      </c>
      <c r="E702" s="4">
        <v>43677</v>
      </c>
      <c r="F702" s="2">
        <v>672.18</v>
      </c>
      <c r="G702" s="2">
        <v>289</v>
      </c>
      <c r="H702" s="2">
        <v>2991</v>
      </c>
      <c r="I702" s="2">
        <v>2466</v>
      </c>
      <c r="J702" s="2">
        <v>238</v>
      </c>
      <c r="K702" s="2">
        <v>2466</v>
      </c>
      <c r="L702" s="2">
        <v>1602340</v>
      </c>
      <c r="M702" s="2">
        <v>0.18847436000000001</v>
      </c>
      <c r="N702" s="2">
        <v>530.57619999999997</v>
      </c>
      <c r="O702" s="2">
        <v>14.000000000000002</v>
      </c>
    </row>
    <row r="703" spans="1:15" x14ac:dyDescent="0.25">
      <c r="A703" s="1" t="s">
        <v>1484</v>
      </c>
      <c r="B703" s="1" t="s">
        <v>1485</v>
      </c>
      <c r="C703" s="1" t="s">
        <v>4501</v>
      </c>
      <c r="D703" s="4">
        <v>43676</v>
      </c>
      <c r="E703" s="4">
        <v>43676</v>
      </c>
      <c r="F703" s="2">
        <v>736.62</v>
      </c>
      <c r="G703" s="2">
        <v>3500</v>
      </c>
      <c r="H703" s="2">
        <v>6196</v>
      </c>
      <c r="I703" s="2">
        <v>6178</v>
      </c>
      <c r="J703" s="2">
        <v>3496</v>
      </c>
      <c r="K703" s="2">
        <v>6156</v>
      </c>
      <c r="L703" s="2">
        <v>8368930</v>
      </c>
      <c r="M703" s="2">
        <v>7.1693800000000004E-3</v>
      </c>
      <c r="N703" s="2">
        <v>13948.216700000001</v>
      </c>
      <c r="O703" s="2">
        <v>0</v>
      </c>
    </row>
    <row r="704" spans="1:15" x14ac:dyDescent="0.25">
      <c r="A704" s="1" t="s">
        <v>1486</v>
      </c>
      <c r="B704" s="1" t="s">
        <v>1487</v>
      </c>
      <c r="C704" s="1" t="s">
        <v>4498</v>
      </c>
      <c r="D704" s="4">
        <v>43675</v>
      </c>
      <c r="E704" s="4">
        <v>43675</v>
      </c>
      <c r="F704" s="2">
        <v>409.43</v>
      </c>
      <c r="G704" s="2">
        <v>266</v>
      </c>
      <c r="H704" s="2">
        <v>2592</v>
      </c>
      <c r="I704" s="2">
        <v>2073</v>
      </c>
      <c r="J704" s="2">
        <v>208</v>
      </c>
      <c r="K704" s="2">
        <v>2073</v>
      </c>
      <c r="L704" s="2">
        <v>557780</v>
      </c>
      <c r="M704" s="2">
        <v>0.26152085000000003</v>
      </c>
      <c r="N704" s="2">
        <v>382.37869999999998</v>
      </c>
      <c r="O704" s="2">
        <v>3.4995600000000002</v>
      </c>
    </row>
    <row r="705" spans="1:15" x14ac:dyDescent="0.25">
      <c r="A705" s="1" t="s">
        <v>1488</v>
      </c>
      <c r="B705" s="1" t="s">
        <v>1489</v>
      </c>
      <c r="C705" s="1" t="s">
        <v>4498</v>
      </c>
      <c r="D705" s="4">
        <v>43675</v>
      </c>
      <c r="E705" s="4">
        <v>43675</v>
      </c>
      <c r="F705" s="2">
        <v>377.36</v>
      </c>
      <c r="G705" s="2">
        <v>255</v>
      </c>
      <c r="H705" s="2">
        <v>2619</v>
      </c>
      <c r="I705" s="2">
        <v>1844</v>
      </c>
      <c r="J705" s="2">
        <v>194</v>
      </c>
      <c r="K705" s="2">
        <v>1844</v>
      </c>
      <c r="L705" s="2">
        <v>533260</v>
      </c>
      <c r="M705" s="2">
        <v>0.51963506000000004</v>
      </c>
      <c r="N705" s="2">
        <v>192.44280000000001</v>
      </c>
      <c r="O705" s="2">
        <v>3.7899829766536963</v>
      </c>
    </row>
    <row r="706" spans="1:15" x14ac:dyDescent="0.25">
      <c r="A706" s="1" t="s">
        <v>1490</v>
      </c>
      <c r="B706" s="1" t="s">
        <v>1491</v>
      </c>
      <c r="C706" s="1" t="s">
        <v>4500</v>
      </c>
      <c r="D706" s="4">
        <v>43671</v>
      </c>
      <c r="E706" s="4">
        <v>43671</v>
      </c>
      <c r="F706" s="2">
        <v>452.83</v>
      </c>
      <c r="G706" s="2">
        <v>2834</v>
      </c>
      <c r="H706" s="2">
        <v>5754</v>
      </c>
      <c r="I706" s="2">
        <v>5733</v>
      </c>
      <c r="J706" s="2">
        <v>2820</v>
      </c>
      <c r="K706" s="2">
        <v>5593</v>
      </c>
      <c r="L706" s="2">
        <v>1229590</v>
      </c>
      <c r="M706" s="2">
        <v>2.4269180000000001E-2</v>
      </c>
      <c r="N706" s="2">
        <v>4120.4525000000003</v>
      </c>
      <c r="O706" s="2">
        <v>0</v>
      </c>
    </row>
    <row r="707" spans="1:15" x14ac:dyDescent="0.25">
      <c r="A707" s="1" t="s">
        <v>1492</v>
      </c>
      <c r="B707" s="1" t="s">
        <v>1493</v>
      </c>
      <c r="C707" s="1" t="s">
        <v>4500</v>
      </c>
      <c r="D707" s="4">
        <v>43670</v>
      </c>
      <c r="E707" s="4">
        <v>43670</v>
      </c>
      <c r="F707" s="2">
        <v>386.79245300000002</v>
      </c>
      <c r="G707" s="2">
        <v>2647</v>
      </c>
      <c r="H707" s="2">
        <v>5785</v>
      </c>
      <c r="I707" s="2">
        <v>5697</v>
      </c>
      <c r="J707" s="2">
        <v>2587</v>
      </c>
      <c r="K707" s="2">
        <v>5585</v>
      </c>
      <c r="L707" s="2">
        <v>3341580</v>
      </c>
      <c r="M707" s="2">
        <v>1.198083E-2</v>
      </c>
      <c r="N707" s="2">
        <v>8346.6674999999996</v>
      </c>
      <c r="O707" s="2">
        <v>0</v>
      </c>
    </row>
    <row r="708" spans="1:15" x14ac:dyDescent="0.25">
      <c r="A708" s="1" t="s">
        <v>1494</v>
      </c>
      <c r="B708" s="1" t="s">
        <v>1495</v>
      </c>
      <c r="C708" s="1" t="s">
        <v>4501</v>
      </c>
      <c r="D708" s="4">
        <v>43664</v>
      </c>
      <c r="E708" s="4">
        <v>43664</v>
      </c>
      <c r="F708" s="2">
        <v>669.81</v>
      </c>
      <c r="G708" s="2">
        <v>3245</v>
      </c>
      <c r="H708" s="2">
        <v>5640</v>
      </c>
      <c r="I708" s="2">
        <v>5496</v>
      </c>
      <c r="J708" s="2">
        <v>3102</v>
      </c>
      <c r="K708" s="2">
        <v>5446</v>
      </c>
      <c r="L708" s="2">
        <v>3781100</v>
      </c>
      <c r="M708" s="2">
        <v>8.8156449999999997E-2</v>
      </c>
      <c r="N708" s="2">
        <v>1134.347</v>
      </c>
      <c r="O708" s="2">
        <v>0</v>
      </c>
    </row>
    <row r="709" spans="1:15" x14ac:dyDescent="0.25">
      <c r="A709" s="1" t="s">
        <v>1496</v>
      </c>
      <c r="B709" s="1" t="s">
        <v>1497</v>
      </c>
      <c r="C709" s="1" t="s">
        <v>4500</v>
      </c>
      <c r="D709" s="4">
        <v>43664</v>
      </c>
      <c r="E709" s="4">
        <v>43664</v>
      </c>
      <c r="F709" s="2">
        <v>518.87</v>
      </c>
      <c r="G709" s="2">
        <v>2732</v>
      </c>
      <c r="H709" s="2">
        <v>6099</v>
      </c>
      <c r="I709" s="2">
        <v>6092</v>
      </c>
      <c r="J709" s="2">
        <v>2725</v>
      </c>
      <c r="K709" s="2">
        <v>6060</v>
      </c>
      <c r="L709" s="2">
        <v>1810580</v>
      </c>
      <c r="M709" s="2">
        <v>1.9446809999999998E-2</v>
      </c>
      <c r="N709" s="2">
        <v>5142.2322999999997</v>
      </c>
      <c r="O709" s="2">
        <v>0</v>
      </c>
    </row>
    <row r="710" spans="1:15" x14ac:dyDescent="0.25">
      <c r="A710" s="1" t="s">
        <v>1498</v>
      </c>
      <c r="B710" s="1" t="s">
        <v>1499</v>
      </c>
      <c r="C710" s="1" t="s">
        <v>4501</v>
      </c>
      <c r="D710" s="4">
        <v>43663</v>
      </c>
      <c r="E710" s="4">
        <v>43663</v>
      </c>
      <c r="F710" s="2">
        <v>423.58</v>
      </c>
      <c r="G710" s="2">
        <v>3477</v>
      </c>
      <c r="H710" s="2">
        <v>6146</v>
      </c>
      <c r="I710" s="2">
        <v>6140</v>
      </c>
      <c r="J710" s="2">
        <v>3471</v>
      </c>
      <c r="K710" s="2">
        <v>6113</v>
      </c>
      <c r="L710" s="2">
        <v>3378840</v>
      </c>
      <c r="M710" s="2">
        <v>1.213434E-2</v>
      </c>
      <c r="N710" s="2">
        <v>8241.0732000000007</v>
      </c>
      <c r="O710" s="2">
        <v>0</v>
      </c>
    </row>
    <row r="711" spans="1:15" x14ac:dyDescent="0.25">
      <c r="A711" s="1" t="s">
        <v>1500</v>
      </c>
      <c r="B711" s="1" t="s">
        <v>1501</v>
      </c>
      <c r="C711" s="1" t="s">
        <v>4500</v>
      </c>
      <c r="D711" s="4">
        <v>43663</v>
      </c>
      <c r="E711" s="4">
        <v>43663</v>
      </c>
      <c r="F711" s="2">
        <v>514.15</v>
      </c>
      <c r="G711" s="2">
        <v>2720</v>
      </c>
      <c r="H711" s="2">
        <v>5947</v>
      </c>
      <c r="I711" s="2">
        <v>5912</v>
      </c>
      <c r="J711" s="2">
        <v>2688</v>
      </c>
      <c r="K711" s="2">
        <v>5899</v>
      </c>
      <c r="L711" s="2">
        <v>3187670</v>
      </c>
      <c r="M711" s="2">
        <v>1.27052E-2</v>
      </c>
      <c r="N711" s="2">
        <v>7870.7901000000002</v>
      </c>
      <c r="O711" s="2">
        <v>0</v>
      </c>
    </row>
    <row r="712" spans="1:15" x14ac:dyDescent="0.25">
      <c r="A712" s="1" t="s">
        <v>1502</v>
      </c>
      <c r="B712" s="1" t="s">
        <v>1503</v>
      </c>
      <c r="C712" s="1" t="s">
        <v>4500</v>
      </c>
      <c r="D712" s="4">
        <v>43662</v>
      </c>
      <c r="E712" s="4">
        <v>43662</v>
      </c>
      <c r="F712" s="2">
        <v>490.57</v>
      </c>
      <c r="G712" s="2">
        <v>2717</v>
      </c>
      <c r="H712" s="2">
        <v>5716</v>
      </c>
      <c r="I712" s="2">
        <v>5643</v>
      </c>
      <c r="J712" s="2">
        <v>2660</v>
      </c>
      <c r="K712" s="2">
        <v>5612</v>
      </c>
      <c r="L712" s="2">
        <v>3348010</v>
      </c>
      <c r="M712" s="2">
        <v>1.493424E-2</v>
      </c>
      <c r="N712" s="2">
        <v>6696.02</v>
      </c>
      <c r="O712" s="2">
        <v>0</v>
      </c>
    </row>
    <row r="713" spans="1:15" x14ac:dyDescent="0.25">
      <c r="A713" s="1" t="s">
        <v>1504</v>
      </c>
      <c r="B713" s="1" t="s">
        <v>1505</v>
      </c>
      <c r="C713" s="1" t="s">
        <v>4500</v>
      </c>
      <c r="D713" s="4">
        <v>43662</v>
      </c>
      <c r="E713" s="4">
        <v>43662</v>
      </c>
      <c r="F713" s="2">
        <v>569.29999999999995</v>
      </c>
      <c r="G713" s="2">
        <v>2608</v>
      </c>
      <c r="H713" s="2">
        <v>5228</v>
      </c>
      <c r="I713" s="2">
        <v>5166</v>
      </c>
      <c r="J713" s="2">
        <v>2562</v>
      </c>
      <c r="K713" s="2">
        <v>5141</v>
      </c>
      <c r="L713" s="2">
        <v>2942700</v>
      </c>
      <c r="M713" s="2">
        <v>1.3932780000000001E-2</v>
      </c>
      <c r="N713" s="2">
        <v>7177.3171000000002</v>
      </c>
      <c r="O713" s="2">
        <v>0</v>
      </c>
    </row>
    <row r="714" spans="1:15" x14ac:dyDescent="0.25">
      <c r="A714" s="1" t="s">
        <v>1506</v>
      </c>
      <c r="B714" s="1" t="s">
        <v>1507</v>
      </c>
      <c r="C714" s="1" t="s">
        <v>4498</v>
      </c>
      <c r="D714" s="4">
        <v>43658</v>
      </c>
      <c r="E714" s="4">
        <v>43658</v>
      </c>
      <c r="F714" s="2">
        <v>485.85</v>
      </c>
      <c r="G714" s="2">
        <v>254</v>
      </c>
      <c r="H714" s="2">
        <v>2293</v>
      </c>
      <c r="I714" s="2">
        <v>1590</v>
      </c>
      <c r="J714" s="2">
        <v>187</v>
      </c>
      <c r="K714" s="2">
        <v>1590</v>
      </c>
      <c r="L714" s="2">
        <v>1055730</v>
      </c>
      <c r="M714" s="2">
        <v>0.30526108000000002</v>
      </c>
      <c r="N714" s="2">
        <v>327.58839999999998</v>
      </c>
      <c r="O714" s="2">
        <v>4.1012364243943198</v>
      </c>
    </row>
    <row r="715" spans="1:15" x14ac:dyDescent="0.25">
      <c r="A715" s="1" t="s">
        <v>1508</v>
      </c>
      <c r="B715" s="1" t="s">
        <v>1509</v>
      </c>
      <c r="C715" s="1" t="s">
        <v>4498</v>
      </c>
      <c r="D715" s="4">
        <v>43658</v>
      </c>
      <c r="E715" s="4">
        <v>43658</v>
      </c>
      <c r="F715" s="2">
        <v>492.45</v>
      </c>
      <c r="G715" s="2">
        <v>245</v>
      </c>
      <c r="H715" s="2">
        <v>2322</v>
      </c>
      <c r="I715" s="2">
        <v>1602</v>
      </c>
      <c r="J715" s="2">
        <v>157</v>
      </c>
      <c r="K715" s="2">
        <v>1602</v>
      </c>
      <c r="L715" s="2">
        <v>866260</v>
      </c>
      <c r="M715" s="2">
        <v>0.27307044000000003</v>
      </c>
      <c r="N715" s="2">
        <v>366.20589999999999</v>
      </c>
      <c r="O715" s="2">
        <v>5</v>
      </c>
    </row>
    <row r="716" spans="1:15" x14ac:dyDescent="0.25">
      <c r="A716" s="1" t="s">
        <v>1510</v>
      </c>
      <c r="B716" s="1" t="s">
        <v>1511</v>
      </c>
      <c r="C716" s="1" t="s">
        <v>4498</v>
      </c>
      <c r="D716" s="4">
        <v>43658</v>
      </c>
      <c r="E716" s="4">
        <v>43658</v>
      </c>
      <c r="F716" s="2">
        <v>473.58</v>
      </c>
      <c r="G716" s="2">
        <v>252</v>
      </c>
      <c r="H716" s="2">
        <v>2233</v>
      </c>
      <c r="I716" s="2">
        <v>1562</v>
      </c>
      <c r="J716" s="2">
        <v>189</v>
      </c>
      <c r="K716" s="2">
        <v>1562</v>
      </c>
      <c r="L716" s="2">
        <v>387970</v>
      </c>
      <c r="M716" s="2">
        <v>0.29383714999999999</v>
      </c>
      <c r="N716" s="2">
        <v>340.32459999999998</v>
      </c>
      <c r="O716" s="2">
        <v>5</v>
      </c>
    </row>
    <row r="717" spans="1:15" x14ac:dyDescent="0.25">
      <c r="A717" s="1" t="s">
        <v>1512</v>
      </c>
      <c r="B717" s="1" t="s">
        <v>1513</v>
      </c>
      <c r="C717" s="1" t="s">
        <v>4498</v>
      </c>
      <c r="D717" s="4">
        <v>43658</v>
      </c>
      <c r="E717" s="4">
        <v>43658</v>
      </c>
      <c r="F717" s="2">
        <v>419.81</v>
      </c>
      <c r="G717" s="2">
        <v>230</v>
      </c>
      <c r="H717" s="2">
        <v>2317</v>
      </c>
      <c r="I717" s="2">
        <v>1687</v>
      </c>
      <c r="J717" s="2">
        <v>180</v>
      </c>
      <c r="K717" s="2">
        <v>1687</v>
      </c>
      <c r="L717" s="2">
        <v>1069670</v>
      </c>
      <c r="M717" s="2">
        <v>0.31445078999999998</v>
      </c>
      <c r="N717" s="2">
        <v>318.01479999999998</v>
      </c>
      <c r="O717" s="2">
        <v>3.6732560553633222</v>
      </c>
    </row>
    <row r="718" spans="1:15" x14ac:dyDescent="0.25">
      <c r="A718" s="1" t="s">
        <v>1514</v>
      </c>
      <c r="B718" s="1" t="s">
        <v>1515</v>
      </c>
      <c r="C718" s="1" t="s">
        <v>4498</v>
      </c>
      <c r="D718" s="4">
        <v>43658</v>
      </c>
      <c r="E718" s="4">
        <v>43658</v>
      </c>
      <c r="F718" s="2">
        <v>469.81</v>
      </c>
      <c r="G718" s="2">
        <v>187</v>
      </c>
      <c r="H718" s="2">
        <v>2056</v>
      </c>
      <c r="I718" s="2">
        <v>1755</v>
      </c>
      <c r="J718" s="2">
        <v>150</v>
      </c>
      <c r="K718" s="2">
        <v>1755</v>
      </c>
      <c r="L718" s="2">
        <v>816260</v>
      </c>
      <c r="M718" s="2">
        <v>0.25591723</v>
      </c>
      <c r="N718" s="2">
        <v>390.75130000000001</v>
      </c>
      <c r="O718" s="2">
        <v>13.639999999999999</v>
      </c>
    </row>
    <row r="719" spans="1:15" x14ac:dyDescent="0.25">
      <c r="A719" s="1" t="s">
        <v>1516</v>
      </c>
      <c r="B719" s="1" t="s">
        <v>1517</v>
      </c>
      <c r="C719" s="1" t="s">
        <v>4498</v>
      </c>
      <c r="D719" s="4">
        <v>43658</v>
      </c>
      <c r="E719" s="4">
        <v>43658</v>
      </c>
      <c r="F719" s="2">
        <v>460.38</v>
      </c>
      <c r="G719" s="2">
        <v>264</v>
      </c>
      <c r="H719" s="2">
        <v>2345</v>
      </c>
      <c r="I719" s="2">
        <v>1642</v>
      </c>
      <c r="J719" s="2">
        <v>179</v>
      </c>
      <c r="K719" s="2">
        <v>1642</v>
      </c>
      <c r="L719" s="2">
        <v>414820</v>
      </c>
      <c r="M719" s="2">
        <v>0.27915721999999998</v>
      </c>
      <c r="N719" s="2">
        <v>358.22109999999998</v>
      </c>
      <c r="O719" s="2">
        <v>4</v>
      </c>
    </row>
    <row r="720" spans="1:15" x14ac:dyDescent="0.25">
      <c r="A720" s="1" t="s">
        <v>1518</v>
      </c>
      <c r="B720" s="1" t="s">
        <v>1519</v>
      </c>
      <c r="C720" s="1" t="s">
        <v>4498</v>
      </c>
      <c r="D720" s="4">
        <v>43658</v>
      </c>
      <c r="E720" s="4">
        <v>43658</v>
      </c>
      <c r="F720" s="2">
        <v>410.38</v>
      </c>
      <c r="G720" s="2">
        <v>259</v>
      </c>
      <c r="H720" s="2">
        <v>2431</v>
      </c>
      <c r="I720" s="2">
        <v>1320</v>
      </c>
      <c r="J720" s="2">
        <v>127</v>
      </c>
      <c r="K720" s="2">
        <v>1320</v>
      </c>
      <c r="L720" s="2">
        <v>390710</v>
      </c>
      <c r="M720" s="2">
        <v>0.39389828999999998</v>
      </c>
      <c r="N720" s="2">
        <v>253.87260000000001</v>
      </c>
      <c r="O720" s="2">
        <v>5</v>
      </c>
    </row>
    <row r="721" spans="1:15" x14ac:dyDescent="0.25">
      <c r="A721" s="1" t="s">
        <v>1520</v>
      </c>
      <c r="B721" s="1" t="s">
        <v>1521</v>
      </c>
      <c r="C721" s="1" t="s">
        <v>4499</v>
      </c>
      <c r="D721" s="4" t="s">
        <v>0</v>
      </c>
      <c r="E721" s="4" t="s">
        <v>0</v>
      </c>
      <c r="F721" s="2">
        <v>471.7</v>
      </c>
    </row>
    <row r="722" spans="1:15" x14ac:dyDescent="0.25">
      <c r="A722" s="1" t="s">
        <v>1522</v>
      </c>
      <c r="B722" s="1" t="s">
        <v>1523</v>
      </c>
      <c r="C722" s="1" t="s">
        <v>4498</v>
      </c>
      <c r="D722" s="4">
        <v>43657</v>
      </c>
      <c r="E722" s="4">
        <v>43657</v>
      </c>
      <c r="F722" s="2">
        <v>378.3</v>
      </c>
      <c r="G722" s="2">
        <v>247</v>
      </c>
      <c r="H722" s="2">
        <v>2261</v>
      </c>
      <c r="I722" s="2">
        <v>1939</v>
      </c>
      <c r="J722" s="2">
        <v>208</v>
      </c>
      <c r="K722" s="2">
        <v>1938</v>
      </c>
      <c r="L722" s="2">
        <v>1262150</v>
      </c>
      <c r="M722" s="2">
        <v>0.23288039999999999</v>
      </c>
      <c r="N722" s="2">
        <v>429.40499999999997</v>
      </c>
      <c r="O722" s="2">
        <v>5</v>
      </c>
    </row>
    <row r="723" spans="1:15" x14ac:dyDescent="0.25">
      <c r="A723" s="1" t="s">
        <v>1524</v>
      </c>
      <c r="B723" s="1" t="s">
        <v>1525</v>
      </c>
      <c r="C723" s="1" t="s">
        <v>4498</v>
      </c>
      <c r="D723" s="4">
        <v>43657</v>
      </c>
      <c r="E723" s="4">
        <v>43657</v>
      </c>
      <c r="F723" s="2">
        <v>410.38</v>
      </c>
      <c r="G723" s="2">
        <v>240</v>
      </c>
      <c r="H723" s="2">
        <v>2167</v>
      </c>
      <c r="I723" s="2">
        <v>1338</v>
      </c>
      <c r="J723" s="2">
        <v>128</v>
      </c>
      <c r="K723" s="2">
        <v>1338</v>
      </c>
      <c r="L723" s="2">
        <v>262930</v>
      </c>
      <c r="M723" s="2">
        <v>0.33980082</v>
      </c>
      <c r="N723" s="2">
        <v>294.29000000000002</v>
      </c>
      <c r="O723" s="2">
        <v>18.181205555555554</v>
      </c>
    </row>
    <row r="724" spans="1:15" x14ac:dyDescent="0.25">
      <c r="A724" s="1" t="s">
        <v>1526</v>
      </c>
      <c r="B724" s="1" t="s">
        <v>1527</v>
      </c>
      <c r="C724" s="1" t="s">
        <v>4498</v>
      </c>
      <c r="D724" s="4">
        <v>43657</v>
      </c>
      <c r="E724" s="4">
        <v>43657</v>
      </c>
      <c r="F724" s="2">
        <v>569.80999999999995</v>
      </c>
      <c r="G724" s="2">
        <v>250</v>
      </c>
      <c r="H724" s="2">
        <v>2362</v>
      </c>
      <c r="I724" s="2">
        <v>2032</v>
      </c>
      <c r="J724" s="2">
        <v>195</v>
      </c>
      <c r="K724" s="2">
        <v>2032</v>
      </c>
      <c r="L724" s="2">
        <v>736810</v>
      </c>
      <c r="M724" s="2">
        <v>0.26295861999999998</v>
      </c>
      <c r="N724" s="2">
        <v>380.28800000000001</v>
      </c>
      <c r="O724" s="2">
        <v>3.4311517696460707</v>
      </c>
    </row>
    <row r="725" spans="1:15" x14ac:dyDescent="0.25">
      <c r="A725" s="1" t="s">
        <v>1528</v>
      </c>
      <c r="B725" s="1" t="s">
        <v>1529</v>
      </c>
      <c r="C725" s="1" t="s">
        <v>4498</v>
      </c>
      <c r="D725" s="4">
        <v>43657</v>
      </c>
      <c r="E725" s="4">
        <v>43657</v>
      </c>
      <c r="F725" s="2">
        <v>487.5</v>
      </c>
      <c r="G725" s="2">
        <v>257</v>
      </c>
      <c r="H725" s="2">
        <v>2232</v>
      </c>
      <c r="I725" s="2">
        <v>1908</v>
      </c>
      <c r="J725" s="2">
        <v>225</v>
      </c>
      <c r="K725" s="2">
        <v>1908</v>
      </c>
      <c r="L725" s="2">
        <v>1054790</v>
      </c>
      <c r="M725" s="2">
        <v>0.27204013999999999</v>
      </c>
      <c r="N725" s="2">
        <v>367.59280000000001</v>
      </c>
      <c r="O725" s="2">
        <v>12.46625652173913</v>
      </c>
    </row>
    <row r="726" spans="1:15" x14ac:dyDescent="0.25">
      <c r="A726" s="1" t="s">
        <v>1530</v>
      </c>
      <c r="B726" s="1" t="s">
        <v>1531</v>
      </c>
      <c r="C726" s="1" t="s">
        <v>4498</v>
      </c>
      <c r="D726" s="4">
        <v>43656</v>
      </c>
      <c r="E726" s="4">
        <v>43656</v>
      </c>
      <c r="F726" s="2">
        <v>364.15</v>
      </c>
      <c r="G726" s="2">
        <v>241</v>
      </c>
      <c r="H726" s="2">
        <v>2274</v>
      </c>
      <c r="I726" s="2">
        <v>1852</v>
      </c>
      <c r="J726" s="2">
        <v>197</v>
      </c>
      <c r="K726" s="2">
        <v>1852</v>
      </c>
      <c r="L726" s="2">
        <v>543950</v>
      </c>
      <c r="M726" s="2">
        <v>0.24450777000000001</v>
      </c>
      <c r="N726" s="2">
        <v>408.98500000000001</v>
      </c>
      <c r="O726" s="2">
        <v>5</v>
      </c>
    </row>
    <row r="727" spans="1:15" x14ac:dyDescent="0.25">
      <c r="A727" s="1" t="s">
        <v>1532</v>
      </c>
      <c r="B727" s="1" t="s">
        <v>1533</v>
      </c>
      <c r="C727" s="1" t="s">
        <v>4498</v>
      </c>
      <c r="D727" s="4">
        <v>43656</v>
      </c>
      <c r="E727" s="4">
        <v>43656</v>
      </c>
      <c r="F727" s="2">
        <v>376.42</v>
      </c>
      <c r="G727" s="2">
        <v>250</v>
      </c>
      <c r="H727" s="2">
        <v>2201</v>
      </c>
      <c r="I727" s="2">
        <v>1915</v>
      </c>
      <c r="J727" s="2">
        <v>214</v>
      </c>
      <c r="K727" s="2">
        <v>1915</v>
      </c>
      <c r="L727" s="2">
        <v>304200</v>
      </c>
      <c r="M727" s="2">
        <v>0.24092833999999999</v>
      </c>
      <c r="N727" s="2">
        <v>415.06119999999999</v>
      </c>
      <c r="O727" s="2">
        <v>8.066937835422582</v>
      </c>
    </row>
    <row r="728" spans="1:15" x14ac:dyDescent="0.25">
      <c r="A728" s="1" t="s">
        <v>1534</v>
      </c>
      <c r="B728" s="1" t="s">
        <v>1535</v>
      </c>
      <c r="C728" s="1" t="s">
        <v>4498</v>
      </c>
      <c r="D728" s="4">
        <v>43656</v>
      </c>
      <c r="E728" s="4">
        <v>43656</v>
      </c>
      <c r="F728" s="2">
        <v>446.23</v>
      </c>
      <c r="G728" s="2">
        <v>262</v>
      </c>
      <c r="H728" s="2">
        <v>2307</v>
      </c>
      <c r="I728" s="2">
        <v>1831</v>
      </c>
      <c r="J728" s="2">
        <v>203</v>
      </c>
      <c r="K728" s="2">
        <v>1831</v>
      </c>
      <c r="L728" s="2">
        <v>1399670</v>
      </c>
      <c r="M728" s="2">
        <v>0.30791412000000001</v>
      </c>
      <c r="N728" s="2">
        <v>324.76589999999999</v>
      </c>
      <c r="O728" s="2">
        <v>10.689242647058823</v>
      </c>
    </row>
    <row r="729" spans="1:15" x14ac:dyDescent="0.25">
      <c r="A729" s="1" t="s">
        <v>1536</v>
      </c>
      <c r="B729" s="1" t="s">
        <v>1537</v>
      </c>
      <c r="C729" s="1" t="s">
        <v>4498</v>
      </c>
      <c r="D729" s="4">
        <v>43656</v>
      </c>
      <c r="E729" s="4">
        <v>43656</v>
      </c>
      <c r="F729" s="2">
        <v>383.96</v>
      </c>
      <c r="G729" s="2">
        <v>229</v>
      </c>
      <c r="H729" s="2">
        <v>2160</v>
      </c>
      <c r="I729" s="2">
        <v>1736</v>
      </c>
      <c r="J729" s="2">
        <v>172</v>
      </c>
      <c r="K729" s="2">
        <v>1736</v>
      </c>
      <c r="L729" s="2">
        <v>1230440</v>
      </c>
      <c r="M729" s="2">
        <v>0.29350452999999999</v>
      </c>
      <c r="N729" s="2">
        <v>340.71019999999999</v>
      </c>
      <c r="O729" s="2">
        <v>3.8668872941937349</v>
      </c>
    </row>
    <row r="730" spans="1:15" x14ac:dyDescent="0.25">
      <c r="A730" s="1" t="s">
        <v>1538</v>
      </c>
      <c r="B730" s="1" t="s">
        <v>1539</v>
      </c>
      <c r="C730" s="1" t="s">
        <v>4498</v>
      </c>
      <c r="D730" s="4">
        <v>43656</v>
      </c>
      <c r="E730" s="4">
        <v>43656</v>
      </c>
      <c r="F730" s="2">
        <v>391.51</v>
      </c>
      <c r="G730" s="2">
        <v>239</v>
      </c>
      <c r="H730" s="2">
        <v>2205</v>
      </c>
      <c r="I730" s="2">
        <v>1702</v>
      </c>
      <c r="J730" s="2">
        <v>190</v>
      </c>
      <c r="K730" s="2">
        <v>1702</v>
      </c>
      <c r="L730" s="2">
        <v>545510</v>
      </c>
      <c r="M730" s="2">
        <v>0.26452047000000001</v>
      </c>
      <c r="N730" s="2">
        <v>378.04259999999999</v>
      </c>
      <c r="O730" s="2">
        <v>4.2005759999999999</v>
      </c>
    </row>
    <row r="731" spans="1:15" x14ac:dyDescent="0.25">
      <c r="A731" s="1" t="s">
        <v>1540</v>
      </c>
      <c r="B731" s="1" t="s">
        <v>1541</v>
      </c>
      <c r="C731" s="1" t="s">
        <v>4498</v>
      </c>
      <c r="D731" s="4">
        <v>43656</v>
      </c>
      <c r="E731" s="4">
        <v>43656</v>
      </c>
      <c r="F731" s="2">
        <v>435.85</v>
      </c>
      <c r="G731" s="2">
        <v>249</v>
      </c>
      <c r="H731" s="2">
        <v>2241</v>
      </c>
      <c r="I731" s="2">
        <v>1398</v>
      </c>
      <c r="J731" s="2">
        <v>160</v>
      </c>
      <c r="K731" s="2">
        <v>1398</v>
      </c>
      <c r="L731" s="2">
        <v>675210</v>
      </c>
      <c r="M731" s="2">
        <v>0.33371036999999998</v>
      </c>
      <c r="N731" s="2">
        <v>299.661</v>
      </c>
      <c r="O731" s="2">
        <v>4.0877371134020617</v>
      </c>
    </row>
    <row r="732" spans="1:15" x14ac:dyDescent="0.25">
      <c r="A732" s="1" t="s">
        <v>1542</v>
      </c>
      <c r="B732" s="1" t="s">
        <v>1543</v>
      </c>
      <c r="C732" s="1" t="s">
        <v>4498</v>
      </c>
      <c r="D732" s="4">
        <v>43656</v>
      </c>
      <c r="E732" s="4">
        <v>43656</v>
      </c>
      <c r="F732" s="2">
        <v>506.08</v>
      </c>
      <c r="G732" s="2">
        <v>211</v>
      </c>
      <c r="H732" s="2">
        <v>1595</v>
      </c>
      <c r="I732" s="2">
        <v>1208</v>
      </c>
      <c r="J732" s="2">
        <v>152</v>
      </c>
      <c r="K732" s="2">
        <v>1208</v>
      </c>
      <c r="L732" s="2">
        <v>12624400</v>
      </c>
      <c r="M732" s="2">
        <v>0.69864705999999999</v>
      </c>
      <c r="N732" s="2">
        <v>143.13380000000001</v>
      </c>
      <c r="O732" s="2">
        <v>30.000000000000004</v>
      </c>
    </row>
    <row r="733" spans="1:15" x14ac:dyDescent="0.25">
      <c r="A733" s="1" t="s">
        <v>1544</v>
      </c>
      <c r="B733" s="1" t="s">
        <v>1545</v>
      </c>
      <c r="C733" s="1" t="s">
        <v>4498</v>
      </c>
      <c r="D733" s="4">
        <v>43656</v>
      </c>
      <c r="E733" s="4">
        <v>43656</v>
      </c>
      <c r="F733" s="2">
        <v>353.77</v>
      </c>
      <c r="G733" s="2">
        <v>242</v>
      </c>
      <c r="H733" s="2">
        <v>2264</v>
      </c>
      <c r="I733" s="2">
        <v>1918</v>
      </c>
      <c r="J733" s="2">
        <v>194</v>
      </c>
      <c r="K733" s="2">
        <v>1918</v>
      </c>
      <c r="L733" s="2">
        <v>394528</v>
      </c>
      <c r="M733" s="2">
        <v>0.28954661999999998</v>
      </c>
      <c r="N733" s="2">
        <v>345.36750000000001</v>
      </c>
      <c r="O733" s="2">
        <v>8.2028750000000006</v>
      </c>
    </row>
    <row r="734" spans="1:15" x14ac:dyDescent="0.25">
      <c r="A734" s="1" t="s">
        <v>1546</v>
      </c>
      <c r="B734" s="1" t="s">
        <v>1547</v>
      </c>
      <c r="C734" s="1" t="s">
        <v>4498</v>
      </c>
      <c r="D734" s="4">
        <v>43656</v>
      </c>
      <c r="E734" s="4">
        <v>43656</v>
      </c>
      <c r="F734" s="2">
        <v>377.36</v>
      </c>
      <c r="G734" s="2">
        <v>243</v>
      </c>
      <c r="H734" s="2">
        <v>2121</v>
      </c>
      <c r="I734" s="2">
        <v>1785</v>
      </c>
      <c r="J734" s="2">
        <v>206</v>
      </c>
      <c r="K734" s="2">
        <v>1785</v>
      </c>
      <c r="L734" s="2">
        <v>1014630</v>
      </c>
      <c r="M734" s="2">
        <v>0.29892669999999999</v>
      </c>
      <c r="N734" s="2">
        <v>334.53019999999998</v>
      </c>
      <c r="O734" s="2">
        <v>4</v>
      </c>
    </row>
    <row r="735" spans="1:15" x14ac:dyDescent="0.25">
      <c r="A735" s="1" t="s">
        <v>1548</v>
      </c>
      <c r="B735" s="1" t="s">
        <v>1549</v>
      </c>
      <c r="C735" s="1" t="s">
        <v>4500</v>
      </c>
      <c r="D735" s="4">
        <v>43655</v>
      </c>
      <c r="E735" s="4">
        <v>43655</v>
      </c>
      <c r="F735" s="2">
        <v>490</v>
      </c>
      <c r="G735" s="2">
        <v>2556</v>
      </c>
      <c r="H735" s="2">
        <v>4367</v>
      </c>
      <c r="I735" s="2">
        <v>4297</v>
      </c>
      <c r="J735" s="2">
        <v>2501</v>
      </c>
      <c r="K735" s="2">
        <v>4220</v>
      </c>
      <c r="L735" s="2">
        <v>10460350</v>
      </c>
      <c r="M735" s="2">
        <v>8.3935999999999993E-3</v>
      </c>
      <c r="N735" s="2">
        <v>11913.838299999999</v>
      </c>
      <c r="O735" s="2">
        <v>0</v>
      </c>
    </row>
    <row r="736" spans="1:15" x14ac:dyDescent="0.25">
      <c r="A736" s="1" t="s">
        <v>1550</v>
      </c>
      <c r="B736" s="1" t="s">
        <v>1551</v>
      </c>
      <c r="C736" s="1" t="s">
        <v>4498</v>
      </c>
      <c r="D736" s="4">
        <v>43654</v>
      </c>
      <c r="E736" s="4">
        <v>43654</v>
      </c>
      <c r="F736" s="2">
        <v>443</v>
      </c>
      <c r="G736" s="2">
        <v>214</v>
      </c>
      <c r="H736" s="2">
        <v>1967</v>
      </c>
      <c r="I736" s="2">
        <v>1757</v>
      </c>
      <c r="J736" s="2">
        <v>190</v>
      </c>
      <c r="K736" s="2">
        <v>1757</v>
      </c>
      <c r="L736" s="2">
        <v>1543210</v>
      </c>
      <c r="M736" s="2">
        <v>0.35874772999999999</v>
      </c>
      <c r="N736" s="2">
        <v>278.74740000000003</v>
      </c>
      <c r="O736" s="2">
        <v>29.998374334024163</v>
      </c>
    </row>
    <row r="737" spans="1:15" x14ac:dyDescent="0.25">
      <c r="A737" s="1" t="s">
        <v>1552</v>
      </c>
      <c r="B737" s="1" t="s">
        <v>1553</v>
      </c>
      <c r="C737" s="1" t="s">
        <v>4500</v>
      </c>
      <c r="D737" s="4">
        <v>43650</v>
      </c>
      <c r="E737" s="4">
        <v>43650</v>
      </c>
      <c r="F737" s="2">
        <v>440</v>
      </c>
      <c r="G737" s="2">
        <v>2560</v>
      </c>
      <c r="H737" s="2">
        <v>5583</v>
      </c>
      <c r="I737" s="2">
        <v>5572</v>
      </c>
      <c r="J737" s="2">
        <v>2550</v>
      </c>
      <c r="K737" s="2">
        <v>5540</v>
      </c>
      <c r="L737" s="2">
        <v>712860</v>
      </c>
      <c r="M737" s="2">
        <v>3.1282440000000002E-2</v>
      </c>
      <c r="N737" s="2">
        <v>3196.6815999999999</v>
      </c>
      <c r="O737" s="2">
        <v>0</v>
      </c>
    </row>
    <row r="738" spans="1:15" x14ac:dyDescent="0.25">
      <c r="A738" s="1" t="s">
        <v>1554</v>
      </c>
      <c r="B738" s="1" t="s">
        <v>1555</v>
      </c>
      <c r="C738" s="1" t="s">
        <v>4499</v>
      </c>
      <c r="D738" s="4" t="s">
        <v>0</v>
      </c>
      <c r="E738" s="4" t="s">
        <v>0</v>
      </c>
      <c r="F738" s="2">
        <v>474.42</v>
      </c>
      <c r="O738" s="2">
        <v>0</v>
      </c>
    </row>
    <row r="739" spans="1:15" x14ac:dyDescent="0.25">
      <c r="A739" s="1" t="s">
        <v>1556</v>
      </c>
      <c r="B739" s="1" t="s">
        <v>1557</v>
      </c>
      <c r="C739" s="1" t="s">
        <v>4498</v>
      </c>
      <c r="D739" s="4">
        <v>43649</v>
      </c>
      <c r="E739" s="4">
        <v>43649</v>
      </c>
      <c r="F739" s="2">
        <v>484.43</v>
      </c>
      <c r="G739" s="2">
        <v>242</v>
      </c>
      <c r="H739" s="2">
        <v>2088</v>
      </c>
      <c r="I739" s="2">
        <v>1281</v>
      </c>
      <c r="J739" s="2">
        <v>150</v>
      </c>
      <c r="K739" s="2">
        <v>1281</v>
      </c>
      <c r="L739" s="2">
        <v>737210</v>
      </c>
      <c r="M739" s="2">
        <v>0.3748457</v>
      </c>
      <c r="N739" s="2">
        <v>266.77640000000002</v>
      </c>
      <c r="O739" s="2">
        <v>4</v>
      </c>
    </row>
    <row r="740" spans="1:15" x14ac:dyDescent="0.25">
      <c r="A740" s="1" t="s">
        <v>1558</v>
      </c>
      <c r="B740" s="1" t="s">
        <v>1559</v>
      </c>
      <c r="C740" s="1" t="s">
        <v>4499</v>
      </c>
      <c r="D740" s="4">
        <v>43649</v>
      </c>
      <c r="E740" s="4">
        <v>43649</v>
      </c>
      <c r="F740" s="2">
        <v>424.53</v>
      </c>
      <c r="G740" s="2">
        <v>3334</v>
      </c>
      <c r="H740" s="2">
        <v>5813</v>
      </c>
      <c r="I740" s="2">
        <v>5635</v>
      </c>
      <c r="J740" s="2">
        <v>3156</v>
      </c>
      <c r="K740" s="2">
        <v>5610</v>
      </c>
      <c r="L740" s="2">
        <v>3117930</v>
      </c>
      <c r="M740" s="2">
        <v>1.314975E-2</v>
      </c>
      <c r="N740" s="2">
        <v>7604.7073</v>
      </c>
      <c r="O740" s="2">
        <v>0</v>
      </c>
    </row>
    <row r="741" spans="1:15" x14ac:dyDescent="0.25">
      <c r="A741" s="1" t="s">
        <v>1560</v>
      </c>
      <c r="B741" s="1" t="s">
        <v>1561</v>
      </c>
      <c r="C741" s="1" t="s">
        <v>4498</v>
      </c>
      <c r="D741" s="4">
        <v>43648</v>
      </c>
      <c r="E741" s="4">
        <v>43648</v>
      </c>
      <c r="F741" s="2">
        <v>377.36</v>
      </c>
      <c r="G741" s="2">
        <v>218</v>
      </c>
      <c r="H741" s="2">
        <v>1904</v>
      </c>
      <c r="I741" s="2">
        <v>1580</v>
      </c>
      <c r="J741" s="2">
        <v>181</v>
      </c>
      <c r="K741" s="2">
        <v>1580</v>
      </c>
      <c r="L741" s="2">
        <v>1045410</v>
      </c>
      <c r="M741" s="2">
        <v>0.36674605999999998</v>
      </c>
      <c r="N741" s="2">
        <v>272.66820000000001</v>
      </c>
      <c r="O741" s="2">
        <v>9</v>
      </c>
    </row>
    <row r="742" spans="1:15" x14ac:dyDescent="0.25">
      <c r="A742" s="1" t="s">
        <v>1562</v>
      </c>
      <c r="B742" s="1" t="s">
        <v>1563</v>
      </c>
      <c r="C742" s="1" t="s">
        <v>4498</v>
      </c>
      <c r="D742" s="4">
        <v>43648</v>
      </c>
      <c r="E742" s="4">
        <v>43648</v>
      </c>
      <c r="F742" s="2">
        <v>429.25</v>
      </c>
      <c r="G742" s="2">
        <v>206</v>
      </c>
      <c r="H742" s="2">
        <v>1833</v>
      </c>
      <c r="I742" s="2">
        <v>1198</v>
      </c>
      <c r="J742" s="2">
        <v>136</v>
      </c>
      <c r="K742" s="2">
        <v>1197</v>
      </c>
      <c r="L742" s="2">
        <v>702600</v>
      </c>
      <c r="M742" s="2">
        <v>0.39885426000000002</v>
      </c>
      <c r="N742" s="2">
        <v>250.71809999999999</v>
      </c>
      <c r="O742" s="2">
        <v>4</v>
      </c>
    </row>
    <row r="743" spans="1:15" x14ac:dyDescent="0.25">
      <c r="A743" s="1" t="s">
        <v>1564</v>
      </c>
      <c r="B743" s="1" t="s">
        <v>1565</v>
      </c>
      <c r="C743" s="1" t="s">
        <v>4498</v>
      </c>
      <c r="D743" s="4">
        <v>43643</v>
      </c>
      <c r="E743" s="4">
        <v>43643</v>
      </c>
      <c r="F743" s="2">
        <v>438.68</v>
      </c>
      <c r="G743" s="2">
        <v>213</v>
      </c>
      <c r="H743" s="2">
        <v>1746</v>
      </c>
      <c r="I743" s="2">
        <v>1285</v>
      </c>
      <c r="J743" s="2">
        <v>148</v>
      </c>
      <c r="K743" s="2">
        <v>1285</v>
      </c>
      <c r="L743" s="2">
        <v>758130</v>
      </c>
      <c r="M743" s="2">
        <v>0.35596396000000002</v>
      </c>
      <c r="N743" s="2">
        <v>280.9273</v>
      </c>
      <c r="O743" s="2">
        <v>4.1117306733167078</v>
      </c>
    </row>
    <row r="744" spans="1:15" x14ac:dyDescent="0.25">
      <c r="A744" s="1" t="s">
        <v>1566</v>
      </c>
      <c r="B744" s="1" t="s">
        <v>1567</v>
      </c>
      <c r="C744" s="1" t="s">
        <v>4499</v>
      </c>
      <c r="D744" s="4">
        <v>43641</v>
      </c>
      <c r="E744" s="4">
        <v>43641</v>
      </c>
      <c r="F744" s="2">
        <v>441.51</v>
      </c>
      <c r="G744" s="2">
        <v>3278</v>
      </c>
      <c r="H744" s="2">
        <v>5739</v>
      </c>
      <c r="I744" s="2">
        <v>4902</v>
      </c>
      <c r="J744" s="2">
        <v>2894</v>
      </c>
      <c r="K744" s="2">
        <v>4889</v>
      </c>
      <c r="L744" s="2">
        <v>2444200</v>
      </c>
      <c r="M744" s="2">
        <v>1.9447590000000001E-2</v>
      </c>
      <c r="N744" s="2">
        <v>5142.0263000000004</v>
      </c>
      <c r="O744" s="2">
        <v>0</v>
      </c>
    </row>
    <row r="745" spans="1:15" x14ac:dyDescent="0.25">
      <c r="A745" s="1" t="s">
        <v>1568</v>
      </c>
      <c r="B745" s="1" t="s">
        <v>1569</v>
      </c>
      <c r="C745" s="1" t="s">
        <v>4500</v>
      </c>
      <c r="D745" s="4">
        <v>43640</v>
      </c>
      <c r="E745" s="4">
        <v>43640</v>
      </c>
      <c r="F745" s="2">
        <v>421.7</v>
      </c>
      <c r="G745" s="2">
        <v>2644</v>
      </c>
      <c r="H745" s="2">
        <v>5305</v>
      </c>
      <c r="I745" s="2">
        <v>5165</v>
      </c>
      <c r="J745" s="2">
        <v>2543</v>
      </c>
      <c r="K745" s="2">
        <v>5146</v>
      </c>
      <c r="L745" s="2">
        <v>5129600</v>
      </c>
      <c r="M745" s="2">
        <v>7.0960700000000002E-2</v>
      </c>
      <c r="N745" s="2">
        <v>1409.2308</v>
      </c>
      <c r="O745" s="2">
        <v>0</v>
      </c>
    </row>
    <row r="746" spans="1:15" x14ac:dyDescent="0.25">
      <c r="A746" s="1" t="s">
        <v>1570</v>
      </c>
      <c r="B746" s="1" t="s">
        <v>1571</v>
      </c>
      <c r="C746" s="1" t="s">
        <v>4500</v>
      </c>
      <c r="D746" s="4">
        <v>43634</v>
      </c>
      <c r="E746" s="4">
        <v>43634</v>
      </c>
      <c r="F746" s="2">
        <v>457.54716999999999</v>
      </c>
      <c r="G746" s="2">
        <v>2583</v>
      </c>
      <c r="H746" s="2">
        <v>5411</v>
      </c>
      <c r="I746" s="2">
        <v>5126</v>
      </c>
      <c r="J746" s="2">
        <v>2352</v>
      </c>
      <c r="K746" s="2">
        <v>5095</v>
      </c>
      <c r="L746" s="2">
        <v>14908910</v>
      </c>
      <c r="M746" s="2">
        <v>2.682959E-2</v>
      </c>
      <c r="N746" s="2">
        <v>3727.2275</v>
      </c>
      <c r="O746" s="2">
        <v>0</v>
      </c>
    </row>
    <row r="747" spans="1:15" x14ac:dyDescent="0.25">
      <c r="A747" s="1" t="s">
        <v>1572</v>
      </c>
      <c r="B747" s="1" t="s">
        <v>1573</v>
      </c>
      <c r="C747" s="1" t="s">
        <v>4500</v>
      </c>
      <c r="D747" s="4">
        <v>43633</v>
      </c>
      <c r="E747" s="4">
        <v>43633</v>
      </c>
      <c r="F747" s="2">
        <v>518.86792400000002</v>
      </c>
      <c r="G747" s="2">
        <v>2607</v>
      </c>
      <c r="H747" s="2">
        <v>5416</v>
      </c>
      <c r="I747" s="2">
        <v>5410</v>
      </c>
      <c r="J747" s="2">
        <v>2603</v>
      </c>
      <c r="K747" s="2">
        <v>5400</v>
      </c>
      <c r="L747" s="2">
        <v>1608230</v>
      </c>
      <c r="M747" s="2">
        <v>2.1763060000000001E-2</v>
      </c>
      <c r="N747" s="2">
        <v>4594.9429</v>
      </c>
      <c r="O747" s="2">
        <v>0</v>
      </c>
    </row>
    <row r="748" spans="1:15" x14ac:dyDescent="0.25">
      <c r="A748" s="1" t="s">
        <v>1574</v>
      </c>
      <c r="B748" s="1" t="s">
        <v>1575</v>
      </c>
      <c r="C748" s="1" t="s">
        <v>4500</v>
      </c>
      <c r="D748" s="4">
        <v>43630</v>
      </c>
      <c r="E748" s="4">
        <v>43630</v>
      </c>
      <c r="F748" s="2">
        <v>407.55</v>
      </c>
      <c r="G748" s="2">
        <v>2606</v>
      </c>
      <c r="H748" s="2">
        <v>5375</v>
      </c>
      <c r="I748" s="2">
        <v>5375</v>
      </c>
      <c r="J748" s="2">
        <v>2606</v>
      </c>
      <c r="K748" s="2">
        <v>5341</v>
      </c>
      <c r="L748" s="2">
        <v>112657940</v>
      </c>
      <c r="M748" s="2">
        <v>1.6555440000000001E-2</v>
      </c>
      <c r="N748" s="2">
        <v>6040.3099000000002</v>
      </c>
      <c r="O748" s="2">
        <v>0</v>
      </c>
    </row>
    <row r="749" spans="1:15" x14ac:dyDescent="0.25">
      <c r="A749" s="1" t="s">
        <v>1576</v>
      </c>
      <c r="B749" s="1" t="s">
        <v>1577</v>
      </c>
      <c r="C749" s="1" t="s">
        <v>4499</v>
      </c>
      <c r="D749" s="4">
        <v>43628</v>
      </c>
      <c r="E749" s="4">
        <v>43628</v>
      </c>
      <c r="F749" s="2">
        <v>432.07549999999998</v>
      </c>
      <c r="G749" s="2">
        <v>3401</v>
      </c>
      <c r="H749" s="2">
        <v>5978</v>
      </c>
      <c r="I749" s="2">
        <v>5959</v>
      </c>
      <c r="J749" s="2">
        <v>3382</v>
      </c>
      <c r="K749" s="2">
        <v>5946</v>
      </c>
      <c r="L749" s="2">
        <v>2338760</v>
      </c>
      <c r="M749" s="2">
        <v>9.5016200000000006E-3</v>
      </c>
      <c r="N749" s="2">
        <v>10524.5252</v>
      </c>
      <c r="O749" s="2">
        <v>0</v>
      </c>
    </row>
    <row r="750" spans="1:15" x14ac:dyDescent="0.25">
      <c r="A750" s="1" t="s">
        <v>1578</v>
      </c>
      <c r="B750" s="1" t="s">
        <v>1579</v>
      </c>
      <c r="C750" s="1" t="s">
        <v>4500</v>
      </c>
      <c r="D750" s="4">
        <v>43627</v>
      </c>
      <c r="E750" s="4">
        <v>43627</v>
      </c>
      <c r="F750" s="2">
        <v>495.28301900000002</v>
      </c>
      <c r="G750" s="2">
        <v>2803</v>
      </c>
      <c r="H750" s="2">
        <v>5715</v>
      </c>
      <c r="I750" s="2">
        <v>5693</v>
      </c>
      <c r="J750" s="2">
        <v>2781</v>
      </c>
      <c r="K750" s="2">
        <v>5667</v>
      </c>
      <c r="L750" s="2">
        <v>668500</v>
      </c>
      <c r="M750" s="2">
        <v>3.4046369999999999E-2</v>
      </c>
      <c r="N750" s="2">
        <v>2937.1705000000002</v>
      </c>
      <c r="O750" s="2">
        <v>0</v>
      </c>
    </row>
    <row r="751" spans="1:15" x14ac:dyDescent="0.25">
      <c r="A751" s="1" t="s">
        <v>1580</v>
      </c>
      <c r="B751" s="1" t="s">
        <v>1581</v>
      </c>
      <c r="C751" s="1" t="s">
        <v>4500</v>
      </c>
      <c r="D751" s="4">
        <v>43627</v>
      </c>
      <c r="E751" s="4">
        <v>43627</v>
      </c>
      <c r="F751" s="2">
        <v>452.83</v>
      </c>
      <c r="G751" s="2">
        <v>2791</v>
      </c>
      <c r="H751" s="2">
        <v>5520</v>
      </c>
      <c r="I751" s="2">
        <v>5434</v>
      </c>
      <c r="J751" s="2">
        <v>2727</v>
      </c>
      <c r="K751" s="2">
        <v>5406</v>
      </c>
      <c r="L751" s="2">
        <v>10140440</v>
      </c>
      <c r="M751" s="2">
        <v>5.0757199999999997E-3</v>
      </c>
      <c r="N751" s="2">
        <v>19701.651399999999</v>
      </c>
      <c r="O751" s="2">
        <v>0</v>
      </c>
    </row>
    <row r="752" spans="1:15" x14ac:dyDescent="0.25">
      <c r="A752" s="1" t="s">
        <v>1582</v>
      </c>
      <c r="B752" s="1" t="s">
        <v>1583</v>
      </c>
      <c r="C752" s="1" t="s">
        <v>4501</v>
      </c>
      <c r="D752" s="4" t="s">
        <v>0</v>
      </c>
      <c r="E752" s="4" t="s">
        <v>0</v>
      </c>
      <c r="F752" s="2">
        <v>439.62</v>
      </c>
    </row>
    <row r="753" spans="1:15" x14ac:dyDescent="0.25">
      <c r="A753" s="1" t="s">
        <v>1585</v>
      </c>
      <c r="B753" s="1" t="s">
        <v>1586</v>
      </c>
      <c r="C753" s="1" t="s">
        <v>4500</v>
      </c>
      <c r="D753" s="4">
        <v>43620</v>
      </c>
      <c r="E753" s="4">
        <v>43620</v>
      </c>
      <c r="F753" s="2">
        <v>518.87</v>
      </c>
      <c r="G753" s="2">
        <v>2625</v>
      </c>
      <c r="H753" s="2">
        <v>5276</v>
      </c>
      <c r="I753" s="2">
        <v>5272</v>
      </c>
      <c r="J753" s="2">
        <v>2621</v>
      </c>
      <c r="K753" s="2">
        <v>5264</v>
      </c>
      <c r="L753" s="2">
        <v>6014990</v>
      </c>
      <c r="M753" s="2">
        <v>1.4028290000000001E-2</v>
      </c>
      <c r="N753" s="2">
        <v>7128.4546</v>
      </c>
      <c r="O753" s="2">
        <v>0</v>
      </c>
    </row>
    <row r="754" spans="1:15" x14ac:dyDescent="0.25">
      <c r="A754" s="1" t="s">
        <v>1587</v>
      </c>
      <c r="B754" s="1" t="s">
        <v>1588</v>
      </c>
      <c r="C754" s="1" t="s">
        <v>4499</v>
      </c>
      <c r="D754" s="4">
        <v>43620</v>
      </c>
      <c r="E754" s="4">
        <v>43620</v>
      </c>
      <c r="F754" s="2">
        <v>433.96</v>
      </c>
      <c r="G754" s="2">
        <v>3331</v>
      </c>
      <c r="H754" s="2">
        <v>5782</v>
      </c>
      <c r="I754" s="2">
        <v>5736</v>
      </c>
      <c r="J754" s="2">
        <v>3320</v>
      </c>
      <c r="K754" s="2">
        <v>5713</v>
      </c>
      <c r="L754" s="2">
        <v>1657400</v>
      </c>
      <c r="M754" s="2">
        <v>1.5083869999999999E-2</v>
      </c>
      <c r="N754" s="2">
        <v>6629.6</v>
      </c>
      <c r="O754" s="2">
        <v>0</v>
      </c>
    </row>
    <row r="755" spans="1:15" x14ac:dyDescent="0.25">
      <c r="A755" s="1" t="s">
        <v>1589</v>
      </c>
      <c r="B755" s="1" t="s">
        <v>1590</v>
      </c>
      <c r="C755" s="1" t="s">
        <v>4499</v>
      </c>
      <c r="D755" s="4">
        <v>43613</v>
      </c>
      <c r="E755" s="4">
        <v>43613</v>
      </c>
      <c r="F755" s="2">
        <v>430.18869999999998</v>
      </c>
      <c r="G755" s="2">
        <v>3536</v>
      </c>
      <c r="H755" s="2">
        <v>5987</v>
      </c>
      <c r="I755" s="2">
        <v>5967</v>
      </c>
      <c r="J755" s="2">
        <v>3523</v>
      </c>
      <c r="K755" s="2">
        <v>5940</v>
      </c>
      <c r="L755" s="2">
        <v>2905660</v>
      </c>
      <c r="M755" s="2">
        <v>7.2456999999999999E-3</v>
      </c>
      <c r="N755" s="2">
        <v>13801.2829</v>
      </c>
      <c r="O755" s="2">
        <v>0</v>
      </c>
    </row>
    <row r="756" spans="1:15" x14ac:dyDescent="0.25">
      <c r="A756" s="1" t="s">
        <v>1591</v>
      </c>
      <c r="B756" s="1" t="s">
        <v>1592</v>
      </c>
      <c r="C756" s="1" t="s">
        <v>4499</v>
      </c>
      <c r="D756" s="4">
        <v>43607</v>
      </c>
      <c r="E756" s="4">
        <v>43607</v>
      </c>
      <c r="F756" s="2">
        <v>415.09433999999999</v>
      </c>
      <c r="G756" s="2">
        <v>3598</v>
      </c>
      <c r="H756" s="2">
        <v>6235</v>
      </c>
      <c r="I756" s="2">
        <v>6232</v>
      </c>
      <c r="J756" s="2">
        <v>3595</v>
      </c>
      <c r="K756" s="2">
        <v>6206</v>
      </c>
      <c r="L756" s="2">
        <v>2708760</v>
      </c>
      <c r="M756" s="2">
        <v>1.3537560000000001E-2</v>
      </c>
      <c r="N756" s="2">
        <v>7386.8557000000001</v>
      </c>
      <c r="O756" s="2">
        <v>0</v>
      </c>
    </row>
    <row r="757" spans="1:15" x14ac:dyDescent="0.25">
      <c r="A757" s="1" t="s">
        <v>1593</v>
      </c>
      <c r="B757" s="1" t="s">
        <v>1594</v>
      </c>
      <c r="C757" s="1" t="s">
        <v>4499</v>
      </c>
      <c r="D757" s="4">
        <v>43598</v>
      </c>
      <c r="E757" s="4">
        <v>43598</v>
      </c>
      <c r="F757" s="2">
        <v>424.53</v>
      </c>
      <c r="G757" s="2">
        <v>3291</v>
      </c>
      <c r="H757" s="2">
        <v>5148</v>
      </c>
      <c r="I757" s="2">
        <v>5130</v>
      </c>
      <c r="J757" s="2">
        <v>3273</v>
      </c>
      <c r="K757" s="2">
        <v>5125</v>
      </c>
      <c r="L757" s="2">
        <v>5061490</v>
      </c>
      <c r="M757" s="2">
        <v>4.93926E-3</v>
      </c>
      <c r="N757" s="2">
        <v>20245.96</v>
      </c>
      <c r="O757" s="2">
        <v>0</v>
      </c>
    </row>
    <row r="758" spans="1:15" x14ac:dyDescent="0.25">
      <c r="A758" s="1" t="s">
        <v>1595</v>
      </c>
      <c r="B758" s="1" t="s">
        <v>1596</v>
      </c>
      <c r="C758" s="1" t="s">
        <v>4500</v>
      </c>
      <c r="D758" s="4">
        <v>43598</v>
      </c>
      <c r="E758" s="4">
        <v>43598</v>
      </c>
      <c r="F758" s="2">
        <v>495.28</v>
      </c>
      <c r="G758" s="2">
        <v>2696</v>
      </c>
      <c r="H758" s="2">
        <v>5409</v>
      </c>
      <c r="I758" s="2">
        <v>5403</v>
      </c>
      <c r="J758" s="2">
        <v>2690</v>
      </c>
      <c r="K758" s="2">
        <v>5397</v>
      </c>
      <c r="L758" s="2">
        <v>3215010</v>
      </c>
      <c r="M758" s="2">
        <v>1.586309E-2</v>
      </c>
      <c r="N758" s="2">
        <v>6303.9412000000002</v>
      </c>
      <c r="O758" s="2">
        <v>0</v>
      </c>
    </row>
    <row r="759" spans="1:15" x14ac:dyDescent="0.25">
      <c r="A759" s="1" t="s">
        <v>1597</v>
      </c>
      <c r="B759" s="1" t="s">
        <v>1598</v>
      </c>
      <c r="C759" s="1" t="s">
        <v>4501</v>
      </c>
      <c r="D759" s="4">
        <v>43595</v>
      </c>
      <c r="E759" s="4">
        <v>43595</v>
      </c>
      <c r="F759" s="2">
        <v>573.58000000000004</v>
      </c>
      <c r="G759" s="2">
        <v>3632</v>
      </c>
      <c r="H759" s="2">
        <v>6330</v>
      </c>
      <c r="I759" s="2">
        <v>6327</v>
      </c>
      <c r="J759" s="2">
        <v>3629</v>
      </c>
      <c r="K759" s="2">
        <v>6293</v>
      </c>
      <c r="L759" s="2">
        <v>624560</v>
      </c>
      <c r="M759" s="2">
        <v>5.4934669999999998E-2</v>
      </c>
      <c r="N759" s="2">
        <v>1820.3439000000001</v>
      </c>
      <c r="O759" s="2">
        <v>0</v>
      </c>
    </row>
    <row r="760" spans="1:15" x14ac:dyDescent="0.25">
      <c r="A760" s="1" t="s">
        <v>1599</v>
      </c>
      <c r="B760" s="1" t="s">
        <v>1600</v>
      </c>
      <c r="C760" s="1" t="s">
        <v>4499</v>
      </c>
      <c r="D760" s="4">
        <v>43595</v>
      </c>
      <c r="E760" s="4">
        <v>43595</v>
      </c>
      <c r="F760" s="2">
        <v>255.33</v>
      </c>
      <c r="G760" s="2">
        <v>3512</v>
      </c>
      <c r="H760" s="2">
        <v>5238</v>
      </c>
      <c r="I760" s="2">
        <v>5233</v>
      </c>
      <c r="J760" s="2">
        <v>3507</v>
      </c>
      <c r="K760" s="2">
        <v>5207</v>
      </c>
      <c r="L760" s="2">
        <v>7786240</v>
      </c>
      <c r="M760" s="2">
        <v>6.3637900000000002E-3</v>
      </c>
      <c r="N760" s="2">
        <v>15713.9051</v>
      </c>
      <c r="O760" s="2">
        <v>0</v>
      </c>
    </row>
    <row r="761" spans="1:15" x14ac:dyDescent="0.25">
      <c r="A761" s="1" t="s">
        <v>1601</v>
      </c>
      <c r="B761" s="1" t="s">
        <v>1602</v>
      </c>
      <c r="C761" s="1" t="s">
        <v>4500</v>
      </c>
      <c r="D761" s="4">
        <v>43595</v>
      </c>
      <c r="E761" s="4">
        <v>43595</v>
      </c>
      <c r="F761" s="2">
        <v>457.55</v>
      </c>
      <c r="G761" s="2">
        <v>2638</v>
      </c>
      <c r="H761" s="2">
        <v>5244</v>
      </c>
      <c r="I761" s="2">
        <v>5172</v>
      </c>
      <c r="J761" s="2">
        <v>2582</v>
      </c>
      <c r="K761" s="2">
        <v>5135</v>
      </c>
      <c r="L761" s="2">
        <v>3052250</v>
      </c>
      <c r="M761" s="2">
        <v>1.6381360000000001E-2</v>
      </c>
      <c r="N761" s="2">
        <v>6104.5</v>
      </c>
      <c r="O761" s="2">
        <v>0</v>
      </c>
    </row>
    <row r="762" spans="1:15" x14ac:dyDescent="0.25">
      <c r="A762" s="1" t="s">
        <v>1603</v>
      </c>
      <c r="B762" s="1" t="s">
        <v>1604</v>
      </c>
      <c r="C762" s="1" t="s">
        <v>4499</v>
      </c>
      <c r="D762" s="4" t="s">
        <v>0</v>
      </c>
      <c r="E762" s="4" t="s">
        <v>0</v>
      </c>
      <c r="F762" s="2">
        <v>216.98</v>
      </c>
    </row>
    <row r="763" spans="1:15" x14ac:dyDescent="0.25">
      <c r="A763" s="1" t="s">
        <v>1605</v>
      </c>
      <c r="B763" s="1" t="s">
        <v>1606</v>
      </c>
      <c r="C763" s="1" t="s">
        <v>4499</v>
      </c>
      <c r="D763" s="4">
        <v>43591</v>
      </c>
      <c r="E763" s="4">
        <v>43591</v>
      </c>
      <c r="F763" s="2">
        <v>452.83018900000002</v>
      </c>
      <c r="G763" s="2">
        <v>3544</v>
      </c>
      <c r="H763" s="2">
        <v>6099</v>
      </c>
      <c r="I763" s="2">
        <v>6069</v>
      </c>
      <c r="J763" s="2">
        <v>3536</v>
      </c>
      <c r="K763" s="2">
        <v>6040</v>
      </c>
      <c r="L763" s="2">
        <v>4803710</v>
      </c>
      <c r="M763" s="2">
        <v>8.3289799999999997E-3</v>
      </c>
      <c r="N763" s="2">
        <v>12006.2734</v>
      </c>
      <c r="O763" s="2">
        <v>0</v>
      </c>
    </row>
    <row r="764" spans="1:15" x14ac:dyDescent="0.25">
      <c r="A764" s="1" t="s">
        <v>1607</v>
      </c>
      <c r="B764" s="1" t="s">
        <v>1608</v>
      </c>
      <c r="C764" s="1" t="s">
        <v>4500</v>
      </c>
      <c r="D764" s="4">
        <v>43585</v>
      </c>
      <c r="E764" s="4">
        <v>43585</v>
      </c>
      <c r="F764" s="2">
        <v>652.54</v>
      </c>
      <c r="G764" s="2">
        <v>2701</v>
      </c>
      <c r="H764" s="2">
        <v>5205</v>
      </c>
      <c r="I764" s="2">
        <v>5194</v>
      </c>
      <c r="J764" s="2">
        <v>2690</v>
      </c>
      <c r="K764" s="2">
        <v>5173</v>
      </c>
      <c r="L764" s="2">
        <v>3064710</v>
      </c>
      <c r="M764" s="2">
        <v>0.23929180999999999</v>
      </c>
      <c r="N764" s="2">
        <v>417.89980000000003</v>
      </c>
      <c r="O764" s="2">
        <v>0</v>
      </c>
    </row>
    <row r="765" spans="1:15" x14ac:dyDescent="0.25">
      <c r="A765" s="1" t="s">
        <v>1609</v>
      </c>
      <c r="B765" s="1" t="s">
        <v>1610</v>
      </c>
      <c r="C765" s="1" t="s">
        <v>4500</v>
      </c>
      <c r="D765" s="4">
        <v>43585</v>
      </c>
      <c r="E765" s="4">
        <v>43585</v>
      </c>
      <c r="F765" s="2">
        <v>537.73585000000003</v>
      </c>
      <c r="G765" s="2">
        <v>2723</v>
      </c>
      <c r="H765" s="2">
        <v>5406</v>
      </c>
      <c r="I765" s="2">
        <v>5403</v>
      </c>
      <c r="J765" s="2">
        <v>2720</v>
      </c>
      <c r="K765" s="2">
        <v>5386</v>
      </c>
      <c r="L765" s="2">
        <v>2602260</v>
      </c>
      <c r="M765" s="2">
        <v>1.5886190000000001E-2</v>
      </c>
      <c r="N765" s="2">
        <v>6294.7749999999996</v>
      </c>
      <c r="O765" s="2">
        <v>0</v>
      </c>
    </row>
    <row r="766" spans="1:15" x14ac:dyDescent="0.25">
      <c r="A766" s="1" t="s">
        <v>1611</v>
      </c>
      <c r="B766" s="1" t="s">
        <v>1612</v>
      </c>
      <c r="C766" s="1" t="s">
        <v>4499</v>
      </c>
      <c r="D766" s="4" t="s">
        <v>0</v>
      </c>
      <c r="E766" s="4" t="s">
        <v>0</v>
      </c>
      <c r="F766" s="2">
        <v>414.15</v>
      </c>
    </row>
    <row r="767" spans="1:15" x14ac:dyDescent="0.25">
      <c r="A767" s="1" t="s">
        <v>1613</v>
      </c>
      <c r="B767" s="1" t="s">
        <v>1614</v>
      </c>
      <c r="C767" s="1" t="s">
        <v>4501</v>
      </c>
      <c r="D767" s="4">
        <v>43579</v>
      </c>
      <c r="E767" s="4">
        <v>43579</v>
      </c>
      <c r="F767" s="2">
        <v>433.96</v>
      </c>
      <c r="G767" s="2">
        <v>3665</v>
      </c>
      <c r="H767" s="2">
        <v>6379</v>
      </c>
      <c r="I767" s="2">
        <v>6370</v>
      </c>
      <c r="J767" s="2">
        <v>3660</v>
      </c>
      <c r="K767" s="2">
        <v>6355</v>
      </c>
      <c r="L767" s="2">
        <v>3158290</v>
      </c>
      <c r="M767" s="2">
        <v>1.3621299999999999E-2</v>
      </c>
      <c r="N767" s="2">
        <v>7341.4458000000004</v>
      </c>
      <c r="O767" s="2">
        <v>0</v>
      </c>
    </row>
    <row r="768" spans="1:15" x14ac:dyDescent="0.25">
      <c r="A768" s="1" t="s">
        <v>1615</v>
      </c>
      <c r="B768" s="1" t="s">
        <v>1616</v>
      </c>
      <c r="C768" s="1" t="s">
        <v>4500</v>
      </c>
      <c r="D768" s="4">
        <v>43578</v>
      </c>
      <c r="E768" s="4">
        <v>43578</v>
      </c>
      <c r="F768" s="2">
        <v>500</v>
      </c>
      <c r="G768" s="2">
        <v>2751</v>
      </c>
      <c r="H768" s="2">
        <v>4870</v>
      </c>
      <c r="I768" s="2">
        <v>4836</v>
      </c>
      <c r="J768" s="2">
        <v>2736</v>
      </c>
      <c r="K768" s="2">
        <v>4821</v>
      </c>
      <c r="L768" s="2">
        <v>3855480</v>
      </c>
      <c r="M768" s="2">
        <v>2.0619999999999999E-2</v>
      </c>
      <c r="N768" s="2">
        <v>4849.6603999999998</v>
      </c>
      <c r="O768" s="2">
        <v>0</v>
      </c>
    </row>
    <row r="769" spans="1:15" x14ac:dyDescent="0.25">
      <c r="A769" s="1" t="s">
        <v>1617</v>
      </c>
      <c r="B769" s="1" t="s">
        <v>1618</v>
      </c>
      <c r="C769" s="1" t="s">
        <v>4500</v>
      </c>
      <c r="D769" s="4">
        <v>43572</v>
      </c>
      <c r="E769" s="4">
        <v>43572</v>
      </c>
      <c r="F769" s="2">
        <v>550</v>
      </c>
      <c r="G769" s="2">
        <v>2446</v>
      </c>
      <c r="H769" s="2">
        <v>4800</v>
      </c>
      <c r="I769" s="2">
        <v>4700</v>
      </c>
      <c r="J769" s="2">
        <v>2367</v>
      </c>
      <c r="K769" s="2">
        <v>4694</v>
      </c>
      <c r="L769" s="2">
        <v>3600330</v>
      </c>
      <c r="M769" s="2">
        <v>1.8514139999999998E-2</v>
      </c>
      <c r="N769" s="2">
        <v>5401.2781999999997</v>
      </c>
      <c r="O769" s="2">
        <v>0</v>
      </c>
    </row>
    <row r="770" spans="1:15" x14ac:dyDescent="0.25">
      <c r="A770" s="1" t="s">
        <v>1619</v>
      </c>
      <c r="B770" s="1" t="s">
        <v>1620</v>
      </c>
      <c r="C770" s="1" t="s">
        <v>4499</v>
      </c>
      <c r="D770" s="4">
        <v>43572</v>
      </c>
      <c r="E770" s="4">
        <v>43572</v>
      </c>
      <c r="F770" s="2">
        <v>460</v>
      </c>
      <c r="G770" s="2">
        <v>3557</v>
      </c>
      <c r="H770" s="2">
        <v>6154</v>
      </c>
      <c r="I770" s="2">
        <v>6147</v>
      </c>
      <c r="J770" s="2">
        <v>3550</v>
      </c>
      <c r="K770" s="2">
        <v>6135</v>
      </c>
      <c r="L770" s="2">
        <v>6081330</v>
      </c>
      <c r="M770" s="2">
        <v>1.208453E-2</v>
      </c>
      <c r="N770" s="2">
        <v>8275.0442000000003</v>
      </c>
      <c r="O770" s="2">
        <v>0</v>
      </c>
    </row>
    <row r="771" spans="1:15" x14ac:dyDescent="0.25">
      <c r="A771" s="1" t="s">
        <v>1621</v>
      </c>
      <c r="B771" s="1" t="s">
        <v>1622</v>
      </c>
      <c r="C771" s="1" t="s">
        <v>4499</v>
      </c>
      <c r="D771" s="4">
        <v>43571</v>
      </c>
      <c r="E771" s="4">
        <v>43571</v>
      </c>
      <c r="F771" s="2">
        <v>424.53</v>
      </c>
      <c r="G771" s="2">
        <v>3457</v>
      </c>
      <c r="H771" s="2">
        <v>5773</v>
      </c>
      <c r="I771" s="2">
        <v>5755</v>
      </c>
      <c r="J771" s="2">
        <v>3439</v>
      </c>
      <c r="K771" s="2">
        <v>5741</v>
      </c>
      <c r="L771" s="2">
        <v>3296340</v>
      </c>
      <c r="M771" s="2">
        <v>1.21377E-2</v>
      </c>
      <c r="N771" s="2">
        <v>8238.7903000000006</v>
      </c>
      <c r="O771" s="2">
        <v>0</v>
      </c>
    </row>
    <row r="772" spans="1:15" x14ac:dyDescent="0.25">
      <c r="A772" s="1" t="s">
        <v>1623</v>
      </c>
      <c r="B772" s="1" t="s">
        <v>1624</v>
      </c>
      <c r="C772" s="1" t="s">
        <v>4499</v>
      </c>
      <c r="D772" s="4">
        <v>43566</v>
      </c>
      <c r="E772" s="4">
        <v>43566</v>
      </c>
      <c r="F772" s="2">
        <v>372.64</v>
      </c>
      <c r="G772" s="2">
        <v>3652</v>
      </c>
      <c r="H772" s="2">
        <v>5663</v>
      </c>
      <c r="I772" s="2">
        <v>5659</v>
      </c>
      <c r="J772" s="2">
        <v>3648</v>
      </c>
      <c r="K772" s="2">
        <v>5628</v>
      </c>
      <c r="L772" s="2">
        <v>900040</v>
      </c>
      <c r="M772" s="2">
        <v>2.7776539999999999E-2</v>
      </c>
      <c r="N772" s="2">
        <v>3600.16</v>
      </c>
      <c r="O772" s="2">
        <v>0</v>
      </c>
    </row>
    <row r="773" spans="1:15" x14ac:dyDescent="0.25">
      <c r="A773" s="1" t="s">
        <v>1625</v>
      </c>
      <c r="B773" s="1" t="s">
        <v>1626</v>
      </c>
      <c r="C773" s="1" t="s">
        <v>4499</v>
      </c>
      <c r="D773" s="4">
        <v>43565</v>
      </c>
      <c r="E773" s="4">
        <v>43565</v>
      </c>
      <c r="F773" s="2">
        <v>480</v>
      </c>
      <c r="G773" s="2">
        <v>3485</v>
      </c>
      <c r="H773" s="2">
        <v>5972</v>
      </c>
      <c r="I773" s="2">
        <v>5965</v>
      </c>
      <c r="J773" s="2">
        <v>3478</v>
      </c>
      <c r="K773" s="2">
        <v>5961</v>
      </c>
      <c r="L773" s="2">
        <v>2176560</v>
      </c>
      <c r="M773" s="2">
        <v>1.474804E-2</v>
      </c>
      <c r="N773" s="2">
        <v>6780.5607</v>
      </c>
      <c r="O773" s="2">
        <v>0</v>
      </c>
    </row>
    <row r="774" spans="1:15" x14ac:dyDescent="0.25">
      <c r="A774" s="1" t="s">
        <v>1627</v>
      </c>
      <c r="B774" s="1" t="s">
        <v>1628</v>
      </c>
      <c r="C774" s="1" t="s">
        <v>4499</v>
      </c>
      <c r="D774" s="4" t="s">
        <v>0</v>
      </c>
      <c r="E774" s="4" t="s">
        <v>0</v>
      </c>
      <c r="F774" s="2">
        <v>391.51</v>
      </c>
      <c r="O774" s="2">
        <v>0</v>
      </c>
    </row>
    <row r="775" spans="1:15" x14ac:dyDescent="0.25">
      <c r="A775" s="1" t="s">
        <v>1629</v>
      </c>
      <c r="B775" s="1" t="s">
        <v>1630</v>
      </c>
      <c r="C775" s="1" t="s">
        <v>4500</v>
      </c>
      <c r="D775" s="4">
        <v>43558</v>
      </c>
      <c r="E775" s="4">
        <v>43558</v>
      </c>
      <c r="F775" s="2">
        <v>566.037736</v>
      </c>
      <c r="G775" s="2">
        <v>2637</v>
      </c>
      <c r="H775" s="2">
        <v>5427</v>
      </c>
      <c r="I775" s="2">
        <v>5348</v>
      </c>
      <c r="J775" s="2">
        <v>2568</v>
      </c>
      <c r="K775" s="2">
        <v>5306</v>
      </c>
      <c r="L775" s="2">
        <v>1586870</v>
      </c>
      <c r="M775" s="2">
        <v>2.6038680000000002E-2</v>
      </c>
      <c r="N775" s="2">
        <v>3840.4405000000002</v>
      </c>
      <c r="O775" s="2">
        <v>0</v>
      </c>
    </row>
    <row r="776" spans="1:15" x14ac:dyDescent="0.25">
      <c r="A776" s="1" t="s">
        <v>1631</v>
      </c>
      <c r="B776" s="1" t="s">
        <v>1632</v>
      </c>
      <c r="C776" s="1" t="s">
        <v>4500</v>
      </c>
      <c r="D776" s="4">
        <v>43557</v>
      </c>
      <c r="E776" s="4">
        <v>43557</v>
      </c>
      <c r="F776" s="2">
        <v>424.53</v>
      </c>
      <c r="G776" s="2">
        <v>2547</v>
      </c>
      <c r="H776" s="2">
        <v>4908</v>
      </c>
      <c r="I776" s="2">
        <v>4902</v>
      </c>
      <c r="J776" s="2">
        <v>2541</v>
      </c>
      <c r="K776" s="2">
        <v>4885</v>
      </c>
      <c r="L776" s="2">
        <v>1927430</v>
      </c>
      <c r="M776" s="2">
        <v>1.7989680000000001E-2</v>
      </c>
      <c r="N776" s="2">
        <v>5558.7439999999997</v>
      </c>
      <c r="O776" s="2">
        <v>0</v>
      </c>
    </row>
    <row r="777" spans="1:15" x14ac:dyDescent="0.25">
      <c r="A777" s="1" t="s">
        <v>1633</v>
      </c>
      <c r="B777" s="1" t="s">
        <v>1634</v>
      </c>
      <c r="C777" s="1" t="s">
        <v>4499</v>
      </c>
      <c r="D777" s="4">
        <v>43557</v>
      </c>
      <c r="E777" s="4">
        <v>43557</v>
      </c>
      <c r="F777" s="2">
        <v>434.90566000000001</v>
      </c>
      <c r="G777" s="2">
        <v>3317</v>
      </c>
      <c r="H777" s="2">
        <v>5690</v>
      </c>
      <c r="I777" s="2">
        <v>5673</v>
      </c>
      <c r="J777" s="2">
        <v>3300</v>
      </c>
      <c r="K777" s="2">
        <v>5641</v>
      </c>
      <c r="L777" s="2">
        <v>4441570</v>
      </c>
      <c r="M777" s="2">
        <v>9.0080799999999999E-3</v>
      </c>
      <c r="N777" s="2">
        <v>11101.1497</v>
      </c>
      <c r="O777" s="2">
        <v>0</v>
      </c>
    </row>
    <row r="778" spans="1:15" x14ac:dyDescent="0.25">
      <c r="A778" s="1" t="s">
        <v>1635</v>
      </c>
      <c r="B778" s="1" t="s">
        <v>1636</v>
      </c>
      <c r="C778" s="1" t="s">
        <v>4500</v>
      </c>
      <c r="D778" s="4">
        <v>43545</v>
      </c>
      <c r="E778" s="4">
        <v>43545</v>
      </c>
      <c r="F778" s="2">
        <v>511.34576199999998</v>
      </c>
      <c r="G778" s="2">
        <v>2405</v>
      </c>
      <c r="H778" s="2">
        <v>5064</v>
      </c>
      <c r="I778" s="2">
        <v>5025</v>
      </c>
      <c r="J778" s="2">
        <v>2404</v>
      </c>
      <c r="K778" s="2">
        <v>5012</v>
      </c>
      <c r="L778" s="2">
        <v>3633070</v>
      </c>
      <c r="M778" s="2">
        <v>1.643998E-2</v>
      </c>
      <c r="N778" s="2">
        <v>6082.7313000000004</v>
      </c>
      <c r="O778" s="2">
        <v>0</v>
      </c>
    </row>
    <row r="779" spans="1:15" x14ac:dyDescent="0.25">
      <c r="A779" s="1" t="s">
        <v>1637</v>
      </c>
      <c r="B779" s="1" t="s">
        <v>1638</v>
      </c>
      <c r="C779" s="1" t="s">
        <v>4501</v>
      </c>
      <c r="D779" s="4">
        <v>43542</v>
      </c>
      <c r="E779" s="4">
        <v>43542</v>
      </c>
      <c r="F779" s="2">
        <v>463</v>
      </c>
      <c r="G779" s="2">
        <v>3152</v>
      </c>
      <c r="H779" s="2">
        <v>5318</v>
      </c>
      <c r="I779" s="2">
        <v>5106</v>
      </c>
      <c r="J779" s="2">
        <v>2998</v>
      </c>
      <c r="K779" s="2">
        <v>5078</v>
      </c>
      <c r="L779" s="2">
        <v>981930</v>
      </c>
      <c r="M779" s="2">
        <v>4.6276209999999998E-2</v>
      </c>
      <c r="N779" s="2">
        <v>2160.9375</v>
      </c>
      <c r="O779" s="2">
        <v>0</v>
      </c>
    </row>
    <row r="780" spans="1:15" x14ac:dyDescent="0.25">
      <c r="A780" s="1" t="s">
        <v>1639</v>
      </c>
      <c r="B780" s="1" t="s">
        <v>1640</v>
      </c>
      <c r="C780" s="1" t="s">
        <v>4500</v>
      </c>
      <c r="D780" s="4">
        <v>43538</v>
      </c>
      <c r="E780" s="4">
        <v>43538</v>
      </c>
      <c r="F780" s="2">
        <v>479.25</v>
      </c>
      <c r="G780" s="2">
        <v>2195</v>
      </c>
      <c r="H780" s="2">
        <v>4170</v>
      </c>
      <c r="I780" s="2">
        <v>4102</v>
      </c>
      <c r="J780" s="2">
        <v>2147</v>
      </c>
      <c r="K780" s="2">
        <v>4052</v>
      </c>
      <c r="L780" s="2">
        <v>1620500</v>
      </c>
      <c r="M780" s="2">
        <v>2.5695160000000002E-2</v>
      </c>
      <c r="N780" s="2">
        <v>3891.7831999999999</v>
      </c>
      <c r="O780" s="2">
        <v>0</v>
      </c>
    </row>
    <row r="781" spans="1:15" x14ac:dyDescent="0.25">
      <c r="A781" s="1" t="s">
        <v>1641</v>
      </c>
      <c r="B781" s="1" t="s">
        <v>1642</v>
      </c>
      <c r="C781" s="1" t="s">
        <v>4499</v>
      </c>
      <c r="D781" s="4" t="s">
        <v>0</v>
      </c>
      <c r="E781" s="4" t="s">
        <v>0</v>
      </c>
      <c r="F781" s="2">
        <v>494.71</v>
      </c>
    </row>
    <row r="782" spans="1:15" x14ac:dyDescent="0.25">
      <c r="A782" s="1" t="s">
        <v>1643</v>
      </c>
      <c r="B782" s="1" t="s">
        <v>1644</v>
      </c>
      <c r="C782" s="1" t="s">
        <v>4499</v>
      </c>
      <c r="D782" s="4">
        <v>43537</v>
      </c>
      <c r="E782" s="4">
        <v>43537</v>
      </c>
      <c r="F782" s="2">
        <v>435.85</v>
      </c>
      <c r="G782" s="2">
        <v>3293</v>
      </c>
      <c r="H782" s="2">
        <v>5692</v>
      </c>
      <c r="I782" s="2">
        <v>5675</v>
      </c>
      <c r="J782" s="2">
        <v>3278</v>
      </c>
      <c r="K782" s="2">
        <v>5656</v>
      </c>
      <c r="L782" s="2">
        <v>1673690</v>
      </c>
      <c r="M782" s="2">
        <v>2.9874109999999999E-2</v>
      </c>
      <c r="N782" s="2">
        <v>3347.38</v>
      </c>
      <c r="O782" s="2">
        <v>0</v>
      </c>
    </row>
    <row r="783" spans="1:15" x14ac:dyDescent="0.25">
      <c r="A783" s="1" t="s">
        <v>1645</v>
      </c>
      <c r="B783" s="1" t="s">
        <v>1646</v>
      </c>
      <c r="C783" s="1" t="s">
        <v>4501</v>
      </c>
      <c r="D783" s="4">
        <v>43537</v>
      </c>
      <c r="E783" s="4">
        <v>43537</v>
      </c>
      <c r="F783" s="2">
        <v>603.77</v>
      </c>
      <c r="G783" s="2">
        <v>2819</v>
      </c>
      <c r="H783" s="2">
        <v>4868</v>
      </c>
      <c r="I783" s="2">
        <v>4035</v>
      </c>
      <c r="J783" s="2">
        <v>2061</v>
      </c>
      <c r="K783" s="2">
        <v>4023</v>
      </c>
      <c r="L783" s="2">
        <v>5972260</v>
      </c>
      <c r="M783" s="2">
        <v>9.302183E-2</v>
      </c>
      <c r="N783" s="2">
        <v>1075.0165</v>
      </c>
      <c r="O783" s="2">
        <v>0</v>
      </c>
    </row>
    <row r="784" spans="1:15" x14ac:dyDescent="0.25">
      <c r="A784" s="1" t="s">
        <v>1647</v>
      </c>
      <c r="B784" s="1" t="s">
        <v>1648</v>
      </c>
      <c r="C784" s="1" t="s">
        <v>4499</v>
      </c>
      <c r="D784" s="4">
        <v>43536</v>
      </c>
      <c r="E784" s="4">
        <v>43536</v>
      </c>
      <c r="F784" s="2">
        <v>477.36</v>
      </c>
      <c r="G784" s="2">
        <v>3274</v>
      </c>
      <c r="H784" s="2">
        <v>5517</v>
      </c>
      <c r="I784" s="2">
        <v>5510</v>
      </c>
      <c r="J784" s="2">
        <v>3267</v>
      </c>
      <c r="K784" s="2">
        <v>5492</v>
      </c>
      <c r="L784" s="2">
        <v>3258620</v>
      </c>
      <c r="M784" s="2">
        <v>1.230582E-2</v>
      </c>
      <c r="N784" s="2">
        <v>8126.2344000000003</v>
      </c>
      <c r="O784" s="2">
        <v>0</v>
      </c>
    </row>
    <row r="785" spans="1:15" x14ac:dyDescent="0.25">
      <c r="A785" s="1" t="s">
        <v>1649</v>
      </c>
      <c r="B785" s="1" t="s">
        <v>1650</v>
      </c>
      <c r="C785" s="1" t="s">
        <v>4499</v>
      </c>
      <c r="D785" s="4" t="s">
        <v>0</v>
      </c>
      <c r="E785" s="4" t="s">
        <v>0</v>
      </c>
      <c r="F785" s="2">
        <v>433.96</v>
      </c>
      <c r="O785" s="2">
        <v>0</v>
      </c>
    </row>
    <row r="786" spans="1:15" x14ac:dyDescent="0.25">
      <c r="A786" s="1" t="s">
        <v>1651</v>
      </c>
      <c r="B786" s="1" t="s">
        <v>1652</v>
      </c>
      <c r="C786" s="1" t="s">
        <v>4501</v>
      </c>
      <c r="D786" s="4">
        <v>43530</v>
      </c>
      <c r="E786" s="4">
        <v>43530</v>
      </c>
      <c r="F786" s="2">
        <v>563.21</v>
      </c>
      <c r="G786" s="2">
        <v>3012</v>
      </c>
      <c r="H786" s="2">
        <v>5051</v>
      </c>
      <c r="I786" s="2">
        <v>5048</v>
      </c>
      <c r="J786" s="2">
        <v>3009</v>
      </c>
      <c r="K786" s="2">
        <v>5031</v>
      </c>
      <c r="L786" s="2">
        <v>2994730</v>
      </c>
      <c r="M786" s="2">
        <v>1.5026400000000001E-2</v>
      </c>
      <c r="N786" s="2">
        <v>6654.9556000000002</v>
      </c>
      <c r="O786" s="2">
        <v>0</v>
      </c>
    </row>
    <row r="787" spans="1:15" x14ac:dyDescent="0.25">
      <c r="A787" s="1" t="s">
        <v>1653</v>
      </c>
      <c r="B787" s="1" t="s">
        <v>1654</v>
      </c>
      <c r="C787" s="1" t="s">
        <v>4499</v>
      </c>
      <c r="D787" s="4">
        <v>43529</v>
      </c>
      <c r="E787" s="4">
        <v>43529</v>
      </c>
      <c r="F787" s="2">
        <v>496.24</v>
      </c>
      <c r="G787" s="2">
        <v>2978</v>
      </c>
      <c r="H787" s="2">
        <v>4980</v>
      </c>
      <c r="I787" s="2">
        <v>4978</v>
      </c>
      <c r="J787" s="2">
        <v>2976</v>
      </c>
      <c r="K787" s="2">
        <v>4948</v>
      </c>
      <c r="L787" s="2">
        <v>2446540</v>
      </c>
      <c r="M787" s="2">
        <v>1.363558E-2</v>
      </c>
      <c r="N787" s="2">
        <v>7333.7529999999997</v>
      </c>
      <c r="O787" s="2">
        <v>0</v>
      </c>
    </row>
    <row r="788" spans="1:15" x14ac:dyDescent="0.25">
      <c r="A788" s="1" t="s">
        <v>1655</v>
      </c>
      <c r="B788" s="1" t="s">
        <v>1656</v>
      </c>
      <c r="C788" s="1" t="s">
        <v>4501</v>
      </c>
      <c r="D788" s="4">
        <v>43523</v>
      </c>
      <c r="E788" s="4">
        <v>43523</v>
      </c>
      <c r="F788" s="2">
        <v>422.64</v>
      </c>
      <c r="G788" s="2">
        <v>2926</v>
      </c>
      <c r="H788" s="2">
        <v>4900</v>
      </c>
      <c r="I788" s="2">
        <v>4891</v>
      </c>
      <c r="J788" s="2">
        <v>2917</v>
      </c>
      <c r="K788" s="2">
        <v>4873</v>
      </c>
      <c r="L788" s="2">
        <v>2897710</v>
      </c>
      <c r="M788" s="2">
        <v>1.6564800000000001E-2</v>
      </c>
      <c r="N788" s="2">
        <v>6036.8958000000002</v>
      </c>
      <c r="O788" s="2">
        <v>0</v>
      </c>
    </row>
    <row r="789" spans="1:15" x14ac:dyDescent="0.25">
      <c r="A789" s="1" t="s">
        <v>1657</v>
      </c>
      <c r="B789" s="1" t="s">
        <v>1658</v>
      </c>
      <c r="C789" s="1" t="s">
        <v>4500</v>
      </c>
      <c r="D789" s="4">
        <v>43515</v>
      </c>
      <c r="E789" s="4">
        <v>43515</v>
      </c>
      <c r="F789" s="2">
        <v>574.52830200000005</v>
      </c>
      <c r="G789" s="2">
        <v>2071</v>
      </c>
      <c r="H789" s="2">
        <v>4175</v>
      </c>
      <c r="I789" s="2">
        <v>4107</v>
      </c>
      <c r="J789" s="2">
        <v>2005</v>
      </c>
      <c r="K789" s="2">
        <v>4074</v>
      </c>
      <c r="L789" s="2">
        <v>11550100</v>
      </c>
      <c r="M789" s="2">
        <v>3.847884E-2</v>
      </c>
      <c r="N789" s="2">
        <v>2598.8308999999999</v>
      </c>
      <c r="O789" s="2">
        <v>0</v>
      </c>
    </row>
    <row r="790" spans="1:15" x14ac:dyDescent="0.25">
      <c r="A790" s="1" t="s">
        <v>1659</v>
      </c>
      <c r="B790" s="1" t="s">
        <v>1660</v>
      </c>
      <c r="C790" s="1" t="s">
        <v>4501</v>
      </c>
      <c r="D790" s="4">
        <v>43509</v>
      </c>
      <c r="E790" s="4">
        <v>43509</v>
      </c>
      <c r="F790" s="2">
        <v>482.08</v>
      </c>
      <c r="G790" s="2">
        <v>2690</v>
      </c>
      <c r="H790" s="2">
        <v>4570</v>
      </c>
      <c r="I790" s="2">
        <v>4566</v>
      </c>
      <c r="J790" s="2">
        <v>2686</v>
      </c>
      <c r="K790" s="2">
        <v>4561</v>
      </c>
      <c r="L790" s="2">
        <v>2704370</v>
      </c>
      <c r="M790" s="2">
        <v>1.8129920000000001E-2</v>
      </c>
      <c r="N790" s="2">
        <v>5515.7455</v>
      </c>
      <c r="O790" s="2">
        <v>0</v>
      </c>
    </row>
    <row r="791" spans="1:15" x14ac:dyDescent="0.25">
      <c r="A791" s="1" t="s">
        <v>1661</v>
      </c>
      <c r="B791" s="1" t="s">
        <v>1662</v>
      </c>
      <c r="C791" s="1" t="s">
        <v>4499</v>
      </c>
      <c r="D791" s="4">
        <v>43509</v>
      </c>
      <c r="E791" s="4">
        <v>43509</v>
      </c>
      <c r="F791" s="2">
        <v>410.38</v>
      </c>
      <c r="G791" s="2">
        <v>2868</v>
      </c>
      <c r="H791" s="2">
        <v>4825</v>
      </c>
      <c r="I791" s="2">
        <v>3244</v>
      </c>
      <c r="J791" s="2">
        <v>1446</v>
      </c>
      <c r="K791" s="2">
        <v>3237</v>
      </c>
      <c r="L791" s="2">
        <v>954180</v>
      </c>
      <c r="M791" s="2">
        <v>2.7961179999999999E-2</v>
      </c>
      <c r="N791" s="2">
        <v>3576.3868000000002</v>
      </c>
      <c r="O791" s="2">
        <v>0</v>
      </c>
    </row>
    <row r="792" spans="1:15" x14ac:dyDescent="0.25">
      <c r="A792" s="1" t="s">
        <v>1663</v>
      </c>
      <c r="B792" s="1" t="s">
        <v>1664</v>
      </c>
      <c r="C792" s="1" t="s">
        <v>4500</v>
      </c>
      <c r="D792" s="4">
        <v>43508</v>
      </c>
      <c r="E792" s="4">
        <v>43508</v>
      </c>
      <c r="F792" s="2">
        <v>430.18867899999998</v>
      </c>
      <c r="G792" s="2">
        <v>2079</v>
      </c>
      <c r="H792" s="2">
        <v>3924</v>
      </c>
      <c r="I792" s="2">
        <v>3920</v>
      </c>
      <c r="J792" s="2">
        <v>2075</v>
      </c>
      <c r="K792" s="2">
        <v>3887</v>
      </c>
      <c r="L792" s="2">
        <v>3869450</v>
      </c>
      <c r="M792" s="2">
        <v>1.1006989999999999E-2</v>
      </c>
      <c r="N792" s="2">
        <v>9085.1353999999992</v>
      </c>
      <c r="O792" s="2">
        <v>0</v>
      </c>
    </row>
    <row r="793" spans="1:15" x14ac:dyDescent="0.25">
      <c r="A793" s="1" t="s">
        <v>1665</v>
      </c>
      <c r="B793" s="1" t="s">
        <v>1666</v>
      </c>
      <c r="C793" s="1" t="s">
        <v>4499</v>
      </c>
      <c r="D793" s="4">
        <v>43495</v>
      </c>
      <c r="E793" s="4">
        <v>43495</v>
      </c>
      <c r="F793" s="2">
        <v>440</v>
      </c>
      <c r="G793" s="2">
        <v>2854</v>
      </c>
      <c r="H793" s="2">
        <v>4941</v>
      </c>
      <c r="I793" s="2">
        <v>4936</v>
      </c>
      <c r="J793" s="2">
        <v>2849</v>
      </c>
      <c r="K793" s="2">
        <v>4920</v>
      </c>
      <c r="L793" s="2">
        <v>1446180</v>
      </c>
      <c r="M793" s="2">
        <v>2.8544159999999999E-2</v>
      </c>
      <c r="N793" s="2">
        <v>3503.3429999999998</v>
      </c>
      <c r="O793" s="2">
        <v>0</v>
      </c>
    </row>
    <row r="794" spans="1:15" x14ac:dyDescent="0.25">
      <c r="A794" s="1" t="s">
        <v>1667</v>
      </c>
      <c r="B794" s="1" t="s">
        <v>1668</v>
      </c>
      <c r="C794" s="1" t="s">
        <v>4500</v>
      </c>
      <c r="D794" s="4">
        <v>43494</v>
      </c>
      <c r="E794" s="4">
        <v>43494</v>
      </c>
      <c r="F794" s="2">
        <v>471.69810000000001</v>
      </c>
      <c r="G794" s="2">
        <v>2467</v>
      </c>
      <c r="H794" s="2">
        <v>4478</v>
      </c>
      <c r="I794" s="2">
        <v>4477</v>
      </c>
      <c r="J794" s="2">
        <v>2466</v>
      </c>
      <c r="K794" s="2">
        <v>4449</v>
      </c>
      <c r="L794" s="2">
        <v>13331980</v>
      </c>
      <c r="M794" s="2">
        <v>1.125114E-2</v>
      </c>
      <c r="N794" s="2">
        <v>8887.9866999999995</v>
      </c>
      <c r="O794" s="2">
        <v>0</v>
      </c>
    </row>
    <row r="795" spans="1:15" x14ac:dyDescent="0.25">
      <c r="A795" s="1" t="s">
        <v>1669</v>
      </c>
      <c r="B795" s="1" t="s">
        <v>1670</v>
      </c>
      <c r="C795" s="1" t="s">
        <v>4501</v>
      </c>
      <c r="D795" s="4">
        <v>43488</v>
      </c>
      <c r="E795" s="4">
        <v>43488</v>
      </c>
      <c r="F795" s="2">
        <v>482.07547199999999</v>
      </c>
      <c r="G795" s="2">
        <v>2809</v>
      </c>
      <c r="H795" s="2">
        <v>4885</v>
      </c>
      <c r="I795" s="2">
        <v>4860</v>
      </c>
      <c r="J795" s="2">
        <v>2791</v>
      </c>
      <c r="K795" s="2">
        <v>4858</v>
      </c>
      <c r="L795" s="2">
        <v>1448080</v>
      </c>
      <c r="M795" s="2">
        <v>2.0976069999999999E-2</v>
      </c>
      <c r="N795" s="2">
        <v>4767.3369000000002</v>
      </c>
      <c r="O795" s="2">
        <v>0</v>
      </c>
    </row>
    <row r="796" spans="1:15" x14ac:dyDescent="0.25">
      <c r="A796" s="1" t="s">
        <v>1671</v>
      </c>
      <c r="B796" s="1" t="s">
        <v>1672</v>
      </c>
      <c r="C796" s="1" t="s">
        <v>4499</v>
      </c>
      <c r="D796" s="4">
        <v>43482</v>
      </c>
      <c r="E796" s="4">
        <v>43482</v>
      </c>
      <c r="F796" s="2">
        <v>396.23</v>
      </c>
      <c r="G796" s="2">
        <v>3037</v>
      </c>
      <c r="H796" s="2">
        <v>5174</v>
      </c>
      <c r="I796" s="2">
        <v>5007</v>
      </c>
      <c r="J796" s="2">
        <v>2889</v>
      </c>
      <c r="K796" s="2">
        <v>4977</v>
      </c>
      <c r="L796" s="2">
        <v>1486630</v>
      </c>
      <c r="M796" s="2">
        <v>3.8938180000000003E-2</v>
      </c>
      <c r="N796" s="2">
        <v>2568.1732999999999</v>
      </c>
      <c r="O796" s="2">
        <v>0</v>
      </c>
    </row>
    <row r="797" spans="1:15" x14ac:dyDescent="0.25">
      <c r="A797" s="1" t="s">
        <v>1673</v>
      </c>
      <c r="B797" s="1" t="s">
        <v>1674</v>
      </c>
      <c r="C797" s="1" t="s">
        <v>4500</v>
      </c>
      <c r="D797" s="4" t="s">
        <v>0</v>
      </c>
      <c r="E797" s="4" t="s">
        <v>0</v>
      </c>
      <c r="F797" s="2">
        <v>450.94339600000001</v>
      </c>
    </row>
    <row r="798" spans="1:15" x14ac:dyDescent="0.25">
      <c r="A798" s="1" t="s">
        <v>1675</v>
      </c>
      <c r="B798" s="1" t="s">
        <v>1676</v>
      </c>
      <c r="C798" s="1" t="s">
        <v>4501</v>
      </c>
      <c r="D798" s="4">
        <v>43481</v>
      </c>
      <c r="E798" s="4">
        <v>43481</v>
      </c>
      <c r="F798" s="2">
        <v>515.09</v>
      </c>
      <c r="G798" s="2">
        <v>2803</v>
      </c>
      <c r="H798" s="2">
        <v>4778</v>
      </c>
      <c r="I798" s="2">
        <v>4632</v>
      </c>
      <c r="J798" s="2">
        <v>2692</v>
      </c>
      <c r="K798" s="2">
        <v>4620</v>
      </c>
      <c r="L798" s="2">
        <v>5471890</v>
      </c>
      <c r="M798" s="2">
        <v>1.560168E-2</v>
      </c>
      <c r="N798" s="2">
        <v>6409.5667000000003</v>
      </c>
      <c r="O798" s="2">
        <v>0</v>
      </c>
    </row>
    <row r="799" spans="1:15" x14ac:dyDescent="0.25">
      <c r="A799" s="1" t="s">
        <v>1677</v>
      </c>
      <c r="B799" s="1" t="s">
        <v>1678</v>
      </c>
      <c r="C799" s="1" t="s">
        <v>4499</v>
      </c>
      <c r="D799" s="4">
        <v>43480</v>
      </c>
      <c r="E799" s="4">
        <v>43480</v>
      </c>
      <c r="F799" s="2">
        <v>487.74</v>
      </c>
      <c r="G799" s="2">
        <v>2878</v>
      </c>
      <c r="H799" s="2">
        <v>4793</v>
      </c>
      <c r="I799" s="2">
        <v>4782</v>
      </c>
      <c r="J799" s="2">
        <v>2867</v>
      </c>
      <c r="K799" s="2">
        <v>4774</v>
      </c>
      <c r="L799" s="2">
        <v>3792210</v>
      </c>
      <c r="M799" s="2">
        <v>1.7306530000000001E-2</v>
      </c>
      <c r="N799" s="2">
        <v>5778.1655000000001</v>
      </c>
      <c r="O799" s="2">
        <v>0</v>
      </c>
    </row>
    <row r="800" spans="1:15" x14ac:dyDescent="0.25">
      <c r="A800" s="1" t="s">
        <v>1679</v>
      </c>
      <c r="B800" s="1" t="s">
        <v>1680</v>
      </c>
      <c r="C800" s="1" t="s">
        <v>4500</v>
      </c>
      <c r="D800" s="4">
        <v>43476</v>
      </c>
      <c r="E800" s="4">
        <v>43476</v>
      </c>
      <c r="F800" s="2">
        <v>879.08</v>
      </c>
      <c r="G800" s="2">
        <v>2195</v>
      </c>
      <c r="H800" s="2">
        <v>3977</v>
      </c>
      <c r="I800" s="2">
        <v>3970</v>
      </c>
      <c r="J800" s="2">
        <v>2189</v>
      </c>
      <c r="K800" s="2">
        <v>3952</v>
      </c>
      <c r="L800" s="2">
        <v>15418180</v>
      </c>
      <c r="M800" s="2">
        <v>1.7894460000000001E-2</v>
      </c>
      <c r="N800" s="2">
        <v>5588.3218999999999</v>
      </c>
      <c r="O800" s="2">
        <v>0</v>
      </c>
    </row>
    <row r="801" spans="1:15" x14ac:dyDescent="0.25">
      <c r="A801" s="1" t="s">
        <v>1681</v>
      </c>
      <c r="B801" s="1" t="s">
        <v>1682</v>
      </c>
      <c r="C801" s="1" t="s">
        <v>4500</v>
      </c>
      <c r="D801" s="4">
        <v>43475</v>
      </c>
      <c r="E801" s="4">
        <v>43475</v>
      </c>
      <c r="F801" s="2">
        <v>437.74</v>
      </c>
      <c r="G801" s="2">
        <v>2173</v>
      </c>
      <c r="H801" s="2">
        <v>4148</v>
      </c>
      <c r="I801" s="2">
        <v>4135</v>
      </c>
      <c r="J801" s="2">
        <v>2160</v>
      </c>
      <c r="K801" s="2">
        <v>4126</v>
      </c>
      <c r="L801" s="2">
        <v>1319920</v>
      </c>
      <c r="M801" s="2">
        <v>2.9615430000000002E-2</v>
      </c>
      <c r="N801" s="2">
        <v>3376.6181000000001</v>
      </c>
      <c r="O801" s="2">
        <v>0</v>
      </c>
    </row>
    <row r="802" spans="1:15" x14ac:dyDescent="0.25">
      <c r="A802" s="1" t="s">
        <v>1683</v>
      </c>
      <c r="B802" s="1" t="s">
        <v>1684</v>
      </c>
      <c r="C802" s="1" t="s">
        <v>4500</v>
      </c>
      <c r="D802" s="4">
        <v>43474</v>
      </c>
      <c r="E802" s="4">
        <v>43474</v>
      </c>
      <c r="F802" s="2">
        <v>452.83</v>
      </c>
      <c r="G802" s="2">
        <v>2034</v>
      </c>
      <c r="H802" s="2">
        <v>3704</v>
      </c>
      <c r="I802" s="2">
        <v>3702</v>
      </c>
      <c r="J802" s="2">
        <v>2032</v>
      </c>
      <c r="K802" s="2">
        <v>3696</v>
      </c>
      <c r="L802" s="2">
        <v>10555140</v>
      </c>
      <c r="M802" s="2">
        <v>4.3047269999999999E-2</v>
      </c>
      <c r="N802" s="2">
        <v>2323.0275000000001</v>
      </c>
      <c r="O802" s="2">
        <v>0</v>
      </c>
    </row>
    <row r="803" spans="1:15" x14ac:dyDescent="0.25">
      <c r="A803" s="1" t="s">
        <v>1685</v>
      </c>
      <c r="B803" s="1" t="s">
        <v>1686</v>
      </c>
      <c r="C803" s="1" t="s">
        <v>4501</v>
      </c>
      <c r="D803" s="4">
        <v>43473</v>
      </c>
      <c r="E803" s="4">
        <v>43473</v>
      </c>
      <c r="F803" s="2">
        <v>471.7</v>
      </c>
      <c r="G803" s="2">
        <v>2898</v>
      </c>
      <c r="H803" s="2">
        <v>4372</v>
      </c>
      <c r="I803" s="2">
        <v>4156</v>
      </c>
      <c r="J803" s="2">
        <v>2707</v>
      </c>
      <c r="K803" s="2">
        <v>4132</v>
      </c>
      <c r="L803" s="2">
        <v>4957000</v>
      </c>
      <c r="M803" s="2">
        <v>5.4468429999999998E-2</v>
      </c>
      <c r="N803" s="2">
        <v>1835.9259</v>
      </c>
      <c r="O803" s="2">
        <v>0</v>
      </c>
    </row>
    <row r="804" spans="1:15" x14ac:dyDescent="0.25">
      <c r="A804" s="1" t="s">
        <v>1687</v>
      </c>
      <c r="B804" s="1" t="s">
        <v>1688</v>
      </c>
      <c r="C804" s="1" t="s">
        <v>4500</v>
      </c>
      <c r="D804" s="4">
        <v>43469</v>
      </c>
      <c r="E804" s="4">
        <v>43469</v>
      </c>
      <c r="F804" s="2">
        <v>483.66</v>
      </c>
      <c r="G804" s="2">
        <v>2481</v>
      </c>
      <c r="H804" s="2">
        <v>4624</v>
      </c>
      <c r="I804" s="2">
        <v>4618</v>
      </c>
      <c r="J804" s="2">
        <v>2475</v>
      </c>
      <c r="K804" s="2">
        <v>4606</v>
      </c>
      <c r="L804" s="2">
        <v>1654960</v>
      </c>
      <c r="M804" s="2">
        <v>1.796418E-2</v>
      </c>
      <c r="N804" s="2">
        <v>5566.6329999999998</v>
      </c>
      <c r="O804" s="2">
        <v>0</v>
      </c>
    </row>
    <row r="805" spans="1:15" x14ac:dyDescent="0.25">
      <c r="A805" s="1" t="s">
        <v>1689</v>
      </c>
      <c r="B805" s="1" t="s">
        <v>1690</v>
      </c>
      <c r="C805" s="1" t="s">
        <v>4501</v>
      </c>
      <c r="D805" s="4">
        <v>43469</v>
      </c>
      <c r="E805" s="4">
        <v>43469</v>
      </c>
      <c r="F805" s="2">
        <v>669.81</v>
      </c>
      <c r="G805" s="2">
        <v>2709</v>
      </c>
      <c r="H805" s="2">
        <v>4365</v>
      </c>
      <c r="I805" s="2">
        <v>4179</v>
      </c>
      <c r="J805" s="2">
        <v>2524</v>
      </c>
      <c r="K805" s="2">
        <v>4164</v>
      </c>
      <c r="L805" s="2">
        <v>8158800</v>
      </c>
      <c r="M805" s="2">
        <v>5.5274370000000003E-2</v>
      </c>
      <c r="N805" s="2">
        <v>1809.1568</v>
      </c>
      <c r="O805" s="2">
        <v>0</v>
      </c>
    </row>
    <row r="806" spans="1:15" x14ac:dyDescent="0.25">
      <c r="A806" s="1" t="s">
        <v>1691</v>
      </c>
      <c r="B806" s="1" t="s">
        <v>1692</v>
      </c>
      <c r="C806" s="1" t="s">
        <v>4500</v>
      </c>
      <c r="D806" s="4">
        <v>43468</v>
      </c>
      <c r="E806" s="4">
        <v>43468</v>
      </c>
      <c r="F806" s="2">
        <v>471.7</v>
      </c>
      <c r="G806" s="2">
        <v>2525</v>
      </c>
      <c r="H806" s="2">
        <v>4596</v>
      </c>
      <c r="I806" s="2">
        <v>4590</v>
      </c>
      <c r="J806" s="2">
        <v>2519</v>
      </c>
      <c r="K806" s="2">
        <v>4569</v>
      </c>
      <c r="L806" s="2">
        <v>3643310</v>
      </c>
      <c r="M806" s="2">
        <v>1.059476E-2</v>
      </c>
      <c r="N806" s="2">
        <v>9438.6268999999993</v>
      </c>
      <c r="O806" s="2">
        <v>0</v>
      </c>
    </row>
    <row r="807" spans="1:15" x14ac:dyDescent="0.25">
      <c r="A807" s="1" t="s">
        <v>1693</v>
      </c>
      <c r="B807" s="1" t="s">
        <v>1694</v>
      </c>
      <c r="C807" s="1" t="s">
        <v>4500</v>
      </c>
      <c r="D807" s="4">
        <v>43461</v>
      </c>
      <c r="E807" s="4">
        <v>43461</v>
      </c>
      <c r="F807" s="2">
        <v>506.60377399999999</v>
      </c>
      <c r="G807" s="2">
        <v>2013</v>
      </c>
      <c r="H807" s="2">
        <v>3900</v>
      </c>
      <c r="I807" s="2">
        <v>3827</v>
      </c>
      <c r="J807" s="2">
        <v>1957</v>
      </c>
      <c r="K807" s="2">
        <v>3820</v>
      </c>
      <c r="L807" s="2">
        <v>1527750</v>
      </c>
      <c r="M807" s="2">
        <v>2.9455080000000002E-2</v>
      </c>
      <c r="N807" s="2">
        <v>3395</v>
      </c>
      <c r="O807" s="2">
        <v>0</v>
      </c>
    </row>
    <row r="808" spans="1:15" x14ac:dyDescent="0.25">
      <c r="A808" s="1" t="s">
        <v>1695</v>
      </c>
      <c r="B808" s="1" t="s">
        <v>1696</v>
      </c>
      <c r="C808" s="1" t="s">
        <v>4499</v>
      </c>
      <c r="D808" s="4" t="s">
        <v>0</v>
      </c>
      <c r="E808" s="4" t="s">
        <v>0</v>
      </c>
      <c r="F808" s="2">
        <v>437.18</v>
      </c>
      <c r="O808" s="2">
        <v>0</v>
      </c>
    </row>
    <row r="809" spans="1:15" x14ac:dyDescent="0.25">
      <c r="A809" s="1" t="s">
        <v>1697</v>
      </c>
      <c r="B809" s="1" t="s">
        <v>1698</v>
      </c>
      <c r="C809" s="1" t="s">
        <v>4499</v>
      </c>
      <c r="D809" s="4" t="s">
        <v>0</v>
      </c>
      <c r="E809" s="4" t="s">
        <v>0</v>
      </c>
      <c r="F809" s="2">
        <v>557.94000000000005</v>
      </c>
    </row>
    <row r="810" spans="1:15" x14ac:dyDescent="0.25">
      <c r="A810" s="1" t="s">
        <v>1699</v>
      </c>
      <c r="B810" s="1" t="s">
        <v>1700</v>
      </c>
      <c r="C810" s="1" t="s">
        <v>4500</v>
      </c>
      <c r="D810" s="4">
        <v>43453</v>
      </c>
      <c r="E810" s="4">
        <v>43453</v>
      </c>
      <c r="F810" s="2">
        <v>490.57</v>
      </c>
      <c r="G810" s="2">
        <v>2230</v>
      </c>
      <c r="H810" s="2">
        <v>4170</v>
      </c>
      <c r="I810" s="2">
        <v>4167</v>
      </c>
      <c r="J810" s="2">
        <v>2227</v>
      </c>
      <c r="K810" s="2">
        <v>4161</v>
      </c>
      <c r="L810" s="2">
        <v>1648140</v>
      </c>
      <c r="M810" s="2">
        <v>1.911245E-2</v>
      </c>
      <c r="N810" s="2">
        <v>5232.1904999999997</v>
      </c>
      <c r="O810" s="2">
        <v>0</v>
      </c>
    </row>
    <row r="811" spans="1:15" x14ac:dyDescent="0.25">
      <c r="A811" s="1" t="s">
        <v>1701</v>
      </c>
      <c r="B811" s="1" t="s">
        <v>1702</v>
      </c>
      <c r="C811" s="1" t="s">
        <v>4500</v>
      </c>
      <c r="D811" s="4">
        <v>43452</v>
      </c>
      <c r="E811" s="4">
        <v>43452</v>
      </c>
      <c r="F811" s="2">
        <v>518.86792500000001</v>
      </c>
      <c r="G811" s="2">
        <v>2105</v>
      </c>
      <c r="H811" s="2">
        <v>3971</v>
      </c>
      <c r="I811" s="2">
        <v>3853</v>
      </c>
      <c r="J811" s="2">
        <v>1987</v>
      </c>
      <c r="K811" s="2">
        <v>3820</v>
      </c>
      <c r="L811" s="2">
        <v>9910060</v>
      </c>
      <c r="M811" s="2">
        <v>3.6940130000000002E-2</v>
      </c>
      <c r="N811" s="2">
        <v>2707.0832</v>
      </c>
      <c r="O811" s="2">
        <v>0</v>
      </c>
    </row>
    <row r="812" spans="1:15" x14ac:dyDescent="0.25">
      <c r="A812" s="1" t="s">
        <v>1703</v>
      </c>
      <c r="B812" s="1" t="s">
        <v>1704</v>
      </c>
      <c r="C812" s="1" t="s">
        <v>4500</v>
      </c>
      <c r="D812" s="4">
        <v>43446</v>
      </c>
      <c r="E812" s="4">
        <v>43446</v>
      </c>
      <c r="F812" s="2">
        <v>488.67924499999998</v>
      </c>
      <c r="G812" s="2">
        <v>2217</v>
      </c>
      <c r="H812" s="2">
        <v>4177</v>
      </c>
      <c r="I812" s="2">
        <v>4174</v>
      </c>
      <c r="J812" s="2">
        <v>2214</v>
      </c>
      <c r="K812" s="2">
        <v>4162</v>
      </c>
      <c r="L812" s="2">
        <v>1663230</v>
      </c>
      <c r="M812" s="2">
        <v>1.5030989999999999E-2</v>
      </c>
      <c r="N812" s="2">
        <v>6652.92</v>
      </c>
      <c r="O812" s="2">
        <v>0</v>
      </c>
    </row>
    <row r="813" spans="1:15" x14ac:dyDescent="0.25">
      <c r="A813" s="1" t="s">
        <v>1705</v>
      </c>
      <c r="B813" s="1" t="s">
        <v>1706</v>
      </c>
      <c r="C813" s="1" t="s">
        <v>4499</v>
      </c>
      <c r="D813" s="4">
        <v>43438</v>
      </c>
      <c r="E813" s="4">
        <v>43438</v>
      </c>
      <c r="F813" s="2">
        <v>500</v>
      </c>
      <c r="G813" s="2">
        <v>3301</v>
      </c>
      <c r="H813" s="2">
        <v>4975</v>
      </c>
      <c r="I813" s="2">
        <v>4967</v>
      </c>
      <c r="J813" s="2">
        <v>3293</v>
      </c>
      <c r="K813" s="2">
        <v>4946</v>
      </c>
      <c r="L813" s="2">
        <v>2461710</v>
      </c>
      <c r="M813" s="2">
        <v>8.2056799999999999E-3</v>
      </c>
      <c r="N813" s="2">
        <v>12186.683199999999</v>
      </c>
      <c r="O813" s="2">
        <v>0</v>
      </c>
    </row>
    <row r="814" spans="1:15" x14ac:dyDescent="0.25">
      <c r="A814" s="1" t="s">
        <v>1707</v>
      </c>
      <c r="B814" s="1" t="s">
        <v>1708</v>
      </c>
      <c r="C814" s="1" t="s">
        <v>4501</v>
      </c>
      <c r="D814" s="4">
        <v>43426</v>
      </c>
      <c r="E814" s="4">
        <v>43426</v>
      </c>
      <c r="F814" s="2">
        <v>437.73579999999998</v>
      </c>
      <c r="G814" s="2">
        <v>2934</v>
      </c>
      <c r="H814" s="2">
        <v>4410</v>
      </c>
      <c r="I814" s="2">
        <v>4362</v>
      </c>
      <c r="J814" s="2">
        <v>2886</v>
      </c>
      <c r="K814" s="2">
        <v>4248</v>
      </c>
      <c r="L814" s="2">
        <v>1698870</v>
      </c>
      <c r="M814" s="2">
        <v>1.7658799999999999E-2</v>
      </c>
      <c r="N814" s="2">
        <v>5662.9</v>
      </c>
      <c r="O814" s="2">
        <v>0</v>
      </c>
    </row>
    <row r="815" spans="1:15" x14ac:dyDescent="0.25">
      <c r="A815" s="1" t="s">
        <v>1709</v>
      </c>
      <c r="B815" s="1" t="s">
        <v>1710</v>
      </c>
      <c r="C815" s="1" t="s">
        <v>4499</v>
      </c>
      <c r="D815" s="4" t="s">
        <v>0</v>
      </c>
      <c r="E815" s="4" t="s">
        <v>0</v>
      </c>
      <c r="F815" s="2">
        <v>408.490566</v>
      </c>
    </row>
    <row r="816" spans="1:15" x14ac:dyDescent="0.25">
      <c r="A816" s="1" t="s">
        <v>1711</v>
      </c>
      <c r="B816" s="1" t="s">
        <v>1712</v>
      </c>
      <c r="C816" s="1" t="s">
        <v>4501</v>
      </c>
      <c r="D816" s="4">
        <v>43424</v>
      </c>
      <c r="E816" s="4">
        <v>43424</v>
      </c>
      <c r="F816" s="2">
        <v>481.13</v>
      </c>
      <c r="G816" s="2">
        <v>2719</v>
      </c>
      <c r="H816" s="2">
        <v>4062</v>
      </c>
      <c r="I816" s="2">
        <v>4057</v>
      </c>
      <c r="J816" s="2">
        <v>2714</v>
      </c>
      <c r="K816" s="2">
        <v>3969</v>
      </c>
      <c r="L816" s="2">
        <v>1979850</v>
      </c>
      <c r="M816" s="2">
        <v>1.262722E-2</v>
      </c>
      <c r="N816" s="2">
        <v>7919.4</v>
      </c>
      <c r="O816" s="2">
        <v>0</v>
      </c>
    </row>
    <row r="817" spans="1:15" x14ac:dyDescent="0.25">
      <c r="A817" s="1" t="s">
        <v>1713</v>
      </c>
      <c r="B817" s="1" t="s">
        <v>1714</v>
      </c>
      <c r="C817" s="1" t="s">
        <v>4500</v>
      </c>
      <c r="D817" s="4" t="s">
        <v>0</v>
      </c>
      <c r="E817" s="4" t="s">
        <v>0</v>
      </c>
      <c r="F817" s="2">
        <v>396.23</v>
      </c>
    </row>
    <row r="818" spans="1:15" x14ac:dyDescent="0.25">
      <c r="A818" s="1" t="s">
        <v>1715</v>
      </c>
      <c r="B818" s="1" t="s">
        <v>1716</v>
      </c>
      <c r="C818" s="1" t="s">
        <v>4501</v>
      </c>
      <c r="D818" s="4">
        <v>43419</v>
      </c>
      <c r="E818" s="4">
        <v>43419</v>
      </c>
      <c r="F818" s="2">
        <v>476.42</v>
      </c>
      <c r="G818" s="2">
        <v>3210</v>
      </c>
      <c r="H818" s="2">
        <v>5036</v>
      </c>
      <c r="I818" s="2">
        <v>4947</v>
      </c>
      <c r="J818" s="2">
        <v>3162</v>
      </c>
      <c r="K818" s="2">
        <v>4911</v>
      </c>
      <c r="L818" s="2">
        <v>4413200</v>
      </c>
      <c r="M818" s="2">
        <v>1.472854E-2</v>
      </c>
      <c r="N818" s="2">
        <v>6789.5384999999997</v>
      </c>
      <c r="O818" s="2">
        <v>0</v>
      </c>
    </row>
    <row r="819" spans="1:15" x14ac:dyDescent="0.25">
      <c r="A819" s="1" t="s">
        <v>1717</v>
      </c>
      <c r="B819" s="1" t="s">
        <v>1718</v>
      </c>
      <c r="C819" s="1" t="s">
        <v>4500</v>
      </c>
      <c r="D819" s="4">
        <v>43410</v>
      </c>
      <c r="E819" s="4">
        <v>43410</v>
      </c>
      <c r="F819" s="2">
        <v>468</v>
      </c>
      <c r="G819" s="2">
        <v>2102</v>
      </c>
      <c r="H819" s="2">
        <v>4332</v>
      </c>
      <c r="I819" s="2">
        <v>3927</v>
      </c>
      <c r="J819" s="2">
        <v>1739</v>
      </c>
      <c r="K819" s="2">
        <v>3915</v>
      </c>
      <c r="L819" s="2">
        <v>28081750</v>
      </c>
      <c r="M819" s="2">
        <v>3.601058E-2</v>
      </c>
      <c r="N819" s="2">
        <v>2776.9618999999998</v>
      </c>
      <c r="O819" s="2">
        <v>43.82</v>
      </c>
    </row>
    <row r="820" spans="1:15" x14ac:dyDescent="0.25">
      <c r="A820" s="1" t="s">
        <v>1719</v>
      </c>
      <c r="B820" s="1" t="s">
        <v>1720</v>
      </c>
      <c r="C820" s="1" t="s">
        <v>4500</v>
      </c>
      <c r="D820" s="4">
        <v>43410</v>
      </c>
      <c r="E820" s="4">
        <v>43410</v>
      </c>
      <c r="F820" s="2">
        <v>424.53</v>
      </c>
      <c r="G820" s="2">
        <v>2155</v>
      </c>
      <c r="H820" s="2">
        <v>4079</v>
      </c>
      <c r="I820" s="2">
        <v>4077</v>
      </c>
      <c r="J820" s="2">
        <v>2153</v>
      </c>
      <c r="K820" s="2">
        <v>4065</v>
      </c>
      <c r="L820" s="2">
        <v>2843750</v>
      </c>
      <c r="M820" s="2">
        <v>2.9693190000000001E-2</v>
      </c>
      <c r="N820" s="2">
        <v>3367.7759000000001</v>
      </c>
      <c r="O820" s="2">
        <v>0</v>
      </c>
    </row>
    <row r="821" spans="1:15" x14ac:dyDescent="0.25">
      <c r="A821" s="1" t="s">
        <v>1721</v>
      </c>
      <c r="B821" s="1" t="s">
        <v>1722</v>
      </c>
      <c r="C821" s="1" t="s">
        <v>4499</v>
      </c>
      <c r="D821" s="4" t="s">
        <v>0</v>
      </c>
      <c r="E821" s="4" t="s">
        <v>0</v>
      </c>
      <c r="F821" s="2">
        <v>460.58</v>
      </c>
      <c r="O821" s="2">
        <v>0</v>
      </c>
    </row>
    <row r="822" spans="1:15" x14ac:dyDescent="0.25">
      <c r="A822" s="1" t="s">
        <v>1723</v>
      </c>
      <c r="B822" s="1" t="s">
        <v>1724</v>
      </c>
      <c r="C822" s="1" t="s">
        <v>4499</v>
      </c>
      <c r="D822" s="4">
        <v>43397</v>
      </c>
      <c r="E822" s="4">
        <v>43397</v>
      </c>
      <c r="F822" s="2">
        <v>430.19</v>
      </c>
      <c r="G822" s="2">
        <v>2897</v>
      </c>
      <c r="H822" s="2">
        <v>4873</v>
      </c>
      <c r="I822" s="2">
        <v>4847</v>
      </c>
      <c r="J822" s="2">
        <v>2892</v>
      </c>
      <c r="K822" s="2">
        <v>4829</v>
      </c>
      <c r="L822" s="2">
        <v>2885540</v>
      </c>
      <c r="M822" s="2">
        <v>1.386569E-2</v>
      </c>
      <c r="N822" s="2">
        <v>7212.0469999999996</v>
      </c>
      <c r="O822" s="2">
        <v>0</v>
      </c>
    </row>
    <row r="823" spans="1:15" x14ac:dyDescent="0.25">
      <c r="A823" s="1" t="s">
        <v>1725</v>
      </c>
      <c r="B823" s="1" t="s">
        <v>1726</v>
      </c>
      <c r="C823" s="1" t="s">
        <v>4501</v>
      </c>
      <c r="D823" s="4">
        <v>43390</v>
      </c>
      <c r="E823" s="4">
        <v>43390</v>
      </c>
      <c r="F823" s="2">
        <v>488.67924499999998</v>
      </c>
      <c r="G823" s="2">
        <v>2830</v>
      </c>
      <c r="H823" s="2">
        <v>4174</v>
      </c>
      <c r="I823" s="2">
        <v>4081</v>
      </c>
      <c r="J823" s="2">
        <v>2738</v>
      </c>
      <c r="K823" s="2">
        <v>4032</v>
      </c>
      <c r="L823" s="2">
        <v>8815990</v>
      </c>
      <c r="M823" s="2">
        <v>3.5201990000000002E-2</v>
      </c>
      <c r="N823" s="2">
        <v>2840.7487999999998</v>
      </c>
      <c r="O823" s="2">
        <v>0</v>
      </c>
    </row>
    <row r="824" spans="1:15" x14ac:dyDescent="0.25">
      <c r="A824" s="1" t="s">
        <v>1727</v>
      </c>
      <c r="B824" s="1" t="s">
        <v>1728</v>
      </c>
      <c r="C824" s="1" t="s">
        <v>4501</v>
      </c>
      <c r="D824" s="4">
        <v>43384</v>
      </c>
      <c r="E824" s="4">
        <v>43384</v>
      </c>
      <c r="F824" s="2">
        <v>467.92</v>
      </c>
      <c r="G824" s="2">
        <v>2910</v>
      </c>
      <c r="H824" s="2">
        <v>4548</v>
      </c>
      <c r="I824" s="2">
        <v>4548</v>
      </c>
      <c r="J824" s="2">
        <v>2910</v>
      </c>
      <c r="K824" s="2">
        <v>4542</v>
      </c>
      <c r="L824" s="2">
        <v>1361100</v>
      </c>
      <c r="M824" s="2">
        <v>1.653075E-2</v>
      </c>
      <c r="N824" s="2">
        <v>6049.3333000000002</v>
      </c>
      <c r="O824" s="2">
        <v>0</v>
      </c>
    </row>
    <row r="825" spans="1:15" x14ac:dyDescent="0.25">
      <c r="A825" s="1" t="s">
        <v>1729</v>
      </c>
      <c r="B825" s="1" t="s">
        <v>1730</v>
      </c>
      <c r="C825" s="1" t="s">
        <v>4500</v>
      </c>
      <c r="D825" s="4">
        <v>43382</v>
      </c>
      <c r="E825" s="4">
        <v>43382</v>
      </c>
      <c r="F825" s="2">
        <v>462.26</v>
      </c>
      <c r="G825" s="2">
        <v>2363</v>
      </c>
      <c r="H825" s="2">
        <v>4383</v>
      </c>
      <c r="I825" s="2">
        <v>3737</v>
      </c>
      <c r="J825" s="2">
        <v>1906</v>
      </c>
      <c r="K825" s="2">
        <v>3720</v>
      </c>
      <c r="L825" s="2">
        <v>21459910</v>
      </c>
      <c r="M825" s="2">
        <v>2.4138030000000001E-2</v>
      </c>
      <c r="N825" s="2">
        <v>4142.8397999999997</v>
      </c>
      <c r="O825" s="2">
        <v>0</v>
      </c>
    </row>
    <row r="826" spans="1:15" x14ac:dyDescent="0.25">
      <c r="A826" s="1" t="s">
        <v>1731</v>
      </c>
      <c r="B826" s="1" t="s">
        <v>1732</v>
      </c>
      <c r="C826" s="1" t="s">
        <v>4499</v>
      </c>
      <c r="D826" s="4">
        <v>43370</v>
      </c>
      <c r="E826" s="4">
        <v>43370</v>
      </c>
      <c r="F826" s="2">
        <v>420</v>
      </c>
      <c r="G826" s="2">
        <v>3101</v>
      </c>
      <c r="H826" s="2">
        <v>4701</v>
      </c>
      <c r="I826" s="2">
        <v>4657</v>
      </c>
      <c r="J826" s="2">
        <v>3097</v>
      </c>
      <c r="K826" s="2">
        <v>4648</v>
      </c>
      <c r="L826" s="2">
        <v>2788250</v>
      </c>
      <c r="M826" s="2">
        <v>1.930602E-2</v>
      </c>
      <c r="N826" s="2">
        <v>5179.7325000000001</v>
      </c>
      <c r="O826" s="2">
        <v>0</v>
      </c>
    </row>
    <row r="827" spans="1:15" x14ac:dyDescent="0.25">
      <c r="A827" s="1" t="s">
        <v>1733</v>
      </c>
      <c r="B827" s="1" t="s">
        <v>1734</v>
      </c>
      <c r="C827" s="1" t="s">
        <v>4499</v>
      </c>
      <c r="D827" s="4">
        <v>43370</v>
      </c>
      <c r="E827" s="4">
        <v>43370</v>
      </c>
      <c r="F827" s="2">
        <v>449.91</v>
      </c>
      <c r="G827" s="2">
        <v>2921</v>
      </c>
      <c r="H827" s="2">
        <v>4648</v>
      </c>
      <c r="I827" s="2">
        <v>4643</v>
      </c>
      <c r="J827" s="2">
        <v>2916</v>
      </c>
      <c r="K827" s="2">
        <v>4634</v>
      </c>
      <c r="L827" s="2">
        <v>910590</v>
      </c>
      <c r="M827" s="2">
        <v>0.13353978999999999</v>
      </c>
      <c r="N827" s="2">
        <v>748.84050000000002</v>
      </c>
      <c r="O827" s="2">
        <v>0</v>
      </c>
    </row>
    <row r="828" spans="1:15" x14ac:dyDescent="0.25">
      <c r="A828" s="1" t="s">
        <v>1735</v>
      </c>
      <c r="B828" s="1" t="s">
        <v>1736</v>
      </c>
      <c r="C828" s="1" t="s">
        <v>4499</v>
      </c>
      <c r="D828" s="4">
        <v>43356</v>
      </c>
      <c r="E828" s="4">
        <v>43356</v>
      </c>
      <c r="F828" s="2">
        <v>417.92</v>
      </c>
      <c r="G828" s="2">
        <v>3116</v>
      </c>
      <c r="H828" s="2">
        <v>4820</v>
      </c>
      <c r="I828" s="2">
        <v>4815</v>
      </c>
      <c r="J828" s="2">
        <v>3111</v>
      </c>
      <c r="K828" s="2">
        <v>4801</v>
      </c>
      <c r="L828" s="2">
        <v>1920400</v>
      </c>
      <c r="M828" s="2">
        <v>1.484066E-2</v>
      </c>
      <c r="N828" s="2">
        <v>6738.2456000000002</v>
      </c>
      <c r="O828" s="2">
        <v>0</v>
      </c>
    </row>
    <row r="829" spans="1:15" x14ac:dyDescent="0.25">
      <c r="A829" s="1" t="s">
        <v>1737</v>
      </c>
      <c r="B829" s="1" t="s">
        <v>1738</v>
      </c>
      <c r="C829" s="1" t="s">
        <v>4501</v>
      </c>
      <c r="D829" s="4">
        <v>43355</v>
      </c>
      <c r="E829" s="4">
        <v>43355</v>
      </c>
      <c r="F829" s="2">
        <v>459.43396200000001</v>
      </c>
      <c r="G829" s="2">
        <v>3137</v>
      </c>
      <c r="H829" s="2">
        <v>4828</v>
      </c>
      <c r="I829" s="2">
        <v>4822</v>
      </c>
      <c r="J829" s="2">
        <v>3131</v>
      </c>
      <c r="K829" s="2">
        <v>4807</v>
      </c>
      <c r="L829" s="2">
        <v>2883890</v>
      </c>
      <c r="M829" s="2">
        <v>1.5950679999999998E-2</v>
      </c>
      <c r="N829" s="2">
        <v>6269.3261000000002</v>
      </c>
      <c r="O829" s="2">
        <v>0</v>
      </c>
    </row>
    <row r="830" spans="1:15" x14ac:dyDescent="0.25">
      <c r="A830" s="1" t="s">
        <v>1739</v>
      </c>
      <c r="B830" s="1" t="s">
        <v>1740</v>
      </c>
      <c r="C830" s="1" t="s">
        <v>4500</v>
      </c>
      <c r="D830" s="4">
        <v>43355</v>
      </c>
      <c r="E830" s="4">
        <v>43355</v>
      </c>
      <c r="F830" s="2">
        <v>481.13</v>
      </c>
      <c r="G830" s="2">
        <v>2375</v>
      </c>
      <c r="H830" s="2">
        <v>4226</v>
      </c>
      <c r="I830" s="2">
        <v>4199</v>
      </c>
      <c r="J830" s="2">
        <v>2348</v>
      </c>
      <c r="K830" s="2">
        <v>4186</v>
      </c>
      <c r="L830" s="2">
        <v>8267740</v>
      </c>
      <c r="M830" s="2">
        <v>4.1384190000000001E-2</v>
      </c>
      <c r="N830" s="2">
        <v>2416.3815</v>
      </c>
      <c r="O830" s="2">
        <v>0</v>
      </c>
    </row>
    <row r="831" spans="1:15" x14ac:dyDescent="0.25">
      <c r="A831" s="1" t="s">
        <v>1741</v>
      </c>
      <c r="B831" s="1" t="s">
        <v>1742</v>
      </c>
      <c r="C831" s="1" t="s">
        <v>4500</v>
      </c>
      <c r="D831" s="4">
        <v>43354</v>
      </c>
      <c r="E831" s="4">
        <v>43354</v>
      </c>
      <c r="F831" s="2">
        <v>398.3</v>
      </c>
      <c r="G831" s="2">
        <v>2436</v>
      </c>
      <c r="H831" s="2">
        <v>4488</v>
      </c>
      <c r="I831" s="2">
        <v>4439</v>
      </c>
      <c r="J831" s="2">
        <v>2397</v>
      </c>
      <c r="K831" s="2">
        <v>4427</v>
      </c>
      <c r="L831" s="2">
        <v>796860</v>
      </c>
      <c r="M831" s="2">
        <v>3.7898750000000002E-2</v>
      </c>
      <c r="N831" s="2">
        <v>2638.6093000000001</v>
      </c>
      <c r="O831" s="2">
        <v>0</v>
      </c>
    </row>
    <row r="832" spans="1:15" x14ac:dyDescent="0.25">
      <c r="A832" s="1" t="s">
        <v>1743</v>
      </c>
      <c r="B832" s="1" t="s">
        <v>1744</v>
      </c>
      <c r="C832" s="1" t="s">
        <v>4501</v>
      </c>
      <c r="D832" s="4">
        <v>43350</v>
      </c>
      <c r="E832" s="4">
        <v>43350</v>
      </c>
      <c r="F832" s="2">
        <v>688.67924500000004</v>
      </c>
      <c r="G832" s="2">
        <v>2902</v>
      </c>
      <c r="H832" s="2">
        <v>4498</v>
      </c>
      <c r="I832" s="2">
        <v>4431</v>
      </c>
      <c r="J832" s="2">
        <v>2886</v>
      </c>
      <c r="K832" s="2">
        <v>4423</v>
      </c>
      <c r="L832" s="2">
        <v>5528550</v>
      </c>
      <c r="M832" s="2">
        <v>0.10852755</v>
      </c>
      <c r="N832" s="2">
        <v>921.42499999999995</v>
      </c>
      <c r="O832" s="2">
        <v>0</v>
      </c>
    </row>
    <row r="833" spans="1:15" x14ac:dyDescent="0.25">
      <c r="A833" s="1" t="s">
        <v>1745</v>
      </c>
      <c r="B833" s="1" t="s">
        <v>1746</v>
      </c>
      <c r="C833" s="1" t="s">
        <v>4499</v>
      </c>
      <c r="D833" s="4">
        <v>43349</v>
      </c>
      <c r="E833" s="4">
        <v>43349</v>
      </c>
      <c r="F833" s="2">
        <v>377.36</v>
      </c>
      <c r="G833" s="2">
        <v>2838</v>
      </c>
      <c r="H833" s="2">
        <v>4333</v>
      </c>
      <c r="I833" s="2">
        <v>4330</v>
      </c>
      <c r="J833" s="2">
        <v>2835</v>
      </c>
      <c r="K833" s="2">
        <v>4319</v>
      </c>
      <c r="L833" s="2">
        <v>4318900</v>
      </c>
      <c r="M833" s="2">
        <v>9.6320799999999995E-3</v>
      </c>
      <c r="N833" s="2">
        <v>10381.9712</v>
      </c>
      <c r="O833" s="2">
        <v>0</v>
      </c>
    </row>
    <row r="834" spans="1:15" x14ac:dyDescent="0.25">
      <c r="A834" s="1" t="s">
        <v>1747</v>
      </c>
      <c r="B834" s="1" t="s">
        <v>1748</v>
      </c>
      <c r="C834" s="1" t="s">
        <v>4500</v>
      </c>
      <c r="D834" s="4" t="s">
        <v>0</v>
      </c>
      <c r="E834" s="4" t="s">
        <v>0</v>
      </c>
      <c r="F834" s="2">
        <v>438.68</v>
      </c>
    </row>
    <row r="835" spans="1:15" x14ac:dyDescent="0.25">
      <c r="A835" s="1" t="s">
        <v>1749</v>
      </c>
      <c r="B835" s="1" t="s">
        <v>1750</v>
      </c>
      <c r="C835" s="1" t="s">
        <v>4501</v>
      </c>
      <c r="D835" s="4">
        <v>43348</v>
      </c>
      <c r="E835" s="4">
        <v>43348</v>
      </c>
      <c r="F835" s="2">
        <v>486.79</v>
      </c>
      <c r="G835" s="2">
        <v>2954</v>
      </c>
      <c r="H835" s="2">
        <v>4604</v>
      </c>
      <c r="I835" s="2">
        <v>4445</v>
      </c>
      <c r="J835" s="2">
        <v>2817</v>
      </c>
      <c r="K835" s="2">
        <v>4438</v>
      </c>
      <c r="L835" s="2">
        <v>2215950</v>
      </c>
      <c r="M835" s="2">
        <v>0.10430778</v>
      </c>
      <c r="N835" s="2">
        <v>958.70129999999995</v>
      </c>
      <c r="O835" s="2">
        <v>0</v>
      </c>
    </row>
    <row r="836" spans="1:15" x14ac:dyDescent="0.25">
      <c r="A836" s="1" t="s">
        <v>1751</v>
      </c>
      <c r="B836" s="1" t="s">
        <v>1752</v>
      </c>
      <c r="C836" s="1" t="s">
        <v>4500</v>
      </c>
      <c r="D836" s="4">
        <v>43342</v>
      </c>
      <c r="E836" s="4">
        <v>43342</v>
      </c>
      <c r="F836" s="2">
        <v>500</v>
      </c>
      <c r="G836" s="2">
        <v>2738</v>
      </c>
      <c r="H836" s="2">
        <v>5002</v>
      </c>
      <c r="I836" s="2">
        <v>4978</v>
      </c>
      <c r="J836" s="2">
        <v>2720</v>
      </c>
      <c r="K836" s="2">
        <v>4947</v>
      </c>
      <c r="L836" s="2">
        <v>3945830</v>
      </c>
      <c r="M836" s="2">
        <v>9.3262999999999992E-3</v>
      </c>
      <c r="N836" s="2">
        <v>10722.364100000001</v>
      </c>
      <c r="O836" s="2">
        <v>0</v>
      </c>
    </row>
    <row r="837" spans="1:15" x14ac:dyDescent="0.25">
      <c r="A837" s="1" t="s">
        <v>1753</v>
      </c>
      <c r="B837" s="1" t="s">
        <v>1754</v>
      </c>
      <c r="C837" s="1" t="s">
        <v>4500</v>
      </c>
      <c r="D837" s="4">
        <v>43341</v>
      </c>
      <c r="E837" s="4">
        <v>43341</v>
      </c>
      <c r="F837" s="2">
        <v>419.81</v>
      </c>
      <c r="G837" s="2">
        <v>2335</v>
      </c>
      <c r="H837" s="2">
        <v>4138</v>
      </c>
      <c r="I837" s="2">
        <v>4118</v>
      </c>
      <c r="J837" s="2">
        <v>2324</v>
      </c>
      <c r="K837" s="2">
        <v>4071</v>
      </c>
      <c r="L837" s="2">
        <v>2021600</v>
      </c>
      <c r="M837" s="2">
        <v>1.0387810000000001E-2</v>
      </c>
      <c r="N837" s="2">
        <v>9626.6666999999998</v>
      </c>
      <c r="O837" s="2">
        <v>0</v>
      </c>
    </row>
    <row r="838" spans="1:15" x14ac:dyDescent="0.25">
      <c r="A838" s="1" t="s">
        <v>1755</v>
      </c>
      <c r="B838" s="1" t="s">
        <v>1756</v>
      </c>
      <c r="C838" s="1" t="s">
        <v>4501</v>
      </c>
      <c r="D838" s="4">
        <v>43335</v>
      </c>
      <c r="E838" s="4">
        <v>43335</v>
      </c>
      <c r="F838" s="2">
        <v>425.47</v>
      </c>
      <c r="G838" s="2">
        <v>3096</v>
      </c>
      <c r="H838" s="2">
        <v>4951</v>
      </c>
      <c r="I838" s="2">
        <v>4932</v>
      </c>
      <c r="J838" s="2">
        <v>3089</v>
      </c>
      <c r="K838" s="2">
        <v>4906</v>
      </c>
      <c r="L838" s="2">
        <v>1471540</v>
      </c>
      <c r="M838" s="2">
        <v>1.812387E-2</v>
      </c>
      <c r="N838" s="2">
        <v>5517.5852999999997</v>
      </c>
      <c r="O838" s="2">
        <v>0</v>
      </c>
    </row>
    <row r="839" spans="1:15" x14ac:dyDescent="0.25">
      <c r="A839" s="1" t="s">
        <v>1757</v>
      </c>
      <c r="B839" s="1" t="s">
        <v>1758</v>
      </c>
      <c r="C839" s="1" t="s">
        <v>4500</v>
      </c>
      <c r="D839" s="4">
        <v>43333</v>
      </c>
      <c r="E839" s="4">
        <v>43333</v>
      </c>
      <c r="F839" s="2">
        <v>473.58</v>
      </c>
      <c r="G839" s="2">
        <v>2325</v>
      </c>
      <c r="H839" s="2">
        <v>4028</v>
      </c>
      <c r="I839" s="2">
        <v>3769</v>
      </c>
      <c r="J839" s="2">
        <v>2071</v>
      </c>
      <c r="K839" s="2">
        <v>3757</v>
      </c>
      <c r="L839" s="2">
        <v>6757880</v>
      </c>
      <c r="M839" s="2">
        <v>4.378543E-2</v>
      </c>
      <c r="N839" s="2">
        <v>2283.8647999999998</v>
      </c>
      <c r="O839" s="2">
        <v>0</v>
      </c>
    </row>
    <row r="840" spans="1:15" x14ac:dyDescent="0.25">
      <c r="A840" s="1" t="s">
        <v>1759</v>
      </c>
      <c r="B840" s="1" t="s">
        <v>1760</v>
      </c>
      <c r="C840" s="1" t="s">
        <v>4500</v>
      </c>
      <c r="D840" s="4">
        <v>43328</v>
      </c>
      <c r="E840" s="4">
        <v>43328</v>
      </c>
      <c r="F840" s="2">
        <v>452.83</v>
      </c>
      <c r="G840" s="2">
        <v>2296</v>
      </c>
      <c r="H840" s="2">
        <v>4324</v>
      </c>
      <c r="I840" s="2">
        <v>4278</v>
      </c>
      <c r="J840" s="2">
        <v>2263</v>
      </c>
      <c r="K840" s="2">
        <v>4267</v>
      </c>
      <c r="L840" s="2">
        <v>1705270</v>
      </c>
      <c r="M840" s="2">
        <v>1.563194E-2</v>
      </c>
      <c r="N840" s="2">
        <v>6397.1606000000002</v>
      </c>
      <c r="O840" s="2">
        <v>0</v>
      </c>
    </row>
    <row r="841" spans="1:15" x14ac:dyDescent="0.25">
      <c r="A841" s="1" t="s">
        <v>1761</v>
      </c>
      <c r="B841" s="1" t="s">
        <v>1762</v>
      </c>
      <c r="C841" s="1" t="s">
        <v>4501</v>
      </c>
      <c r="D841" s="4">
        <v>43327</v>
      </c>
      <c r="E841" s="4">
        <v>43327</v>
      </c>
      <c r="F841" s="2">
        <v>420</v>
      </c>
      <c r="G841" s="2">
        <v>2992</v>
      </c>
      <c r="H841" s="2">
        <v>4838</v>
      </c>
      <c r="I841" s="2">
        <v>4828</v>
      </c>
      <c r="J841" s="2">
        <v>2982</v>
      </c>
      <c r="K841" s="2">
        <v>4815</v>
      </c>
      <c r="L841" s="2">
        <v>1443500</v>
      </c>
      <c r="M841" s="2">
        <v>2.0332530000000001E-2</v>
      </c>
      <c r="N841" s="2">
        <v>4918.2282999999998</v>
      </c>
      <c r="O841" s="2">
        <v>0</v>
      </c>
    </row>
    <row r="842" spans="1:15" x14ac:dyDescent="0.25">
      <c r="A842" s="1" t="s">
        <v>1763</v>
      </c>
      <c r="B842" s="1" t="s">
        <v>1764</v>
      </c>
      <c r="C842" s="1" t="s">
        <v>4500</v>
      </c>
      <c r="D842" s="4">
        <v>43326</v>
      </c>
      <c r="E842" s="4">
        <v>43326</v>
      </c>
      <c r="F842" s="2">
        <v>462.26420000000002</v>
      </c>
      <c r="G842" s="2">
        <v>2751</v>
      </c>
      <c r="H842" s="2">
        <v>4989</v>
      </c>
      <c r="I842" s="2">
        <v>4973</v>
      </c>
      <c r="J842" s="2">
        <v>2738</v>
      </c>
      <c r="K842" s="2">
        <v>4937</v>
      </c>
      <c r="L842" s="2">
        <v>3870920</v>
      </c>
      <c r="M842" s="2">
        <v>1.0333459999999999E-2</v>
      </c>
      <c r="N842" s="2">
        <v>9677.2999999999993</v>
      </c>
      <c r="O842" s="2">
        <v>0</v>
      </c>
    </row>
    <row r="843" spans="1:15" x14ac:dyDescent="0.25">
      <c r="A843" s="1" t="s">
        <v>1765</v>
      </c>
      <c r="B843" s="1" t="s">
        <v>1766</v>
      </c>
      <c r="C843" s="1" t="s">
        <v>4499</v>
      </c>
      <c r="D843" s="4">
        <v>43313</v>
      </c>
      <c r="E843" s="4">
        <v>43313</v>
      </c>
      <c r="F843" s="2">
        <v>448</v>
      </c>
      <c r="G843" s="2">
        <v>3453</v>
      </c>
      <c r="H843" s="2">
        <v>5446</v>
      </c>
      <c r="I843" s="2">
        <v>5434</v>
      </c>
      <c r="J843" s="2">
        <v>3441</v>
      </c>
      <c r="K843" s="2">
        <v>5392</v>
      </c>
      <c r="L843" s="2">
        <v>1617000</v>
      </c>
      <c r="M843" s="2">
        <v>4.9474339999999999E-2</v>
      </c>
      <c r="N843" s="2">
        <v>2021.25</v>
      </c>
      <c r="O843" s="2">
        <v>0</v>
      </c>
    </row>
    <row r="844" spans="1:15" x14ac:dyDescent="0.25">
      <c r="A844" s="1" t="s">
        <v>1767</v>
      </c>
      <c r="B844" s="1" t="s">
        <v>1768</v>
      </c>
      <c r="C844" s="1" t="s">
        <v>4500</v>
      </c>
      <c r="D844" s="4">
        <v>43306</v>
      </c>
      <c r="E844" s="4">
        <v>43306</v>
      </c>
      <c r="F844" s="2">
        <v>312</v>
      </c>
      <c r="G844" s="2">
        <v>2349</v>
      </c>
      <c r="H844" s="2">
        <v>4354</v>
      </c>
      <c r="I844" s="2">
        <v>4347</v>
      </c>
      <c r="J844" s="2">
        <v>2342</v>
      </c>
      <c r="K844" s="2">
        <v>4319</v>
      </c>
      <c r="L844" s="2">
        <v>8628400</v>
      </c>
      <c r="M844" s="2">
        <v>1.715266E-2</v>
      </c>
      <c r="N844" s="2">
        <v>5830</v>
      </c>
      <c r="O844" s="2">
        <v>0</v>
      </c>
    </row>
    <row r="845" spans="1:15" x14ac:dyDescent="0.25">
      <c r="A845" s="1" t="s">
        <v>1769</v>
      </c>
      <c r="B845" s="1" t="s">
        <v>1770</v>
      </c>
      <c r="C845" s="1" t="s">
        <v>4500</v>
      </c>
      <c r="D845" s="4">
        <v>43299</v>
      </c>
      <c r="E845" s="4">
        <v>43299</v>
      </c>
      <c r="F845" s="2">
        <v>509.43396200000001</v>
      </c>
      <c r="G845" s="2">
        <v>2369</v>
      </c>
      <c r="H845" s="2">
        <v>4370</v>
      </c>
      <c r="I845" s="2">
        <v>4367</v>
      </c>
      <c r="J845" s="2">
        <v>2366</v>
      </c>
      <c r="K845" s="2">
        <v>4347</v>
      </c>
      <c r="L845" s="2">
        <v>2598840</v>
      </c>
      <c r="M845" s="2">
        <v>9.2348900000000008E-3</v>
      </c>
      <c r="N845" s="2">
        <v>10828.5</v>
      </c>
      <c r="O845" s="2">
        <v>0</v>
      </c>
    </row>
    <row r="846" spans="1:15" x14ac:dyDescent="0.25">
      <c r="A846" s="1" t="s">
        <v>1771</v>
      </c>
      <c r="B846" s="1" t="s">
        <v>1772</v>
      </c>
      <c r="C846" s="1" t="s">
        <v>4500</v>
      </c>
      <c r="D846" s="4">
        <v>43291</v>
      </c>
      <c r="E846" s="4">
        <v>43291</v>
      </c>
      <c r="F846" s="2">
        <v>424.53</v>
      </c>
      <c r="G846" s="2">
        <v>2458</v>
      </c>
      <c r="H846" s="2">
        <v>4419</v>
      </c>
      <c r="I846" s="2">
        <v>4413</v>
      </c>
      <c r="J846" s="2">
        <v>2452</v>
      </c>
      <c r="K846" s="2">
        <v>4370</v>
      </c>
      <c r="L846" s="2">
        <v>4223940</v>
      </c>
      <c r="M846" s="2">
        <v>1.7941800000000001E-2</v>
      </c>
      <c r="N846" s="2">
        <v>5573.5757999999996</v>
      </c>
      <c r="O846" s="2">
        <v>0</v>
      </c>
    </row>
    <row r="847" spans="1:15" x14ac:dyDescent="0.25">
      <c r="A847" s="1" t="s">
        <v>1773</v>
      </c>
      <c r="B847" s="1" t="s">
        <v>1774</v>
      </c>
      <c r="C847" s="1" t="s">
        <v>4500</v>
      </c>
      <c r="D847" s="4">
        <v>43285</v>
      </c>
      <c r="E847" s="4">
        <v>43285</v>
      </c>
      <c r="F847" s="2">
        <v>491.55</v>
      </c>
      <c r="G847" s="2">
        <v>2616</v>
      </c>
      <c r="H847" s="2">
        <v>4984</v>
      </c>
      <c r="I847" s="2">
        <v>4484</v>
      </c>
      <c r="J847" s="2">
        <v>2311</v>
      </c>
      <c r="K847" s="2">
        <v>4469</v>
      </c>
      <c r="L847" s="2">
        <v>2229500</v>
      </c>
      <c r="M847" s="2">
        <v>1.7097999999999999E-2</v>
      </c>
      <c r="N847" s="2">
        <v>5848.6359000000002</v>
      </c>
      <c r="O847" s="2">
        <v>0</v>
      </c>
    </row>
    <row r="848" spans="1:15" x14ac:dyDescent="0.25">
      <c r="A848" s="1" t="s">
        <v>1775</v>
      </c>
      <c r="B848" s="1" t="s">
        <v>1776</v>
      </c>
      <c r="C848" s="1" t="s">
        <v>4501</v>
      </c>
      <c r="D848" s="4" t="s">
        <v>0</v>
      </c>
      <c r="E848" s="4" t="s">
        <v>0</v>
      </c>
      <c r="F848" s="2">
        <v>366.04</v>
      </c>
    </row>
    <row r="849" spans="1:15" x14ac:dyDescent="0.25">
      <c r="A849" s="1" t="s">
        <v>1777</v>
      </c>
      <c r="B849" s="1" t="s">
        <v>1778</v>
      </c>
      <c r="C849" s="1" t="s">
        <v>4500</v>
      </c>
      <c r="D849" s="4">
        <v>43278</v>
      </c>
      <c r="E849" s="4">
        <v>43278</v>
      </c>
      <c r="F849" s="2">
        <v>513.21</v>
      </c>
      <c r="G849" s="2">
        <v>2732</v>
      </c>
      <c r="H849" s="2">
        <v>5080</v>
      </c>
      <c r="I849" s="2">
        <v>5076</v>
      </c>
      <c r="J849" s="2">
        <v>2728</v>
      </c>
      <c r="K849" s="2">
        <v>5068</v>
      </c>
      <c r="L849" s="2">
        <v>6279230</v>
      </c>
      <c r="M849" s="2">
        <v>1.4014459999999999E-2</v>
      </c>
      <c r="N849" s="2">
        <v>7135.4885999999997</v>
      </c>
      <c r="O849" s="2">
        <v>0</v>
      </c>
    </row>
    <row r="850" spans="1:15" x14ac:dyDescent="0.25">
      <c r="A850" s="1" t="s">
        <v>1779</v>
      </c>
      <c r="B850" s="1" t="s">
        <v>1780</v>
      </c>
      <c r="C850" s="1" t="s">
        <v>4500</v>
      </c>
      <c r="D850" s="4">
        <v>43278</v>
      </c>
      <c r="E850" s="4">
        <v>43278</v>
      </c>
      <c r="F850" s="2">
        <v>433.02</v>
      </c>
      <c r="G850" s="2">
        <v>2633</v>
      </c>
      <c r="H850" s="2">
        <v>4733</v>
      </c>
      <c r="I850" s="2">
        <v>4729</v>
      </c>
      <c r="J850" s="2">
        <v>2629</v>
      </c>
      <c r="K850" s="2">
        <v>4725</v>
      </c>
      <c r="L850" s="2">
        <v>2361290</v>
      </c>
      <c r="M850" s="2">
        <v>1.6939889999999999E-2</v>
      </c>
      <c r="N850" s="2">
        <v>5903.2250000000004</v>
      </c>
      <c r="O850" s="2">
        <v>0</v>
      </c>
    </row>
    <row r="851" spans="1:15" x14ac:dyDescent="0.25">
      <c r="A851" s="1" t="s">
        <v>1781</v>
      </c>
      <c r="B851" s="1" t="s">
        <v>1782</v>
      </c>
      <c r="C851" s="1" t="s">
        <v>4500</v>
      </c>
      <c r="D851" s="4">
        <v>43272</v>
      </c>
      <c r="E851" s="4">
        <v>43272</v>
      </c>
      <c r="F851" s="2">
        <v>556.6</v>
      </c>
      <c r="G851" s="2">
        <v>2797</v>
      </c>
      <c r="H851" s="2">
        <v>5179</v>
      </c>
      <c r="I851" s="2">
        <v>5176</v>
      </c>
      <c r="J851" s="2">
        <v>2794</v>
      </c>
      <c r="K851" s="2">
        <v>5164</v>
      </c>
      <c r="L851" s="2">
        <v>3097650</v>
      </c>
      <c r="M851" s="2">
        <v>3.8093389999999998E-2</v>
      </c>
      <c r="N851" s="2">
        <v>2625.1271000000002</v>
      </c>
      <c r="O851" s="2">
        <v>0</v>
      </c>
    </row>
    <row r="852" spans="1:15" x14ac:dyDescent="0.25">
      <c r="A852" s="1" t="s">
        <v>1783</v>
      </c>
      <c r="B852" s="1" t="s">
        <v>1784</v>
      </c>
      <c r="C852" s="1" t="s">
        <v>4500</v>
      </c>
      <c r="D852" s="4">
        <v>43265</v>
      </c>
      <c r="E852" s="4">
        <v>43265</v>
      </c>
      <c r="F852" s="2">
        <v>433.96</v>
      </c>
      <c r="G852" s="2">
        <v>2722</v>
      </c>
      <c r="H852" s="2">
        <v>4979</v>
      </c>
      <c r="I852" s="2">
        <v>4975</v>
      </c>
      <c r="J852" s="2">
        <v>2718</v>
      </c>
      <c r="K852" s="2">
        <v>4970</v>
      </c>
      <c r="L852" s="2">
        <v>3966280</v>
      </c>
      <c r="M852" s="2">
        <v>1.482497E-2</v>
      </c>
      <c r="N852" s="2">
        <v>6745.3741</v>
      </c>
      <c r="O852" s="2">
        <v>0</v>
      </c>
    </row>
    <row r="853" spans="1:15" x14ac:dyDescent="0.25">
      <c r="A853" s="1" t="s">
        <v>1785</v>
      </c>
      <c r="B853" s="1" t="s">
        <v>1786</v>
      </c>
      <c r="C853" s="1" t="s">
        <v>4499</v>
      </c>
      <c r="D853" s="4">
        <v>43264</v>
      </c>
      <c r="E853" s="4">
        <v>43264</v>
      </c>
      <c r="F853" s="2">
        <v>438.68</v>
      </c>
      <c r="G853" s="2">
        <v>3506</v>
      </c>
      <c r="H853" s="2">
        <v>5341</v>
      </c>
      <c r="I853" s="2">
        <v>5337</v>
      </c>
      <c r="J853" s="2">
        <v>3502</v>
      </c>
      <c r="K853" s="2">
        <v>5328</v>
      </c>
      <c r="L853" s="2">
        <v>1591330</v>
      </c>
      <c r="M853" s="2">
        <v>2.010897E-2</v>
      </c>
      <c r="N853" s="2">
        <v>4972.9062999999996</v>
      </c>
      <c r="O853" s="2">
        <v>0</v>
      </c>
    </row>
    <row r="854" spans="1:15" x14ac:dyDescent="0.25">
      <c r="A854" s="1" t="s">
        <v>1787</v>
      </c>
      <c r="B854" s="1" t="s">
        <v>1788</v>
      </c>
      <c r="C854" s="1" t="s">
        <v>4500</v>
      </c>
      <c r="D854" s="4">
        <v>43263</v>
      </c>
      <c r="E854" s="4">
        <v>43263</v>
      </c>
      <c r="F854" s="2">
        <v>471.7</v>
      </c>
      <c r="G854" s="2">
        <v>2774</v>
      </c>
      <c r="H854" s="2">
        <v>5014</v>
      </c>
      <c r="I854" s="2">
        <v>4996</v>
      </c>
      <c r="J854" s="2">
        <v>2763</v>
      </c>
      <c r="K854" s="2">
        <v>4964</v>
      </c>
      <c r="L854" s="2">
        <v>4101730</v>
      </c>
      <c r="M854" s="2">
        <v>1.4871769999999999E-2</v>
      </c>
      <c r="N854" s="2">
        <v>6724.1475</v>
      </c>
      <c r="O854" s="2">
        <v>0</v>
      </c>
    </row>
    <row r="855" spans="1:15" x14ac:dyDescent="0.25">
      <c r="A855" s="1" t="s">
        <v>1789</v>
      </c>
      <c r="B855" s="1" t="s">
        <v>1790</v>
      </c>
      <c r="C855" s="1" t="s">
        <v>4500</v>
      </c>
      <c r="D855" s="4">
        <v>43258</v>
      </c>
      <c r="E855" s="4">
        <v>43258</v>
      </c>
      <c r="F855" s="2">
        <v>560</v>
      </c>
      <c r="G855" s="2">
        <v>2695</v>
      </c>
      <c r="H855" s="2">
        <v>4428</v>
      </c>
      <c r="I855" s="2">
        <v>4402</v>
      </c>
      <c r="J855" s="2">
        <v>2678</v>
      </c>
      <c r="K855" s="2">
        <v>4393</v>
      </c>
      <c r="L855" s="2">
        <v>10886030</v>
      </c>
      <c r="M855" s="2">
        <v>3.674434E-2</v>
      </c>
      <c r="N855" s="2">
        <v>2721.5075000000002</v>
      </c>
      <c r="O855" s="2">
        <v>0</v>
      </c>
    </row>
    <row r="856" spans="1:15" x14ac:dyDescent="0.25">
      <c r="A856" s="1" t="s">
        <v>1791</v>
      </c>
      <c r="B856" s="1" t="s">
        <v>1792</v>
      </c>
      <c r="C856" s="1" t="s">
        <v>4500</v>
      </c>
      <c r="D856" s="4">
        <v>43252</v>
      </c>
      <c r="E856" s="4">
        <v>43252</v>
      </c>
      <c r="F856" s="2">
        <v>495.28</v>
      </c>
      <c r="G856" s="2">
        <v>2724</v>
      </c>
      <c r="H856" s="2">
        <v>5078</v>
      </c>
      <c r="I856" s="2">
        <v>4929</v>
      </c>
      <c r="J856" s="2">
        <v>2612</v>
      </c>
      <c r="K856" s="2">
        <v>4898</v>
      </c>
      <c r="L856" s="2">
        <v>9781140</v>
      </c>
      <c r="M856" s="2">
        <v>2.8117380000000001E-2</v>
      </c>
      <c r="N856" s="2">
        <v>3556.5194999999999</v>
      </c>
      <c r="O856" s="2">
        <v>0</v>
      </c>
    </row>
    <row r="857" spans="1:15" x14ac:dyDescent="0.25">
      <c r="A857" s="1" t="s">
        <v>1793</v>
      </c>
      <c r="B857" s="1" t="s">
        <v>1794</v>
      </c>
      <c r="C857" s="1" t="s">
        <v>4500</v>
      </c>
      <c r="D857" s="4" t="s">
        <v>0</v>
      </c>
      <c r="E857" s="4" t="s">
        <v>0</v>
      </c>
      <c r="F857" s="2">
        <v>443.4</v>
      </c>
      <c r="O857" s="2">
        <v>0</v>
      </c>
    </row>
    <row r="858" spans="1:15" x14ac:dyDescent="0.25">
      <c r="A858" s="1" t="s">
        <v>1795</v>
      </c>
      <c r="B858" s="1" t="s">
        <v>1796</v>
      </c>
      <c r="C858" s="1" t="s">
        <v>4500</v>
      </c>
      <c r="D858" s="4">
        <v>43250</v>
      </c>
      <c r="E858" s="4">
        <v>43250</v>
      </c>
      <c r="F858" s="2">
        <v>516.04</v>
      </c>
      <c r="G858" s="2">
        <v>2720</v>
      </c>
      <c r="H858" s="2">
        <v>4889</v>
      </c>
      <c r="I858" s="2">
        <v>4879</v>
      </c>
      <c r="J858" s="2">
        <v>2710</v>
      </c>
      <c r="K858" s="2">
        <v>4868</v>
      </c>
      <c r="L858" s="2">
        <v>7295880</v>
      </c>
      <c r="M858" s="2">
        <v>1.5926800000000001E-2</v>
      </c>
      <c r="N858" s="2">
        <v>6278.7263000000003</v>
      </c>
      <c r="O858" s="2">
        <v>0</v>
      </c>
    </row>
    <row r="859" spans="1:15" x14ac:dyDescent="0.25">
      <c r="A859" s="1" t="s">
        <v>1797</v>
      </c>
      <c r="B859" s="1" t="s">
        <v>1798</v>
      </c>
      <c r="C859" s="1" t="s">
        <v>4499</v>
      </c>
      <c r="D859" s="4">
        <v>43250</v>
      </c>
      <c r="E859" s="4">
        <v>43250</v>
      </c>
      <c r="F859" s="2">
        <v>424.528302</v>
      </c>
      <c r="G859" s="2">
        <v>3481</v>
      </c>
      <c r="H859" s="2">
        <v>5342</v>
      </c>
      <c r="I859" s="2">
        <v>5276</v>
      </c>
      <c r="J859" s="2">
        <v>3416</v>
      </c>
      <c r="K859" s="2">
        <v>5248</v>
      </c>
      <c r="L859" s="2">
        <v>8025350</v>
      </c>
      <c r="M859" s="2">
        <v>2.7069510000000001E-2</v>
      </c>
      <c r="N859" s="2">
        <v>3694.1925999999999</v>
      </c>
      <c r="O859" s="2">
        <v>0</v>
      </c>
    </row>
    <row r="860" spans="1:15" x14ac:dyDescent="0.25">
      <c r="A860" s="1" t="s">
        <v>1799</v>
      </c>
      <c r="B860" s="1" t="s">
        <v>1800</v>
      </c>
      <c r="C860" s="1" t="s">
        <v>4500</v>
      </c>
      <c r="D860" s="4">
        <v>43244</v>
      </c>
      <c r="E860" s="4">
        <v>43244</v>
      </c>
      <c r="F860" s="2">
        <v>448.11</v>
      </c>
      <c r="G860" s="2">
        <v>2312</v>
      </c>
      <c r="H860" s="2">
        <v>3284</v>
      </c>
      <c r="I860" s="2">
        <v>2794</v>
      </c>
      <c r="J860" s="2">
        <v>1984</v>
      </c>
      <c r="K860" s="2">
        <v>2767</v>
      </c>
      <c r="L860" s="2">
        <v>47960320</v>
      </c>
      <c r="M860" s="2">
        <v>7.7695269999999997E-2</v>
      </c>
      <c r="N860" s="2">
        <v>1287.0796</v>
      </c>
      <c r="O860" s="2">
        <v>29.997004011144231</v>
      </c>
    </row>
    <row r="861" spans="1:15" x14ac:dyDescent="0.25">
      <c r="A861" s="1" t="s">
        <v>1801</v>
      </c>
      <c r="B861" s="1" t="s">
        <v>1802</v>
      </c>
      <c r="C861" s="1" t="s">
        <v>4499</v>
      </c>
      <c r="D861" s="4">
        <v>43236</v>
      </c>
      <c r="E861" s="4">
        <v>43236</v>
      </c>
      <c r="F861" s="2">
        <v>449.05660399999999</v>
      </c>
      <c r="G861" s="2">
        <v>3570</v>
      </c>
      <c r="H861" s="2">
        <v>5696</v>
      </c>
      <c r="I861" s="2">
        <v>5687</v>
      </c>
      <c r="J861" s="2">
        <v>3561</v>
      </c>
      <c r="K861" s="2">
        <v>5661</v>
      </c>
      <c r="L861" s="2">
        <v>5658200</v>
      </c>
      <c r="M861" s="2">
        <v>9.2962400000000008E-3</v>
      </c>
      <c r="N861" s="2">
        <v>10757.0342</v>
      </c>
      <c r="O861" s="2">
        <v>0</v>
      </c>
    </row>
    <row r="862" spans="1:15" x14ac:dyDescent="0.25">
      <c r="A862" s="1" t="s">
        <v>1803</v>
      </c>
      <c r="B862" s="1" t="s">
        <v>1804</v>
      </c>
      <c r="C862" s="1" t="s">
        <v>4500</v>
      </c>
      <c r="D862" s="4">
        <v>43236</v>
      </c>
      <c r="E862" s="4">
        <v>43236</v>
      </c>
      <c r="F862" s="2">
        <v>448.11</v>
      </c>
      <c r="G862" s="2">
        <v>2653</v>
      </c>
      <c r="H862" s="2">
        <v>4887</v>
      </c>
      <c r="I862" s="2">
        <v>4869</v>
      </c>
      <c r="J862" s="2">
        <v>2635</v>
      </c>
      <c r="K862" s="2">
        <v>4843</v>
      </c>
      <c r="L862" s="2">
        <v>2701250</v>
      </c>
      <c r="M862" s="2">
        <v>1.4844980000000001E-2</v>
      </c>
      <c r="N862" s="2">
        <v>6736.2843000000003</v>
      </c>
      <c r="O862" s="2">
        <v>0</v>
      </c>
    </row>
    <row r="863" spans="1:15" x14ac:dyDescent="0.25">
      <c r="A863" s="1" t="s">
        <v>1805</v>
      </c>
      <c r="B863" s="1" t="s">
        <v>1806</v>
      </c>
      <c r="C863" s="1" t="s">
        <v>4499</v>
      </c>
      <c r="D863" s="4">
        <v>43234</v>
      </c>
      <c r="E863" s="4">
        <v>43234</v>
      </c>
      <c r="F863" s="2">
        <v>433.96</v>
      </c>
      <c r="G863" s="2">
        <v>3581</v>
      </c>
      <c r="H863" s="2">
        <v>5667</v>
      </c>
      <c r="I863" s="2">
        <v>5086</v>
      </c>
      <c r="J863" s="2">
        <v>3196</v>
      </c>
      <c r="K863" s="2">
        <v>5068</v>
      </c>
      <c r="L863" s="2">
        <v>1621700</v>
      </c>
      <c r="M863" s="2">
        <v>1.7654309999999999E-2</v>
      </c>
      <c r="N863" s="2">
        <v>5664.3380999999999</v>
      </c>
      <c r="O863" s="2">
        <v>0</v>
      </c>
    </row>
    <row r="864" spans="1:15" x14ac:dyDescent="0.25">
      <c r="A864" s="1" t="s">
        <v>1807</v>
      </c>
      <c r="B864" s="1" t="s">
        <v>1808</v>
      </c>
      <c r="C864" s="1" t="s">
        <v>4500</v>
      </c>
      <c r="D864" s="4">
        <v>43227</v>
      </c>
      <c r="E864" s="4">
        <v>43227</v>
      </c>
      <c r="F864" s="2">
        <v>448.11320799999999</v>
      </c>
      <c r="G864" s="2">
        <v>2593</v>
      </c>
      <c r="H864" s="2">
        <v>5108</v>
      </c>
      <c r="I864" s="2">
        <v>5101</v>
      </c>
      <c r="J864" s="2">
        <v>2586</v>
      </c>
      <c r="K864" s="2">
        <v>5077</v>
      </c>
      <c r="L864" s="2">
        <v>3045810</v>
      </c>
      <c r="M864" s="2">
        <v>8.0701000000000002E-3</v>
      </c>
      <c r="N864" s="2">
        <v>12391.415800000001</v>
      </c>
      <c r="O864" s="2">
        <v>0</v>
      </c>
    </row>
    <row r="865" spans="1:15" x14ac:dyDescent="0.25">
      <c r="A865" s="1" t="s">
        <v>1809</v>
      </c>
      <c r="B865" s="1" t="s">
        <v>1810</v>
      </c>
      <c r="C865" s="1" t="s">
        <v>4499</v>
      </c>
      <c r="D865" s="4">
        <v>43227</v>
      </c>
      <c r="E865" s="4">
        <v>43227</v>
      </c>
      <c r="F865" s="2">
        <v>415.09433999999999</v>
      </c>
      <c r="G865" s="2">
        <v>3369</v>
      </c>
      <c r="H865" s="2">
        <v>5398</v>
      </c>
      <c r="I865" s="2">
        <v>5393</v>
      </c>
      <c r="J865" s="2">
        <v>3364</v>
      </c>
      <c r="K865" s="2">
        <v>5375</v>
      </c>
      <c r="L865" s="2">
        <v>1609560</v>
      </c>
      <c r="M865" s="2">
        <v>2.4857730000000001E-2</v>
      </c>
      <c r="N865" s="2">
        <v>4022.8942999999999</v>
      </c>
      <c r="O865" s="2">
        <v>0</v>
      </c>
    </row>
    <row r="866" spans="1:15" x14ac:dyDescent="0.25">
      <c r="A866" s="1" t="s">
        <v>1811</v>
      </c>
      <c r="B866" s="1" t="s">
        <v>1812</v>
      </c>
      <c r="C866" s="1" t="s">
        <v>4499</v>
      </c>
      <c r="D866" s="4" t="s">
        <v>0</v>
      </c>
      <c r="E866" s="4" t="s">
        <v>0</v>
      </c>
      <c r="F866" s="2">
        <v>336.79</v>
      </c>
    </row>
    <row r="867" spans="1:15" x14ac:dyDescent="0.25">
      <c r="A867" s="1" t="s">
        <v>1813</v>
      </c>
      <c r="B867" s="1" t="s">
        <v>1814</v>
      </c>
      <c r="C867" s="1" t="s">
        <v>4500</v>
      </c>
      <c r="D867" s="4">
        <v>43215</v>
      </c>
      <c r="E867" s="4">
        <v>43215</v>
      </c>
      <c r="F867" s="2">
        <v>533.02</v>
      </c>
      <c r="G867" s="2">
        <v>2708</v>
      </c>
      <c r="H867" s="2">
        <v>4889</v>
      </c>
      <c r="I867" s="2">
        <v>4883</v>
      </c>
      <c r="J867" s="2">
        <v>2702</v>
      </c>
      <c r="K867" s="2">
        <v>4877</v>
      </c>
      <c r="L867" s="2">
        <v>3893360</v>
      </c>
      <c r="M867" s="2">
        <v>1.541085E-2</v>
      </c>
      <c r="N867" s="2">
        <v>6488.9332999999997</v>
      </c>
      <c r="O867" s="2">
        <v>0</v>
      </c>
    </row>
    <row r="868" spans="1:15" x14ac:dyDescent="0.25">
      <c r="A868" s="1" t="s">
        <v>1815</v>
      </c>
      <c r="B868" s="1" t="s">
        <v>1816</v>
      </c>
      <c r="C868" s="1" t="s">
        <v>4500</v>
      </c>
      <c r="D868" s="4">
        <v>43214</v>
      </c>
      <c r="E868" s="4">
        <v>43214</v>
      </c>
      <c r="F868" s="2">
        <v>730</v>
      </c>
      <c r="G868" s="2">
        <v>2707</v>
      </c>
      <c r="H868" s="2">
        <v>4887</v>
      </c>
      <c r="I868" s="2">
        <v>4773</v>
      </c>
      <c r="J868" s="2">
        <v>2610</v>
      </c>
      <c r="K868" s="2">
        <v>4765</v>
      </c>
      <c r="L868" s="2">
        <v>1429070</v>
      </c>
      <c r="M868" s="2">
        <v>7.2911450000000003E-2</v>
      </c>
      <c r="N868" s="2">
        <v>1371.5268000000001</v>
      </c>
      <c r="O868" s="2">
        <v>0</v>
      </c>
    </row>
    <row r="869" spans="1:15" x14ac:dyDescent="0.25">
      <c r="A869" s="1" t="s">
        <v>1817</v>
      </c>
      <c r="B869" s="1" t="s">
        <v>1818</v>
      </c>
      <c r="C869" s="1" t="s">
        <v>4500</v>
      </c>
      <c r="D869" s="4">
        <v>43208</v>
      </c>
      <c r="E869" s="4">
        <v>43208</v>
      </c>
      <c r="F869" s="2">
        <v>424.53</v>
      </c>
      <c r="G869" s="2">
        <v>2978</v>
      </c>
      <c r="H869" s="2">
        <v>5327</v>
      </c>
      <c r="I869" s="2">
        <v>4932</v>
      </c>
      <c r="J869" s="2">
        <v>2593</v>
      </c>
      <c r="K869" s="2">
        <v>4913</v>
      </c>
      <c r="L869" s="2">
        <v>4107195</v>
      </c>
      <c r="M869" s="2">
        <v>9.9483999999999996E-3</v>
      </c>
      <c r="N869" s="2">
        <v>10051.8722</v>
      </c>
      <c r="O869" s="2">
        <v>0</v>
      </c>
    </row>
    <row r="870" spans="1:15" x14ac:dyDescent="0.25">
      <c r="A870" s="1" t="s">
        <v>1819</v>
      </c>
      <c r="B870" s="1" t="s">
        <v>1820</v>
      </c>
      <c r="C870" s="1" t="s">
        <v>4500</v>
      </c>
      <c r="D870" s="4">
        <v>43206</v>
      </c>
      <c r="E870" s="4">
        <v>43206</v>
      </c>
      <c r="F870" s="2">
        <v>466.981132</v>
      </c>
      <c r="G870" s="2">
        <v>2677</v>
      </c>
      <c r="H870" s="2">
        <v>5048</v>
      </c>
      <c r="I870" s="2">
        <v>5043</v>
      </c>
      <c r="J870" s="2">
        <v>2672</v>
      </c>
      <c r="K870" s="2">
        <v>5014</v>
      </c>
      <c r="L870" s="2">
        <v>3001900</v>
      </c>
      <c r="M870" s="2">
        <v>1.8321730000000001E-2</v>
      </c>
      <c r="N870" s="2">
        <v>5458</v>
      </c>
      <c r="O870" s="2">
        <v>0</v>
      </c>
    </row>
    <row r="871" spans="1:15" x14ac:dyDescent="0.25">
      <c r="A871" s="1" t="s">
        <v>1821</v>
      </c>
      <c r="B871" s="1" t="s">
        <v>1822</v>
      </c>
      <c r="C871" s="1" t="s">
        <v>4500</v>
      </c>
      <c r="D871" s="4">
        <v>43199</v>
      </c>
      <c r="E871" s="4">
        <v>43199</v>
      </c>
      <c r="F871" s="2">
        <v>471.7</v>
      </c>
      <c r="G871" s="2">
        <v>2940</v>
      </c>
      <c r="H871" s="2">
        <v>5451</v>
      </c>
      <c r="I871" s="2">
        <v>5442</v>
      </c>
      <c r="J871" s="2">
        <v>2931</v>
      </c>
      <c r="K871" s="2">
        <v>5168</v>
      </c>
      <c r="L871" s="2">
        <v>2067200</v>
      </c>
      <c r="M871" s="2">
        <v>2.999226E-2</v>
      </c>
      <c r="N871" s="2">
        <v>3334.1934999999999</v>
      </c>
      <c r="O871" s="2">
        <v>0</v>
      </c>
    </row>
    <row r="872" spans="1:15" x14ac:dyDescent="0.25">
      <c r="A872" s="1" t="s">
        <v>1823</v>
      </c>
      <c r="B872" s="1" t="s">
        <v>1824</v>
      </c>
      <c r="C872" s="1" t="s">
        <v>4499</v>
      </c>
      <c r="D872" s="4" t="s">
        <v>0</v>
      </c>
      <c r="E872" s="4" t="s">
        <v>0</v>
      </c>
      <c r="F872" s="2">
        <v>422.64</v>
      </c>
    </row>
    <row r="873" spans="1:15" x14ac:dyDescent="0.25">
      <c r="A873" s="1" t="s">
        <v>1825</v>
      </c>
      <c r="B873" s="1" t="s">
        <v>1826</v>
      </c>
      <c r="C873" s="1" t="s">
        <v>4500</v>
      </c>
      <c r="D873" s="4">
        <v>43194</v>
      </c>
      <c r="E873" s="4">
        <v>43194</v>
      </c>
      <c r="F873" s="2">
        <v>438.68</v>
      </c>
      <c r="G873" s="2">
        <v>2977</v>
      </c>
      <c r="H873" s="2">
        <v>5176</v>
      </c>
      <c r="I873" s="2">
        <v>5156</v>
      </c>
      <c r="J873" s="2">
        <v>2972</v>
      </c>
      <c r="K873" s="2">
        <v>5111</v>
      </c>
      <c r="L873" s="2">
        <v>2553940</v>
      </c>
      <c r="M873" s="2">
        <v>2.545087E-2</v>
      </c>
      <c r="N873" s="2">
        <v>3929.1385</v>
      </c>
      <c r="O873" s="2">
        <v>0</v>
      </c>
    </row>
    <row r="874" spans="1:15" x14ac:dyDescent="0.25">
      <c r="A874" s="1" t="s">
        <v>1827</v>
      </c>
      <c r="B874" s="1" t="s">
        <v>1828</v>
      </c>
      <c r="C874" s="1" t="s">
        <v>4500</v>
      </c>
      <c r="D874" s="4">
        <v>43194</v>
      </c>
      <c r="E874" s="4">
        <v>43194</v>
      </c>
      <c r="F874" s="2">
        <v>421</v>
      </c>
      <c r="G874" s="2">
        <v>3107</v>
      </c>
      <c r="H874" s="2">
        <v>5564</v>
      </c>
      <c r="I874" s="2">
        <v>5217</v>
      </c>
      <c r="J874" s="2">
        <v>2792</v>
      </c>
      <c r="K874" s="2">
        <v>4925</v>
      </c>
      <c r="L874" s="2">
        <v>1473380</v>
      </c>
      <c r="M874" s="2">
        <v>1.6043990000000001E-2</v>
      </c>
      <c r="N874" s="2">
        <v>6232.8645999999999</v>
      </c>
      <c r="O874" s="2">
        <v>0</v>
      </c>
    </row>
    <row r="875" spans="1:15" x14ac:dyDescent="0.25">
      <c r="A875" s="1" t="s">
        <v>1829</v>
      </c>
      <c r="B875" s="1" t="s">
        <v>1830</v>
      </c>
      <c r="C875" s="1" t="s">
        <v>4500</v>
      </c>
      <c r="D875" s="4">
        <v>43188</v>
      </c>
      <c r="E875" s="4">
        <v>43188</v>
      </c>
      <c r="F875" s="2">
        <v>495.28</v>
      </c>
      <c r="G875" s="2">
        <v>2886</v>
      </c>
      <c r="H875" s="2">
        <v>5099</v>
      </c>
      <c r="I875" s="2">
        <v>5089</v>
      </c>
      <c r="J875" s="2">
        <v>2876</v>
      </c>
      <c r="K875" s="2">
        <v>5074</v>
      </c>
      <c r="L875" s="2">
        <v>2532440</v>
      </c>
      <c r="M875" s="2">
        <v>9.8718999999999994E-3</v>
      </c>
      <c r="N875" s="2">
        <v>10129.76</v>
      </c>
      <c r="O875" s="2">
        <v>0</v>
      </c>
    </row>
    <row r="876" spans="1:15" x14ac:dyDescent="0.25">
      <c r="A876" s="1" t="s">
        <v>1831</v>
      </c>
      <c r="B876" s="1" t="s">
        <v>1832</v>
      </c>
      <c r="C876" s="1" t="s">
        <v>4500</v>
      </c>
      <c r="D876" s="4">
        <v>43187</v>
      </c>
      <c r="E876" s="4">
        <v>43187</v>
      </c>
      <c r="F876" s="2">
        <v>539.62</v>
      </c>
      <c r="G876" s="2">
        <v>3054</v>
      </c>
      <c r="H876" s="2">
        <v>5553</v>
      </c>
      <c r="I876" s="2">
        <v>5548</v>
      </c>
      <c r="J876" s="2">
        <v>3049</v>
      </c>
      <c r="K876" s="2">
        <v>5521</v>
      </c>
      <c r="L876" s="2">
        <v>4379740</v>
      </c>
      <c r="M876" s="2">
        <v>1.018325E-2</v>
      </c>
      <c r="N876" s="2">
        <v>9820.0447999999997</v>
      </c>
      <c r="O876" s="2">
        <v>0</v>
      </c>
    </row>
    <row r="877" spans="1:15" x14ac:dyDescent="0.25">
      <c r="A877" s="1" t="s">
        <v>1833</v>
      </c>
      <c r="B877" s="1" t="s">
        <v>1834</v>
      </c>
      <c r="C877" s="1" t="s">
        <v>4501</v>
      </c>
      <c r="D877" s="4">
        <v>43181</v>
      </c>
      <c r="E877" s="4">
        <v>43181</v>
      </c>
      <c r="F877" s="2">
        <v>513.21</v>
      </c>
      <c r="G877" s="2">
        <v>4040</v>
      </c>
      <c r="H877" s="2">
        <v>6185</v>
      </c>
      <c r="I877" s="2">
        <v>6183</v>
      </c>
      <c r="J877" s="2">
        <v>4038</v>
      </c>
      <c r="K877" s="2">
        <v>6161</v>
      </c>
      <c r="L877" s="2">
        <v>2463480</v>
      </c>
      <c r="M877" s="2">
        <v>9.0197599999999999E-3</v>
      </c>
      <c r="N877" s="2">
        <v>11086.768700000001</v>
      </c>
      <c r="O877" s="2">
        <v>0</v>
      </c>
    </row>
    <row r="878" spans="1:15" x14ac:dyDescent="0.25">
      <c r="A878" s="1" t="s">
        <v>1835</v>
      </c>
      <c r="B878" s="1" t="s">
        <v>1836</v>
      </c>
      <c r="C878" s="1" t="s">
        <v>4500</v>
      </c>
      <c r="D878" s="4">
        <v>43180</v>
      </c>
      <c r="E878" s="4">
        <v>43180</v>
      </c>
      <c r="F878" s="2">
        <v>576.95000000000005</v>
      </c>
      <c r="G878" s="2">
        <v>2985</v>
      </c>
      <c r="H878" s="2">
        <v>5577</v>
      </c>
      <c r="I878" s="2">
        <v>5571</v>
      </c>
      <c r="J878" s="2">
        <v>2979</v>
      </c>
      <c r="K878" s="2">
        <v>5504</v>
      </c>
      <c r="L878" s="2">
        <v>4351250</v>
      </c>
      <c r="M878" s="2">
        <v>5.7454799999999999E-3</v>
      </c>
      <c r="N878" s="2">
        <v>17405</v>
      </c>
      <c r="O878" s="2">
        <v>0</v>
      </c>
    </row>
    <row r="879" spans="1:15" x14ac:dyDescent="0.25">
      <c r="A879" s="1" t="s">
        <v>1837</v>
      </c>
      <c r="B879" s="1" t="s">
        <v>1838</v>
      </c>
      <c r="C879" s="1" t="s">
        <v>4499</v>
      </c>
      <c r="D879" s="4">
        <v>43180</v>
      </c>
      <c r="E879" s="4">
        <v>43180</v>
      </c>
      <c r="F879" s="2">
        <v>424.5283</v>
      </c>
      <c r="G879" s="2">
        <v>4399</v>
      </c>
      <c r="H879" s="2">
        <v>6558</v>
      </c>
      <c r="I879" s="2">
        <v>6553</v>
      </c>
      <c r="J879" s="2">
        <v>4394</v>
      </c>
      <c r="K879" s="2">
        <v>6522</v>
      </c>
      <c r="L879" s="2">
        <v>9666210</v>
      </c>
      <c r="M879" s="2">
        <v>6.9158400000000004E-3</v>
      </c>
      <c r="N879" s="2">
        <v>14459.5512</v>
      </c>
      <c r="O879" s="2">
        <v>0</v>
      </c>
    </row>
    <row r="880" spans="1:15" x14ac:dyDescent="0.25">
      <c r="A880" s="1" t="s">
        <v>1839</v>
      </c>
      <c r="B880" s="1" t="s">
        <v>1840</v>
      </c>
      <c r="C880" s="1" t="s">
        <v>4499</v>
      </c>
      <c r="D880" s="4">
        <v>43173</v>
      </c>
      <c r="E880" s="4">
        <v>43173</v>
      </c>
      <c r="F880" s="2">
        <v>452.83</v>
      </c>
      <c r="G880" s="2">
        <v>3763</v>
      </c>
      <c r="H880" s="2">
        <v>5523</v>
      </c>
      <c r="I880" s="2">
        <v>5521</v>
      </c>
      <c r="J880" s="2">
        <v>3761</v>
      </c>
      <c r="K880" s="2">
        <v>5495</v>
      </c>
      <c r="L880" s="2">
        <v>5488890</v>
      </c>
      <c r="M880" s="2">
        <v>7.2892699999999996E-3</v>
      </c>
      <c r="N880" s="2">
        <v>13718.7953</v>
      </c>
      <c r="O880" s="2">
        <v>0</v>
      </c>
    </row>
    <row r="881" spans="1:15" x14ac:dyDescent="0.25">
      <c r="A881" s="1" t="s">
        <v>1841</v>
      </c>
      <c r="B881" s="1" t="s">
        <v>1842</v>
      </c>
      <c r="C881" s="1" t="s">
        <v>4501</v>
      </c>
      <c r="D881" s="4">
        <v>43173</v>
      </c>
      <c r="E881" s="4">
        <v>43173</v>
      </c>
      <c r="F881" s="2">
        <v>444.34</v>
      </c>
      <c r="G881" s="2">
        <v>4004</v>
      </c>
      <c r="H881" s="2">
        <v>6136</v>
      </c>
      <c r="I881" s="2">
        <v>6123</v>
      </c>
      <c r="J881" s="2">
        <v>4001</v>
      </c>
      <c r="K881" s="2">
        <v>6100</v>
      </c>
      <c r="L881" s="2">
        <v>3049360</v>
      </c>
      <c r="M881" s="2">
        <v>1.994845E-2</v>
      </c>
      <c r="N881" s="2">
        <v>5012.9213</v>
      </c>
      <c r="O881" s="2">
        <v>0</v>
      </c>
    </row>
    <row r="882" spans="1:15" x14ac:dyDescent="0.25">
      <c r="A882" s="1" t="s">
        <v>1843</v>
      </c>
      <c r="B882" s="1" t="s">
        <v>1844</v>
      </c>
      <c r="C882" s="1" t="s">
        <v>4500</v>
      </c>
      <c r="D882" s="4">
        <v>43173</v>
      </c>
      <c r="E882" s="4">
        <v>43173</v>
      </c>
      <c r="F882" s="2">
        <v>424.53</v>
      </c>
      <c r="G882" s="2">
        <v>3005</v>
      </c>
      <c r="H882" s="2">
        <v>5574</v>
      </c>
      <c r="I882" s="2">
        <v>5500</v>
      </c>
      <c r="J882" s="2">
        <v>2948</v>
      </c>
      <c r="K882" s="2">
        <v>5449</v>
      </c>
      <c r="L882" s="2">
        <v>10886730</v>
      </c>
      <c r="M882" s="2">
        <v>1.3778240000000001E-2</v>
      </c>
      <c r="N882" s="2">
        <v>7257.82</v>
      </c>
      <c r="O882" s="2">
        <v>0</v>
      </c>
    </row>
    <row r="883" spans="1:15" x14ac:dyDescent="0.25">
      <c r="A883" s="1" t="s">
        <v>1845</v>
      </c>
      <c r="B883" s="1" t="s">
        <v>1846</v>
      </c>
      <c r="C883" s="1" t="s">
        <v>4501</v>
      </c>
      <c r="D883" s="4">
        <v>43145</v>
      </c>
      <c r="E883" s="4">
        <v>43145</v>
      </c>
      <c r="F883" s="2">
        <v>434.91</v>
      </c>
      <c r="G883" s="2">
        <v>3922</v>
      </c>
      <c r="H883" s="2">
        <v>6130</v>
      </c>
      <c r="I883" s="2">
        <v>6125</v>
      </c>
      <c r="J883" s="2">
        <v>3917</v>
      </c>
      <c r="K883" s="2">
        <v>6095</v>
      </c>
      <c r="L883" s="2">
        <v>1704930</v>
      </c>
      <c r="M883" s="2">
        <v>2.375464E-2</v>
      </c>
      <c r="N883" s="2">
        <v>4209.7037</v>
      </c>
      <c r="O883" s="2">
        <v>0</v>
      </c>
    </row>
    <row r="884" spans="1:15" x14ac:dyDescent="0.25">
      <c r="A884" s="1" t="s">
        <v>1847</v>
      </c>
      <c r="B884" s="1" t="s">
        <v>1848</v>
      </c>
      <c r="C884" s="1" t="s">
        <v>4499</v>
      </c>
      <c r="D884" s="4">
        <v>43144</v>
      </c>
      <c r="E884" s="4">
        <v>43144</v>
      </c>
      <c r="F884" s="2">
        <v>418.87</v>
      </c>
      <c r="G884" s="2">
        <v>4031</v>
      </c>
      <c r="H884" s="2">
        <v>6311</v>
      </c>
      <c r="I884" s="2">
        <v>6304</v>
      </c>
      <c r="J884" s="2">
        <v>4024</v>
      </c>
      <c r="K884" s="2">
        <v>6260</v>
      </c>
      <c r="L884" s="2">
        <v>625870</v>
      </c>
      <c r="M884" s="2">
        <v>9.8407019999999998E-2</v>
      </c>
      <c r="N884" s="2">
        <v>1016.1876999999999</v>
      </c>
      <c r="O884" s="2">
        <v>0</v>
      </c>
    </row>
    <row r="885" spans="1:15" x14ac:dyDescent="0.25">
      <c r="A885" s="1" t="s">
        <v>1849</v>
      </c>
      <c r="B885" s="1" t="s">
        <v>1850</v>
      </c>
      <c r="C885" s="1" t="s">
        <v>4501</v>
      </c>
      <c r="D885" s="4">
        <v>43144</v>
      </c>
      <c r="E885" s="4">
        <v>43144</v>
      </c>
      <c r="F885" s="2">
        <v>506.60379999999998</v>
      </c>
      <c r="G885" s="2">
        <v>3923</v>
      </c>
      <c r="H885" s="2">
        <v>6060</v>
      </c>
      <c r="I885" s="2">
        <v>6046</v>
      </c>
      <c r="J885" s="2">
        <v>3909</v>
      </c>
      <c r="K885" s="2">
        <v>6006</v>
      </c>
      <c r="L885" s="2">
        <v>1799520</v>
      </c>
      <c r="M885" s="2">
        <v>3.0667070000000001E-2</v>
      </c>
      <c r="N885" s="2">
        <v>3260.8270000000002</v>
      </c>
      <c r="O885" s="2">
        <v>0</v>
      </c>
    </row>
    <row r="886" spans="1:15" x14ac:dyDescent="0.25">
      <c r="A886" s="1" t="s">
        <v>1851</v>
      </c>
      <c r="B886" s="1" t="s">
        <v>1852</v>
      </c>
      <c r="C886" s="1" t="s">
        <v>4500</v>
      </c>
      <c r="D886" s="4" t="s">
        <v>0</v>
      </c>
      <c r="E886" s="4" t="s">
        <v>0</v>
      </c>
      <c r="F886" s="2">
        <v>420</v>
      </c>
    </row>
    <row r="887" spans="1:15" x14ac:dyDescent="0.25">
      <c r="A887" s="1" t="s">
        <v>1853</v>
      </c>
      <c r="B887" s="1" t="s">
        <v>1854</v>
      </c>
      <c r="C887" s="1" t="s">
        <v>4500</v>
      </c>
      <c r="D887" s="4">
        <v>43139</v>
      </c>
      <c r="E887" s="4">
        <v>43139</v>
      </c>
      <c r="F887" s="2">
        <v>429.24528299999997</v>
      </c>
      <c r="G887" s="2">
        <v>2987</v>
      </c>
      <c r="H887" s="2">
        <v>5548</v>
      </c>
      <c r="I887" s="2">
        <v>5526</v>
      </c>
      <c r="J887" s="2">
        <v>2971</v>
      </c>
      <c r="K887" s="2">
        <v>5490</v>
      </c>
      <c r="L887" s="2">
        <v>1643236</v>
      </c>
      <c r="M887" s="2">
        <v>2.555932E-2</v>
      </c>
      <c r="N887" s="2">
        <v>3912.4666999999999</v>
      </c>
      <c r="O887" s="2">
        <v>0</v>
      </c>
    </row>
    <row r="888" spans="1:15" x14ac:dyDescent="0.25">
      <c r="A888" s="1" t="s">
        <v>1855</v>
      </c>
      <c r="B888" s="1" t="s">
        <v>1856</v>
      </c>
      <c r="C888" s="1" t="s">
        <v>4500</v>
      </c>
      <c r="D888" s="4">
        <v>43138</v>
      </c>
      <c r="E888" s="4">
        <v>43138</v>
      </c>
      <c r="F888" s="2">
        <v>427.36</v>
      </c>
      <c r="G888" s="2">
        <v>3091</v>
      </c>
      <c r="H888" s="2">
        <v>5461</v>
      </c>
      <c r="I888" s="2">
        <v>5458</v>
      </c>
      <c r="J888" s="2">
        <v>3088</v>
      </c>
      <c r="K888" s="2">
        <v>5447</v>
      </c>
      <c r="L888" s="2">
        <v>8156600</v>
      </c>
      <c r="M888" s="2">
        <v>1.226001E-2</v>
      </c>
      <c r="N888" s="2">
        <v>8156.6</v>
      </c>
      <c r="O888" s="2">
        <v>0</v>
      </c>
    </row>
    <row r="889" spans="1:15" x14ac:dyDescent="0.25">
      <c r="A889" s="1" t="s">
        <v>1857</v>
      </c>
      <c r="B889" s="1" t="s">
        <v>1858</v>
      </c>
      <c r="C889" s="1" t="s">
        <v>4500</v>
      </c>
      <c r="D889" s="4">
        <v>43138</v>
      </c>
      <c r="E889" s="4">
        <v>43138</v>
      </c>
      <c r="F889" s="2">
        <v>625.95000000000005</v>
      </c>
      <c r="G889" s="2">
        <v>3170</v>
      </c>
      <c r="H889" s="2">
        <v>5824</v>
      </c>
      <c r="I889" s="2">
        <v>5811</v>
      </c>
      <c r="J889" s="2">
        <v>3165</v>
      </c>
      <c r="K889" s="2">
        <v>5804</v>
      </c>
      <c r="L889" s="2">
        <v>5793730</v>
      </c>
      <c r="M889" s="2">
        <v>0.11046373</v>
      </c>
      <c r="N889" s="2">
        <v>905.27459999999996</v>
      </c>
      <c r="O889" s="2">
        <v>0</v>
      </c>
    </row>
    <row r="890" spans="1:15" x14ac:dyDescent="0.25">
      <c r="A890" s="1" t="s">
        <v>1859</v>
      </c>
      <c r="B890" s="1" t="s">
        <v>1860</v>
      </c>
      <c r="C890" s="1" t="s">
        <v>4501</v>
      </c>
      <c r="D890" s="4">
        <v>43138</v>
      </c>
      <c r="E890" s="4">
        <v>43138</v>
      </c>
      <c r="F890" s="2">
        <v>415.09440000000001</v>
      </c>
      <c r="G890" s="2">
        <v>4480</v>
      </c>
      <c r="H890" s="2">
        <v>6800</v>
      </c>
      <c r="I890" s="2">
        <v>6788</v>
      </c>
      <c r="J890" s="2">
        <v>4468</v>
      </c>
      <c r="K890" s="2">
        <v>6754</v>
      </c>
      <c r="L890" s="2">
        <v>3375570</v>
      </c>
      <c r="M890" s="2">
        <v>6.9469700000000002E-3</v>
      </c>
      <c r="N890" s="2">
        <v>14394.754800000001</v>
      </c>
      <c r="O890" s="2">
        <v>0</v>
      </c>
    </row>
    <row r="891" spans="1:15" x14ac:dyDescent="0.25">
      <c r="A891" s="1" t="s">
        <v>1861</v>
      </c>
      <c r="B891" s="1" t="s">
        <v>1862</v>
      </c>
      <c r="C891" s="1" t="s">
        <v>4500</v>
      </c>
      <c r="D891" s="4">
        <v>43131</v>
      </c>
      <c r="E891" s="4">
        <v>43131</v>
      </c>
      <c r="F891" s="2">
        <v>566.04</v>
      </c>
      <c r="G891" s="2">
        <v>3080</v>
      </c>
      <c r="H891" s="2">
        <v>5635</v>
      </c>
      <c r="I891" s="2">
        <v>5499</v>
      </c>
      <c r="J891" s="2">
        <v>2955</v>
      </c>
      <c r="K891" s="2">
        <v>5476</v>
      </c>
      <c r="L891" s="2">
        <v>328440</v>
      </c>
      <c r="M891" s="2">
        <v>0.45853124000000001</v>
      </c>
      <c r="N891" s="2">
        <v>218.08760000000001</v>
      </c>
      <c r="O891" s="2">
        <v>0</v>
      </c>
    </row>
    <row r="892" spans="1:15" x14ac:dyDescent="0.25">
      <c r="A892" s="1" t="s">
        <v>1863</v>
      </c>
      <c r="B892" s="1" t="s">
        <v>1864</v>
      </c>
      <c r="C892" s="1" t="s">
        <v>4499</v>
      </c>
      <c r="D892" s="4">
        <v>43130</v>
      </c>
      <c r="E892" s="4">
        <v>43130</v>
      </c>
      <c r="F892" s="2">
        <v>415.09</v>
      </c>
      <c r="G892" s="2">
        <v>4059</v>
      </c>
      <c r="H892" s="2">
        <v>6183</v>
      </c>
      <c r="I892" s="2">
        <v>6163</v>
      </c>
      <c r="J892" s="2">
        <v>4042</v>
      </c>
      <c r="K892" s="2">
        <v>6152</v>
      </c>
      <c r="L892" s="2">
        <v>3063580</v>
      </c>
      <c r="M892" s="2">
        <v>1.305662E-2</v>
      </c>
      <c r="N892" s="2">
        <v>7658.95</v>
      </c>
      <c r="O892" s="2">
        <v>0</v>
      </c>
    </row>
    <row r="893" spans="1:15" x14ac:dyDescent="0.25">
      <c r="A893" s="1" t="s">
        <v>1865</v>
      </c>
      <c r="B893" s="1" t="s">
        <v>1866</v>
      </c>
      <c r="C893" s="1" t="s">
        <v>4500</v>
      </c>
      <c r="D893" s="4" t="s">
        <v>0</v>
      </c>
      <c r="E893" s="4" t="s">
        <v>0</v>
      </c>
      <c r="F893" s="2">
        <v>363.20760000000001</v>
      </c>
    </row>
    <row r="894" spans="1:15" x14ac:dyDescent="0.25">
      <c r="A894" s="1" t="s">
        <v>1867</v>
      </c>
      <c r="B894" s="1" t="s">
        <v>1868</v>
      </c>
      <c r="C894" s="1" t="s">
        <v>4499</v>
      </c>
      <c r="D894" s="4" t="s">
        <v>0</v>
      </c>
      <c r="E894" s="4" t="s">
        <v>0</v>
      </c>
      <c r="F894" s="2">
        <v>333.02</v>
      </c>
    </row>
    <row r="895" spans="1:15" x14ac:dyDescent="0.25">
      <c r="A895" s="1" t="s">
        <v>1869</v>
      </c>
      <c r="B895" s="1" t="s">
        <v>1870</v>
      </c>
      <c r="C895" s="1" t="s">
        <v>4500</v>
      </c>
      <c r="D895" s="4" t="s">
        <v>0</v>
      </c>
      <c r="E895" s="4" t="s">
        <v>0</v>
      </c>
      <c r="F895" s="2">
        <v>568.01</v>
      </c>
    </row>
    <row r="896" spans="1:15" x14ac:dyDescent="0.25">
      <c r="A896" s="1" t="s">
        <v>1871</v>
      </c>
      <c r="B896" s="1" t="s">
        <v>1872</v>
      </c>
      <c r="C896" s="1" t="s">
        <v>4501</v>
      </c>
      <c r="D896" s="4">
        <v>43124</v>
      </c>
      <c r="E896" s="4">
        <v>43124</v>
      </c>
      <c r="F896" s="2">
        <v>510.38</v>
      </c>
      <c r="G896" s="2">
        <v>3946</v>
      </c>
      <c r="H896" s="2">
        <v>5805</v>
      </c>
      <c r="I896" s="2">
        <v>4726</v>
      </c>
      <c r="J896" s="2">
        <v>2963</v>
      </c>
      <c r="K896" s="2">
        <v>4717</v>
      </c>
      <c r="L896" s="2">
        <v>13666150</v>
      </c>
      <c r="M896" s="2">
        <v>3.841609E-2</v>
      </c>
      <c r="N896" s="2">
        <v>2603.0762</v>
      </c>
      <c r="O896" s="2">
        <v>0</v>
      </c>
    </row>
    <row r="897" spans="1:15" x14ac:dyDescent="0.25">
      <c r="A897" s="1" t="s">
        <v>1873</v>
      </c>
      <c r="B897" s="1" t="s">
        <v>1874</v>
      </c>
      <c r="C897" s="1" t="s">
        <v>4500</v>
      </c>
      <c r="D897" s="4" t="s">
        <v>0</v>
      </c>
      <c r="E897" s="4" t="s">
        <v>0</v>
      </c>
      <c r="F897" s="2">
        <v>367.92452800000001</v>
      </c>
    </row>
    <row r="898" spans="1:15" x14ac:dyDescent="0.25">
      <c r="A898" s="1" t="s">
        <v>1875</v>
      </c>
      <c r="B898" s="1" t="s">
        <v>1876</v>
      </c>
      <c r="C898" s="1" t="s">
        <v>4499</v>
      </c>
      <c r="D898" s="4">
        <v>43123</v>
      </c>
      <c r="E898" s="4">
        <v>43123</v>
      </c>
      <c r="F898" s="2">
        <v>377.36</v>
      </c>
      <c r="G898" s="2">
        <v>4203</v>
      </c>
      <c r="H898" s="2">
        <v>6296</v>
      </c>
      <c r="I898" s="2">
        <v>6286</v>
      </c>
      <c r="J898" s="2">
        <v>4193</v>
      </c>
      <c r="K898" s="2">
        <v>6247</v>
      </c>
      <c r="L898" s="2">
        <v>1249200</v>
      </c>
      <c r="M898" s="2">
        <v>2.4655779999999999E-2</v>
      </c>
      <c r="N898" s="2">
        <v>4055.8442</v>
      </c>
      <c r="O898" s="2">
        <v>0</v>
      </c>
    </row>
    <row r="899" spans="1:15" x14ac:dyDescent="0.25">
      <c r="A899" s="1" t="s">
        <v>1877</v>
      </c>
      <c r="B899" s="1" t="s">
        <v>1878</v>
      </c>
      <c r="C899" s="1" t="s">
        <v>4500</v>
      </c>
      <c r="D899" s="4">
        <v>43123</v>
      </c>
      <c r="E899" s="4">
        <v>43123</v>
      </c>
      <c r="F899" s="2">
        <v>415.09</v>
      </c>
      <c r="G899" s="2">
        <v>3219</v>
      </c>
      <c r="H899" s="2">
        <v>5714</v>
      </c>
      <c r="I899" s="2">
        <v>5698</v>
      </c>
      <c r="J899" s="2">
        <v>3203</v>
      </c>
      <c r="K899" s="2">
        <v>5660</v>
      </c>
      <c r="L899" s="2">
        <v>1131910</v>
      </c>
      <c r="M899" s="2">
        <v>2.06527E-2</v>
      </c>
      <c r="N899" s="2">
        <v>4841.9813999999997</v>
      </c>
      <c r="O899" s="2">
        <v>0</v>
      </c>
    </row>
    <row r="900" spans="1:15" x14ac:dyDescent="0.25">
      <c r="A900" s="1" t="s">
        <v>1879</v>
      </c>
      <c r="B900" s="1" t="s">
        <v>1880</v>
      </c>
      <c r="C900" s="1" t="s">
        <v>4500</v>
      </c>
      <c r="D900" s="4">
        <v>43117</v>
      </c>
      <c r="E900" s="4">
        <v>43117</v>
      </c>
      <c r="F900" s="2">
        <v>594.33962299999996</v>
      </c>
      <c r="G900" s="2">
        <v>3141</v>
      </c>
      <c r="H900" s="2">
        <v>5624</v>
      </c>
      <c r="I900" s="2">
        <v>5518</v>
      </c>
      <c r="J900" s="2">
        <v>3040</v>
      </c>
      <c r="K900" s="2">
        <v>5476</v>
      </c>
      <c r="L900" s="2">
        <v>14052090</v>
      </c>
      <c r="M900" s="2">
        <v>2.570588E-2</v>
      </c>
      <c r="N900" s="2">
        <v>3890.1605</v>
      </c>
      <c r="O900" s="2">
        <v>0</v>
      </c>
    </row>
    <row r="901" spans="1:15" x14ac:dyDescent="0.25">
      <c r="A901" s="1" t="s">
        <v>1881</v>
      </c>
      <c r="B901" s="1" t="s">
        <v>1882</v>
      </c>
      <c r="C901" s="1" t="s">
        <v>4499</v>
      </c>
      <c r="D901" s="4">
        <v>43116</v>
      </c>
      <c r="E901" s="4">
        <v>43116</v>
      </c>
      <c r="F901" s="2">
        <v>435.85</v>
      </c>
      <c r="G901" s="2">
        <v>4176</v>
      </c>
      <c r="H901" s="2">
        <v>6329</v>
      </c>
      <c r="I901" s="2">
        <v>6322</v>
      </c>
      <c r="J901" s="2">
        <v>4170</v>
      </c>
      <c r="K901" s="2">
        <v>6303</v>
      </c>
      <c r="L901" s="2">
        <v>2647030</v>
      </c>
      <c r="M901" s="2">
        <v>5.7674450000000002E-2</v>
      </c>
      <c r="N901" s="2">
        <v>1733.87</v>
      </c>
      <c r="O901" s="2">
        <v>0</v>
      </c>
    </row>
    <row r="902" spans="1:15" x14ac:dyDescent="0.25">
      <c r="A902" s="1" t="s">
        <v>1883</v>
      </c>
      <c r="B902" s="1" t="s">
        <v>1884</v>
      </c>
      <c r="C902" s="1" t="s">
        <v>4500</v>
      </c>
      <c r="D902" s="4">
        <v>43111</v>
      </c>
      <c r="E902" s="4">
        <v>43111</v>
      </c>
      <c r="F902" s="2">
        <v>410</v>
      </c>
      <c r="G902" s="2">
        <v>3167</v>
      </c>
      <c r="H902" s="2">
        <v>5755</v>
      </c>
      <c r="I902" s="2">
        <v>5250</v>
      </c>
      <c r="J902" s="2">
        <v>2715</v>
      </c>
      <c r="K902" s="2">
        <v>5212</v>
      </c>
      <c r="L902" s="2">
        <v>2084800</v>
      </c>
      <c r="M902" s="2">
        <v>1.599194E-2</v>
      </c>
      <c r="N902" s="2">
        <v>6253.1494000000002</v>
      </c>
      <c r="O902" s="2">
        <v>0</v>
      </c>
    </row>
    <row r="903" spans="1:15" x14ac:dyDescent="0.25">
      <c r="A903" s="1" t="s">
        <v>1885</v>
      </c>
      <c r="B903" s="1" t="s">
        <v>1886</v>
      </c>
      <c r="C903" s="1" t="s">
        <v>4499</v>
      </c>
      <c r="D903" s="4" t="s">
        <v>0</v>
      </c>
      <c r="E903" s="4" t="s">
        <v>0</v>
      </c>
      <c r="F903" s="2">
        <v>445.63</v>
      </c>
      <c r="O903" s="2">
        <v>0</v>
      </c>
    </row>
    <row r="904" spans="1:15" x14ac:dyDescent="0.25">
      <c r="A904" s="1" t="s">
        <v>1887</v>
      </c>
      <c r="B904" s="1" t="s">
        <v>1888</v>
      </c>
      <c r="C904" s="1" t="s">
        <v>4500</v>
      </c>
      <c r="D904" s="4" t="s">
        <v>0</v>
      </c>
      <c r="E904" s="4" t="s">
        <v>0</v>
      </c>
      <c r="F904" s="2">
        <v>414.15</v>
      </c>
    </row>
    <row r="905" spans="1:15" x14ac:dyDescent="0.25">
      <c r="A905" s="1" t="s">
        <v>1889</v>
      </c>
      <c r="B905" s="1" t="s">
        <v>1890</v>
      </c>
      <c r="C905" s="1" t="s">
        <v>4499</v>
      </c>
      <c r="D905" s="4" t="s">
        <v>0</v>
      </c>
      <c r="E905" s="4" t="s">
        <v>0</v>
      </c>
      <c r="F905" s="2">
        <v>343.4</v>
      </c>
    </row>
    <row r="906" spans="1:15" x14ac:dyDescent="0.25">
      <c r="A906" s="1" t="s">
        <v>1891</v>
      </c>
      <c r="B906" s="1" t="s">
        <v>1892</v>
      </c>
      <c r="C906" s="1" t="s">
        <v>4500</v>
      </c>
      <c r="D906" s="4">
        <v>43104</v>
      </c>
      <c r="E906" s="4">
        <v>43104</v>
      </c>
      <c r="F906" s="2">
        <v>467.92</v>
      </c>
      <c r="G906" s="2">
        <v>3078</v>
      </c>
      <c r="H906" s="2">
        <v>5348</v>
      </c>
      <c r="I906" s="2">
        <v>5333</v>
      </c>
      <c r="J906" s="2">
        <v>3066</v>
      </c>
      <c r="K906" s="2">
        <v>5309</v>
      </c>
      <c r="L906" s="2">
        <v>7950920</v>
      </c>
      <c r="M906" s="2">
        <v>1.257716E-2</v>
      </c>
      <c r="N906" s="2">
        <v>7950.92</v>
      </c>
      <c r="O906" s="2">
        <v>0</v>
      </c>
    </row>
    <row r="907" spans="1:15" x14ac:dyDescent="0.25">
      <c r="A907" s="1" t="s">
        <v>1893</v>
      </c>
      <c r="B907" s="1" t="s">
        <v>1894</v>
      </c>
      <c r="C907" s="1" t="s">
        <v>4499</v>
      </c>
      <c r="D907" s="4">
        <v>43104</v>
      </c>
      <c r="E907" s="4">
        <v>43104</v>
      </c>
      <c r="F907" s="2">
        <v>372.64</v>
      </c>
      <c r="G907" s="2">
        <v>4229</v>
      </c>
      <c r="H907" s="2">
        <v>6308</v>
      </c>
      <c r="I907" s="2">
        <v>5925</v>
      </c>
      <c r="J907" s="2">
        <v>3865</v>
      </c>
      <c r="K907" s="2">
        <v>5882</v>
      </c>
      <c r="L907" s="2">
        <v>2822960</v>
      </c>
      <c r="M907" s="2">
        <v>1.416952E-2</v>
      </c>
      <c r="N907" s="2">
        <v>7057.4</v>
      </c>
      <c r="O907" s="2">
        <v>0</v>
      </c>
    </row>
    <row r="908" spans="1:15" x14ac:dyDescent="0.25">
      <c r="A908" s="1" t="s">
        <v>1895</v>
      </c>
      <c r="B908" s="1" t="s">
        <v>1896</v>
      </c>
      <c r="C908" s="1" t="s">
        <v>4501</v>
      </c>
      <c r="D908" s="4">
        <v>43104</v>
      </c>
      <c r="E908" s="4">
        <v>43104</v>
      </c>
      <c r="F908" s="2">
        <v>419.81</v>
      </c>
      <c r="G908" s="2">
        <v>4140</v>
      </c>
      <c r="H908" s="2">
        <v>6259</v>
      </c>
      <c r="I908" s="2">
        <v>6252</v>
      </c>
      <c r="J908" s="2">
        <v>4133</v>
      </c>
      <c r="K908" s="2">
        <v>6214</v>
      </c>
      <c r="L908" s="2">
        <v>1242600</v>
      </c>
      <c r="M908" s="2">
        <v>6.0357319999999999E-2</v>
      </c>
      <c r="N908" s="2">
        <v>1656.8</v>
      </c>
      <c r="O908" s="2">
        <v>0</v>
      </c>
    </row>
    <row r="909" spans="1:15" x14ac:dyDescent="0.25">
      <c r="A909" s="1" t="s">
        <v>1897</v>
      </c>
      <c r="B909" s="1" t="s">
        <v>1898</v>
      </c>
      <c r="C909" s="1" t="s">
        <v>4500</v>
      </c>
      <c r="D909" s="4">
        <v>43103</v>
      </c>
      <c r="E909" s="4">
        <v>43103</v>
      </c>
      <c r="F909" s="2">
        <v>668.87</v>
      </c>
      <c r="G909" s="2">
        <v>3129</v>
      </c>
      <c r="H909" s="2">
        <v>5514</v>
      </c>
      <c r="I909" s="2">
        <v>5502</v>
      </c>
      <c r="J909" s="2">
        <v>3117</v>
      </c>
      <c r="K909" s="2">
        <v>5467</v>
      </c>
      <c r="L909" s="2">
        <v>20596410</v>
      </c>
      <c r="M909" s="2">
        <v>1.5293930000000001E-2</v>
      </c>
      <c r="N909" s="2">
        <v>6538.5429000000004</v>
      </c>
      <c r="O909" s="2">
        <v>0</v>
      </c>
    </row>
    <row r="910" spans="1:15" x14ac:dyDescent="0.25">
      <c r="A910" s="1" t="s">
        <v>1899</v>
      </c>
      <c r="B910" s="1" t="s">
        <v>1900</v>
      </c>
      <c r="C910" s="1" t="s">
        <v>4499</v>
      </c>
      <c r="D910" s="4" t="s">
        <v>0</v>
      </c>
      <c r="E910" s="4" t="s">
        <v>0</v>
      </c>
      <c r="F910" s="2">
        <v>382.08</v>
      </c>
    </row>
    <row r="911" spans="1:15" x14ac:dyDescent="0.25">
      <c r="A911" s="1" t="s">
        <v>1901</v>
      </c>
      <c r="B911" s="1" t="s">
        <v>1902</v>
      </c>
      <c r="C911" s="1" t="s">
        <v>4500</v>
      </c>
      <c r="D911" s="4">
        <v>43095</v>
      </c>
      <c r="E911" s="4">
        <v>43095</v>
      </c>
      <c r="F911" s="2">
        <v>460</v>
      </c>
      <c r="G911" s="2">
        <v>3328</v>
      </c>
      <c r="H911" s="2">
        <v>6032</v>
      </c>
      <c r="I911" s="2">
        <v>5833</v>
      </c>
      <c r="J911" s="2">
        <v>3164</v>
      </c>
      <c r="K911" s="2">
        <v>5778</v>
      </c>
      <c r="L911" s="2">
        <v>2310260</v>
      </c>
      <c r="M911" s="2">
        <v>1.445725E-2</v>
      </c>
      <c r="N911" s="2">
        <v>6916.9461000000001</v>
      </c>
      <c r="O911" s="2">
        <v>0</v>
      </c>
    </row>
    <row r="912" spans="1:15" x14ac:dyDescent="0.25">
      <c r="A912" s="1" t="s">
        <v>1903</v>
      </c>
      <c r="B912" s="1" t="s">
        <v>1904</v>
      </c>
      <c r="C912" s="1" t="s">
        <v>4499</v>
      </c>
      <c r="D912" s="4">
        <v>43095</v>
      </c>
      <c r="E912" s="4">
        <v>43095</v>
      </c>
      <c r="F912" s="2">
        <v>518.87</v>
      </c>
      <c r="G912" s="2">
        <v>4151</v>
      </c>
      <c r="H912" s="2">
        <v>6284</v>
      </c>
      <c r="I912" s="2">
        <v>6273</v>
      </c>
      <c r="J912" s="2">
        <v>4140</v>
      </c>
      <c r="K912" s="2">
        <v>6254</v>
      </c>
      <c r="L912" s="2">
        <v>4373900</v>
      </c>
      <c r="M912" s="2">
        <v>1.8290310000000001E-2</v>
      </c>
      <c r="N912" s="2">
        <v>5467.375</v>
      </c>
      <c r="O912" s="2">
        <v>0</v>
      </c>
    </row>
    <row r="913" spans="1:15" x14ac:dyDescent="0.25">
      <c r="A913" s="1" t="s">
        <v>1905</v>
      </c>
      <c r="B913" s="1" t="s">
        <v>1906</v>
      </c>
      <c r="C913" s="1" t="s">
        <v>4501</v>
      </c>
      <c r="D913" s="4">
        <v>43095</v>
      </c>
      <c r="E913" s="4">
        <v>43095</v>
      </c>
      <c r="F913" s="2">
        <v>471.69811299999998</v>
      </c>
      <c r="G913" s="2">
        <v>4282</v>
      </c>
      <c r="H913" s="2">
        <v>6569</v>
      </c>
      <c r="I913" s="2">
        <v>6545</v>
      </c>
      <c r="J913" s="2">
        <v>4258</v>
      </c>
      <c r="K913" s="2">
        <v>6525</v>
      </c>
      <c r="L913" s="2">
        <v>3255590</v>
      </c>
      <c r="M913" s="2">
        <v>7.6791000000000003E-3</v>
      </c>
      <c r="N913" s="2">
        <v>13022.36</v>
      </c>
      <c r="O913" s="2">
        <v>0</v>
      </c>
    </row>
    <row r="914" spans="1:15" x14ac:dyDescent="0.25">
      <c r="A914" s="1" t="s">
        <v>1907</v>
      </c>
      <c r="B914" s="1" t="s">
        <v>1908</v>
      </c>
      <c r="C914" s="1" t="s">
        <v>4500</v>
      </c>
      <c r="D914" s="4">
        <v>43090</v>
      </c>
      <c r="E914" s="4">
        <v>43090</v>
      </c>
      <c r="F914" s="2">
        <v>873.22</v>
      </c>
      <c r="G914" s="2">
        <v>3243</v>
      </c>
      <c r="H914" s="2">
        <v>5896</v>
      </c>
      <c r="I914" s="2">
        <v>5896</v>
      </c>
      <c r="J914" s="2">
        <v>3243</v>
      </c>
      <c r="K914" s="2">
        <v>5877</v>
      </c>
      <c r="L914" s="2">
        <v>1762700</v>
      </c>
      <c r="M914" s="2">
        <v>2.0139560000000001E-2</v>
      </c>
      <c r="N914" s="2">
        <v>4965.3521000000001</v>
      </c>
      <c r="O914" s="2">
        <v>0</v>
      </c>
    </row>
    <row r="915" spans="1:15" x14ac:dyDescent="0.25">
      <c r="A915" s="1" t="s">
        <v>1909</v>
      </c>
      <c r="B915" s="1" t="s">
        <v>1910</v>
      </c>
      <c r="C915" s="1" t="s">
        <v>4500</v>
      </c>
      <c r="D915" s="4">
        <v>43089</v>
      </c>
      <c r="E915" s="4">
        <v>43089</v>
      </c>
      <c r="F915" s="2">
        <v>481.13</v>
      </c>
      <c r="G915" s="2">
        <v>3126</v>
      </c>
      <c r="H915" s="2">
        <v>5458</v>
      </c>
      <c r="I915" s="2">
        <v>5454</v>
      </c>
      <c r="J915" s="2">
        <v>3122</v>
      </c>
      <c r="K915" s="2">
        <v>5427</v>
      </c>
      <c r="L915" s="2">
        <v>3253660</v>
      </c>
      <c r="M915" s="2">
        <v>1.0142419999999999E-2</v>
      </c>
      <c r="N915" s="2">
        <v>9859.5758000000005</v>
      </c>
      <c r="O915" s="2">
        <v>0</v>
      </c>
    </row>
    <row r="916" spans="1:15" x14ac:dyDescent="0.25">
      <c r="A916" s="1" t="s">
        <v>1911</v>
      </c>
      <c r="B916" s="1" t="s">
        <v>1912</v>
      </c>
      <c r="C916" s="1" t="s">
        <v>4501</v>
      </c>
      <c r="D916" s="4">
        <v>43089</v>
      </c>
      <c r="E916" s="4">
        <v>43089</v>
      </c>
      <c r="F916" s="2">
        <v>470</v>
      </c>
      <c r="G916" s="2">
        <v>4180</v>
      </c>
      <c r="H916" s="2">
        <v>6515</v>
      </c>
      <c r="I916" s="2">
        <v>6504</v>
      </c>
      <c r="J916" s="2">
        <v>4169</v>
      </c>
      <c r="K916" s="2">
        <v>6422</v>
      </c>
      <c r="L916" s="2">
        <v>3081550</v>
      </c>
      <c r="M916" s="2">
        <v>1.07089E-2</v>
      </c>
      <c r="N916" s="2">
        <v>9338.0303000000004</v>
      </c>
      <c r="O916" s="2">
        <v>0</v>
      </c>
    </row>
    <row r="917" spans="1:15" x14ac:dyDescent="0.25">
      <c r="A917" s="1" t="s">
        <v>1913</v>
      </c>
      <c r="B917" s="1" t="s">
        <v>1914</v>
      </c>
      <c r="C917" s="1" t="s">
        <v>4500</v>
      </c>
      <c r="D917" s="4">
        <v>43088</v>
      </c>
      <c r="E917" s="4">
        <v>43088</v>
      </c>
      <c r="F917" s="2">
        <v>429.24529999999999</v>
      </c>
      <c r="G917" s="2">
        <v>3286</v>
      </c>
      <c r="H917" s="2">
        <v>5880</v>
      </c>
      <c r="I917" s="2">
        <v>5873</v>
      </c>
      <c r="J917" s="2">
        <v>3279</v>
      </c>
      <c r="K917" s="2">
        <v>5823</v>
      </c>
      <c r="L917" s="2">
        <v>4656420</v>
      </c>
      <c r="M917" s="2">
        <v>5.6910700000000003E-3</v>
      </c>
      <c r="N917" s="2">
        <v>17571.396199999999</v>
      </c>
      <c r="O917" s="2">
        <v>0</v>
      </c>
    </row>
    <row r="918" spans="1:15" x14ac:dyDescent="0.25">
      <c r="A918" s="1" t="s">
        <v>1915</v>
      </c>
      <c r="B918" s="1" t="s">
        <v>1916</v>
      </c>
      <c r="C918" s="1" t="s">
        <v>4499</v>
      </c>
      <c r="D918" s="4">
        <v>43088</v>
      </c>
      <c r="E918" s="4">
        <v>43088</v>
      </c>
      <c r="F918" s="2">
        <v>450</v>
      </c>
      <c r="G918" s="2">
        <v>4785</v>
      </c>
      <c r="H918" s="2">
        <v>7082</v>
      </c>
      <c r="I918" s="2">
        <v>7058</v>
      </c>
      <c r="J918" s="2">
        <v>4770</v>
      </c>
      <c r="K918" s="2">
        <v>6964</v>
      </c>
      <c r="L918" s="2">
        <v>13746900</v>
      </c>
      <c r="M918" s="2">
        <v>6.4509099999999998E-3</v>
      </c>
      <c r="N918" s="2">
        <v>15501.691500000001</v>
      </c>
      <c r="O918" s="2">
        <v>0</v>
      </c>
    </row>
    <row r="919" spans="1:15" x14ac:dyDescent="0.25">
      <c r="A919" s="1" t="s">
        <v>1917</v>
      </c>
      <c r="B919" s="1" t="s">
        <v>1918</v>
      </c>
      <c r="C919" s="1" t="s">
        <v>4501</v>
      </c>
      <c r="D919" s="4" t="s">
        <v>0</v>
      </c>
      <c r="E919" s="4" t="s">
        <v>0</v>
      </c>
      <c r="F919" s="2">
        <v>424.53</v>
      </c>
    </row>
    <row r="920" spans="1:15" x14ac:dyDescent="0.25">
      <c r="A920" s="1" t="s">
        <v>1919</v>
      </c>
      <c r="B920" s="1" t="s">
        <v>1920</v>
      </c>
      <c r="C920" s="1" t="s">
        <v>4499</v>
      </c>
      <c r="D920" s="4">
        <v>43083</v>
      </c>
      <c r="E920" s="4">
        <v>43083</v>
      </c>
      <c r="F920" s="2">
        <v>359.44</v>
      </c>
      <c r="G920" s="2">
        <v>4446</v>
      </c>
      <c r="H920" s="2">
        <v>6760</v>
      </c>
      <c r="I920" s="2">
        <v>6755</v>
      </c>
      <c r="J920" s="2">
        <v>4441</v>
      </c>
      <c r="K920" s="2">
        <v>6658</v>
      </c>
      <c r="L920" s="2">
        <v>3993600</v>
      </c>
      <c r="M920" s="2">
        <v>5.4387000000000003E-3</v>
      </c>
      <c r="N920" s="2">
        <v>18386.740300000001</v>
      </c>
      <c r="O920" s="2">
        <v>0</v>
      </c>
    </row>
    <row r="921" spans="1:15" x14ac:dyDescent="0.25">
      <c r="A921" s="1" t="s">
        <v>1921</v>
      </c>
      <c r="B921" s="1" t="s">
        <v>1922</v>
      </c>
      <c r="C921" s="1" t="s">
        <v>4501</v>
      </c>
      <c r="D921" s="4">
        <v>43083</v>
      </c>
      <c r="E921" s="4">
        <v>43083</v>
      </c>
      <c r="F921" s="2">
        <v>434.91</v>
      </c>
      <c r="G921" s="2">
        <v>4876</v>
      </c>
      <c r="H921" s="2">
        <v>7282</v>
      </c>
      <c r="I921" s="2">
        <v>6531</v>
      </c>
      <c r="J921" s="2">
        <v>4316</v>
      </c>
      <c r="K921" s="2">
        <v>6438</v>
      </c>
      <c r="L921" s="2">
        <v>1931100</v>
      </c>
      <c r="M921" s="2">
        <v>5.1783959999999997E-2</v>
      </c>
      <c r="N921" s="2">
        <v>1931.1</v>
      </c>
      <c r="O921" s="2">
        <v>0</v>
      </c>
    </row>
    <row r="922" spans="1:15" x14ac:dyDescent="0.25">
      <c r="A922" s="1" t="s">
        <v>1923</v>
      </c>
      <c r="B922" s="1" t="s">
        <v>1924</v>
      </c>
      <c r="C922" s="1" t="s">
        <v>4500</v>
      </c>
      <c r="D922" s="4">
        <v>43082</v>
      </c>
      <c r="E922" s="4">
        <v>43082</v>
      </c>
      <c r="F922" s="2">
        <v>425.37</v>
      </c>
      <c r="G922" s="2">
        <v>3267</v>
      </c>
      <c r="H922" s="2">
        <v>5930</v>
      </c>
      <c r="I922" s="2">
        <v>5904</v>
      </c>
      <c r="J922" s="2">
        <v>3245</v>
      </c>
      <c r="K922" s="2">
        <v>5894</v>
      </c>
      <c r="L922" s="2">
        <v>4712500</v>
      </c>
      <c r="M922" s="2">
        <v>8.4880600000000004E-3</v>
      </c>
      <c r="N922" s="2">
        <v>11781.25</v>
      </c>
      <c r="O922" s="2">
        <v>0</v>
      </c>
    </row>
    <row r="923" spans="1:15" x14ac:dyDescent="0.25">
      <c r="A923" s="1" t="s">
        <v>1925</v>
      </c>
      <c r="B923" s="1" t="s">
        <v>1926</v>
      </c>
      <c r="C923" s="1" t="s">
        <v>4501</v>
      </c>
      <c r="D923" s="4">
        <v>43076</v>
      </c>
      <c r="E923" s="4">
        <v>43076</v>
      </c>
      <c r="F923" s="2">
        <v>424.53</v>
      </c>
      <c r="G923" s="2">
        <v>4831</v>
      </c>
      <c r="H923" s="2">
        <v>7244</v>
      </c>
      <c r="I923" s="2">
        <v>7167</v>
      </c>
      <c r="J923" s="2">
        <v>4822</v>
      </c>
      <c r="K923" s="2">
        <v>7142</v>
      </c>
      <c r="L923" s="2">
        <v>3569120</v>
      </c>
      <c r="M923" s="2">
        <v>5.7044900000000004E-3</v>
      </c>
      <c r="N923" s="2">
        <v>17530.0589</v>
      </c>
      <c r="O923" s="2">
        <v>0</v>
      </c>
    </row>
    <row r="924" spans="1:15" x14ac:dyDescent="0.25">
      <c r="A924" s="1" t="s">
        <v>1927</v>
      </c>
      <c r="B924" s="1" t="s">
        <v>1928</v>
      </c>
      <c r="C924" s="1" t="s">
        <v>4501</v>
      </c>
      <c r="D924" s="4">
        <v>43076</v>
      </c>
      <c r="E924" s="4">
        <v>43076</v>
      </c>
      <c r="F924" s="2">
        <v>411.32</v>
      </c>
      <c r="G924" s="2">
        <v>4351</v>
      </c>
      <c r="H924" s="2">
        <v>6606</v>
      </c>
      <c r="I924" s="2">
        <v>6595</v>
      </c>
      <c r="J924" s="2">
        <v>4340</v>
      </c>
      <c r="K924" s="2">
        <v>6577</v>
      </c>
      <c r="L924" s="2">
        <v>1313700</v>
      </c>
      <c r="M924" s="2">
        <v>3.001446E-2</v>
      </c>
      <c r="N924" s="2">
        <v>3331.7271000000001</v>
      </c>
      <c r="O924" s="2">
        <v>0</v>
      </c>
    </row>
    <row r="925" spans="1:15" x14ac:dyDescent="0.25">
      <c r="A925" s="1" t="s">
        <v>1929</v>
      </c>
      <c r="B925" s="1" t="s">
        <v>1930</v>
      </c>
      <c r="C925" s="1" t="s">
        <v>4500</v>
      </c>
      <c r="D925" s="4">
        <v>43075</v>
      </c>
      <c r="E925" s="4">
        <v>43075</v>
      </c>
      <c r="F925" s="2">
        <v>566.04</v>
      </c>
      <c r="G925" s="2">
        <v>3306</v>
      </c>
      <c r="H925" s="2">
        <v>6023</v>
      </c>
      <c r="I925" s="2">
        <v>6013</v>
      </c>
      <c r="J925" s="2">
        <v>3300</v>
      </c>
      <c r="K925" s="2">
        <v>6008</v>
      </c>
      <c r="L925" s="2">
        <v>4203600</v>
      </c>
      <c r="M925" s="2">
        <v>1.427348E-2</v>
      </c>
      <c r="N925" s="2">
        <v>7006</v>
      </c>
      <c r="O925" s="2">
        <v>0</v>
      </c>
    </row>
    <row r="926" spans="1:15" x14ac:dyDescent="0.25">
      <c r="A926" s="1" t="s">
        <v>1931</v>
      </c>
      <c r="B926" s="1" t="s">
        <v>1932</v>
      </c>
      <c r="C926" s="1" t="s">
        <v>4500</v>
      </c>
      <c r="D926" s="4">
        <v>43074</v>
      </c>
      <c r="E926" s="4">
        <v>43074</v>
      </c>
      <c r="F926" s="2">
        <v>396.23</v>
      </c>
      <c r="G926" s="2">
        <v>3122</v>
      </c>
      <c r="H926" s="2">
        <v>5277</v>
      </c>
      <c r="I926" s="2">
        <v>5233</v>
      </c>
      <c r="J926" s="2">
        <v>3078</v>
      </c>
      <c r="K926" s="2">
        <v>5215</v>
      </c>
      <c r="L926" s="2">
        <v>121629510</v>
      </c>
      <c r="M926" s="2">
        <v>1.4799039999999999E-2</v>
      </c>
      <c r="N926" s="2">
        <v>6757.1949999999997</v>
      </c>
      <c r="O926" s="2">
        <v>0</v>
      </c>
    </row>
    <row r="927" spans="1:15" x14ac:dyDescent="0.25">
      <c r="A927" s="1" t="s">
        <v>1933</v>
      </c>
      <c r="B927" s="1" t="s">
        <v>1934</v>
      </c>
      <c r="C927" s="1" t="s">
        <v>4499</v>
      </c>
      <c r="D927" s="4" t="s">
        <v>0</v>
      </c>
      <c r="E927" s="4" t="s">
        <v>0</v>
      </c>
      <c r="F927" s="2">
        <v>460.38</v>
      </c>
      <c r="O927" s="2">
        <v>0</v>
      </c>
    </row>
    <row r="928" spans="1:15" x14ac:dyDescent="0.25">
      <c r="A928" s="1" t="s">
        <v>1935</v>
      </c>
      <c r="B928" s="1" t="s">
        <v>1936</v>
      </c>
      <c r="C928" s="1" t="s">
        <v>4501</v>
      </c>
      <c r="D928" s="4">
        <v>43069</v>
      </c>
      <c r="E928" s="4">
        <v>43069</v>
      </c>
      <c r="F928" s="2">
        <v>429.25</v>
      </c>
      <c r="G928" s="2">
        <v>4350</v>
      </c>
      <c r="H928" s="2">
        <v>6351</v>
      </c>
      <c r="I928" s="2">
        <v>6347</v>
      </c>
      <c r="J928" s="2">
        <v>4346</v>
      </c>
      <c r="K928" s="2">
        <v>6338</v>
      </c>
      <c r="L928" s="2">
        <v>5015440</v>
      </c>
      <c r="M928" s="2">
        <v>1.39569E-2</v>
      </c>
      <c r="N928" s="2">
        <v>7164.9143000000004</v>
      </c>
      <c r="O928" s="2">
        <v>0</v>
      </c>
    </row>
    <row r="929" spans="1:15" x14ac:dyDescent="0.25">
      <c r="A929" s="1" t="s">
        <v>1937</v>
      </c>
      <c r="B929" s="1" t="s">
        <v>1938</v>
      </c>
      <c r="C929" s="1" t="s">
        <v>4500</v>
      </c>
      <c r="D929" s="4">
        <v>43069</v>
      </c>
      <c r="E929" s="4">
        <v>43069</v>
      </c>
      <c r="F929" s="2">
        <v>471.7</v>
      </c>
      <c r="G929" s="2">
        <v>3328</v>
      </c>
      <c r="H929" s="2">
        <v>6074</v>
      </c>
      <c r="I929" s="2">
        <v>6069</v>
      </c>
      <c r="J929" s="2">
        <v>3323</v>
      </c>
      <c r="K929" s="2">
        <v>6033</v>
      </c>
      <c r="L929" s="2">
        <v>3004910</v>
      </c>
      <c r="M929" s="2">
        <v>1.139801E-2</v>
      </c>
      <c r="N929" s="2">
        <v>8773.4598999999998</v>
      </c>
      <c r="O929" s="2">
        <v>0</v>
      </c>
    </row>
    <row r="930" spans="1:15" x14ac:dyDescent="0.25">
      <c r="A930" s="1" t="s">
        <v>1939</v>
      </c>
      <c r="B930" s="1" t="s">
        <v>1940</v>
      </c>
      <c r="C930" s="1" t="s">
        <v>4501</v>
      </c>
      <c r="D930" s="4">
        <v>43068</v>
      </c>
      <c r="E930" s="4">
        <v>43068</v>
      </c>
      <c r="F930" s="2">
        <v>450.94</v>
      </c>
      <c r="G930" s="2">
        <v>4358</v>
      </c>
      <c r="H930" s="2">
        <v>6662</v>
      </c>
      <c r="I930" s="2">
        <v>6651</v>
      </c>
      <c r="J930" s="2">
        <v>4347</v>
      </c>
      <c r="K930" s="2">
        <v>6621</v>
      </c>
      <c r="L930" s="2">
        <v>3307500</v>
      </c>
      <c r="M930" s="2">
        <v>8.5472399999999994E-3</v>
      </c>
      <c r="N930" s="2">
        <v>11699.6816</v>
      </c>
      <c r="O930" s="2">
        <v>0</v>
      </c>
    </row>
    <row r="931" spans="1:15" x14ac:dyDescent="0.25">
      <c r="A931" s="1" t="s">
        <v>1941</v>
      </c>
      <c r="B931" s="1" t="s">
        <v>1942</v>
      </c>
      <c r="C931" s="1" t="s">
        <v>4499</v>
      </c>
      <c r="D931" s="4">
        <v>43068</v>
      </c>
      <c r="E931" s="4">
        <v>43068</v>
      </c>
      <c r="F931" s="2">
        <v>360.38</v>
      </c>
      <c r="G931" s="2">
        <v>4285</v>
      </c>
      <c r="H931" s="2">
        <v>6580</v>
      </c>
      <c r="I931" s="2">
        <v>6560</v>
      </c>
      <c r="J931" s="2">
        <v>4265</v>
      </c>
      <c r="K931" s="2">
        <v>6532</v>
      </c>
      <c r="L931" s="2">
        <v>2612200</v>
      </c>
      <c r="M931" s="2">
        <v>8.4220200000000005E-3</v>
      </c>
      <c r="N931" s="2">
        <v>11873.636399999999</v>
      </c>
      <c r="O931" s="2">
        <v>0</v>
      </c>
    </row>
    <row r="932" spans="1:15" x14ac:dyDescent="0.25">
      <c r="A932" s="1" t="s">
        <v>1943</v>
      </c>
      <c r="B932" s="1" t="s">
        <v>1944</v>
      </c>
      <c r="C932" s="1" t="s">
        <v>4501</v>
      </c>
      <c r="D932" s="4">
        <v>43062</v>
      </c>
      <c r="E932" s="4">
        <v>43062</v>
      </c>
      <c r="F932" s="2">
        <v>480.19</v>
      </c>
      <c r="G932" s="2">
        <v>4372</v>
      </c>
      <c r="H932" s="2">
        <v>6551</v>
      </c>
      <c r="I932" s="2">
        <v>6533</v>
      </c>
      <c r="J932" s="2">
        <v>4362</v>
      </c>
      <c r="K932" s="2">
        <v>6525</v>
      </c>
      <c r="L932" s="2">
        <v>3261340</v>
      </c>
      <c r="M932" s="2">
        <v>8.5854299999999998E-3</v>
      </c>
      <c r="N932" s="2">
        <v>11647.642900000001</v>
      </c>
      <c r="O932" s="2">
        <v>0</v>
      </c>
    </row>
    <row r="933" spans="1:15" x14ac:dyDescent="0.25">
      <c r="A933" s="1" t="s">
        <v>1945</v>
      </c>
      <c r="B933" s="1" t="s">
        <v>1946</v>
      </c>
      <c r="C933" s="1" t="s">
        <v>4499</v>
      </c>
      <c r="D933" s="4">
        <v>43062</v>
      </c>
      <c r="E933" s="4">
        <v>43062</v>
      </c>
      <c r="F933" s="2">
        <v>404.86</v>
      </c>
      <c r="G933" s="2">
        <v>4436</v>
      </c>
      <c r="H933" s="2">
        <v>6923</v>
      </c>
      <c r="I933" s="2">
        <v>6917</v>
      </c>
      <c r="J933" s="2">
        <v>4430</v>
      </c>
      <c r="K933" s="2">
        <v>6908</v>
      </c>
      <c r="L933" s="2">
        <v>3452230</v>
      </c>
      <c r="M933" s="2">
        <v>6.73188E-3</v>
      </c>
      <c r="N933" s="2">
        <v>14854.690199999999</v>
      </c>
      <c r="O933" s="2">
        <v>0</v>
      </c>
    </row>
    <row r="934" spans="1:15" x14ac:dyDescent="0.25">
      <c r="A934" s="1" t="s">
        <v>1947</v>
      </c>
      <c r="B934" s="1" t="s">
        <v>1948</v>
      </c>
      <c r="C934" s="1" t="s">
        <v>4500</v>
      </c>
      <c r="D934" s="4">
        <v>43061</v>
      </c>
      <c r="E934" s="4">
        <v>43061</v>
      </c>
      <c r="F934" s="2">
        <v>416.03773699999999</v>
      </c>
      <c r="G934" s="2">
        <v>3286</v>
      </c>
      <c r="H934" s="2">
        <v>5985</v>
      </c>
      <c r="I934" s="2">
        <v>5901</v>
      </c>
      <c r="J934" s="2">
        <v>3283</v>
      </c>
      <c r="K934" s="2">
        <v>5889</v>
      </c>
      <c r="L934" s="2">
        <v>2942490</v>
      </c>
      <c r="M934" s="2">
        <v>9.5157499999999999E-3</v>
      </c>
      <c r="N934" s="2">
        <v>10508.892900000001</v>
      </c>
      <c r="O934" s="2">
        <v>0</v>
      </c>
    </row>
    <row r="935" spans="1:15" x14ac:dyDescent="0.25">
      <c r="A935" s="1" t="s">
        <v>1949</v>
      </c>
      <c r="B935" s="1" t="s">
        <v>1950</v>
      </c>
      <c r="C935" s="1" t="s">
        <v>4499</v>
      </c>
      <c r="D935" s="4">
        <v>43061</v>
      </c>
      <c r="E935" s="4">
        <v>43061</v>
      </c>
      <c r="F935" s="2">
        <v>345.28</v>
      </c>
      <c r="G935" s="2">
        <v>4316</v>
      </c>
      <c r="H935" s="2">
        <v>6356</v>
      </c>
      <c r="I935" s="2">
        <v>6350</v>
      </c>
      <c r="J935" s="2">
        <v>4310</v>
      </c>
      <c r="K935" s="2">
        <v>6322</v>
      </c>
      <c r="L935" s="2">
        <v>1895380</v>
      </c>
      <c r="M935" s="2">
        <v>1.134337E-2</v>
      </c>
      <c r="N935" s="2">
        <v>8815.7209000000003</v>
      </c>
      <c r="O935" s="2">
        <v>0</v>
      </c>
    </row>
    <row r="936" spans="1:15" x14ac:dyDescent="0.25">
      <c r="A936" s="1" t="s">
        <v>1951</v>
      </c>
      <c r="B936" s="1" t="s">
        <v>1952</v>
      </c>
      <c r="C936" s="1" t="s">
        <v>4501</v>
      </c>
      <c r="D936" s="4">
        <v>43061</v>
      </c>
      <c r="E936" s="4">
        <v>43061</v>
      </c>
      <c r="F936" s="2">
        <v>339.62</v>
      </c>
      <c r="G936" s="2">
        <v>4851</v>
      </c>
      <c r="H936" s="2">
        <v>7400</v>
      </c>
      <c r="I936" s="2">
        <v>7385</v>
      </c>
      <c r="J936" s="2">
        <v>4837</v>
      </c>
      <c r="K936" s="2">
        <v>7338</v>
      </c>
      <c r="L936" s="2">
        <v>1173760</v>
      </c>
      <c r="M936" s="2">
        <v>3.067918E-2</v>
      </c>
      <c r="N936" s="2">
        <v>3259.5390000000002</v>
      </c>
      <c r="O936" s="2">
        <v>0</v>
      </c>
    </row>
    <row r="937" spans="1:15" x14ac:dyDescent="0.25">
      <c r="A937" s="1" t="s">
        <v>1953</v>
      </c>
      <c r="B937" s="1" t="s">
        <v>1954</v>
      </c>
      <c r="C937" s="1" t="s">
        <v>4500</v>
      </c>
      <c r="D937" s="4">
        <v>43060</v>
      </c>
      <c r="E937" s="4">
        <v>43060</v>
      </c>
      <c r="F937" s="2">
        <v>419.81</v>
      </c>
      <c r="G937" s="2">
        <v>3277</v>
      </c>
      <c r="H937" s="2">
        <v>5918</v>
      </c>
      <c r="I937" s="2">
        <v>5907</v>
      </c>
      <c r="J937" s="2">
        <v>3269</v>
      </c>
      <c r="K937" s="2">
        <v>5883</v>
      </c>
      <c r="L937" s="2">
        <v>2352400</v>
      </c>
      <c r="M937" s="2">
        <v>1.7008160000000001E-2</v>
      </c>
      <c r="N937" s="2">
        <v>5879.5300999999999</v>
      </c>
      <c r="O937" s="2">
        <v>0</v>
      </c>
    </row>
    <row r="938" spans="1:15" x14ac:dyDescent="0.25">
      <c r="A938" s="1" t="s">
        <v>1955</v>
      </c>
      <c r="B938" s="1" t="s">
        <v>1956</v>
      </c>
      <c r="C938" s="1" t="s">
        <v>4500</v>
      </c>
      <c r="D938" s="4">
        <v>43060</v>
      </c>
      <c r="E938" s="4">
        <v>43060</v>
      </c>
      <c r="F938" s="2">
        <v>435.78</v>
      </c>
      <c r="G938" s="2">
        <v>3583</v>
      </c>
      <c r="H938" s="2">
        <v>6456</v>
      </c>
      <c r="I938" s="2">
        <v>6447</v>
      </c>
      <c r="J938" s="2">
        <v>3574</v>
      </c>
      <c r="K938" s="2">
        <v>6415</v>
      </c>
      <c r="L938" s="2">
        <v>6410210</v>
      </c>
      <c r="M938" s="2">
        <v>6.3960500000000003E-3</v>
      </c>
      <c r="N938" s="2">
        <v>15634.6585</v>
      </c>
      <c r="O938" s="2">
        <v>0</v>
      </c>
    </row>
    <row r="939" spans="1:15" x14ac:dyDescent="0.25">
      <c r="A939" s="1" t="s">
        <v>1957</v>
      </c>
      <c r="B939" s="1" t="s">
        <v>1958</v>
      </c>
      <c r="C939" s="1" t="s">
        <v>4500</v>
      </c>
      <c r="D939" s="4">
        <v>43055</v>
      </c>
      <c r="E939" s="4">
        <v>43055</v>
      </c>
      <c r="F939" s="2">
        <v>377.36</v>
      </c>
      <c r="G939" s="2">
        <v>3084</v>
      </c>
      <c r="H939" s="2">
        <v>5637</v>
      </c>
      <c r="I939" s="2">
        <v>5531</v>
      </c>
      <c r="J939" s="2">
        <v>2989</v>
      </c>
      <c r="K939" s="2">
        <v>5489</v>
      </c>
      <c r="L939" s="2">
        <v>1097100</v>
      </c>
      <c r="M939" s="2">
        <v>2.4309540000000001E-2</v>
      </c>
      <c r="N939" s="2">
        <v>4113.6108000000004</v>
      </c>
      <c r="O939" s="2">
        <v>0</v>
      </c>
    </row>
    <row r="940" spans="1:15" x14ac:dyDescent="0.25">
      <c r="A940" s="1" t="s">
        <v>1959</v>
      </c>
      <c r="B940" s="1" t="s">
        <v>1960</v>
      </c>
      <c r="C940" s="1" t="s">
        <v>4500</v>
      </c>
      <c r="D940" s="4">
        <v>43054</v>
      </c>
      <c r="E940" s="4">
        <v>43054</v>
      </c>
      <c r="F940" s="2">
        <v>550.41</v>
      </c>
      <c r="G940" s="2">
        <v>3253</v>
      </c>
      <c r="H940" s="2">
        <v>6093</v>
      </c>
      <c r="I940" s="2">
        <v>6086</v>
      </c>
      <c r="J940" s="2">
        <v>3246</v>
      </c>
      <c r="K940" s="2">
        <v>6076</v>
      </c>
      <c r="L940" s="2">
        <v>1518800</v>
      </c>
      <c r="M940" s="2">
        <v>1.646036E-2</v>
      </c>
      <c r="N940" s="2">
        <v>6075.2</v>
      </c>
      <c r="O940" s="2">
        <v>0</v>
      </c>
    </row>
    <row r="941" spans="1:15" x14ac:dyDescent="0.25">
      <c r="A941" s="1" t="s">
        <v>1961</v>
      </c>
      <c r="B941" s="1" t="s">
        <v>1962</v>
      </c>
      <c r="C941" s="1" t="s">
        <v>4499</v>
      </c>
      <c r="D941" s="4">
        <v>43054</v>
      </c>
      <c r="E941" s="4">
        <v>43054</v>
      </c>
      <c r="F941" s="2">
        <v>508.49</v>
      </c>
      <c r="G941" s="2">
        <v>4376</v>
      </c>
      <c r="H941" s="2">
        <v>6878</v>
      </c>
      <c r="I941" s="2">
        <v>6862</v>
      </c>
      <c r="J941" s="2">
        <v>4362</v>
      </c>
      <c r="K941" s="2">
        <v>6834</v>
      </c>
      <c r="L941" s="2">
        <v>3414520</v>
      </c>
      <c r="M941" s="2">
        <v>7.1459499999999999E-3</v>
      </c>
      <c r="N941" s="2">
        <v>13993.9344</v>
      </c>
      <c r="O941" s="2">
        <v>0</v>
      </c>
    </row>
    <row r="942" spans="1:15" x14ac:dyDescent="0.25">
      <c r="A942" s="1" t="s">
        <v>1963</v>
      </c>
      <c r="B942" s="1" t="s">
        <v>1964</v>
      </c>
      <c r="C942" s="1" t="s">
        <v>4499</v>
      </c>
      <c r="D942" s="4">
        <v>43049</v>
      </c>
      <c r="E942" s="4">
        <v>43049</v>
      </c>
      <c r="F942" s="2">
        <v>356.60340000000002</v>
      </c>
      <c r="G942" s="2">
        <v>4737</v>
      </c>
      <c r="H942" s="2">
        <v>7206</v>
      </c>
      <c r="I942" s="2">
        <v>7198</v>
      </c>
      <c r="J942" s="2">
        <v>4729</v>
      </c>
      <c r="K942" s="2">
        <v>7162</v>
      </c>
      <c r="L942" s="2">
        <v>5718190</v>
      </c>
      <c r="M942" s="2">
        <v>7.0127100000000001E-3</v>
      </c>
      <c r="N942" s="2">
        <v>14259.8254</v>
      </c>
      <c r="O942" s="2">
        <v>0</v>
      </c>
    </row>
    <row r="943" spans="1:15" x14ac:dyDescent="0.25">
      <c r="A943" s="1" t="s">
        <v>1965</v>
      </c>
      <c r="B943" s="1" t="s">
        <v>1966</v>
      </c>
      <c r="C943" s="1" t="s">
        <v>4500</v>
      </c>
      <c r="D943" s="4">
        <v>43048</v>
      </c>
      <c r="E943" s="4">
        <v>43048</v>
      </c>
      <c r="F943" s="2">
        <v>462.26415100000003</v>
      </c>
      <c r="G943" s="2">
        <v>3133</v>
      </c>
      <c r="H943" s="2">
        <v>5689</v>
      </c>
      <c r="I943" s="2">
        <v>5675</v>
      </c>
      <c r="J943" s="2">
        <v>3127</v>
      </c>
      <c r="K943" s="2">
        <v>5671</v>
      </c>
      <c r="L943" s="2">
        <v>1130210</v>
      </c>
      <c r="M943" s="2">
        <v>2.2119779999999999E-2</v>
      </c>
      <c r="N943" s="2">
        <v>4520.84</v>
      </c>
      <c r="O943" s="2">
        <v>0</v>
      </c>
    </row>
    <row r="944" spans="1:15" x14ac:dyDescent="0.25">
      <c r="A944" s="1" t="s">
        <v>1967</v>
      </c>
      <c r="B944" s="1" t="s">
        <v>1968</v>
      </c>
      <c r="C944" s="1" t="s">
        <v>4501</v>
      </c>
      <c r="D944" s="4" t="s">
        <v>0</v>
      </c>
      <c r="E944" s="4" t="s">
        <v>0</v>
      </c>
      <c r="F944" s="2">
        <v>445.28</v>
      </c>
    </row>
    <row r="945" spans="1:15" x14ac:dyDescent="0.25">
      <c r="A945" s="1" t="s">
        <v>1969</v>
      </c>
      <c r="B945" s="1" t="s">
        <v>1970</v>
      </c>
      <c r="C945" s="1" t="s">
        <v>4501</v>
      </c>
      <c r="D945" s="4">
        <v>43048</v>
      </c>
      <c r="E945" s="4">
        <v>43048</v>
      </c>
      <c r="F945" s="2">
        <v>410.38</v>
      </c>
      <c r="G945" s="2">
        <v>4115</v>
      </c>
      <c r="H945" s="2">
        <v>6286</v>
      </c>
      <c r="I945" s="2">
        <v>6277</v>
      </c>
      <c r="J945" s="2">
        <v>4106</v>
      </c>
      <c r="K945" s="2">
        <v>6241</v>
      </c>
      <c r="L945" s="2">
        <v>4961400</v>
      </c>
      <c r="M945" s="2">
        <v>1.1287139999999999E-2</v>
      </c>
      <c r="N945" s="2">
        <v>8859.6429000000007</v>
      </c>
      <c r="O945" s="2">
        <v>0</v>
      </c>
    </row>
    <row r="946" spans="1:15" x14ac:dyDescent="0.25">
      <c r="A946" s="1" t="s">
        <v>1971</v>
      </c>
      <c r="B946" s="1" t="s">
        <v>1972</v>
      </c>
      <c r="C946" s="1" t="s">
        <v>4500</v>
      </c>
      <c r="D946" s="4">
        <v>43047</v>
      </c>
      <c r="E946" s="4">
        <v>43047</v>
      </c>
      <c r="F946" s="2">
        <v>507.55</v>
      </c>
      <c r="G946" s="2">
        <v>3128</v>
      </c>
      <c r="H946" s="2">
        <v>5769</v>
      </c>
      <c r="I946" s="2">
        <v>5766</v>
      </c>
      <c r="J946" s="2">
        <v>3125</v>
      </c>
      <c r="K946" s="2">
        <v>5758</v>
      </c>
      <c r="L946" s="2">
        <v>2874416</v>
      </c>
      <c r="M946" s="2">
        <v>2.3194280000000001E-2</v>
      </c>
      <c r="N946" s="2">
        <v>4311.4084000000003</v>
      </c>
      <c r="O946" s="2">
        <v>0</v>
      </c>
    </row>
    <row r="947" spans="1:15" x14ac:dyDescent="0.25">
      <c r="A947" s="1" t="s">
        <v>1973</v>
      </c>
      <c r="B947" s="1" t="s">
        <v>1974</v>
      </c>
      <c r="C947" s="1" t="s">
        <v>4500</v>
      </c>
      <c r="D947" s="4">
        <v>43047</v>
      </c>
      <c r="E947" s="4">
        <v>43047</v>
      </c>
      <c r="F947" s="2">
        <v>476.42</v>
      </c>
      <c r="G947" s="2">
        <v>3208</v>
      </c>
      <c r="H947" s="2">
        <v>5694</v>
      </c>
      <c r="I947" s="2">
        <v>5677</v>
      </c>
      <c r="J947" s="2">
        <v>3201</v>
      </c>
      <c r="K947" s="2">
        <v>5668</v>
      </c>
      <c r="L947" s="2">
        <v>26314800</v>
      </c>
      <c r="M947" s="2">
        <v>1.014258E-2</v>
      </c>
      <c r="N947" s="2">
        <v>9859.4230000000007</v>
      </c>
      <c r="O947" s="2">
        <v>0</v>
      </c>
    </row>
    <row r="948" spans="1:15" x14ac:dyDescent="0.25">
      <c r="A948" s="1" t="s">
        <v>1975</v>
      </c>
      <c r="B948" s="1" t="s">
        <v>1976</v>
      </c>
      <c r="C948" s="1" t="s">
        <v>4500</v>
      </c>
      <c r="D948" s="4">
        <v>43046</v>
      </c>
      <c r="E948" s="4">
        <v>43046</v>
      </c>
      <c r="F948" s="2">
        <v>443.4</v>
      </c>
      <c r="G948" s="2">
        <v>3196</v>
      </c>
      <c r="H948" s="2">
        <v>6018</v>
      </c>
      <c r="I948" s="2">
        <v>5546</v>
      </c>
      <c r="J948" s="2">
        <v>2771</v>
      </c>
      <c r="K948" s="2">
        <v>5538</v>
      </c>
      <c r="L948" s="2">
        <v>1661210</v>
      </c>
      <c r="M948" s="2">
        <v>2.0060080000000001E-2</v>
      </c>
      <c r="N948" s="2">
        <v>4985.0258000000003</v>
      </c>
      <c r="O948" s="2">
        <v>0</v>
      </c>
    </row>
    <row r="949" spans="1:15" x14ac:dyDescent="0.25">
      <c r="A949" s="1" t="s">
        <v>1977</v>
      </c>
      <c r="B949" s="1" t="s">
        <v>1978</v>
      </c>
      <c r="C949" s="1" t="s">
        <v>4500</v>
      </c>
      <c r="D949" s="4">
        <v>43046</v>
      </c>
      <c r="E949" s="4">
        <v>43046</v>
      </c>
      <c r="F949" s="2">
        <v>500.499325</v>
      </c>
      <c r="G949" s="2">
        <v>3411</v>
      </c>
      <c r="H949" s="2">
        <v>5874</v>
      </c>
      <c r="I949" s="2">
        <v>5285</v>
      </c>
      <c r="J949" s="2">
        <v>2822</v>
      </c>
      <c r="K949" s="2">
        <v>5272</v>
      </c>
      <c r="L949" s="2">
        <v>2108800</v>
      </c>
      <c r="M949" s="2">
        <v>6.555387E-2</v>
      </c>
      <c r="N949" s="2">
        <v>1525.463</v>
      </c>
      <c r="O949" s="2">
        <v>0</v>
      </c>
    </row>
    <row r="950" spans="1:15" x14ac:dyDescent="0.25">
      <c r="A950" s="1" t="s">
        <v>1979</v>
      </c>
      <c r="B950" s="1" t="s">
        <v>1980</v>
      </c>
      <c r="C950" s="1" t="s">
        <v>4499</v>
      </c>
      <c r="D950" s="4">
        <v>43046</v>
      </c>
      <c r="E950" s="4">
        <v>43046</v>
      </c>
      <c r="F950" s="2">
        <v>433.96</v>
      </c>
      <c r="G950" s="2">
        <v>4707</v>
      </c>
      <c r="H950" s="2">
        <v>7144</v>
      </c>
      <c r="I950" s="2">
        <v>7143</v>
      </c>
      <c r="J950" s="2">
        <v>4706</v>
      </c>
      <c r="K950" s="2">
        <v>7108</v>
      </c>
      <c r="L950" s="2">
        <v>5655110</v>
      </c>
      <c r="M950" s="2">
        <v>7.0732499999999997E-3</v>
      </c>
      <c r="N950" s="2">
        <v>14137.775</v>
      </c>
      <c r="O950" s="2">
        <v>0</v>
      </c>
    </row>
    <row r="951" spans="1:15" x14ac:dyDescent="0.25">
      <c r="A951" s="1" t="s">
        <v>1981</v>
      </c>
      <c r="B951" s="1" t="s">
        <v>1982</v>
      </c>
      <c r="C951" s="1" t="s">
        <v>4500</v>
      </c>
      <c r="D951" s="4">
        <v>43042</v>
      </c>
      <c r="E951" s="4">
        <v>43042</v>
      </c>
      <c r="F951" s="2">
        <v>429.25</v>
      </c>
      <c r="G951" s="2">
        <v>3379</v>
      </c>
      <c r="H951" s="2">
        <v>6196</v>
      </c>
      <c r="I951" s="2">
        <v>6188</v>
      </c>
      <c r="J951" s="2">
        <v>3371</v>
      </c>
      <c r="K951" s="2">
        <v>6165</v>
      </c>
      <c r="L951" s="2">
        <v>1849080</v>
      </c>
      <c r="M951" s="2">
        <v>2.704047E-2</v>
      </c>
      <c r="N951" s="2">
        <v>3698.16</v>
      </c>
      <c r="O951" s="2">
        <v>0</v>
      </c>
    </row>
    <row r="952" spans="1:15" x14ac:dyDescent="0.25">
      <c r="A952" s="1" t="s">
        <v>1983</v>
      </c>
      <c r="B952" s="1" t="s">
        <v>1984</v>
      </c>
      <c r="C952" s="1" t="s">
        <v>4499</v>
      </c>
      <c r="D952" s="4">
        <v>43041</v>
      </c>
      <c r="E952" s="4">
        <v>43041</v>
      </c>
      <c r="F952" s="2">
        <v>469.23</v>
      </c>
      <c r="G952" s="2">
        <v>4125</v>
      </c>
      <c r="H952" s="2">
        <v>6369</v>
      </c>
      <c r="I952" s="2">
        <v>6354</v>
      </c>
      <c r="J952" s="2">
        <v>4110</v>
      </c>
      <c r="K952" s="2">
        <v>6338</v>
      </c>
      <c r="L952" s="2">
        <v>1900350</v>
      </c>
      <c r="M952" s="2">
        <v>1.055069E-2</v>
      </c>
      <c r="N952" s="2">
        <v>9478.0548999999992</v>
      </c>
      <c r="O952" s="2">
        <v>0</v>
      </c>
    </row>
    <row r="953" spans="1:15" x14ac:dyDescent="0.25">
      <c r="A953" s="1" t="s">
        <v>1985</v>
      </c>
      <c r="B953" s="1" t="s">
        <v>1986</v>
      </c>
      <c r="C953" s="1" t="s">
        <v>4501</v>
      </c>
      <c r="D953" s="4">
        <v>43041</v>
      </c>
      <c r="E953" s="4">
        <v>43041</v>
      </c>
      <c r="F953" s="2">
        <v>433.96</v>
      </c>
      <c r="G953" s="2">
        <v>4291</v>
      </c>
      <c r="H953" s="2">
        <v>6666</v>
      </c>
      <c r="I953" s="2">
        <v>6651</v>
      </c>
      <c r="J953" s="2">
        <v>4277</v>
      </c>
      <c r="K953" s="2">
        <v>6615</v>
      </c>
      <c r="L953" s="2">
        <v>3964360</v>
      </c>
      <c r="M953" s="2">
        <v>5.4662000000000001E-3</v>
      </c>
      <c r="N953" s="2">
        <v>18294.2317</v>
      </c>
      <c r="O953" s="2">
        <v>0</v>
      </c>
    </row>
    <row r="954" spans="1:15" x14ac:dyDescent="0.25">
      <c r="A954" s="1" t="s">
        <v>1987</v>
      </c>
      <c r="B954" s="1" t="s">
        <v>1988</v>
      </c>
      <c r="C954" s="1" t="s">
        <v>4500</v>
      </c>
      <c r="D954" s="4">
        <v>43040</v>
      </c>
      <c r="E954" s="4">
        <v>43040</v>
      </c>
      <c r="F954" s="2">
        <v>680.9</v>
      </c>
      <c r="G954" s="2">
        <v>3148</v>
      </c>
      <c r="H954" s="2">
        <v>5873</v>
      </c>
      <c r="I954" s="2">
        <v>5867</v>
      </c>
      <c r="J954" s="2">
        <v>3142</v>
      </c>
      <c r="K954" s="2">
        <v>5863</v>
      </c>
      <c r="L954" s="2">
        <v>2344630</v>
      </c>
      <c r="M954" s="2">
        <v>2.2178340000000001E-2</v>
      </c>
      <c r="N954" s="2">
        <v>4508.9038</v>
      </c>
      <c r="O954" s="2">
        <v>0</v>
      </c>
    </row>
    <row r="955" spans="1:15" x14ac:dyDescent="0.25">
      <c r="A955" s="1" t="s">
        <v>1989</v>
      </c>
      <c r="B955" s="1" t="s">
        <v>1990</v>
      </c>
      <c r="C955" s="1" t="s">
        <v>4500</v>
      </c>
      <c r="D955" s="4" t="s">
        <v>0</v>
      </c>
      <c r="E955" s="4" t="s">
        <v>0</v>
      </c>
      <c r="F955" s="2">
        <v>378.3</v>
      </c>
      <c r="O955" s="2">
        <v>0</v>
      </c>
    </row>
    <row r="956" spans="1:15" x14ac:dyDescent="0.25">
      <c r="A956" s="1" t="s">
        <v>1991</v>
      </c>
      <c r="B956" s="1" t="s">
        <v>1992</v>
      </c>
      <c r="C956" s="1" t="s">
        <v>4499</v>
      </c>
      <c r="D956" s="4" t="s">
        <v>0</v>
      </c>
      <c r="E956" s="4" t="s">
        <v>0</v>
      </c>
      <c r="F956" s="2">
        <v>318.87</v>
      </c>
      <c r="O956" s="2">
        <v>0</v>
      </c>
    </row>
    <row r="957" spans="1:15" x14ac:dyDescent="0.25">
      <c r="A957" s="1" t="s">
        <v>1993</v>
      </c>
      <c r="B957" s="1" t="s">
        <v>1994</v>
      </c>
      <c r="C957" s="1" t="s">
        <v>4500</v>
      </c>
      <c r="D957" s="4">
        <v>43039</v>
      </c>
      <c r="E957" s="4">
        <v>43039</v>
      </c>
      <c r="F957" s="2">
        <v>415.09</v>
      </c>
      <c r="G957" s="2">
        <v>3138</v>
      </c>
      <c r="H957" s="2">
        <v>5774</v>
      </c>
      <c r="I957" s="2">
        <v>5676</v>
      </c>
      <c r="J957" s="2">
        <v>3046</v>
      </c>
      <c r="K957" s="2">
        <v>5671</v>
      </c>
      <c r="L957" s="2">
        <v>2267860</v>
      </c>
      <c r="M957" s="2">
        <v>1.0785009999999999E-2</v>
      </c>
      <c r="N957" s="2">
        <v>9272.1296999999995</v>
      </c>
      <c r="O957" s="2">
        <v>0</v>
      </c>
    </row>
    <row r="958" spans="1:15" x14ac:dyDescent="0.25">
      <c r="A958" s="1" t="s">
        <v>1995</v>
      </c>
      <c r="B958" s="1" t="s">
        <v>1996</v>
      </c>
      <c r="C958" s="1" t="s">
        <v>4500</v>
      </c>
      <c r="D958" s="4">
        <v>43039</v>
      </c>
      <c r="E958" s="4">
        <v>43039</v>
      </c>
      <c r="F958" s="2">
        <v>471.7</v>
      </c>
      <c r="G958" s="2">
        <v>3098</v>
      </c>
      <c r="H958" s="2">
        <v>5612</v>
      </c>
      <c r="I958" s="2">
        <v>5608</v>
      </c>
      <c r="J958" s="2">
        <v>3094</v>
      </c>
      <c r="K958" s="2">
        <v>5597</v>
      </c>
      <c r="L958" s="2">
        <v>5084200</v>
      </c>
      <c r="M958" s="2">
        <v>1.494827E-2</v>
      </c>
      <c r="N958" s="2">
        <v>6689.7367999999997</v>
      </c>
      <c r="O958" s="2">
        <v>0</v>
      </c>
    </row>
    <row r="959" spans="1:15" x14ac:dyDescent="0.25">
      <c r="A959" s="1" t="s">
        <v>1997</v>
      </c>
      <c r="B959" s="1" t="s">
        <v>1998</v>
      </c>
      <c r="C959" s="1" t="s">
        <v>4499</v>
      </c>
      <c r="D959" s="4" t="s">
        <v>0</v>
      </c>
      <c r="E959" s="4" t="s">
        <v>0</v>
      </c>
      <c r="F959" s="2">
        <v>264.14999999999998</v>
      </c>
    </row>
    <row r="960" spans="1:15" x14ac:dyDescent="0.25">
      <c r="A960" s="1" t="s">
        <v>1999</v>
      </c>
      <c r="B960" s="1" t="s">
        <v>2000</v>
      </c>
      <c r="C960" s="1" t="s">
        <v>4499</v>
      </c>
      <c r="D960" s="4">
        <v>43035</v>
      </c>
      <c r="E960" s="4">
        <v>43035</v>
      </c>
      <c r="F960" s="2">
        <v>425.68</v>
      </c>
      <c r="G960" s="2">
        <v>4348</v>
      </c>
      <c r="H960" s="2">
        <v>6829</v>
      </c>
      <c r="I960" s="2">
        <v>6825</v>
      </c>
      <c r="J960" s="2">
        <v>4344</v>
      </c>
      <c r="K960" s="2">
        <v>6800</v>
      </c>
      <c r="L960" s="2">
        <v>3395360</v>
      </c>
      <c r="M960" s="2">
        <v>7.85778E-3</v>
      </c>
      <c r="N960" s="2">
        <v>12726.2369</v>
      </c>
      <c r="O960" s="2">
        <v>0</v>
      </c>
    </row>
    <row r="961" spans="1:15" x14ac:dyDescent="0.25">
      <c r="A961" s="1" t="s">
        <v>2001</v>
      </c>
      <c r="B961" s="1" t="s">
        <v>2002</v>
      </c>
      <c r="C961" s="1" t="s">
        <v>4499</v>
      </c>
      <c r="D961" s="4">
        <v>43035</v>
      </c>
      <c r="E961" s="4">
        <v>43035</v>
      </c>
      <c r="F961" s="2">
        <v>360.38</v>
      </c>
      <c r="G961" s="2">
        <v>4158</v>
      </c>
      <c r="H961" s="2">
        <v>6175</v>
      </c>
      <c r="I961" s="2">
        <v>6166</v>
      </c>
      <c r="J961" s="2">
        <v>4149</v>
      </c>
      <c r="K961" s="2">
        <v>6153</v>
      </c>
      <c r="L961" s="2">
        <v>3071750</v>
      </c>
      <c r="M961" s="2">
        <v>1.3672989999999999E-2</v>
      </c>
      <c r="N961" s="2">
        <v>7313.6904999999997</v>
      </c>
      <c r="O961" s="2">
        <v>0</v>
      </c>
    </row>
    <row r="962" spans="1:15" x14ac:dyDescent="0.25">
      <c r="A962" s="1" t="s">
        <v>2003</v>
      </c>
      <c r="B962" s="1" t="s">
        <v>2004</v>
      </c>
      <c r="C962" s="1" t="s">
        <v>4500</v>
      </c>
      <c r="D962" s="4">
        <v>43034</v>
      </c>
      <c r="E962" s="4">
        <v>43034</v>
      </c>
      <c r="F962" s="2">
        <v>404.77825100000001</v>
      </c>
      <c r="G962" s="2">
        <v>3095</v>
      </c>
      <c r="H962" s="2">
        <v>5894</v>
      </c>
      <c r="I962" s="2">
        <v>5511</v>
      </c>
      <c r="J962" s="2">
        <v>2805</v>
      </c>
      <c r="K962" s="2">
        <v>5497</v>
      </c>
      <c r="L962" s="2">
        <v>10982000</v>
      </c>
      <c r="M962" s="2">
        <v>1.1103979999999999E-2</v>
      </c>
      <c r="N962" s="2">
        <v>9005.7760999999991</v>
      </c>
      <c r="O962" s="2">
        <v>0</v>
      </c>
    </row>
    <row r="963" spans="1:15" x14ac:dyDescent="0.25">
      <c r="A963" s="1" t="s">
        <v>2005</v>
      </c>
      <c r="B963" s="1" t="s">
        <v>2006</v>
      </c>
      <c r="C963" s="1" t="s">
        <v>4499</v>
      </c>
      <c r="D963" s="4" t="s">
        <v>0</v>
      </c>
      <c r="E963" s="4" t="s">
        <v>0</v>
      </c>
      <c r="F963" s="2">
        <v>313.94</v>
      </c>
    </row>
    <row r="964" spans="1:15" x14ac:dyDescent="0.25">
      <c r="A964" s="1" t="s">
        <v>2007</v>
      </c>
      <c r="B964" s="1" t="s">
        <v>2008</v>
      </c>
      <c r="C964" s="1" t="s">
        <v>4499</v>
      </c>
      <c r="D964" s="4" t="s">
        <v>0</v>
      </c>
      <c r="E964" s="4" t="s">
        <v>0</v>
      </c>
      <c r="F964" s="2">
        <v>461.72</v>
      </c>
    </row>
    <row r="965" spans="1:15" x14ac:dyDescent="0.25">
      <c r="A965" s="1" t="s">
        <v>2009</v>
      </c>
      <c r="B965" s="1" t="s">
        <v>2010</v>
      </c>
      <c r="C965" s="1" t="s">
        <v>4500</v>
      </c>
      <c r="D965" s="4">
        <v>43033</v>
      </c>
      <c r="E965" s="4">
        <v>43033</v>
      </c>
      <c r="F965" s="2">
        <v>480</v>
      </c>
      <c r="G965" s="2">
        <v>3395</v>
      </c>
      <c r="H965" s="2">
        <v>6214</v>
      </c>
      <c r="I965" s="2">
        <v>6197</v>
      </c>
      <c r="J965" s="2">
        <v>3378</v>
      </c>
      <c r="K965" s="2">
        <v>6162</v>
      </c>
      <c r="L965" s="2">
        <v>3668690</v>
      </c>
      <c r="M965" s="2">
        <v>8.5531900000000004E-3</v>
      </c>
      <c r="N965" s="2">
        <v>11691.5453</v>
      </c>
      <c r="O965" s="2">
        <v>0</v>
      </c>
    </row>
    <row r="966" spans="1:15" x14ac:dyDescent="0.25">
      <c r="A966" s="1" t="s">
        <v>2011</v>
      </c>
      <c r="B966" s="1" t="s">
        <v>2012</v>
      </c>
      <c r="C966" s="1" t="s">
        <v>4500</v>
      </c>
      <c r="D966" s="4">
        <v>43033</v>
      </c>
      <c r="E966" s="4">
        <v>43033</v>
      </c>
      <c r="F966" s="2">
        <v>629.29999999999995</v>
      </c>
      <c r="G966" s="2">
        <v>3053</v>
      </c>
      <c r="H966" s="2">
        <v>5766</v>
      </c>
      <c r="I966" s="2">
        <v>5187</v>
      </c>
      <c r="J966" s="2">
        <v>2532</v>
      </c>
      <c r="K966" s="2">
        <v>5183</v>
      </c>
      <c r="L966" s="2">
        <v>2590970</v>
      </c>
      <c r="M966" s="2">
        <v>1.9039199999999999E-2</v>
      </c>
      <c r="N966" s="2">
        <v>5252.3211000000001</v>
      </c>
      <c r="O966" s="2">
        <v>0</v>
      </c>
    </row>
    <row r="967" spans="1:15" x14ac:dyDescent="0.25">
      <c r="A967" s="1" t="s">
        <v>2013</v>
      </c>
      <c r="B967" s="1" t="s">
        <v>2014</v>
      </c>
      <c r="C967" s="1" t="s">
        <v>4499</v>
      </c>
      <c r="D967" s="4">
        <v>43033</v>
      </c>
      <c r="E967" s="4">
        <v>43033</v>
      </c>
      <c r="F967" s="2">
        <v>413.21</v>
      </c>
      <c r="G967" s="2">
        <v>4627</v>
      </c>
      <c r="H967" s="2">
        <v>7056</v>
      </c>
      <c r="I967" s="2">
        <v>7047</v>
      </c>
      <c r="J967" s="2">
        <v>4618</v>
      </c>
      <c r="K967" s="2">
        <v>7012</v>
      </c>
      <c r="L967" s="2">
        <v>1541840</v>
      </c>
      <c r="M967" s="2">
        <v>1.6214389999999999E-2</v>
      </c>
      <c r="N967" s="2">
        <v>6167.36</v>
      </c>
      <c r="O967" s="2">
        <v>0</v>
      </c>
    </row>
    <row r="968" spans="1:15" x14ac:dyDescent="0.25">
      <c r="A968" s="1" t="s">
        <v>2015</v>
      </c>
      <c r="B968" s="1" t="s">
        <v>2016</v>
      </c>
      <c r="C968" s="1" t="s">
        <v>4500</v>
      </c>
      <c r="D968" s="4">
        <v>43032</v>
      </c>
      <c r="E968" s="4">
        <v>43032</v>
      </c>
      <c r="F968" s="2">
        <v>452.82369999999997</v>
      </c>
      <c r="G968" s="2">
        <v>3110</v>
      </c>
      <c r="H968" s="2">
        <v>5826</v>
      </c>
      <c r="I968" s="2">
        <v>5812</v>
      </c>
      <c r="J968" s="2">
        <v>3101</v>
      </c>
      <c r="K968" s="2">
        <v>5806</v>
      </c>
      <c r="L968" s="2">
        <v>2322150</v>
      </c>
      <c r="M968" s="2">
        <v>2.7400899999999999E-2</v>
      </c>
      <c r="N968" s="2">
        <v>3649.5151999999998</v>
      </c>
      <c r="O968" s="2">
        <v>0</v>
      </c>
    </row>
    <row r="969" spans="1:15" x14ac:dyDescent="0.25">
      <c r="A969" s="1" t="s">
        <v>2017</v>
      </c>
      <c r="B969" s="1" t="s">
        <v>2018</v>
      </c>
      <c r="C969" s="1" t="s">
        <v>4500</v>
      </c>
      <c r="D969" s="4">
        <v>43031</v>
      </c>
      <c r="E969" s="4">
        <v>43031</v>
      </c>
      <c r="F969" s="2">
        <v>537.74</v>
      </c>
      <c r="G969" s="2">
        <v>3066</v>
      </c>
      <c r="H969" s="2">
        <v>5736</v>
      </c>
      <c r="I969" s="2">
        <v>5731</v>
      </c>
      <c r="J969" s="2">
        <v>3061</v>
      </c>
      <c r="K969" s="2">
        <v>5722</v>
      </c>
      <c r="L969" s="2">
        <v>2860300</v>
      </c>
      <c r="M969" s="2">
        <v>1.8256830000000002E-2</v>
      </c>
      <c r="N969" s="2">
        <v>5477.4032999999999</v>
      </c>
      <c r="O969" s="2">
        <v>0</v>
      </c>
    </row>
    <row r="970" spans="1:15" x14ac:dyDescent="0.25">
      <c r="A970" s="1" t="s">
        <v>2019</v>
      </c>
      <c r="B970" s="1" t="s">
        <v>2020</v>
      </c>
      <c r="C970" s="1" t="s">
        <v>4500</v>
      </c>
      <c r="D970" s="4">
        <v>43028</v>
      </c>
      <c r="E970" s="4">
        <v>43028</v>
      </c>
      <c r="F970" s="2">
        <v>591.51</v>
      </c>
      <c r="G970" s="2">
        <v>3001</v>
      </c>
      <c r="H970" s="2">
        <v>5633</v>
      </c>
      <c r="I970" s="2">
        <v>5618</v>
      </c>
      <c r="J970" s="2">
        <v>2994</v>
      </c>
      <c r="K970" s="2">
        <v>5426</v>
      </c>
      <c r="L970" s="2">
        <v>3525030</v>
      </c>
      <c r="M970" s="2">
        <v>1.049636E-2</v>
      </c>
      <c r="N970" s="2">
        <v>9527.1080999999995</v>
      </c>
      <c r="O970" s="2">
        <v>0</v>
      </c>
    </row>
    <row r="971" spans="1:15" x14ac:dyDescent="0.25">
      <c r="A971" s="1" t="s">
        <v>2021</v>
      </c>
      <c r="B971" s="1" t="s">
        <v>2022</v>
      </c>
      <c r="C971" s="1" t="s">
        <v>4499</v>
      </c>
      <c r="D971" s="4">
        <v>43028</v>
      </c>
      <c r="E971" s="4">
        <v>43028</v>
      </c>
      <c r="F971" s="2">
        <v>378.30188700000002</v>
      </c>
      <c r="G971" s="2">
        <v>4144</v>
      </c>
      <c r="H971" s="2">
        <v>6397</v>
      </c>
      <c r="I971" s="2">
        <v>6387</v>
      </c>
      <c r="J971" s="2">
        <v>4135</v>
      </c>
      <c r="K971" s="2">
        <v>6324</v>
      </c>
      <c r="L971" s="2">
        <v>3158850</v>
      </c>
      <c r="M971" s="2">
        <v>1.1428209999999999E-2</v>
      </c>
      <c r="N971" s="2">
        <v>8750.277</v>
      </c>
      <c r="O971" s="2">
        <v>0</v>
      </c>
    </row>
    <row r="972" spans="1:15" x14ac:dyDescent="0.25">
      <c r="A972" s="1" t="s">
        <v>2023</v>
      </c>
      <c r="B972" s="1" t="s">
        <v>2024</v>
      </c>
      <c r="C972" s="1" t="s">
        <v>4499</v>
      </c>
      <c r="D972" s="4">
        <v>43027</v>
      </c>
      <c r="E972" s="4">
        <v>43027</v>
      </c>
      <c r="G972" s="2">
        <v>4068</v>
      </c>
      <c r="H972" s="2">
        <v>6336</v>
      </c>
      <c r="I972" s="2">
        <v>6288</v>
      </c>
      <c r="J972" s="2">
        <v>4032</v>
      </c>
      <c r="K972" s="2">
        <v>6264</v>
      </c>
      <c r="L972" s="2">
        <v>626000</v>
      </c>
      <c r="M972" s="2">
        <v>5.9404949999999998E-2</v>
      </c>
      <c r="N972" s="2">
        <v>1683.3613</v>
      </c>
      <c r="O972" s="2">
        <v>0</v>
      </c>
    </row>
    <row r="973" spans="1:15" x14ac:dyDescent="0.25">
      <c r="A973" s="1" t="s">
        <v>2025</v>
      </c>
      <c r="B973" s="1" t="s">
        <v>2026</v>
      </c>
      <c r="C973" s="1" t="s">
        <v>4499</v>
      </c>
      <c r="D973" s="4">
        <v>43027</v>
      </c>
      <c r="E973" s="4">
        <v>43027</v>
      </c>
      <c r="F973" s="2">
        <v>435.85</v>
      </c>
      <c r="G973" s="2">
        <v>4198</v>
      </c>
      <c r="H973" s="2">
        <v>6618</v>
      </c>
      <c r="I973" s="2">
        <v>6611</v>
      </c>
      <c r="J973" s="2">
        <v>4191</v>
      </c>
      <c r="K973" s="2">
        <v>6583</v>
      </c>
      <c r="L973" s="2">
        <v>3288440</v>
      </c>
      <c r="M973" s="2">
        <v>1.064943E-2</v>
      </c>
      <c r="N973" s="2">
        <v>9390.1769999999997</v>
      </c>
      <c r="O973" s="2">
        <v>0</v>
      </c>
    </row>
    <row r="974" spans="1:15" x14ac:dyDescent="0.25">
      <c r="A974" s="1" t="s">
        <v>2027</v>
      </c>
      <c r="B974" s="1" t="s">
        <v>2028</v>
      </c>
      <c r="C974" s="1" t="s">
        <v>4500</v>
      </c>
      <c r="D974" s="4">
        <v>43027</v>
      </c>
      <c r="E974" s="4">
        <v>43027</v>
      </c>
      <c r="F974" s="2">
        <v>466.98</v>
      </c>
      <c r="G974" s="2">
        <v>3140</v>
      </c>
      <c r="H974" s="2">
        <v>5954</v>
      </c>
      <c r="I974" s="2">
        <v>5937</v>
      </c>
      <c r="J974" s="2">
        <v>3123</v>
      </c>
      <c r="K974" s="2">
        <v>5912</v>
      </c>
      <c r="L974" s="2">
        <v>3545850</v>
      </c>
      <c r="M974" s="2">
        <v>1.438301E-2</v>
      </c>
      <c r="N974" s="2">
        <v>6952.6471000000001</v>
      </c>
      <c r="O974" s="2">
        <v>0</v>
      </c>
    </row>
    <row r="975" spans="1:15" x14ac:dyDescent="0.25">
      <c r="A975" s="1" t="s">
        <v>2029</v>
      </c>
      <c r="B975" s="1" t="s">
        <v>2030</v>
      </c>
      <c r="C975" s="1" t="s">
        <v>4501</v>
      </c>
      <c r="D975" s="4">
        <v>43026</v>
      </c>
      <c r="E975" s="4">
        <v>43026</v>
      </c>
      <c r="F975" s="2">
        <v>560.38</v>
      </c>
      <c r="G975" s="2">
        <v>4292</v>
      </c>
      <c r="H975" s="2">
        <v>6760</v>
      </c>
      <c r="I975" s="2">
        <v>6755</v>
      </c>
      <c r="J975" s="2">
        <v>4287</v>
      </c>
      <c r="K975" s="2">
        <v>6733</v>
      </c>
      <c r="L975" s="2">
        <v>3362210</v>
      </c>
      <c r="M975" s="2">
        <v>1.3931310000000001E-2</v>
      </c>
      <c r="N975" s="2">
        <v>7178.0743000000002</v>
      </c>
      <c r="O975" s="2">
        <v>0</v>
      </c>
    </row>
    <row r="976" spans="1:15" x14ac:dyDescent="0.25">
      <c r="A976" s="1" t="s">
        <v>2032</v>
      </c>
      <c r="B976" s="1" t="s">
        <v>2033</v>
      </c>
      <c r="C976" s="1" t="s">
        <v>4500</v>
      </c>
      <c r="D976" s="4">
        <v>43026</v>
      </c>
      <c r="E976" s="4">
        <v>43026</v>
      </c>
      <c r="F976" s="2">
        <v>471.7</v>
      </c>
      <c r="G976" s="2">
        <v>3031</v>
      </c>
      <c r="H976" s="2">
        <v>5378</v>
      </c>
      <c r="I976" s="2">
        <v>5370</v>
      </c>
      <c r="J976" s="2">
        <v>3023</v>
      </c>
      <c r="K976" s="2">
        <v>5356</v>
      </c>
      <c r="L976" s="2">
        <v>5307900</v>
      </c>
      <c r="M976" s="2">
        <v>1.3187890000000001E-2</v>
      </c>
      <c r="N976" s="2">
        <v>7582.7142999999996</v>
      </c>
      <c r="O976" s="2">
        <v>0</v>
      </c>
    </row>
    <row r="977" spans="1:15" x14ac:dyDescent="0.25">
      <c r="A977" s="1" t="s">
        <v>2034</v>
      </c>
      <c r="B977" s="1" t="s">
        <v>2035</v>
      </c>
      <c r="C977" s="1" t="s">
        <v>4500</v>
      </c>
      <c r="D977" s="4">
        <v>43021</v>
      </c>
      <c r="E977" s="4">
        <v>43021</v>
      </c>
      <c r="F977" s="2">
        <v>452.83</v>
      </c>
      <c r="G977" s="2">
        <v>2966</v>
      </c>
      <c r="H977" s="2">
        <v>5529</v>
      </c>
      <c r="I977" s="2">
        <v>5518</v>
      </c>
      <c r="J977" s="2">
        <v>2955</v>
      </c>
      <c r="K977" s="2">
        <v>5493</v>
      </c>
      <c r="L977" s="2">
        <v>2196780</v>
      </c>
      <c r="M977" s="2">
        <v>9.8780900000000008E-3</v>
      </c>
      <c r="N977" s="2">
        <v>10123.410099999999</v>
      </c>
      <c r="O977" s="2">
        <v>0</v>
      </c>
    </row>
    <row r="978" spans="1:15" x14ac:dyDescent="0.25">
      <c r="A978" s="1" t="s">
        <v>2036</v>
      </c>
      <c r="B978" s="1" t="s">
        <v>2037</v>
      </c>
      <c r="C978" s="1" t="s">
        <v>4501</v>
      </c>
      <c r="D978" s="4">
        <v>43021</v>
      </c>
      <c r="E978" s="4">
        <v>43021</v>
      </c>
      <c r="F978" s="2">
        <v>413.21</v>
      </c>
      <c r="G978" s="2">
        <v>3930</v>
      </c>
      <c r="H978" s="2">
        <v>6063</v>
      </c>
      <c r="I978" s="2">
        <v>6020</v>
      </c>
      <c r="J978" s="2">
        <v>3921</v>
      </c>
      <c r="K978" s="2">
        <v>5996</v>
      </c>
      <c r="L978" s="2">
        <v>2994800</v>
      </c>
      <c r="M978" s="2">
        <v>1.0017359999999999E-2</v>
      </c>
      <c r="N978" s="2">
        <v>9982.6666999999998</v>
      </c>
      <c r="O978" s="2">
        <v>0</v>
      </c>
    </row>
    <row r="979" spans="1:15" x14ac:dyDescent="0.25">
      <c r="A979" s="1" t="s">
        <v>2038</v>
      </c>
      <c r="B979" s="1" t="s">
        <v>2039</v>
      </c>
      <c r="C979" s="1" t="s">
        <v>4500</v>
      </c>
      <c r="D979" s="4">
        <v>43021</v>
      </c>
      <c r="E979" s="4">
        <v>43021</v>
      </c>
      <c r="F979" s="2">
        <v>433.96</v>
      </c>
      <c r="G979" s="2">
        <v>3047</v>
      </c>
      <c r="H979" s="2">
        <v>5833</v>
      </c>
      <c r="I979" s="2">
        <v>5796</v>
      </c>
      <c r="J979" s="2">
        <v>3038</v>
      </c>
      <c r="K979" s="2">
        <v>5767</v>
      </c>
      <c r="L979" s="2">
        <v>1729130</v>
      </c>
      <c r="M979" s="2">
        <v>1.317426E-2</v>
      </c>
      <c r="N979" s="2">
        <v>7590.5618999999997</v>
      </c>
      <c r="O979" s="2">
        <v>0</v>
      </c>
    </row>
    <row r="980" spans="1:15" x14ac:dyDescent="0.25">
      <c r="A980" s="1" t="s">
        <v>2040</v>
      </c>
      <c r="B980" s="1" t="s">
        <v>2041</v>
      </c>
      <c r="C980" s="1" t="s">
        <v>4499</v>
      </c>
      <c r="D980" s="4" t="s">
        <v>0</v>
      </c>
      <c r="E980" s="4" t="s">
        <v>0</v>
      </c>
      <c r="F980" s="2">
        <v>347.19</v>
      </c>
      <c r="O980" s="2">
        <v>0</v>
      </c>
    </row>
    <row r="981" spans="1:15" x14ac:dyDescent="0.25">
      <c r="A981" s="1" t="s">
        <v>2042</v>
      </c>
      <c r="B981" s="1" t="s">
        <v>2043</v>
      </c>
      <c r="C981" s="1" t="s">
        <v>4500</v>
      </c>
      <c r="D981" s="4">
        <v>43020</v>
      </c>
      <c r="E981" s="4">
        <v>43020</v>
      </c>
      <c r="F981" s="2">
        <v>419.81</v>
      </c>
      <c r="G981" s="2">
        <v>2951</v>
      </c>
      <c r="H981" s="2">
        <v>5123</v>
      </c>
      <c r="I981" s="2">
        <v>4599</v>
      </c>
      <c r="J981" s="2">
        <v>2517</v>
      </c>
      <c r="K981" s="2">
        <v>4597</v>
      </c>
      <c r="L981" s="2">
        <v>11125980</v>
      </c>
      <c r="M981" s="2">
        <v>3.2266820000000002E-2</v>
      </c>
      <c r="N981" s="2">
        <v>3099.1588000000002</v>
      </c>
      <c r="O981" s="2">
        <v>0</v>
      </c>
    </row>
    <row r="982" spans="1:15" x14ac:dyDescent="0.25">
      <c r="A982" s="1" t="s">
        <v>2044</v>
      </c>
      <c r="B982" s="1" t="s">
        <v>2045</v>
      </c>
      <c r="C982" s="1" t="s">
        <v>4500</v>
      </c>
      <c r="D982" s="4">
        <v>43019</v>
      </c>
      <c r="E982" s="4">
        <v>43019</v>
      </c>
      <c r="F982" s="2">
        <v>450</v>
      </c>
      <c r="G982" s="2">
        <v>2874</v>
      </c>
      <c r="H982" s="2">
        <v>5441</v>
      </c>
      <c r="I982" s="2">
        <v>5367</v>
      </c>
      <c r="J982" s="2">
        <v>2800</v>
      </c>
      <c r="K982" s="2">
        <v>5314</v>
      </c>
      <c r="L982" s="2">
        <v>1593860</v>
      </c>
      <c r="M982" s="2">
        <v>2.0077049999999999E-2</v>
      </c>
      <c r="N982" s="2">
        <v>4980.8125</v>
      </c>
      <c r="O982" s="2">
        <v>0</v>
      </c>
    </row>
    <row r="983" spans="1:15" x14ac:dyDescent="0.25">
      <c r="A983" s="1" t="s">
        <v>2046</v>
      </c>
      <c r="B983" s="1" t="s">
        <v>2047</v>
      </c>
      <c r="C983" s="1" t="s">
        <v>4501</v>
      </c>
      <c r="D983" s="4">
        <v>43019</v>
      </c>
      <c r="E983" s="4">
        <v>43019</v>
      </c>
      <c r="F983" s="2">
        <v>493.4</v>
      </c>
      <c r="G983" s="2">
        <v>4001</v>
      </c>
      <c r="H983" s="2">
        <v>6373</v>
      </c>
      <c r="I983" s="2">
        <v>6364</v>
      </c>
      <c r="J983" s="2">
        <v>3992</v>
      </c>
      <c r="K983" s="2">
        <v>6319</v>
      </c>
      <c r="L983" s="2">
        <v>6305600</v>
      </c>
      <c r="M983" s="2">
        <v>6.3530799999999997E-3</v>
      </c>
      <c r="N983" s="2">
        <v>15740.3894</v>
      </c>
      <c r="O983" s="2">
        <v>0</v>
      </c>
    </row>
    <row r="984" spans="1:15" x14ac:dyDescent="0.25">
      <c r="A984" s="1" t="s">
        <v>2048</v>
      </c>
      <c r="B984" s="1" t="s">
        <v>2049</v>
      </c>
      <c r="C984" s="1" t="s">
        <v>4500</v>
      </c>
      <c r="D984" s="4">
        <v>43018</v>
      </c>
      <c r="E984" s="4">
        <v>43018</v>
      </c>
      <c r="G984" s="2">
        <v>3323</v>
      </c>
      <c r="H984" s="2">
        <v>6106</v>
      </c>
      <c r="I984" s="2">
        <v>6095</v>
      </c>
      <c r="J984" s="2">
        <v>3312</v>
      </c>
      <c r="K984" s="2">
        <v>6058</v>
      </c>
      <c r="L984" s="2">
        <v>4839400</v>
      </c>
      <c r="M984" s="2">
        <v>6.5442E-3</v>
      </c>
      <c r="N984" s="2">
        <v>15280.7073</v>
      </c>
      <c r="O984" s="2">
        <v>0</v>
      </c>
    </row>
    <row r="985" spans="1:15" x14ac:dyDescent="0.25">
      <c r="A985" s="1" t="s">
        <v>2050</v>
      </c>
      <c r="B985" s="1" t="s">
        <v>2051</v>
      </c>
      <c r="C985" s="1" t="s">
        <v>4501</v>
      </c>
      <c r="D985" s="4">
        <v>43018</v>
      </c>
      <c r="E985" s="4">
        <v>43018</v>
      </c>
      <c r="F985" s="2">
        <v>452.83</v>
      </c>
      <c r="G985" s="2">
        <v>4027</v>
      </c>
      <c r="H985" s="2">
        <v>6163</v>
      </c>
      <c r="I985" s="2">
        <v>6158</v>
      </c>
      <c r="J985" s="2">
        <v>4022</v>
      </c>
      <c r="K985" s="2">
        <v>6128</v>
      </c>
      <c r="L985" s="2">
        <v>3060910</v>
      </c>
      <c r="M985" s="2">
        <v>1.089219E-2</v>
      </c>
      <c r="N985" s="2">
        <v>9180.8937999999998</v>
      </c>
      <c r="O985" s="2">
        <v>0</v>
      </c>
    </row>
    <row r="986" spans="1:15" x14ac:dyDescent="0.25">
      <c r="A986" s="1" t="s">
        <v>2052</v>
      </c>
      <c r="B986" s="1" t="s">
        <v>2053</v>
      </c>
      <c r="C986" s="1" t="s">
        <v>4500</v>
      </c>
      <c r="D986" s="4">
        <v>43018</v>
      </c>
      <c r="E986" s="4">
        <v>43018</v>
      </c>
      <c r="F986" s="2">
        <v>443.4</v>
      </c>
      <c r="G986" s="2">
        <v>2868</v>
      </c>
      <c r="H986" s="2">
        <v>5264</v>
      </c>
      <c r="I986" s="2">
        <v>5249</v>
      </c>
      <c r="J986" s="2">
        <v>2860</v>
      </c>
      <c r="K986" s="2">
        <v>5232</v>
      </c>
      <c r="L986" s="2">
        <v>4160550</v>
      </c>
      <c r="M986" s="2">
        <v>8.6526999999999993E-3</v>
      </c>
      <c r="N986" s="2">
        <v>11557.0833</v>
      </c>
      <c r="O986" s="2">
        <v>0</v>
      </c>
    </row>
    <row r="987" spans="1:15" x14ac:dyDescent="0.25">
      <c r="A987" s="1" t="s">
        <v>2054</v>
      </c>
      <c r="B987" s="1" t="s">
        <v>2055</v>
      </c>
      <c r="C987" s="1" t="s">
        <v>4499</v>
      </c>
      <c r="D987" s="4" t="s">
        <v>0</v>
      </c>
      <c r="E987" s="4" t="s">
        <v>0</v>
      </c>
      <c r="F987" s="2">
        <v>344.34</v>
      </c>
    </row>
    <row r="988" spans="1:15" x14ac:dyDescent="0.25">
      <c r="A988" s="1" t="s">
        <v>2056</v>
      </c>
      <c r="B988" s="1" t="s">
        <v>2057</v>
      </c>
      <c r="C988" s="1" t="s">
        <v>4500</v>
      </c>
      <c r="D988" s="4" t="s">
        <v>0</v>
      </c>
      <c r="E988" s="4" t="s">
        <v>0</v>
      </c>
      <c r="F988" s="2">
        <v>330.19</v>
      </c>
    </row>
    <row r="989" spans="1:15" x14ac:dyDescent="0.25">
      <c r="A989" s="1" t="s">
        <v>2058</v>
      </c>
      <c r="B989" s="1" t="s">
        <v>2059</v>
      </c>
      <c r="C989" s="1" t="s">
        <v>4499</v>
      </c>
      <c r="D989" s="4">
        <v>43007</v>
      </c>
      <c r="E989" s="4">
        <v>43007</v>
      </c>
      <c r="F989" s="2">
        <v>495</v>
      </c>
      <c r="G989" s="2">
        <v>4032</v>
      </c>
      <c r="H989" s="2">
        <v>6216</v>
      </c>
      <c r="I989" s="2">
        <v>6203</v>
      </c>
      <c r="J989" s="2">
        <v>4019</v>
      </c>
      <c r="K989" s="2">
        <v>6189</v>
      </c>
      <c r="L989" s="2">
        <v>1847910</v>
      </c>
      <c r="M989" s="2">
        <v>1.190534E-2</v>
      </c>
      <c r="N989" s="2">
        <v>8399.5908999999992</v>
      </c>
      <c r="O989" s="2">
        <v>0</v>
      </c>
    </row>
    <row r="990" spans="1:15" x14ac:dyDescent="0.25">
      <c r="A990" s="1" t="s">
        <v>2060</v>
      </c>
      <c r="B990" s="1" t="s">
        <v>2061</v>
      </c>
      <c r="C990" s="1" t="s">
        <v>4499</v>
      </c>
      <c r="D990" s="4">
        <v>43006</v>
      </c>
      <c r="E990" s="4">
        <v>43006</v>
      </c>
      <c r="F990" s="2">
        <v>421.41</v>
      </c>
      <c r="G990" s="2">
        <v>4017</v>
      </c>
      <c r="H990" s="2">
        <v>6026</v>
      </c>
      <c r="I990" s="2">
        <v>6013</v>
      </c>
      <c r="J990" s="2">
        <v>4004</v>
      </c>
      <c r="K990" s="2">
        <v>5982</v>
      </c>
      <c r="L990" s="2">
        <v>5978340</v>
      </c>
      <c r="M990" s="2">
        <v>1.0760509999999999E-2</v>
      </c>
      <c r="N990" s="2">
        <v>9293.2379999999994</v>
      </c>
      <c r="O990" s="2">
        <v>0</v>
      </c>
    </row>
    <row r="991" spans="1:15" x14ac:dyDescent="0.25">
      <c r="A991" s="1" t="s">
        <v>2062</v>
      </c>
      <c r="B991" s="1" t="s">
        <v>2063</v>
      </c>
      <c r="C991" s="1" t="s">
        <v>4500</v>
      </c>
      <c r="D991" s="4">
        <v>43006</v>
      </c>
      <c r="E991" s="4">
        <v>43006</v>
      </c>
      <c r="F991" s="2">
        <v>432.65</v>
      </c>
      <c r="G991" s="2">
        <v>2971</v>
      </c>
      <c r="H991" s="2">
        <v>5627</v>
      </c>
      <c r="I991" s="2">
        <v>5622</v>
      </c>
      <c r="J991" s="2">
        <v>2966</v>
      </c>
      <c r="K991" s="2">
        <v>5598</v>
      </c>
      <c r="L991" s="2">
        <v>3356890</v>
      </c>
      <c r="M991" s="2">
        <v>1.1915790000000001E-2</v>
      </c>
      <c r="N991" s="2">
        <v>8392.2250000000004</v>
      </c>
      <c r="O991" s="2">
        <v>0</v>
      </c>
    </row>
    <row r="992" spans="1:15" x14ac:dyDescent="0.25">
      <c r="A992" s="1" t="s">
        <v>2064</v>
      </c>
      <c r="B992" s="1" t="s">
        <v>2065</v>
      </c>
      <c r="C992" s="1" t="s">
        <v>4501</v>
      </c>
      <c r="D992" s="4">
        <v>43006</v>
      </c>
      <c r="E992" s="4">
        <v>43006</v>
      </c>
      <c r="F992" s="2">
        <v>466.98</v>
      </c>
      <c r="G992" s="2">
        <v>4062</v>
      </c>
      <c r="H992" s="2">
        <v>6349</v>
      </c>
      <c r="I992" s="2">
        <v>6342</v>
      </c>
      <c r="J992" s="2">
        <v>4055</v>
      </c>
      <c r="K992" s="2">
        <v>6304</v>
      </c>
      <c r="L992" s="2">
        <v>1890350</v>
      </c>
      <c r="M992" s="2">
        <v>2.2218109999999999E-2</v>
      </c>
      <c r="N992" s="2">
        <v>4500.8333000000002</v>
      </c>
      <c r="O992" s="2">
        <v>0</v>
      </c>
    </row>
    <row r="993" spans="1:15" x14ac:dyDescent="0.25">
      <c r="A993" s="1" t="s">
        <v>2066</v>
      </c>
      <c r="B993" s="1" t="s">
        <v>2067</v>
      </c>
      <c r="C993" s="1" t="s">
        <v>4500</v>
      </c>
      <c r="D993" s="4">
        <v>43005</v>
      </c>
      <c r="E993" s="4">
        <v>43005</v>
      </c>
      <c r="F993" s="2">
        <v>448.11</v>
      </c>
      <c r="G993" s="2">
        <v>2921</v>
      </c>
      <c r="H993" s="2">
        <v>5562</v>
      </c>
      <c r="I993" s="2">
        <v>5524</v>
      </c>
      <c r="J993" s="2">
        <v>2916</v>
      </c>
      <c r="K993" s="2">
        <v>5516</v>
      </c>
      <c r="L993" s="2">
        <v>3308200</v>
      </c>
      <c r="M993" s="2">
        <v>7.5569799999999996E-3</v>
      </c>
      <c r="N993" s="2">
        <v>13232.8</v>
      </c>
      <c r="O993" s="2">
        <v>0</v>
      </c>
    </row>
    <row r="994" spans="1:15" x14ac:dyDescent="0.25">
      <c r="A994" s="1" t="s">
        <v>2068</v>
      </c>
      <c r="B994" s="1" t="s">
        <v>2069</v>
      </c>
      <c r="C994" s="1" t="s">
        <v>4501</v>
      </c>
      <c r="D994" s="4">
        <v>43005</v>
      </c>
      <c r="E994" s="4">
        <v>43005</v>
      </c>
      <c r="F994" s="2">
        <v>467.92</v>
      </c>
      <c r="G994" s="2">
        <v>4172</v>
      </c>
      <c r="H994" s="2">
        <v>6469</v>
      </c>
      <c r="I994" s="2">
        <v>6461</v>
      </c>
      <c r="J994" s="2">
        <v>4164</v>
      </c>
      <c r="K994" s="2">
        <v>6447</v>
      </c>
      <c r="L994" s="2">
        <v>6382340</v>
      </c>
      <c r="M994" s="2">
        <v>1.145348E-2</v>
      </c>
      <c r="N994" s="2">
        <v>8730.9712999999992</v>
      </c>
      <c r="O994" s="2">
        <v>0</v>
      </c>
    </row>
    <row r="995" spans="1:15" x14ac:dyDescent="0.25">
      <c r="A995" s="1" t="s">
        <v>2070</v>
      </c>
      <c r="B995" s="1" t="s">
        <v>2071</v>
      </c>
      <c r="C995" s="1" t="s">
        <v>4500</v>
      </c>
      <c r="D995" s="4">
        <v>43004</v>
      </c>
      <c r="E995" s="4">
        <v>43004</v>
      </c>
      <c r="F995" s="2">
        <v>415.09</v>
      </c>
      <c r="G995" s="2">
        <v>2838</v>
      </c>
      <c r="H995" s="2">
        <v>5305</v>
      </c>
      <c r="I995" s="2">
        <v>5302</v>
      </c>
      <c r="J995" s="2">
        <v>2835</v>
      </c>
      <c r="K995" s="2">
        <v>5275</v>
      </c>
      <c r="L995" s="2">
        <v>3163480</v>
      </c>
      <c r="M995" s="2">
        <v>8.1103700000000004E-3</v>
      </c>
      <c r="N995" s="2">
        <v>12329.8905</v>
      </c>
      <c r="O995" s="2">
        <v>0</v>
      </c>
    </row>
    <row r="996" spans="1:15" x14ac:dyDescent="0.25">
      <c r="A996" s="1" t="s">
        <v>2072</v>
      </c>
      <c r="B996" s="1" t="s">
        <v>2073</v>
      </c>
      <c r="C996" s="1" t="s">
        <v>4501</v>
      </c>
      <c r="D996" s="4">
        <v>43004</v>
      </c>
      <c r="E996" s="4">
        <v>43004</v>
      </c>
      <c r="F996" s="2">
        <v>408.49</v>
      </c>
      <c r="G996" s="2">
        <v>4177</v>
      </c>
      <c r="H996" s="2">
        <v>6617</v>
      </c>
      <c r="I996" s="2">
        <v>6605</v>
      </c>
      <c r="J996" s="2">
        <v>4165</v>
      </c>
      <c r="K996" s="2">
        <v>6573</v>
      </c>
      <c r="L996" s="2">
        <v>2625950</v>
      </c>
      <c r="M996" s="2">
        <v>9.5203600000000003E-3</v>
      </c>
      <c r="N996" s="2">
        <v>10503.8</v>
      </c>
      <c r="O996" s="2">
        <v>0</v>
      </c>
    </row>
    <row r="997" spans="1:15" x14ac:dyDescent="0.25">
      <c r="A997" s="1" t="s">
        <v>2074</v>
      </c>
      <c r="B997" s="1" t="s">
        <v>2075</v>
      </c>
      <c r="C997" s="1" t="s">
        <v>4499</v>
      </c>
      <c r="D997" s="4" t="s">
        <v>0</v>
      </c>
      <c r="E997" s="4" t="s">
        <v>0</v>
      </c>
      <c r="F997" s="2">
        <v>311.32</v>
      </c>
    </row>
    <row r="998" spans="1:15" x14ac:dyDescent="0.25">
      <c r="A998" s="1" t="s">
        <v>2076</v>
      </c>
      <c r="B998" s="1" t="s">
        <v>2077</v>
      </c>
      <c r="C998" s="1" t="s">
        <v>4500</v>
      </c>
      <c r="D998" s="4">
        <v>43000</v>
      </c>
      <c r="E998" s="4">
        <v>43000</v>
      </c>
      <c r="F998" s="2">
        <v>549.05999999999995</v>
      </c>
      <c r="G998" s="2">
        <v>2986</v>
      </c>
      <c r="H998" s="2">
        <v>5388</v>
      </c>
      <c r="I998" s="2">
        <v>5377</v>
      </c>
      <c r="J998" s="2">
        <v>2975</v>
      </c>
      <c r="K998" s="2">
        <v>5363</v>
      </c>
      <c r="L998" s="2">
        <v>5326400</v>
      </c>
      <c r="M998" s="2">
        <v>9.9504399999999996E-3</v>
      </c>
      <c r="N998" s="2">
        <v>10049.811299999999</v>
      </c>
      <c r="O998" s="2">
        <v>0</v>
      </c>
    </row>
    <row r="999" spans="1:15" x14ac:dyDescent="0.25">
      <c r="A999" s="1" t="s">
        <v>2078</v>
      </c>
      <c r="B999" s="1" t="s">
        <v>2079</v>
      </c>
      <c r="C999" s="1" t="s">
        <v>4499</v>
      </c>
      <c r="D999" s="4">
        <v>42999</v>
      </c>
      <c r="E999" s="4">
        <v>42999</v>
      </c>
      <c r="F999" s="2">
        <v>359.43</v>
      </c>
      <c r="G999" s="2">
        <v>4123</v>
      </c>
      <c r="H999" s="2">
        <v>6526</v>
      </c>
      <c r="I999" s="2">
        <v>6520</v>
      </c>
      <c r="J999" s="2">
        <v>4117</v>
      </c>
      <c r="K999" s="2">
        <v>6489</v>
      </c>
      <c r="L999" s="2">
        <v>2592300</v>
      </c>
      <c r="M999" s="2">
        <v>1.1318129999999999E-2</v>
      </c>
      <c r="N999" s="2">
        <v>8835.3783000000003</v>
      </c>
      <c r="O999" s="2">
        <v>0</v>
      </c>
    </row>
    <row r="1000" spans="1:15" x14ac:dyDescent="0.25">
      <c r="A1000" s="1" t="s">
        <v>2080</v>
      </c>
      <c r="B1000" s="1" t="s">
        <v>2081</v>
      </c>
      <c r="C1000" s="1" t="s">
        <v>4501</v>
      </c>
      <c r="D1000" s="4">
        <v>42998</v>
      </c>
      <c r="E1000" s="4">
        <v>42998</v>
      </c>
      <c r="F1000" s="2">
        <v>497</v>
      </c>
      <c r="G1000" s="2">
        <v>3964</v>
      </c>
      <c r="H1000" s="2">
        <v>6240</v>
      </c>
      <c r="I1000" s="2">
        <v>6234</v>
      </c>
      <c r="J1000" s="2">
        <v>3958</v>
      </c>
      <c r="K1000" s="2">
        <v>6209</v>
      </c>
      <c r="L1000" s="2">
        <v>1861000</v>
      </c>
      <c r="M1000" s="2">
        <v>1.8807089999999999E-2</v>
      </c>
      <c r="N1000" s="2">
        <v>5317.1428999999998</v>
      </c>
      <c r="O1000" s="2">
        <v>0</v>
      </c>
    </row>
    <row r="1001" spans="1:15" x14ac:dyDescent="0.25">
      <c r="A1001" s="1" t="s">
        <v>2082</v>
      </c>
      <c r="B1001" s="1" t="s">
        <v>2083</v>
      </c>
      <c r="C1001" s="1" t="s">
        <v>4500</v>
      </c>
      <c r="D1001" s="4">
        <v>42998</v>
      </c>
      <c r="E1001" s="4">
        <v>42998</v>
      </c>
      <c r="F1001" s="2">
        <v>377.36</v>
      </c>
      <c r="G1001" s="2">
        <v>2965</v>
      </c>
      <c r="H1001" s="2">
        <v>5627</v>
      </c>
      <c r="I1001" s="2">
        <v>5620</v>
      </c>
      <c r="J1001" s="2">
        <v>2958</v>
      </c>
      <c r="K1001" s="2">
        <v>5604</v>
      </c>
      <c r="L1001" s="2">
        <v>11195530</v>
      </c>
      <c r="M1001" s="2">
        <v>1.4291420000000001E-2</v>
      </c>
      <c r="N1001" s="2">
        <v>6997.2062999999998</v>
      </c>
      <c r="O1001" s="2">
        <v>0</v>
      </c>
    </row>
    <row r="1002" spans="1:15" x14ac:dyDescent="0.25">
      <c r="A1002" s="1" t="s">
        <v>2084</v>
      </c>
      <c r="B1002" s="1" t="s">
        <v>2085</v>
      </c>
      <c r="C1002" s="1" t="s">
        <v>4500</v>
      </c>
      <c r="D1002" s="4">
        <v>42997</v>
      </c>
      <c r="E1002" s="4">
        <v>42997</v>
      </c>
      <c r="F1002" s="2">
        <v>450</v>
      </c>
      <c r="G1002" s="2">
        <v>2991</v>
      </c>
      <c r="H1002" s="2">
        <v>5638</v>
      </c>
      <c r="I1002" s="2">
        <v>5622</v>
      </c>
      <c r="J1002" s="2">
        <v>2985</v>
      </c>
      <c r="K1002" s="2">
        <v>5611</v>
      </c>
      <c r="L1002" s="2">
        <v>5589330</v>
      </c>
      <c r="M1002" s="2">
        <v>1.7891230000000001E-2</v>
      </c>
      <c r="N1002" s="2">
        <v>5589.33</v>
      </c>
      <c r="O1002" s="2">
        <v>0</v>
      </c>
    </row>
    <row r="1003" spans="1:15" x14ac:dyDescent="0.25">
      <c r="A1003" s="1" t="s">
        <v>2086</v>
      </c>
      <c r="B1003" s="1" t="s">
        <v>2087</v>
      </c>
      <c r="C1003" s="1" t="s">
        <v>4500</v>
      </c>
      <c r="D1003" s="4">
        <v>42997</v>
      </c>
      <c r="E1003" s="4">
        <v>42997</v>
      </c>
      <c r="F1003" s="2">
        <v>448.7</v>
      </c>
      <c r="G1003" s="2">
        <v>2867</v>
      </c>
      <c r="H1003" s="2">
        <v>5275</v>
      </c>
      <c r="I1003" s="2">
        <v>5268</v>
      </c>
      <c r="J1003" s="2">
        <v>2860</v>
      </c>
      <c r="K1003" s="2">
        <v>5254</v>
      </c>
      <c r="L1003" s="2">
        <v>5232060</v>
      </c>
      <c r="M1003" s="2">
        <v>9.3653399999999998E-3</v>
      </c>
      <c r="N1003" s="2">
        <v>10677.673500000001</v>
      </c>
      <c r="O1003" s="2">
        <v>0</v>
      </c>
    </row>
    <row r="1004" spans="1:15" x14ac:dyDescent="0.25">
      <c r="A1004" s="1" t="s">
        <v>2088</v>
      </c>
      <c r="B1004" s="1" t="s">
        <v>2089</v>
      </c>
      <c r="C1004" s="1" t="s">
        <v>4500</v>
      </c>
      <c r="D1004" s="4" t="s">
        <v>0</v>
      </c>
      <c r="E1004" s="4" t="s">
        <v>0</v>
      </c>
      <c r="F1004" s="2">
        <v>566.04</v>
      </c>
    </row>
    <row r="1005" spans="1:15" x14ac:dyDescent="0.25">
      <c r="A1005" s="1" t="s">
        <v>2090</v>
      </c>
      <c r="B1005" s="1" t="s">
        <v>2091</v>
      </c>
      <c r="C1005" s="1" t="s">
        <v>4499</v>
      </c>
      <c r="D1005" s="4" t="s">
        <v>0</v>
      </c>
      <c r="E1005" s="4" t="s">
        <v>0</v>
      </c>
      <c r="F1005" s="2">
        <v>314.54000000000002</v>
      </c>
    </row>
    <row r="1006" spans="1:15" x14ac:dyDescent="0.25">
      <c r="A1006" s="1" t="s">
        <v>2092</v>
      </c>
      <c r="B1006" s="1" t="s">
        <v>2093</v>
      </c>
      <c r="C1006" s="1" t="s">
        <v>4499</v>
      </c>
      <c r="D1006" s="4">
        <v>42992</v>
      </c>
      <c r="E1006" s="4">
        <v>42992</v>
      </c>
      <c r="F1006" s="2">
        <v>463</v>
      </c>
      <c r="G1006" s="2">
        <v>4013</v>
      </c>
      <c r="H1006" s="2">
        <v>6379</v>
      </c>
      <c r="I1006" s="2">
        <v>6373</v>
      </c>
      <c r="J1006" s="2">
        <v>4007</v>
      </c>
      <c r="K1006" s="2">
        <v>6354</v>
      </c>
      <c r="L1006" s="2">
        <v>1778880</v>
      </c>
      <c r="M1006" s="2">
        <v>1.3126240000000001E-2</v>
      </c>
      <c r="N1006" s="2">
        <v>7618.3298000000004</v>
      </c>
      <c r="O1006" s="2">
        <v>0</v>
      </c>
    </row>
    <row r="1007" spans="1:15" x14ac:dyDescent="0.25">
      <c r="A1007" s="1" t="s">
        <v>2094</v>
      </c>
      <c r="B1007" s="1" t="s">
        <v>2095</v>
      </c>
      <c r="C1007" s="1" t="s">
        <v>4500</v>
      </c>
      <c r="D1007" s="4">
        <v>42992</v>
      </c>
      <c r="E1007" s="4">
        <v>42992</v>
      </c>
      <c r="F1007" s="2">
        <v>431</v>
      </c>
      <c r="G1007" s="2">
        <v>2834</v>
      </c>
      <c r="H1007" s="2">
        <v>5172</v>
      </c>
      <c r="I1007" s="2">
        <v>5163</v>
      </c>
      <c r="J1007" s="2">
        <v>2825</v>
      </c>
      <c r="K1007" s="2">
        <v>5149</v>
      </c>
      <c r="L1007" s="2">
        <v>3604000</v>
      </c>
      <c r="M1007" s="2">
        <v>1.664817E-2</v>
      </c>
      <c r="N1007" s="2">
        <v>6006.6666999999998</v>
      </c>
      <c r="O1007" s="2">
        <v>0</v>
      </c>
    </row>
    <row r="1008" spans="1:15" x14ac:dyDescent="0.25">
      <c r="A1008" s="1" t="s">
        <v>2096</v>
      </c>
      <c r="B1008" s="1" t="s">
        <v>2097</v>
      </c>
      <c r="C1008" s="1" t="s">
        <v>4500</v>
      </c>
      <c r="D1008" s="4">
        <v>42991</v>
      </c>
      <c r="E1008" s="4">
        <v>42991</v>
      </c>
      <c r="F1008" s="2">
        <v>396.23</v>
      </c>
      <c r="G1008" s="2">
        <v>2834</v>
      </c>
      <c r="H1008" s="2">
        <v>5119</v>
      </c>
      <c r="I1008" s="2">
        <v>5114</v>
      </c>
      <c r="J1008" s="2">
        <v>2829</v>
      </c>
      <c r="K1008" s="2">
        <v>5109</v>
      </c>
      <c r="L1008" s="2">
        <v>4085320</v>
      </c>
      <c r="M1008" s="2">
        <v>1.340654E-2</v>
      </c>
      <c r="N1008" s="2">
        <v>7459.0469000000003</v>
      </c>
      <c r="O1008" s="2">
        <v>0</v>
      </c>
    </row>
    <row r="1009" spans="1:15" x14ac:dyDescent="0.25">
      <c r="A1009" s="1" t="s">
        <v>2098</v>
      </c>
      <c r="B1009" s="1" t="s">
        <v>2099</v>
      </c>
      <c r="C1009" s="1" t="s">
        <v>4501</v>
      </c>
      <c r="D1009" s="4">
        <v>42991</v>
      </c>
      <c r="E1009" s="4">
        <v>42991</v>
      </c>
      <c r="F1009" s="2">
        <v>424.53</v>
      </c>
      <c r="G1009" s="2">
        <v>3836</v>
      </c>
      <c r="H1009" s="2">
        <v>5826</v>
      </c>
      <c r="I1009" s="2">
        <v>5817</v>
      </c>
      <c r="J1009" s="2">
        <v>3827</v>
      </c>
      <c r="K1009" s="2">
        <v>5811</v>
      </c>
      <c r="L1009" s="2">
        <v>3481850</v>
      </c>
      <c r="M1009" s="2">
        <v>1.151687E-2</v>
      </c>
      <c r="N1009" s="2">
        <v>8682.9177</v>
      </c>
      <c r="O1009" s="2">
        <v>0</v>
      </c>
    </row>
    <row r="1010" spans="1:15" x14ac:dyDescent="0.25">
      <c r="A1010" s="1" t="s">
        <v>2100</v>
      </c>
      <c r="B1010" s="1" t="s">
        <v>2101</v>
      </c>
      <c r="C1010" s="1" t="s">
        <v>4501</v>
      </c>
      <c r="D1010" s="4">
        <v>42990</v>
      </c>
      <c r="E1010" s="4">
        <v>42990</v>
      </c>
      <c r="F1010" s="2">
        <v>424.528302</v>
      </c>
      <c r="G1010" s="2">
        <v>3970</v>
      </c>
      <c r="H1010" s="2">
        <v>6313</v>
      </c>
      <c r="I1010" s="2">
        <v>6311</v>
      </c>
      <c r="J1010" s="2">
        <v>3968</v>
      </c>
      <c r="K1010" s="2">
        <v>6279</v>
      </c>
      <c r="L1010" s="2">
        <v>2509570</v>
      </c>
      <c r="M1010" s="2">
        <v>2.0986459999999998E-2</v>
      </c>
      <c r="N1010" s="2">
        <v>4764.9762000000001</v>
      </c>
      <c r="O1010" s="2">
        <v>0</v>
      </c>
    </row>
    <row r="1011" spans="1:15" x14ac:dyDescent="0.25">
      <c r="A1011" s="1" t="s">
        <v>2102</v>
      </c>
      <c r="B1011" s="1" t="s">
        <v>2103</v>
      </c>
      <c r="C1011" s="1" t="s">
        <v>4500</v>
      </c>
      <c r="D1011" s="4">
        <v>42990</v>
      </c>
      <c r="E1011" s="4">
        <v>42990</v>
      </c>
      <c r="F1011" s="2">
        <v>583.02</v>
      </c>
      <c r="G1011" s="2">
        <v>2843</v>
      </c>
      <c r="H1011" s="2">
        <v>5115</v>
      </c>
      <c r="I1011" s="2">
        <v>5098</v>
      </c>
      <c r="J1011" s="2">
        <v>2830</v>
      </c>
      <c r="K1011" s="2">
        <v>5089</v>
      </c>
      <c r="L1011" s="2">
        <v>2542660</v>
      </c>
      <c r="M1011" s="2">
        <v>9.8322199999999992E-3</v>
      </c>
      <c r="N1011" s="2">
        <v>10170.64</v>
      </c>
      <c r="O1011" s="2">
        <v>0</v>
      </c>
    </row>
    <row r="1012" spans="1:15" x14ac:dyDescent="0.25">
      <c r="A1012" s="1" t="s">
        <v>2104</v>
      </c>
      <c r="B1012" s="1" t="s">
        <v>2105</v>
      </c>
      <c r="C1012" s="1" t="s">
        <v>4500</v>
      </c>
      <c r="D1012" s="4">
        <v>42989</v>
      </c>
      <c r="E1012" s="4">
        <v>42989</v>
      </c>
      <c r="F1012" s="2">
        <v>492.16</v>
      </c>
      <c r="G1012" s="2">
        <v>2799</v>
      </c>
      <c r="H1012" s="2">
        <v>5098</v>
      </c>
      <c r="I1012" s="2">
        <v>5095</v>
      </c>
      <c r="J1012" s="2">
        <v>2796</v>
      </c>
      <c r="K1012" s="2">
        <v>5074</v>
      </c>
      <c r="L1012" s="2">
        <v>5066450</v>
      </c>
      <c r="M1012" s="2">
        <v>1.3342680000000001E-2</v>
      </c>
      <c r="N1012" s="2">
        <v>7494.7484999999997</v>
      </c>
      <c r="O1012" s="2">
        <v>0</v>
      </c>
    </row>
    <row r="1013" spans="1:15" x14ac:dyDescent="0.25">
      <c r="A1013" s="1" t="s">
        <v>2106</v>
      </c>
      <c r="B1013" s="1" t="s">
        <v>2107</v>
      </c>
      <c r="C1013" s="1" t="s">
        <v>4500</v>
      </c>
      <c r="D1013" s="4">
        <v>42986</v>
      </c>
      <c r="E1013" s="4">
        <v>42986</v>
      </c>
      <c r="F1013" s="2">
        <v>424.53</v>
      </c>
      <c r="G1013" s="2">
        <v>2796</v>
      </c>
      <c r="H1013" s="2">
        <v>5076</v>
      </c>
      <c r="I1013" s="2">
        <v>5072</v>
      </c>
      <c r="J1013" s="2">
        <v>2792</v>
      </c>
      <c r="K1013" s="2">
        <v>5057</v>
      </c>
      <c r="L1013" s="2">
        <v>3033780</v>
      </c>
      <c r="M1013" s="2">
        <v>2.3073529999999998E-2</v>
      </c>
      <c r="N1013" s="2">
        <v>4333.9714000000004</v>
      </c>
      <c r="O1013" s="2">
        <v>0</v>
      </c>
    </row>
    <row r="1014" spans="1:15" x14ac:dyDescent="0.25">
      <c r="A1014" s="1" t="s">
        <v>2108</v>
      </c>
      <c r="B1014" s="1" t="s">
        <v>2109</v>
      </c>
      <c r="C1014" s="1" t="s">
        <v>4499</v>
      </c>
      <c r="D1014" s="4" t="s">
        <v>0</v>
      </c>
      <c r="E1014" s="4" t="s">
        <v>0</v>
      </c>
      <c r="F1014" s="2">
        <v>367.92</v>
      </c>
    </row>
    <row r="1015" spans="1:15" x14ac:dyDescent="0.25">
      <c r="A1015" s="1" t="s">
        <v>2110</v>
      </c>
      <c r="B1015" s="1" t="s">
        <v>2111</v>
      </c>
      <c r="C1015" s="1" t="s">
        <v>4500</v>
      </c>
      <c r="D1015" s="4">
        <v>42985</v>
      </c>
      <c r="E1015" s="4">
        <v>42985</v>
      </c>
      <c r="F1015" s="2">
        <v>283.02</v>
      </c>
      <c r="G1015" s="2">
        <v>2844</v>
      </c>
      <c r="H1015" s="2">
        <v>5348</v>
      </c>
      <c r="I1015" s="2">
        <v>5341</v>
      </c>
      <c r="J1015" s="2">
        <v>2837</v>
      </c>
      <c r="K1015" s="2">
        <v>5329</v>
      </c>
      <c r="L1015" s="2">
        <v>9051790</v>
      </c>
      <c r="M1015" s="2">
        <v>4.5294899999999997E-3</v>
      </c>
      <c r="N1015" s="2">
        <v>22077.536599999999</v>
      </c>
      <c r="O1015" s="2">
        <v>0</v>
      </c>
    </row>
    <row r="1016" spans="1:15" x14ac:dyDescent="0.25">
      <c r="A1016" s="1" t="s">
        <v>2112</v>
      </c>
      <c r="B1016" s="1" t="s">
        <v>2113</v>
      </c>
      <c r="C1016" s="1" t="s">
        <v>4499</v>
      </c>
      <c r="D1016" s="4">
        <v>42985</v>
      </c>
      <c r="E1016" s="4">
        <v>42985</v>
      </c>
      <c r="F1016" s="2">
        <v>450</v>
      </c>
      <c r="G1016" s="2">
        <v>3817</v>
      </c>
      <c r="H1016" s="2">
        <v>6011</v>
      </c>
      <c r="I1016" s="2">
        <v>6001</v>
      </c>
      <c r="J1016" s="2">
        <v>3807</v>
      </c>
      <c r="K1016" s="2">
        <v>5980</v>
      </c>
      <c r="L1016" s="2">
        <v>1195200</v>
      </c>
      <c r="M1016" s="2">
        <v>2.5100399999999998E-2</v>
      </c>
      <c r="N1016" s="2">
        <v>3984</v>
      </c>
      <c r="O1016" s="2">
        <v>0</v>
      </c>
    </row>
    <row r="1017" spans="1:15" x14ac:dyDescent="0.25">
      <c r="A1017" s="1" t="s">
        <v>2114</v>
      </c>
      <c r="B1017" s="1" t="s">
        <v>2115</v>
      </c>
      <c r="C1017" s="1" t="s">
        <v>4501</v>
      </c>
      <c r="D1017" s="4">
        <v>42984</v>
      </c>
      <c r="E1017" s="4">
        <v>42984</v>
      </c>
      <c r="F1017" s="2">
        <v>471.7</v>
      </c>
      <c r="G1017" s="2">
        <v>3673</v>
      </c>
      <c r="H1017" s="2">
        <v>5735</v>
      </c>
      <c r="I1017" s="2">
        <v>5382</v>
      </c>
      <c r="J1017" s="2">
        <v>3331</v>
      </c>
      <c r="K1017" s="2">
        <v>5335</v>
      </c>
      <c r="L1017" s="2">
        <v>4247200</v>
      </c>
      <c r="M1017" s="2">
        <v>7.0634799999999996E-3</v>
      </c>
      <c r="N1017" s="2">
        <v>14157.3333</v>
      </c>
      <c r="O1017" s="2">
        <v>0</v>
      </c>
    </row>
    <row r="1018" spans="1:15" x14ac:dyDescent="0.25">
      <c r="A1018" s="1" t="s">
        <v>2116</v>
      </c>
      <c r="B1018" s="1" t="s">
        <v>2117</v>
      </c>
      <c r="C1018" s="1" t="s">
        <v>4500</v>
      </c>
      <c r="D1018" s="4">
        <v>42984</v>
      </c>
      <c r="E1018" s="4">
        <v>42984</v>
      </c>
      <c r="F1018" s="2">
        <v>448.11</v>
      </c>
      <c r="G1018" s="2">
        <v>2646</v>
      </c>
      <c r="H1018" s="2">
        <v>5202</v>
      </c>
      <c r="I1018" s="2">
        <v>5068</v>
      </c>
      <c r="J1018" s="2">
        <v>2568</v>
      </c>
      <c r="K1018" s="2">
        <v>5042</v>
      </c>
      <c r="L1018" s="2">
        <v>1512450</v>
      </c>
      <c r="M1018" s="2">
        <v>1.4592219999999999E-2</v>
      </c>
      <c r="N1018" s="2">
        <v>6852.9678000000004</v>
      </c>
      <c r="O1018" s="2">
        <v>0</v>
      </c>
    </row>
    <row r="1019" spans="1:15" x14ac:dyDescent="0.25">
      <c r="A1019" s="1" t="s">
        <v>2118</v>
      </c>
      <c r="B1019" s="1" t="s">
        <v>2119</v>
      </c>
      <c r="C1019" s="1" t="s">
        <v>4500</v>
      </c>
      <c r="D1019" s="4">
        <v>42984</v>
      </c>
      <c r="E1019" s="4">
        <v>42984</v>
      </c>
      <c r="F1019" s="2">
        <v>476.98</v>
      </c>
      <c r="G1019" s="2">
        <v>2849</v>
      </c>
      <c r="H1019" s="2">
        <v>5265</v>
      </c>
      <c r="I1019" s="2">
        <v>5258</v>
      </c>
      <c r="J1019" s="2">
        <v>2842</v>
      </c>
      <c r="K1019" s="2">
        <v>5243</v>
      </c>
      <c r="L1019" s="2">
        <v>4820500</v>
      </c>
      <c r="M1019" s="2">
        <v>1.597345E-2</v>
      </c>
      <c r="N1019" s="2">
        <v>6260.3896000000004</v>
      </c>
      <c r="O1019" s="2">
        <v>0</v>
      </c>
    </row>
    <row r="1020" spans="1:15" x14ac:dyDescent="0.25">
      <c r="A1020" s="1" t="s">
        <v>2120</v>
      </c>
      <c r="B1020" s="1" t="s">
        <v>2121</v>
      </c>
      <c r="C1020" s="1" t="s">
        <v>4501</v>
      </c>
      <c r="D1020" s="4">
        <v>42983</v>
      </c>
      <c r="E1020" s="4">
        <v>42983</v>
      </c>
      <c r="F1020" s="2">
        <v>566.04</v>
      </c>
      <c r="G1020" s="2">
        <v>3717</v>
      </c>
      <c r="H1020" s="2">
        <v>5648</v>
      </c>
      <c r="I1020" s="2">
        <v>5637</v>
      </c>
      <c r="J1020" s="2">
        <v>3706</v>
      </c>
      <c r="K1020" s="2">
        <v>5618</v>
      </c>
      <c r="L1020" s="2">
        <v>3364510</v>
      </c>
      <c r="M1020" s="2">
        <v>8.9166000000000002E-3</v>
      </c>
      <c r="N1020" s="2">
        <v>11215.033299999999</v>
      </c>
      <c r="O1020" s="2">
        <v>0</v>
      </c>
    </row>
    <row r="1021" spans="1:15" x14ac:dyDescent="0.25">
      <c r="A1021" s="1" t="s">
        <v>2122</v>
      </c>
      <c r="B1021" s="1" t="s">
        <v>2123</v>
      </c>
      <c r="C1021" s="1" t="s">
        <v>4499</v>
      </c>
      <c r="D1021" s="4" t="s">
        <v>0</v>
      </c>
      <c r="E1021" s="4" t="s">
        <v>0</v>
      </c>
      <c r="F1021" s="2">
        <v>430.19</v>
      </c>
    </row>
    <row r="1022" spans="1:15" x14ac:dyDescent="0.25">
      <c r="A1022" s="1" t="s">
        <v>2124</v>
      </c>
      <c r="B1022" s="1" t="s">
        <v>2125</v>
      </c>
      <c r="C1022" s="1" t="s">
        <v>4500</v>
      </c>
      <c r="D1022" s="4">
        <v>42979</v>
      </c>
      <c r="E1022" s="4">
        <v>42979</v>
      </c>
      <c r="F1022" s="2">
        <v>462.26</v>
      </c>
      <c r="G1022" s="2">
        <v>2713</v>
      </c>
      <c r="H1022" s="2">
        <v>5155</v>
      </c>
      <c r="I1022" s="2">
        <v>4513</v>
      </c>
      <c r="J1022" s="2">
        <v>2235</v>
      </c>
      <c r="K1022" s="2">
        <v>4500</v>
      </c>
      <c r="L1022" s="2">
        <v>4945440</v>
      </c>
      <c r="M1022" s="2">
        <v>1.863474E-2</v>
      </c>
      <c r="N1022" s="2">
        <v>5366.3204999999998</v>
      </c>
      <c r="O1022" s="2">
        <v>0</v>
      </c>
    </row>
    <row r="1023" spans="1:15" x14ac:dyDescent="0.25">
      <c r="A1023" s="1" t="s">
        <v>2126</v>
      </c>
      <c r="B1023" s="1" t="s">
        <v>2127</v>
      </c>
      <c r="C1023" s="1" t="s">
        <v>4499</v>
      </c>
      <c r="D1023" s="4">
        <v>42978</v>
      </c>
      <c r="E1023" s="4">
        <v>42978</v>
      </c>
      <c r="F1023" s="2">
        <v>446.51</v>
      </c>
      <c r="G1023" s="2">
        <v>3826</v>
      </c>
      <c r="H1023" s="2">
        <v>5925</v>
      </c>
      <c r="I1023" s="2">
        <v>5914</v>
      </c>
      <c r="J1023" s="2">
        <v>3815</v>
      </c>
      <c r="K1023" s="2">
        <v>5900</v>
      </c>
      <c r="L1023" s="2">
        <v>1769800</v>
      </c>
      <c r="M1023" s="2">
        <v>1.1639729999999999E-2</v>
      </c>
      <c r="N1023" s="2">
        <v>8591.2620999999999</v>
      </c>
      <c r="O1023" s="2">
        <v>0</v>
      </c>
    </row>
    <row r="1024" spans="1:15" x14ac:dyDescent="0.25">
      <c r="A1024" s="1" t="s">
        <v>2128</v>
      </c>
      <c r="B1024" s="1" t="s">
        <v>2129</v>
      </c>
      <c r="C1024" s="1" t="s">
        <v>4500</v>
      </c>
      <c r="D1024" s="4">
        <v>42978</v>
      </c>
      <c r="E1024" s="4">
        <v>42978</v>
      </c>
      <c r="F1024" s="2">
        <v>374.62</v>
      </c>
      <c r="G1024" s="2">
        <v>2723</v>
      </c>
      <c r="H1024" s="2">
        <v>5299</v>
      </c>
      <c r="I1024" s="2">
        <v>5292</v>
      </c>
      <c r="J1024" s="2">
        <v>2716</v>
      </c>
      <c r="K1024" s="2">
        <v>5279</v>
      </c>
      <c r="L1024" s="2">
        <v>3694380</v>
      </c>
      <c r="M1024" s="2">
        <v>1.366941E-2</v>
      </c>
      <c r="N1024" s="2">
        <v>7315.6040000000003</v>
      </c>
      <c r="O1024" s="2">
        <v>0</v>
      </c>
    </row>
    <row r="1025" spans="1:15" x14ac:dyDescent="0.25">
      <c r="A1025" s="1" t="s">
        <v>2130</v>
      </c>
      <c r="B1025" s="1" t="s">
        <v>2131</v>
      </c>
      <c r="C1025" s="1" t="s">
        <v>4501</v>
      </c>
      <c r="D1025" s="4">
        <v>42977</v>
      </c>
      <c r="E1025" s="4">
        <v>42977</v>
      </c>
      <c r="F1025" s="2">
        <v>487.74</v>
      </c>
      <c r="G1025" s="2">
        <v>3842</v>
      </c>
      <c r="H1025" s="2">
        <v>6204</v>
      </c>
      <c r="I1025" s="2">
        <v>6184</v>
      </c>
      <c r="J1025" s="2">
        <v>3834</v>
      </c>
      <c r="K1025" s="2">
        <v>6160</v>
      </c>
      <c r="L1025" s="2">
        <v>3077960</v>
      </c>
      <c r="M1025" s="2">
        <v>1.2995619999999999E-2</v>
      </c>
      <c r="N1025" s="2">
        <v>7694.9</v>
      </c>
      <c r="O1025" s="2">
        <v>0</v>
      </c>
    </row>
    <row r="1026" spans="1:15" x14ac:dyDescent="0.25">
      <c r="A1026" s="1" t="s">
        <v>2132</v>
      </c>
      <c r="B1026" s="1" t="s">
        <v>2133</v>
      </c>
      <c r="C1026" s="1" t="s">
        <v>4500</v>
      </c>
      <c r="D1026" s="4">
        <v>42977</v>
      </c>
      <c r="E1026" s="4">
        <v>42977</v>
      </c>
      <c r="F1026" s="2">
        <v>419.81</v>
      </c>
      <c r="G1026" s="2">
        <v>3114</v>
      </c>
      <c r="H1026" s="2">
        <v>5833</v>
      </c>
      <c r="I1026" s="2">
        <v>5830</v>
      </c>
      <c r="J1026" s="2">
        <v>3111</v>
      </c>
      <c r="K1026" s="2">
        <v>5801</v>
      </c>
      <c r="L1026" s="2">
        <v>2320120</v>
      </c>
      <c r="M1026" s="2">
        <v>2.8446800000000001E-2</v>
      </c>
      <c r="N1026" s="2">
        <v>3515.3332999999998</v>
      </c>
      <c r="O1026" s="2">
        <v>0</v>
      </c>
    </row>
    <row r="1027" spans="1:15" x14ac:dyDescent="0.25">
      <c r="A1027" s="1" t="s">
        <v>2134</v>
      </c>
      <c r="B1027" s="1" t="s">
        <v>2135</v>
      </c>
      <c r="C1027" s="1" t="s">
        <v>4500</v>
      </c>
      <c r="D1027" s="4">
        <v>42976</v>
      </c>
      <c r="E1027" s="4">
        <v>42976</v>
      </c>
      <c r="F1027" s="2">
        <v>504</v>
      </c>
      <c r="G1027" s="2">
        <v>2717</v>
      </c>
      <c r="H1027" s="2">
        <v>5001</v>
      </c>
      <c r="I1027" s="2">
        <v>4997</v>
      </c>
      <c r="J1027" s="2">
        <v>2713</v>
      </c>
      <c r="K1027" s="2">
        <v>4988</v>
      </c>
      <c r="L1027" s="2">
        <v>4984300</v>
      </c>
      <c r="M1027" s="2">
        <v>1.377927E-2</v>
      </c>
      <c r="N1027" s="2">
        <v>7257.2800999999999</v>
      </c>
      <c r="O1027" s="2">
        <v>0</v>
      </c>
    </row>
    <row r="1028" spans="1:15" x14ac:dyDescent="0.25">
      <c r="A1028" s="1" t="s">
        <v>2136</v>
      </c>
      <c r="B1028" s="1" t="s">
        <v>2137</v>
      </c>
      <c r="C1028" s="1" t="s">
        <v>4501</v>
      </c>
      <c r="D1028" s="4">
        <v>42976</v>
      </c>
      <c r="E1028" s="4">
        <v>42976</v>
      </c>
      <c r="F1028" s="2">
        <v>429.25</v>
      </c>
      <c r="G1028" s="2">
        <v>3724</v>
      </c>
      <c r="H1028" s="2">
        <v>5842</v>
      </c>
      <c r="I1028" s="2">
        <v>5828</v>
      </c>
      <c r="J1028" s="2">
        <v>3711</v>
      </c>
      <c r="K1028" s="2">
        <v>5793</v>
      </c>
      <c r="L1028" s="2">
        <v>1909820</v>
      </c>
      <c r="M1028" s="2">
        <v>1.396467E-2</v>
      </c>
      <c r="N1028" s="2">
        <v>7160.9299000000001</v>
      </c>
      <c r="O1028" s="2">
        <v>0</v>
      </c>
    </row>
    <row r="1029" spans="1:15" x14ac:dyDescent="0.25">
      <c r="A1029" s="1" t="s">
        <v>2138</v>
      </c>
      <c r="B1029" s="1" t="s">
        <v>2139</v>
      </c>
      <c r="C1029" s="1" t="s">
        <v>4499</v>
      </c>
      <c r="D1029" s="4" t="s">
        <v>0</v>
      </c>
      <c r="E1029" s="4" t="s">
        <v>0</v>
      </c>
      <c r="F1029" s="2">
        <v>605.27</v>
      </c>
    </row>
    <row r="1030" spans="1:15" x14ac:dyDescent="0.25">
      <c r="A1030" s="1" t="s">
        <v>2140</v>
      </c>
      <c r="B1030" s="1" t="s">
        <v>2141</v>
      </c>
      <c r="C1030" s="1" t="s">
        <v>4500</v>
      </c>
      <c r="D1030" s="4">
        <v>42972</v>
      </c>
      <c r="E1030" s="4">
        <v>42972</v>
      </c>
      <c r="F1030" s="2">
        <v>415.09429999999998</v>
      </c>
      <c r="G1030" s="2">
        <v>2714</v>
      </c>
      <c r="H1030" s="2">
        <v>5192</v>
      </c>
      <c r="I1030" s="2">
        <v>5190</v>
      </c>
      <c r="J1030" s="2">
        <v>2712</v>
      </c>
      <c r="K1030" s="2">
        <v>5163</v>
      </c>
      <c r="L1030" s="2">
        <v>2270420</v>
      </c>
      <c r="M1030" s="2">
        <v>1.6155599999999999E-2</v>
      </c>
      <c r="N1030" s="2">
        <v>6189.8037000000004</v>
      </c>
      <c r="O1030" s="2">
        <v>0</v>
      </c>
    </row>
    <row r="1031" spans="1:15" x14ac:dyDescent="0.25">
      <c r="A1031" s="1" t="s">
        <v>2142</v>
      </c>
      <c r="B1031" s="1" t="s">
        <v>2143</v>
      </c>
      <c r="C1031" s="1" t="s">
        <v>4499</v>
      </c>
      <c r="D1031" s="4">
        <v>42971</v>
      </c>
      <c r="E1031" s="4">
        <v>42971</v>
      </c>
      <c r="F1031" s="2">
        <v>414.15</v>
      </c>
      <c r="G1031" s="2">
        <v>4119</v>
      </c>
      <c r="H1031" s="2">
        <v>6395</v>
      </c>
      <c r="I1031" s="2">
        <v>6391</v>
      </c>
      <c r="J1031" s="2">
        <v>4115</v>
      </c>
      <c r="K1031" s="2">
        <v>6361</v>
      </c>
      <c r="L1031" s="2">
        <v>5083930</v>
      </c>
      <c r="M1031" s="2">
        <v>7.8679300000000004E-3</v>
      </c>
      <c r="N1031" s="2">
        <v>12709.825000000001</v>
      </c>
      <c r="O1031" s="2">
        <v>0</v>
      </c>
    </row>
    <row r="1032" spans="1:15" x14ac:dyDescent="0.25">
      <c r="A1032" s="1" t="s">
        <v>2144</v>
      </c>
      <c r="B1032" s="1" t="s">
        <v>2145</v>
      </c>
      <c r="C1032" s="1" t="s">
        <v>4500</v>
      </c>
      <c r="D1032" s="4">
        <v>42971</v>
      </c>
      <c r="E1032" s="4">
        <v>42971</v>
      </c>
      <c r="F1032" s="2">
        <v>471.69810000000001</v>
      </c>
      <c r="G1032" s="2">
        <v>2753</v>
      </c>
      <c r="H1032" s="2">
        <v>5345</v>
      </c>
      <c r="I1032" s="2">
        <v>5342</v>
      </c>
      <c r="J1032" s="2">
        <v>2750</v>
      </c>
      <c r="K1032" s="2">
        <v>5336</v>
      </c>
      <c r="L1032" s="2">
        <v>3199000</v>
      </c>
      <c r="M1032" s="2">
        <v>9.7217899999999993E-3</v>
      </c>
      <c r="N1032" s="2">
        <v>10286.1736</v>
      </c>
      <c r="O1032" s="2">
        <v>0</v>
      </c>
    </row>
    <row r="1033" spans="1:15" x14ac:dyDescent="0.25">
      <c r="A1033" s="1" t="s">
        <v>2146</v>
      </c>
      <c r="B1033" s="1" t="s">
        <v>2147</v>
      </c>
      <c r="C1033" s="1" t="s">
        <v>4500</v>
      </c>
      <c r="D1033" s="4">
        <v>42971</v>
      </c>
      <c r="E1033" s="4">
        <v>42971</v>
      </c>
      <c r="F1033" s="2">
        <v>405.66039999999998</v>
      </c>
      <c r="G1033" s="2">
        <v>2723</v>
      </c>
      <c r="H1033" s="2">
        <v>5291</v>
      </c>
      <c r="I1033" s="2">
        <v>5282</v>
      </c>
      <c r="J1033" s="2">
        <v>2714</v>
      </c>
      <c r="K1033" s="2">
        <v>5270</v>
      </c>
      <c r="L1033" s="2">
        <v>1580860</v>
      </c>
      <c r="M1033" s="2">
        <v>1.391648E-2</v>
      </c>
      <c r="N1033" s="2">
        <v>7185.7272999999996</v>
      </c>
      <c r="O1033" s="2">
        <v>0</v>
      </c>
    </row>
    <row r="1034" spans="1:15" x14ac:dyDescent="0.25">
      <c r="A1034" s="1" t="s">
        <v>2148</v>
      </c>
      <c r="B1034" s="1" t="s">
        <v>2149</v>
      </c>
      <c r="C1034" s="1" t="s">
        <v>4500</v>
      </c>
      <c r="D1034" s="4">
        <v>42970</v>
      </c>
      <c r="E1034" s="4">
        <v>42970</v>
      </c>
      <c r="F1034" s="2">
        <v>417.92453</v>
      </c>
      <c r="G1034" s="2">
        <v>2689</v>
      </c>
      <c r="H1034" s="2">
        <v>5214</v>
      </c>
      <c r="I1034" s="2">
        <v>5212</v>
      </c>
      <c r="J1034" s="2">
        <v>2687</v>
      </c>
      <c r="K1034" s="2">
        <v>5186</v>
      </c>
      <c r="L1034" s="2">
        <v>1555700</v>
      </c>
      <c r="M1034" s="2">
        <v>2.0248120000000001E-2</v>
      </c>
      <c r="N1034" s="2">
        <v>4938.7302</v>
      </c>
      <c r="O1034" s="2">
        <v>0</v>
      </c>
    </row>
    <row r="1035" spans="1:15" x14ac:dyDescent="0.25">
      <c r="A1035" s="1" t="s">
        <v>2150</v>
      </c>
      <c r="B1035" s="1" t="s">
        <v>2151</v>
      </c>
      <c r="C1035" s="1" t="s">
        <v>4499</v>
      </c>
      <c r="D1035" s="4">
        <v>42970</v>
      </c>
      <c r="E1035" s="4">
        <v>42970</v>
      </c>
      <c r="F1035" s="2">
        <v>452.83</v>
      </c>
      <c r="G1035" s="2">
        <v>3556</v>
      </c>
      <c r="H1035" s="2">
        <v>5404</v>
      </c>
      <c r="I1035" s="2">
        <v>5393</v>
      </c>
      <c r="J1035" s="2">
        <v>3545</v>
      </c>
      <c r="K1035" s="2">
        <v>5377</v>
      </c>
      <c r="L1035" s="2">
        <v>3222920</v>
      </c>
      <c r="M1035" s="2">
        <v>2.8545540000000001E-2</v>
      </c>
      <c r="N1035" s="2">
        <v>3503.1738999999998</v>
      </c>
      <c r="O1035" s="2">
        <v>0</v>
      </c>
    </row>
    <row r="1036" spans="1:15" x14ac:dyDescent="0.25">
      <c r="A1036" s="1" t="s">
        <v>2152</v>
      </c>
      <c r="B1036" s="1" t="s">
        <v>2153</v>
      </c>
      <c r="C1036" s="1" t="s">
        <v>4500</v>
      </c>
      <c r="D1036" s="4">
        <v>42969</v>
      </c>
      <c r="E1036" s="4">
        <v>42969</v>
      </c>
      <c r="F1036" s="2">
        <v>600</v>
      </c>
      <c r="G1036" s="2">
        <v>2715</v>
      </c>
      <c r="H1036" s="2">
        <v>5173</v>
      </c>
      <c r="I1036" s="2">
        <v>5080</v>
      </c>
      <c r="J1036" s="2">
        <v>2624</v>
      </c>
      <c r="K1036" s="2">
        <v>5058</v>
      </c>
      <c r="L1036" s="2">
        <v>3529650</v>
      </c>
      <c r="M1036" s="2">
        <v>1.6120579999999999E-2</v>
      </c>
      <c r="N1036" s="2">
        <v>6203.2512999999999</v>
      </c>
      <c r="O1036" s="2">
        <v>0</v>
      </c>
    </row>
    <row r="1037" spans="1:15" x14ac:dyDescent="0.25">
      <c r="A1037" s="1" t="s">
        <v>2154</v>
      </c>
      <c r="B1037" s="1" t="s">
        <v>2155</v>
      </c>
      <c r="C1037" s="1" t="s">
        <v>4499</v>
      </c>
      <c r="D1037" s="4">
        <v>42969</v>
      </c>
      <c r="E1037" s="4">
        <v>42969</v>
      </c>
      <c r="F1037" s="2">
        <v>381.13</v>
      </c>
      <c r="G1037" s="2">
        <v>3620</v>
      </c>
      <c r="H1037" s="2">
        <v>5603</v>
      </c>
      <c r="I1037" s="2">
        <v>5596</v>
      </c>
      <c r="J1037" s="2">
        <v>3613</v>
      </c>
      <c r="K1037" s="2">
        <v>5568</v>
      </c>
      <c r="L1037" s="2">
        <v>3893320</v>
      </c>
      <c r="M1037" s="2">
        <v>8.6044799999999994E-3</v>
      </c>
      <c r="N1037" s="2">
        <v>11621.850700000001</v>
      </c>
      <c r="O1037" s="2">
        <v>0</v>
      </c>
    </row>
    <row r="1038" spans="1:15" x14ac:dyDescent="0.25">
      <c r="A1038" s="1" t="s">
        <v>2156</v>
      </c>
      <c r="B1038" s="1" t="s">
        <v>2157</v>
      </c>
      <c r="C1038" s="1" t="s">
        <v>4501</v>
      </c>
      <c r="D1038" s="4" t="s">
        <v>0</v>
      </c>
      <c r="E1038" s="4" t="s">
        <v>0</v>
      </c>
      <c r="F1038" s="2">
        <v>434.91</v>
      </c>
    </row>
    <row r="1039" spans="1:15" x14ac:dyDescent="0.25">
      <c r="A1039" s="1" t="s">
        <v>2158</v>
      </c>
      <c r="B1039" s="1" t="s">
        <v>2159</v>
      </c>
      <c r="C1039" s="1" t="s">
        <v>4501</v>
      </c>
      <c r="D1039" s="4">
        <v>42963</v>
      </c>
      <c r="E1039" s="4">
        <v>42963</v>
      </c>
      <c r="F1039" s="2">
        <v>605</v>
      </c>
      <c r="G1039" s="2">
        <v>3558</v>
      </c>
      <c r="H1039" s="2">
        <v>5787</v>
      </c>
      <c r="I1039" s="2">
        <v>5783</v>
      </c>
      <c r="J1039" s="2">
        <v>3554</v>
      </c>
      <c r="K1039" s="2">
        <v>5760</v>
      </c>
      <c r="L1039" s="2">
        <v>3452710</v>
      </c>
      <c r="M1039" s="2">
        <v>1.1587999999999999E-2</v>
      </c>
      <c r="N1039" s="2">
        <v>8629.6175999999996</v>
      </c>
      <c r="O1039" s="2">
        <v>0</v>
      </c>
    </row>
    <row r="1040" spans="1:15" x14ac:dyDescent="0.25">
      <c r="A1040" s="1" t="s">
        <v>2160</v>
      </c>
      <c r="B1040" s="1" t="s">
        <v>2161</v>
      </c>
      <c r="C1040" s="1" t="s">
        <v>4500</v>
      </c>
      <c r="D1040" s="4">
        <v>42962</v>
      </c>
      <c r="E1040" s="4">
        <v>42962</v>
      </c>
      <c r="F1040" s="2">
        <v>453.78</v>
      </c>
      <c r="G1040" s="2">
        <v>2708</v>
      </c>
      <c r="H1040" s="2">
        <v>5337</v>
      </c>
      <c r="I1040" s="2">
        <v>5330</v>
      </c>
      <c r="J1040" s="2">
        <v>2701</v>
      </c>
      <c r="K1040" s="2">
        <v>5307</v>
      </c>
      <c r="L1040" s="2">
        <v>1697650</v>
      </c>
      <c r="M1040" s="2">
        <v>1.2075519999999999E-2</v>
      </c>
      <c r="N1040" s="2">
        <v>8281.2194999999992</v>
      </c>
      <c r="O1040" s="2">
        <v>0</v>
      </c>
    </row>
    <row r="1041" spans="1:15" x14ac:dyDescent="0.25">
      <c r="A1041" s="1" t="s">
        <v>2162</v>
      </c>
      <c r="B1041" s="1" t="s">
        <v>2163</v>
      </c>
      <c r="C1041" s="1" t="s">
        <v>4500</v>
      </c>
      <c r="D1041" s="4">
        <v>42961</v>
      </c>
      <c r="E1041" s="4">
        <v>42961</v>
      </c>
      <c r="F1041" s="2">
        <v>450</v>
      </c>
      <c r="G1041" s="2">
        <v>2993</v>
      </c>
      <c r="H1041" s="2">
        <v>5696</v>
      </c>
      <c r="I1041" s="2">
        <v>5666</v>
      </c>
      <c r="J1041" s="2">
        <v>2984</v>
      </c>
      <c r="K1041" s="2">
        <v>5643</v>
      </c>
      <c r="L1041" s="2">
        <v>2256820</v>
      </c>
      <c r="M1041" s="2">
        <v>2.2155069999999999E-2</v>
      </c>
      <c r="N1041" s="2">
        <v>4513.6400000000003</v>
      </c>
      <c r="O1041" s="2">
        <v>0</v>
      </c>
    </row>
    <row r="1042" spans="1:15" x14ac:dyDescent="0.25">
      <c r="A1042" s="1" t="s">
        <v>2164</v>
      </c>
      <c r="B1042" s="1" t="s">
        <v>2165</v>
      </c>
      <c r="C1042" s="1" t="s">
        <v>4500</v>
      </c>
      <c r="D1042" s="4" t="s">
        <v>0</v>
      </c>
      <c r="E1042" s="4" t="s">
        <v>0</v>
      </c>
      <c r="F1042" s="2">
        <v>400.94</v>
      </c>
    </row>
    <row r="1043" spans="1:15" x14ac:dyDescent="0.25">
      <c r="A1043" s="1" t="s">
        <v>2166</v>
      </c>
      <c r="B1043" s="1" t="s">
        <v>2167</v>
      </c>
      <c r="C1043" s="1" t="s">
        <v>4499</v>
      </c>
      <c r="D1043" s="4" t="s">
        <v>0</v>
      </c>
      <c r="E1043" s="4" t="s">
        <v>0</v>
      </c>
      <c r="F1043" s="2">
        <v>318.86779999999999</v>
      </c>
    </row>
    <row r="1044" spans="1:15" x14ac:dyDescent="0.25">
      <c r="A1044" s="1" t="s">
        <v>2168</v>
      </c>
      <c r="B1044" s="1" t="s">
        <v>2169</v>
      </c>
      <c r="C1044" s="1" t="s">
        <v>4499</v>
      </c>
      <c r="D1044" s="4">
        <v>42957</v>
      </c>
      <c r="E1044" s="4">
        <v>42957</v>
      </c>
      <c r="F1044" s="2">
        <v>370.75</v>
      </c>
      <c r="G1044" s="2">
        <v>3481</v>
      </c>
      <c r="H1044" s="2">
        <v>5648</v>
      </c>
      <c r="I1044" s="2">
        <v>5630</v>
      </c>
      <c r="J1044" s="2">
        <v>3475</v>
      </c>
      <c r="K1044" s="2">
        <v>5591</v>
      </c>
      <c r="L1044" s="2">
        <v>1676430</v>
      </c>
      <c r="M1044" s="2">
        <v>1.360629E-2</v>
      </c>
      <c r="N1044" s="2">
        <v>7349.5397000000003</v>
      </c>
      <c r="O1044" s="2">
        <v>0</v>
      </c>
    </row>
    <row r="1045" spans="1:15" x14ac:dyDescent="0.25">
      <c r="A1045" s="1" t="s">
        <v>2170</v>
      </c>
      <c r="B1045" s="1" t="s">
        <v>2171</v>
      </c>
      <c r="C1045" s="1" t="s">
        <v>4501</v>
      </c>
      <c r="D1045" s="4">
        <v>42957</v>
      </c>
      <c r="E1045" s="4">
        <v>42957</v>
      </c>
      <c r="F1045" s="2">
        <v>632.08000000000004</v>
      </c>
      <c r="G1045" s="2">
        <v>3725</v>
      </c>
      <c r="H1045" s="2">
        <v>5969</v>
      </c>
      <c r="I1045" s="2">
        <v>5958</v>
      </c>
      <c r="J1045" s="2">
        <v>3717</v>
      </c>
      <c r="K1045" s="2">
        <v>5924</v>
      </c>
      <c r="L1045" s="2">
        <v>3545230</v>
      </c>
      <c r="M1045" s="2">
        <v>7.05173E-3</v>
      </c>
      <c r="N1045" s="2">
        <v>14180.92</v>
      </c>
      <c r="O1045" s="2">
        <v>0</v>
      </c>
    </row>
    <row r="1046" spans="1:15" x14ac:dyDescent="0.25">
      <c r="A1046" s="1" t="s">
        <v>2172</v>
      </c>
      <c r="B1046" s="1" t="s">
        <v>2173</v>
      </c>
      <c r="C1046" s="1" t="s">
        <v>4500</v>
      </c>
      <c r="D1046" s="4">
        <v>42957</v>
      </c>
      <c r="E1046" s="4">
        <v>42957</v>
      </c>
      <c r="F1046" s="2">
        <v>458.21</v>
      </c>
      <c r="G1046" s="2">
        <v>2664</v>
      </c>
      <c r="H1046" s="2">
        <v>5031</v>
      </c>
      <c r="I1046" s="2">
        <v>5026</v>
      </c>
      <c r="J1046" s="2">
        <v>2659</v>
      </c>
      <c r="K1046" s="2">
        <v>5004</v>
      </c>
      <c r="L1046" s="2">
        <v>1601010</v>
      </c>
      <c r="M1046" s="2">
        <v>1.686435E-2</v>
      </c>
      <c r="N1046" s="2">
        <v>5929.6666999999998</v>
      </c>
      <c r="O1046" s="2">
        <v>0</v>
      </c>
    </row>
    <row r="1047" spans="1:15" x14ac:dyDescent="0.25">
      <c r="A1047" s="1" t="s">
        <v>2174</v>
      </c>
      <c r="B1047" s="1" t="s">
        <v>2175</v>
      </c>
      <c r="C1047" s="1" t="s">
        <v>4499</v>
      </c>
      <c r="D1047" s="4">
        <v>42956</v>
      </c>
      <c r="E1047" s="4">
        <v>42956</v>
      </c>
      <c r="F1047" s="2">
        <v>348.11</v>
      </c>
      <c r="G1047" s="2">
        <v>3594</v>
      </c>
      <c r="H1047" s="2">
        <v>5561</v>
      </c>
      <c r="I1047" s="2">
        <v>5549</v>
      </c>
      <c r="J1047" s="2">
        <v>3585</v>
      </c>
      <c r="K1047" s="2">
        <v>5523</v>
      </c>
      <c r="L1047" s="2">
        <v>3309890</v>
      </c>
      <c r="M1047" s="2">
        <v>8.0576699999999994E-3</v>
      </c>
      <c r="N1047" s="2">
        <v>12410.5362</v>
      </c>
      <c r="O1047" s="2">
        <v>0</v>
      </c>
    </row>
    <row r="1048" spans="1:15" x14ac:dyDescent="0.25">
      <c r="A1048" s="1" t="s">
        <v>2176</v>
      </c>
      <c r="B1048" s="1" t="s">
        <v>2177</v>
      </c>
      <c r="C1048" s="1" t="s">
        <v>4500</v>
      </c>
      <c r="D1048" s="4">
        <v>42956</v>
      </c>
      <c r="E1048" s="4">
        <v>42956</v>
      </c>
      <c r="F1048" s="2">
        <v>433.02</v>
      </c>
      <c r="G1048" s="2">
        <v>2697</v>
      </c>
      <c r="H1048" s="2">
        <v>5014</v>
      </c>
      <c r="I1048" s="2">
        <v>5007</v>
      </c>
      <c r="J1048" s="2">
        <v>2690</v>
      </c>
      <c r="K1048" s="2">
        <v>4994</v>
      </c>
      <c r="L1048" s="2">
        <v>34374600</v>
      </c>
      <c r="M1048" s="2">
        <v>1.060376E-2</v>
      </c>
      <c r="N1048" s="2">
        <v>9430.6172999999999</v>
      </c>
      <c r="O1048" s="2">
        <v>0</v>
      </c>
    </row>
    <row r="1049" spans="1:15" x14ac:dyDescent="0.25">
      <c r="A1049" s="1" t="s">
        <v>2178</v>
      </c>
      <c r="B1049" s="1" t="s">
        <v>2179</v>
      </c>
      <c r="C1049" s="1" t="s">
        <v>4500</v>
      </c>
      <c r="D1049" s="4">
        <v>42955</v>
      </c>
      <c r="E1049" s="4">
        <v>42955</v>
      </c>
      <c r="F1049" s="2">
        <v>448.11320000000001</v>
      </c>
      <c r="G1049" s="2">
        <v>3100</v>
      </c>
      <c r="H1049" s="2">
        <v>5784</v>
      </c>
      <c r="I1049" s="2">
        <v>5781</v>
      </c>
      <c r="J1049" s="2">
        <v>3097</v>
      </c>
      <c r="K1049" s="2">
        <v>5762</v>
      </c>
      <c r="L1049" s="2">
        <v>5749690</v>
      </c>
      <c r="M1049" s="2">
        <v>8.1743500000000004E-3</v>
      </c>
      <c r="N1049" s="2">
        <v>12233.383</v>
      </c>
      <c r="O1049" s="2">
        <v>0</v>
      </c>
    </row>
    <row r="1050" spans="1:15" x14ac:dyDescent="0.25">
      <c r="A1050" s="1" t="s">
        <v>2180</v>
      </c>
      <c r="B1050" s="1" t="s">
        <v>2181</v>
      </c>
      <c r="C1050" s="1" t="s">
        <v>4500</v>
      </c>
      <c r="D1050" s="4">
        <v>42955</v>
      </c>
      <c r="E1050" s="4">
        <v>42955</v>
      </c>
      <c r="F1050" s="2">
        <v>443.39620000000002</v>
      </c>
      <c r="G1050" s="2">
        <v>2512</v>
      </c>
      <c r="H1050" s="2">
        <v>4994</v>
      </c>
      <c r="I1050" s="2">
        <v>4986</v>
      </c>
      <c r="J1050" s="2">
        <v>2504</v>
      </c>
      <c r="K1050" s="2">
        <v>4977</v>
      </c>
      <c r="L1050" s="2">
        <v>1492600</v>
      </c>
      <c r="M1050" s="2">
        <v>2.2326140000000001E-2</v>
      </c>
      <c r="N1050" s="2">
        <v>4479.0541000000003</v>
      </c>
      <c r="O1050" s="2">
        <v>0</v>
      </c>
    </row>
    <row r="1051" spans="1:15" x14ac:dyDescent="0.25">
      <c r="A1051" s="1" t="s">
        <v>2182</v>
      </c>
      <c r="B1051" s="1" t="s">
        <v>2183</v>
      </c>
      <c r="C1051" s="1" t="s">
        <v>4501</v>
      </c>
      <c r="D1051" s="4">
        <v>42955</v>
      </c>
      <c r="E1051" s="4">
        <v>42955</v>
      </c>
      <c r="F1051" s="2">
        <v>433.962265</v>
      </c>
      <c r="G1051" s="2">
        <v>3671</v>
      </c>
      <c r="H1051" s="2">
        <v>5679</v>
      </c>
      <c r="I1051" s="2">
        <v>5594</v>
      </c>
      <c r="J1051" s="2">
        <v>3595</v>
      </c>
      <c r="K1051" s="2">
        <v>5570</v>
      </c>
      <c r="L1051" s="2">
        <v>1781110</v>
      </c>
      <c r="M1051" s="2">
        <v>2.840925E-2</v>
      </c>
      <c r="N1051" s="2">
        <v>3519.9802</v>
      </c>
      <c r="O1051" s="2">
        <v>0</v>
      </c>
    </row>
    <row r="1052" spans="1:15" x14ac:dyDescent="0.25">
      <c r="A1052" s="1" t="s">
        <v>2184</v>
      </c>
      <c r="B1052" s="1" t="s">
        <v>2185</v>
      </c>
      <c r="C1052" s="1" t="s">
        <v>4500</v>
      </c>
      <c r="D1052" s="4">
        <v>42954</v>
      </c>
      <c r="E1052" s="4">
        <v>42954</v>
      </c>
      <c r="F1052" s="2">
        <v>460</v>
      </c>
      <c r="G1052" s="2">
        <v>2457</v>
      </c>
      <c r="H1052" s="2">
        <v>4785</v>
      </c>
      <c r="I1052" s="2">
        <v>4774</v>
      </c>
      <c r="J1052" s="2">
        <v>2452</v>
      </c>
      <c r="K1052" s="2">
        <v>4759</v>
      </c>
      <c r="L1052" s="2">
        <v>1425820</v>
      </c>
      <c r="M1052" s="2">
        <v>1.6832420000000001E-2</v>
      </c>
      <c r="N1052" s="2">
        <v>5940.9166999999998</v>
      </c>
      <c r="O1052" s="2">
        <v>0</v>
      </c>
    </row>
    <row r="1053" spans="1:15" x14ac:dyDescent="0.25">
      <c r="A1053" s="1" t="s">
        <v>2186</v>
      </c>
      <c r="B1053" s="1" t="s">
        <v>2187</v>
      </c>
      <c r="C1053" s="1" t="s">
        <v>4500</v>
      </c>
      <c r="D1053" s="4">
        <v>42951</v>
      </c>
      <c r="E1053" s="4">
        <v>42951</v>
      </c>
      <c r="F1053" s="2">
        <v>358.49</v>
      </c>
      <c r="G1053" s="2">
        <v>2543</v>
      </c>
      <c r="H1053" s="2">
        <v>4896</v>
      </c>
      <c r="I1053" s="2">
        <v>4417</v>
      </c>
      <c r="J1053" s="2">
        <v>2103</v>
      </c>
      <c r="K1053" s="2">
        <v>4387</v>
      </c>
      <c r="L1053" s="2">
        <v>47506530</v>
      </c>
      <c r="M1053" s="2">
        <v>1.1745749999999999E-2</v>
      </c>
      <c r="N1053" s="2">
        <v>8513.7150999999994</v>
      </c>
      <c r="O1053" s="2">
        <v>0</v>
      </c>
    </row>
    <row r="1054" spans="1:15" x14ac:dyDescent="0.25">
      <c r="A1054" s="1" t="s">
        <v>2188</v>
      </c>
      <c r="B1054" s="1" t="s">
        <v>2189</v>
      </c>
      <c r="C1054" s="1" t="s">
        <v>4499</v>
      </c>
      <c r="D1054" s="4">
        <v>42949</v>
      </c>
      <c r="E1054" s="4">
        <v>42949</v>
      </c>
      <c r="F1054" s="2">
        <v>420</v>
      </c>
      <c r="G1054" s="2">
        <v>3932</v>
      </c>
      <c r="H1054" s="2">
        <v>6184</v>
      </c>
      <c r="I1054" s="2">
        <v>6180</v>
      </c>
      <c r="J1054" s="2">
        <v>3928</v>
      </c>
      <c r="K1054" s="2">
        <v>5936</v>
      </c>
      <c r="L1054" s="2">
        <v>2963610</v>
      </c>
      <c r="M1054" s="2">
        <v>7.2209199999999996E-3</v>
      </c>
      <c r="N1054" s="2">
        <v>13848.644899999999</v>
      </c>
      <c r="O1054" s="2">
        <v>0</v>
      </c>
    </row>
    <row r="1055" spans="1:15" x14ac:dyDescent="0.25">
      <c r="A1055" s="1" t="s">
        <v>2190</v>
      </c>
      <c r="B1055" s="1" t="s">
        <v>2191</v>
      </c>
      <c r="C1055" s="1" t="s">
        <v>4500</v>
      </c>
      <c r="D1055" s="4">
        <v>42949</v>
      </c>
      <c r="E1055" s="4">
        <v>42949</v>
      </c>
      <c r="F1055" s="2">
        <v>405.66</v>
      </c>
      <c r="G1055" s="2">
        <v>2856</v>
      </c>
      <c r="H1055" s="2">
        <v>5258</v>
      </c>
      <c r="I1055" s="2">
        <v>5252</v>
      </c>
      <c r="J1055" s="2">
        <v>2850</v>
      </c>
      <c r="K1055" s="2">
        <v>5012</v>
      </c>
      <c r="L1055" s="2">
        <v>2996390</v>
      </c>
      <c r="M1055" s="2">
        <v>1.334639E-2</v>
      </c>
      <c r="N1055" s="2">
        <v>7492.6607999999997</v>
      </c>
      <c r="O1055" s="2">
        <v>0</v>
      </c>
    </row>
    <row r="1056" spans="1:15" x14ac:dyDescent="0.25">
      <c r="A1056" s="1" t="s">
        <v>2192</v>
      </c>
      <c r="B1056" s="1" t="s">
        <v>2193</v>
      </c>
      <c r="C1056" s="1" t="s">
        <v>4500</v>
      </c>
      <c r="D1056" s="4">
        <v>42948</v>
      </c>
      <c r="E1056" s="4">
        <v>42948</v>
      </c>
      <c r="F1056" s="2">
        <v>396.22641499999997</v>
      </c>
      <c r="G1056" s="2">
        <v>2811</v>
      </c>
      <c r="H1056" s="2">
        <v>5343</v>
      </c>
      <c r="I1056" s="2">
        <v>5342</v>
      </c>
      <c r="J1056" s="2">
        <v>2810</v>
      </c>
      <c r="K1056" s="2">
        <v>5105</v>
      </c>
      <c r="L1056" s="2">
        <v>3062232</v>
      </c>
      <c r="M1056" s="2">
        <v>8.1639799999999995E-3</v>
      </c>
      <c r="N1056" s="2">
        <v>12248.928</v>
      </c>
      <c r="O1056" s="2">
        <v>0</v>
      </c>
    </row>
    <row r="1057" spans="1:15" x14ac:dyDescent="0.25">
      <c r="A1057" s="1" t="s">
        <v>2194</v>
      </c>
      <c r="B1057" s="1" t="s">
        <v>2195</v>
      </c>
      <c r="C1057" s="1" t="s">
        <v>4499</v>
      </c>
      <c r="D1057" s="4" t="s">
        <v>0</v>
      </c>
      <c r="E1057" s="4" t="s">
        <v>0</v>
      </c>
      <c r="F1057" s="2">
        <v>345.28</v>
      </c>
      <c r="O1057" s="2">
        <v>0</v>
      </c>
    </row>
    <row r="1058" spans="1:15" x14ac:dyDescent="0.25">
      <c r="A1058" s="1" t="s">
        <v>2196</v>
      </c>
      <c r="B1058" s="1" t="s">
        <v>2197</v>
      </c>
      <c r="C1058" s="1" t="s">
        <v>4499</v>
      </c>
      <c r="D1058" s="4" t="s">
        <v>0</v>
      </c>
      <c r="E1058" s="4" t="s">
        <v>0</v>
      </c>
      <c r="F1058" s="2">
        <v>339.62264199999998</v>
      </c>
    </row>
    <row r="1059" spans="1:15" x14ac:dyDescent="0.25">
      <c r="A1059" s="1" t="s">
        <v>2198</v>
      </c>
      <c r="B1059" s="1" t="s">
        <v>2199</v>
      </c>
      <c r="C1059" s="1" t="s">
        <v>4500</v>
      </c>
      <c r="D1059" s="4">
        <v>42944</v>
      </c>
      <c r="E1059" s="4">
        <v>42944</v>
      </c>
      <c r="F1059" s="2">
        <v>431.13209999999998</v>
      </c>
      <c r="G1059" s="2">
        <v>3269</v>
      </c>
      <c r="H1059" s="2">
        <v>5918</v>
      </c>
      <c r="I1059" s="2">
        <v>5291</v>
      </c>
      <c r="J1059" s="2">
        <v>3074</v>
      </c>
      <c r="K1059" s="2">
        <v>5262</v>
      </c>
      <c r="L1059" s="2">
        <v>2629060</v>
      </c>
      <c r="M1059" s="2">
        <v>1.1783170000000001E-2</v>
      </c>
      <c r="N1059" s="2">
        <v>8486.6780999999992</v>
      </c>
      <c r="O1059" s="2">
        <v>0</v>
      </c>
    </row>
    <row r="1060" spans="1:15" x14ac:dyDescent="0.25">
      <c r="A1060" s="1" t="s">
        <v>2200</v>
      </c>
      <c r="B1060" s="1" t="s">
        <v>2201</v>
      </c>
      <c r="C1060" s="1" t="s">
        <v>4499</v>
      </c>
      <c r="D1060" s="4" t="s">
        <v>0</v>
      </c>
      <c r="E1060" s="4" t="s">
        <v>0</v>
      </c>
      <c r="F1060" s="2">
        <v>370</v>
      </c>
    </row>
    <row r="1061" spans="1:15" x14ac:dyDescent="0.25">
      <c r="A1061" s="1" t="s">
        <v>2202</v>
      </c>
      <c r="B1061" s="1" t="s">
        <v>2203</v>
      </c>
      <c r="C1061" s="1" t="s">
        <v>4500</v>
      </c>
      <c r="D1061" s="4">
        <v>42943</v>
      </c>
      <c r="E1061" s="4">
        <v>42943</v>
      </c>
      <c r="F1061" s="2">
        <v>528.30190000000005</v>
      </c>
      <c r="G1061" s="2">
        <v>3258</v>
      </c>
      <c r="H1061" s="2">
        <v>5913</v>
      </c>
      <c r="I1061" s="2">
        <v>5902</v>
      </c>
      <c r="J1061" s="2">
        <v>3249</v>
      </c>
      <c r="K1061" s="2">
        <v>5876</v>
      </c>
      <c r="L1061" s="2">
        <v>4684640</v>
      </c>
      <c r="M1061" s="2">
        <v>8.0262300000000005E-3</v>
      </c>
      <c r="N1061" s="2">
        <v>12459.1489</v>
      </c>
      <c r="O1061" s="2">
        <v>0</v>
      </c>
    </row>
    <row r="1062" spans="1:15" x14ac:dyDescent="0.25">
      <c r="A1062" s="1" t="s">
        <v>2204</v>
      </c>
      <c r="B1062" s="1" t="s">
        <v>2205</v>
      </c>
      <c r="C1062" s="1" t="s">
        <v>4499</v>
      </c>
      <c r="D1062" s="4">
        <v>42943</v>
      </c>
      <c r="E1062" s="4">
        <v>42943</v>
      </c>
      <c r="F1062" s="2">
        <v>405</v>
      </c>
      <c r="G1062" s="2">
        <v>3925</v>
      </c>
      <c r="H1062" s="2">
        <v>6225</v>
      </c>
      <c r="I1062" s="2">
        <v>5460</v>
      </c>
      <c r="J1062" s="2">
        <v>3671</v>
      </c>
      <c r="K1062" s="2">
        <v>5427</v>
      </c>
      <c r="L1062" s="2">
        <v>5386000</v>
      </c>
      <c r="M1062" s="2">
        <v>4.7971799999999998E-3</v>
      </c>
      <c r="N1062" s="2">
        <v>20845.589400000001</v>
      </c>
      <c r="O1062" s="2">
        <v>0</v>
      </c>
    </row>
    <row r="1063" spans="1:15" x14ac:dyDescent="0.25">
      <c r="A1063" s="1" t="s">
        <v>2206</v>
      </c>
      <c r="B1063" s="1" t="s">
        <v>2207</v>
      </c>
      <c r="C1063" s="1" t="s">
        <v>4500</v>
      </c>
      <c r="D1063" s="4" t="s">
        <v>0</v>
      </c>
      <c r="E1063" s="4" t="s">
        <v>0</v>
      </c>
      <c r="F1063" s="2">
        <v>455.57</v>
      </c>
    </row>
    <row r="1064" spans="1:15" x14ac:dyDescent="0.25">
      <c r="A1064" s="1" t="s">
        <v>2208</v>
      </c>
      <c r="B1064" s="1" t="s">
        <v>2209</v>
      </c>
      <c r="C1064" s="1" t="s">
        <v>4499</v>
      </c>
      <c r="D1064" s="4">
        <v>42942</v>
      </c>
      <c r="E1064" s="4">
        <v>42942</v>
      </c>
      <c r="F1064" s="2">
        <v>468.86</v>
      </c>
      <c r="G1064" s="2">
        <v>4344</v>
      </c>
      <c r="H1064" s="2">
        <v>6665</v>
      </c>
      <c r="I1064" s="2">
        <v>6660</v>
      </c>
      <c r="J1064" s="2">
        <v>4339</v>
      </c>
      <c r="K1064" s="2">
        <v>6632</v>
      </c>
      <c r="L1064" s="2">
        <v>3974800</v>
      </c>
      <c r="M1064" s="2">
        <v>7.8746100000000006E-3</v>
      </c>
      <c r="N1064" s="2">
        <v>12699.041499999999</v>
      </c>
      <c r="O1064" s="2">
        <v>0</v>
      </c>
    </row>
    <row r="1065" spans="1:15" x14ac:dyDescent="0.25">
      <c r="A1065" s="1" t="s">
        <v>2210</v>
      </c>
      <c r="B1065" s="1" t="s">
        <v>2211</v>
      </c>
      <c r="C1065" s="1" t="s">
        <v>4500</v>
      </c>
      <c r="D1065" s="4" t="s">
        <v>0</v>
      </c>
      <c r="E1065" s="4" t="s">
        <v>0</v>
      </c>
      <c r="F1065" s="2">
        <v>388.44</v>
      </c>
    </row>
    <row r="1066" spans="1:15" x14ac:dyDescent="0.25">
      <c r="A1066" s="1" t="s">
        <v>2212</v>
      </c>
      <c r="B1066" s="1" t="s">
        <v>2213</v>
      </c>
      <c r="C1066" s="1" t="s">
        <v>4500</v>
      </c>
      <c r="D1066" s="4">
        <v>42942</v>
      </c>
      <c r="E1066" s="4">
        <v>42942</v>
      </c>
      <c r="F1066" s="2">
        <v>480</v>
      </c>
      <c r="G1066" s="2">
        <v>2812</v>
      </c>
      <c r="H1066" s="2">
        <v>5285</v>
      </c>
      <c r="I1066" s="2">
        <v>5282</v>
      </c>
      <c r="J1066" s="2">
        <v>2809</v>
      </c>
      <c r="K1066" s="2">
        <v>5263</v>
      </c>
      <c r="L1066" s="2">
        <v>1578700</v>
      </c>
      <c r="M1066" s="2">
        <v>1.5835809999999999E-2</v>
      </c>
      <c r="N1066" s="2">
        <v>6314.8</v>
      </c>
      <c r="O1066" s="2">
        <v>0</v>
      </c>
    </row>
    <row r="1067" spans="1:15" x14ac:dyDescent="0.25">
      <c r="A1067" s="1" t="s">
        <v>2214</v>
      </c>
      <c r="B1067" s="1" t="s">
        <v>2215</v>
      </c>
      <c r="C1067" s="1" t="s">
        <v>4499</v>
      </c>
      <c r="D1067" s="4" t="s">
        <v>0</v>
      </c>
      <c r="E1067" s="4" t="s">
        <v>0</v>
      </c>
      <c r="F1067" s="2">
        <v>369.81132100000002</v>
      </c>
    </row>
    <row r="1068" spans="1:15" x14ac:dyDescent="0.25">
      <c r="A1068" s="1" t="s">
        <v>2216</v>
      </c>
      <c r="B1068" s="1" t="s">
        <v>2217</v>
      </c>
      <c r="C1068" s="1" t="s">
        <v>4499</v>
      </c>
      <c r="D1068" s="4" t="s">
        <v>0</v>
      </c>
      <c r="E1068" s="4" t="s">
        <v>0</v>
      </c>
      <c r="F1068" s="2">
        <v>270</v>
      </c>
    </row>
    <row r="1069" spans="1:15" x14ac:dyDescent="0.25">
      <c r="A1069" s="1" t="s">
        <v>2218</v>
      </c>
      <c r="B1069" s="1" t="s">
        <v>2219</v>
      </c>
      <c r="C1069" s="1" t="s">
        <v>4501</v>
      </c>
      <c r="D1069" s="4" t="s">
        <v>0</v>
      </c>
      <c r="E1069" s="4" t="s">
        <v>0</v>
      </c>
      <c r="F1069" s="2">
        <v>406.6</v>
      </c>
    </row>
    <row r="1070" spans="1:15" x14ac:dyDescent="0.25">
      <c r="A1070" s="1" t="s">
        <v>2220</v>
      </c>
      <c r="B1070" s="1" t="s">
        <v>2221</v>
      </c>
      <c r="C1070" s="1" t="s">
        <v>4500</v>
      </c>
      <c r="D1070" s="4">
        <v>42937</v>
      </c>
      <c r="E1070" s="4">
        <v>42937</v>
      </c>
      <c r="F1070" s="2">
        <v>377.36</v>
      </c>
      <c r="G1070" s="2">
        <v>2805</v>
      </c>
      <c r="H1070" s="2">
        <v>5132</v>
      </c>
      <c r="I1070" s="2">
        <v>5130</v>
      </c>
      <c r="J1070" s="2">
        <v>2803</v>
      </c>
      <c r="K1070" s="2">
        <v>5124</v>
      </c>
      <c r="L1070" s="2">
        <v>1280480</v>
      </c>
      <c r="M1070" s="2">
        <v>3.1238289999999998E-2</v>
      </c>
      <c r="N1070" s="2">
        <v>3201.2</v>
      </c>
      <c r="O1070" s="2">
        <v>0</v>
      </c>
    </row>
    <row r="1071" spans="1:15" x14ac:dyDescent="0.25">
      <c r="A1071" s="1" t="s">
        <v>2222</v>
      </c>
      <c r="B1071" s="1" t="s">
        <v>2223</v>
      </c>
      <c r="C1071" s="1" t="s">
        <v>4500</v>
      </c>
      <c r="D1071" s="4" t="s">
        <v>0</v>
      </c>
      <c r="E1071" s="4" t="s">
        <v>0</v>
      </c>
      <c r="F1071" s="2">
        <v>440.46</v>
      </c>
    </row>
    <row r="1072" spans="1:15" x14ac:dyDescent="0.25">
      <c r="A1072" s="1" t="s">
        <v>2224</v>
      </c>
      <c r="B1072" s="1" t="s">
        <v>2225</v>
      </c>
      <c r="C1072" s="1" t="s">
        <v>4500</v>
      </c>
      <c r="D1072" s="4">
        <v>42936</v>
      </c>
      <c r="E1072" s="4">
        <v>42936</v>
      </c>
      <c r="F1072" s="2">
        <v>481.65</v>
      </c>
      <c r="G1072" s="2">
        <v>2839</v>
      </c>
      <c r="H1072" s="2">
        <v>5363</v>
      </c>
      <c r="I1072" s="2">
        <v>5327</v>
      </c>
      <c r="J1072" s="2">
        <v>2809</v>
      </c>
      <c r="K1072" s="2">
        <v>5312</v>
      </c>
      <c r="L1072" s="2">
        <v>3186720</v>
      </c>
      <c r="M1072" s="2">
        <v>2.548075E-2</v>
      </c>
      <c r="N1072" s="2">
        <v>3924.5320000000002</v>
      </c>
      <c r="O1072" s="2">
        <v>0</v>
      </c>
    </row>
    <row r="1073" spans="1:15" x14ac:dyDescent="0.25">
      <c r="A1073" s="1" t="s">
        <v>2226</v>
      </c>
      <c r="B1073" s="1" t="s">
        <v>2227</v>
      </c>
      <c r="C1073" s="1" t="s">
        <v>4499</v>
      </c>
      <c r="D1073" s="4">
        <v>42936</v>
      </c>
      <c r="E1073" s="4">
        <v>42936</v>
      </c>
      <c r="F1073" s="2">
        <v>425</v>
      </c>
      <c r="G1073" s="2">
        <v>3727</v>
      </c>
      <c r="H1073" s="2">
        <v>5757</v>
      </c>
      <c r="I1073" s="2">
        <v>5754</v>
      </c>
      <c r="J1073" s="2">
        <v>3724</v>
      </c>
      <c r="K1073" s="2">
        <v>5732</v>
      </c>
      <c r="L1073" s="2">
        <v>4579860</v>
      </c>
      <c r="M1073" s="2">
        <v>9.8256300000000001E-3</v>
      </c>
      <c r="N1073" s="2">
        <v>10177.466700000001</v>
      </c>
      <c r="O1073" s="2">
        <v>0</v>
      </c>
    </row>
    <row r="1074" spans="1:15" x14ac:dyDescent="0.25">
      <c r="A1074" s="1" t="s">
        <v>2228</v>
      </c>
      <c r="B1074" s="1" t="s">
        <v>2229</v>
      </c>
      <c r="C1074" s="1" t="s">
        <v>4501</v>
      </c>
      <c r="D1074" s="4" t="s">
        <v>0</v>
      </c>
      <c r="E1074" s="4" t="s">
        <v>0</v>
      </c>
      <c r="F1074" s="2">
        <v>450</v>
      </c>
    </row>
    <row r="1075" spans="1:15" x14ac:dyDescent="0.25">
      <c r="A1075" s="1" t="s">
        <v>2230</v>
      </c>
      <c r="B1075" s="1" t="s">
        <v>2231</v>
      </c>
      <c r="C1075" s="1" t="s">
        <v>4499</v>
      </c>
      <c r="D1075" s="4">
        <v>42935</v>
      </c>
      <c r="E1075" s="4">
        <v>42935</v>
      </c>
      <c r="F1075" s="2">
        <v>355.66</v>
      </c>
      <c r="G1075" s="2">
        <v>3795</v>
      </c>
      <c r="H1075" s="2">
        <v>5908</v>
      </c>
      <c r="I1075" s="2">
        <v>5893</v>
      </c>
      <c r="J1075" s="2">
        <v>3783</v>
      </c>
      <c r="K1075" s="2">
        <v>5834</v>
      </c>
      <c r="L1075" s="2">
        <v>1159300</v>
      </c>
      <c r="M1075" s="2">
        <v>2.587768E-2</v>
      </c>
      <c r="N1075" s="2">
        <v>3864.3332999999998</v>
      </c>
      <c r="O1075" s="2">
        <v>0</v>
      </c>
    </row>
    <row r="1076" spans="1:15" x14ac:dyDescent="0.25">
      <c r="A1076" s="1" t="s">
        <v>2232</v>
      </c>
      <c r="B1076" s="1" t="s">
        <v>2233</v>
      </c>
      <c r="C1076" s="1" t="s">
        <v>4500</v>
      </c>
      <c r="D1076" s="4">
        <v>42935</v>
      </c>
      <c r="E1076" s="4">
        <v>42935</v>
      </c>
      <c r="F1076" s="2">
        <v>525</v>
      </c>
      <c r="G1076" s="2">
        <v>2810</v>
      </c>
      <c r="H1076" s="2">
        <v>5271</v>
      </c>
      <c r="I1076" s="2">
        <v>5266</v>
      </c>
      <c r="J1076" s="2">
        <v>2805</v>
      </c>
      <c r="K1076" s="2">
        <v>5238</v>
      </c>
      <c r="L1076" s="2">
        <v>1571360</v>
      </c>
      <c r="M1076" s="2">
        <v>2.5462019999999998E-2</v>
      </c>
      <c r="N1076" s="2">
        <v>3927.4180999999999</v>
      </c>
      <c r="O1076" s="2">
        <v>0</v>
      </c>
    </row>
    <row r="1077" spans="1:15" x14ac:dyDescent="0.25">
      <c r="A1077" s="1" t="s">
        <v>2234</v>
      </c>
      <c r="B1077" s="1" t="s">
        <v>2235</v>
      </c>
      <c r="C1077" s="1" t="s">
        <v>4500</v>
      </c>
      <c r="D1077" s="4">
        <v>42934</v>
      </c>
      <c r="E1077" s="4">
        <v>42934</v>
      </c>
      <c r="F1077" s="2">
        <v>547.16</v>
      </c>
      <c r="G1077" s="2">
        <v>2627</v>
      </c>
      <c r="H1077" s="2">
        <v>4838</v>
      </c>
      <c r="I1077" s="2">
        <v>4707</v>
      </c>
      <c r="J1077" s="2">
        <v>2499</v>
      </c>
      <c r="K1077" s="2">
        <v>4659</v>
      </c>
      <c r="L1077" s="2">
        <v>4569940</v>
      </c>
      <c r="M1077" s="2">
        <v>1.0503419999999999E-2</v>
      </c>
      <c r="N1077" s="2">
        <v>9520.7083000000002</v>
      </c>
      <c r="O1077" s="2">
        <v>0</v>
      </c>
    </row>
    <row r="1078" spans="1:15" x14ac:dyDescent="0.25">
      <c r="A1078" s="1" t="s">
        <v>2236</v>
      </c>
      <c r="B1078" s="1" t="s">
        <v>2237</v>
      </c>
      <c r="C1078" s="1" t="s">
        <v>4501</v>
      </c>
      <c r="D1078" s="4">
        <v>42934</v>
      </c>
      <c r="E1078" s="4">
        <v>42934</v>
      </c>
      <c r="F1078" s="2">
        <v>420.75</v>
      </c>
      <c r="G1078" s="2">
        <v>3694</v>
      </c>
      <c r="H1078" s="2">
        <v>5733</v>
      </c>
      <c r="I1078" s="2">
        <v>5723</v>
      </c>
      <c r="J1078" s="2">
        <v>3684</v>
      </c>
      <c r="K1078" s="2">
        <v>5688</v>
      </c>
      <c r="L1078" s="2">
        <v>2840320</v>
      </c>
      <c r="M1078" s="2">
        <v>1.2157080000000001E-2</v>
      </c>
      <c r="N1078" s="2">
        <v>8225.6587999999992</v>
      </c>
      <c r="O1078" s="2">
        <v>0</v>
      </c>
    </row>
    <row r="1079" spans="1:15" x14ac:dyDescent="0.25">
      <c r="A1079" s="1" t="s">
        <v>2238</v>
      </c>
      <c r="B1079" s="1" t="s">
        <v>2239</v>
      </c>
      <c r="C1079" s="1" t="s">
        <v>4500</v>
      </c>
      <c r="D1079" s="4">
        <v>42934</v>
      </c>
      <c r="E1079" s="4">
        <v>42934</v>
      </c>
      <c r="F1079" s="2">
        <v>450.94</v>
      </c>
      <c r="G1079" s="2">
        <v>2829</v>
      </c>
      <c r="H1079" s="2">
        <v>5282</v>
      </c>
      <c r="I1079" s="2">
        <v>5277</v>
      </c>
      <c r="J1079" s="2">
        <v>2824</v>
      </c>
      <c r="K1079" s="2">
        <v>5245</v>
      </c>
      <c r="L1079" s="2">
        <v>2622080</v>
      </c>
      <c r="M1079" s="2">
        <v>2.2882599999999999E-2</v>
      </c>
      <c r="N1079" s="2">
        <v>4370.1333000000004</v>
      </c>
      <c r="O1079" s="2">
        <v>0</v>
      </c>
    </row>
    <row r="1080" spans="1:15" x14ac:dyDescent="0.25">
      <c r="A1080" s="1" t="s">
        <v>2240</v>
      </c>
      <c r="B1080" s="1" t="s">
        <v>2241</v>
      </c>
      <c r="C1080" s="1" t="s">
        <v>4499</v>
      </c>
      <c r="D1080" s="4" t="s">
        <v>0</v>
      </c>
      <c r="E1080" s="4" t="s">
        <v>0</v>
      </c>
      <c r="F1080" s="2">
        <v>404.89</v>
      </c>
    </row>
    <row r="1081" spans="1:15" x14ac:dyDescent="0.25">
      <c r="A1081" s="1" t="s">
        <v>2242</v>
      </c>
      <c r="B1081" s="1" t="s">
        <v>2243</v>
      </c>
      <c r="C1081" s="1" t="s">
        <v>4499</v>
      </c>
      <c r="D1081" s="4">
        <v>42929</v>
      </c>
      <c r="E1081" s="4">
        <v>42929</v>
      </c>
      <c r="F1081" s="2">
        <v>300.66000000000003</v>
      </c>
      <c r="G1081" s="2">
        <v>4219</v>
      </c>
      <c r="H1081" s="2">
        <v>6500</v>
      </c>
      <c r="I1081" s="2">
        <v>6496</v>
      </c>
      <c r="J1081" s="2">
        <v>4215</v>
      </c>
      <c r="K1081" s="2">
        <v>6460</v>
      </c>
      <c r="L1081" s="2">
        <v>3872880</v>
      </c>
      <c r="M1081" s="2">
        <v>6.4551399999999998E-3</v>
      </c>
      <c r="N1081" s="2">
        <v>15491.52</v>
      </c>
      <c r="O1081" s="2">
        <v>0</v>
      </c>
    </row>
    <row r="1082" spans="1:15" x14ac:dyDescent="0.25">
      <c r="A1082" s="1" t="s">
        <v>2244</v>
      </c>
      <c r="B1082" s="1" t="s">
        <v>2245</v>
      </c>
      <c r="C1082" s="1" t="s">
        <v>4499</v>
      </c>
      <c r="D1082" s="4" t="s">
        <v>0</v>
      </c>
      <c r="E1082" s="4" t="s">
        <v>0</v>
      </c>
      <c r="F1082" s="2">
        <v>335</v>
      </c>
      <c r="O1082" s="2">
        <v>0</v>
      </c>
    </row>
    <row r="1083" spans="1:15" x14ac:dyDescent="0.25">
      <c r="A1083" s="1" t="s">
        <v>2246</v>
      </c>
      <c r="B1083" s="1" t="s">
        <v>2247</v>
      </c>
      <c r="C1083" s="1" t="s">
        <v>4499</v>
      </c>
      <c r="D1083" s="4">
        <v>42928</v>
      </c>
      <c r="E1083" s="4">
        <v>42928</v>
      </c>
      <c r="F1083" s="2">
        <v>509.3</v>
      </c>
      <c r="G1083" s="2">
        <v>3648</v>
      </c>
      <c r="H1083" s="2">
        <v>5813</v>
      </c>
      <c r="I1083" s="2">
        <v>5799</v>
      </c>
      <c r="J1083" s="2">
        <v>3637</v>
      </c>
      <c r="K1083" s="2">
        <v>5776</v>
      </c>
      <c r="L1083" s="2">
        <v>2306980</v>
      </c>
      <c r="M1083" s="2">
        <v>1.053684E-2</v>
      </c>
      <c r="N1083" s="2">
        <v>9490.5149999999994</v>
      </c>
      <c r="O1083" s="2">
        <v>0</v>
      </c>
    </row>
    <row r="1084" spans="1:15" x14ac:dyDescent="0.25">
      <c r="A1084" s="1" t="s">
        <v>2248</v>
      </c>
      <c r="B1084" s="1" t="s">
        <v>2249</v>
      </c>
      <c r="C1084" s="1" t="s">
        <v>4501</v>
      </c>
      <c r="D1084" s="4">
        <v>42928</v>
      </c>
      <c r="E1084" s="4">
        <v>42928</v>
      </c>
      <c r="F1084" s="2">
        <v>353.77</v>
      </c>
      <c r="G1084" s="2">
        <v>4241</v>
      </c>
      <c r="H1084" s="2">
        <v>6529</v>
      </c>
      <c r="I1084" s="2">
        <v>6520</v>
      </c>
      <c r="J1084" s="2">
        <v>4232</v>
      </c>
      <c r="K1084" s="2">
        <v>6479</v>
      </c>
      <c r="L1084" s="2">
        <v>3237470</v>
      </c>
      <c r="M1084" s="2">
        <v>6.4185900000000001E-3</v>
      </c>
      <c r="N1084" s="2">
        <v>15579.740100000001</v>
      </c>
      <c r="O1084" s="2">
        <v>0</v>
      </c>
    </row>
    <row r="1085" spans="1:15" x14ac:dyDescent="0.25">
      <c r="A1085" s="1" t="s">
        <v>2250</v>
      </c>
      <c r="B1085" s="1" t="s">
        <v>2251</v>
      </c>
      <c r="C1085" s="1" t="s">
        <v>4500</v>
      </c>
      <c r="D1085" s="4">
        <v>42927</v>
      </c>
      <c r="E1085" s="4">
        <v>42927</v>
      </c>
      <c r="F1085" s="2">
        <v>457.55</v>
      </c>
      <c r="G1085" s="2">
        <v>2730</v>
      </c>
      <c r="H1085" s="2">
        <v>5062</v>
      </c>
      <c r="I1085" s="2">
        <v>5053</v>
      </c>
      <c r="J1085" s="2">
        <v>2723</v>
      </c>
      <c r="K1085" s="2">
        <v>5023</v>
      </c>
      <c r="L1085" s="2">
        <v>4519000</v>
      </c>
      <c r="M1085" s="2">
        <v>1.3941139999999999E-2</v>
      </c>
      <c r="N1085" s="2">
        <v>7173.0159000000003</v>
      </c>
      <c r="O1085" s="2">
        <v>0</v>
      </c>
    </row>
    <row r="1086" spans="1:15" x14ac:dyDescent="0.25">
      <c r="A1086" s="1" t="s">
        <v>2252</v>
      </c>
      <c r="B1086" s="1" t="s">
        <v>2253</v>
      </c>
      <c r="C1086" s="1" t="s">
        <v>4500</v>
      </c>
      <c r="D1086" s="4">
        <v>42926</v>
      </c>
      <c r="E1086" s="4">
        <v>42926</v>
      </c>
      <c r="F1086" s="2">
        <v>471.69811299999998</v>
      </c>
      <c r="G1086" s="2">
        <v>2699</v>
      </c>
      <c r="H1086" s="2">
        <v>4980</v>
      </c>
      <c r="I1086" s="2">
        <v>4971</v>
      </c>
      <c r="J1086" s="2">
        <v>2691</v>
      </c>
      <c r="K1086" s="2">
        <v>4942</v>
      </c>
      <c r="L1086" s="2">
        <v>22215200</v>
      </c>
      <c r="M1086" s="2">
        <v>8.7194100000000004E-3</v>
      </c>
      <c r="N1086" s="2">
        <v>11468.6675</v>
      </c>
      <c r="O1086" s="2">
        <v>0</v>
      </c>
    </row>
    <row r="1087" spans="1:15" x14ac:dyDescent="0.25">
      <c r="A1087" s="1" t="s">
        <v>2254</v>
      </c>
      <c r="B1087" s="1" t="s">
        <v>2255</v>
      </c>
      <c r="C1087" s="1" t="s">
        <v>4500</v>
      </c>
      <c r="D1087" s="4">
        <v>42923</v>
      </c>
      <c r="E1087" s="4">
        <v>42923</v>
      </c>
      <c r="F1087" s="2">
        <v>400</v>
      </c>
      <c r="G1087" s="2">
        <v>2736</v>
      </c>
      <c r="H1087" s="2">
        <v>5121</v>
      </c>
      <c r="I1087" s="2">
        <v>5119</v>
      </c>
      <c r="J1087" s="2">
        <v>2734</v>
      </c>
      <c r="K1087" s="2">
        <v>5115</v>
      </c>
      <c r="L1087" s="2">
        <v>3067150</v>
      </c>
      <c r="M1087" s="2">
        <v>2.0703260000000001E-2</v>
      </c>
      <c r="N1087" s="2">
        <v>4830.1575000000003</v>
      </c>
      <c r="O1087" s="2">
        <v>0</v>
      </c>
    </row>
    <row r="1088" spans="1:15" x14ac:dyDescent="0.25">
      <c r="A1088" s="1" t="s">
        <v>2256</v>
      </c>
      <c r="B1088" s="1" t="s">
        <v>2257</v>
      </c>
      <c r="C1088" s="1" t="s">
        <v>4500</v>
      </c>
      <c r="D1088" s="4">
        <v>42922</v>
      </c>
      <c r="E1088" s="4">
        <v>42922</v>
      </c>
      <c r="F1088" s="2">
        <v>433.96</v>
      </c>
      <c r="G1088" s="2">
        <v>2710</v>
      </c>
      <c r="H1088" s="2">
        <v>5067</v>
      </c>
      <c r="I1088" s="2">
        <v>5065</v>
      </c>
      <c r="J1088" s="2">
        <v>2708</v>
      </c>
      <c r="K1088" s="2">
        <v>5042</v>
      </c>
      <c r="L1088" s="2">
        <v>4030480</v>
      </c>
      <c r="M1088" s="2">
        <v>1.493619E-2</v>
      </c>
      <c r="N1088" s="2">
        <v>6695.1495000000004</v>
      </c>
      <c r="O1088" s="2">
        <v>0</v>
      </c>
    </row>
    <row r="1089" spans="1:15" x14ac:dyDescent="0.25">
      <c r="A1089" s="1" t="s">
        <v>2258</v>
      </c>
      <c r="B1089" s="1" t="s">
        <v>2259</v>
      </c>
      <c r="C1089" s="1" t="s">
        <v>4500</v>
      </c>
      <c r="D1089" s="4">
        <v>42921</v>
      </c>
      <c r="E1089" s="4">
        <v>42921</v>
      </c>
      <c r="F1089" s="2">
        <v>466.98110000000003</v>
      </c>
      <c r="G1089" s="2">
        <v>2678</v>
      </c>
      <c r="H1089" s="2">
        <v>4953</v>
      </c>
      <c r="I1089" s="2">
        <v>4952</v>
      </c>
      <c r="J1089" s="2">
        <v>2677</v>
      </c>
      <c r="K1089" s="2">
        <v>4945</v>
      </c>
      <c r="L1089" s="2">
        <v>1976180</v>
      </c>
      <c r="M1089" s="2">
        <v>1.6698879999999999E-2</v>
      </c>
      <c r="N1089" s="2">
        <v>5988.4242000000004</v>
      </c>
      <c r="O1089" s="2">
        <v>0</v>
      </c>
    </row>
    <row r="1090" spans="1:15" x14ac:dyDescent="0.25">
      <c r="A1090" s="1" t="s">
        <v>2260</v>
      </c>
      <c r="B1090" s="1" t="s">
        <v>2261</v>
      </c>
      <c r="C1090" s="1" t="s">
        <v>4499</v>
      </c>
      <c r="D1090" s="4">
        <v>42921</v>
      </c>
      <c r="E1090" s="4">
        <v>42921</v>
      </c>
      <c r="F1090" s="2">
        <v>387.74</v>
      </c>
      <c r="G1090" s="2">
        <v>3506</v>
      </c>
      <c r="H1090" s="2">
        <v>5406</v>
      </c>
      <c r="I1090" s="2">
        <v>5401</v>
      </c>
      <c r="J1090" s="2">
        <v>3501</v>
      </c>
      <c r="K1090" s="2">
        <v>5376</v>
      </c>
      <c r="L1090" s="2">
        <v>2685570</v>
      </c>
      <c r="M1090" s="2">
        <v>1.4931649999999999E-2</v>
      </c>
      <c r="N1090" s="2">
        <v>6697.1819999999998</v>
      </c>
      <c r="O1090" s="2">
        <v>0</v>
      </c>
    </row>
    <row r="1091" spans="1:15" x14ac:dyDescent="0.25">
      <c r="A1091" s="1" t="s">
        <v>2262</v>
      </c>
      <c r="B1091" s="1" t="s">
        <v>2263</v>
      </c>
      <c r="C1091" s="1" t="s">
        <v>4499</v>
      </c>
      <c r="D1091" s="4">
        <v>42921</v>
      </c>
      <c r="E1091" s="4">
        <v>42921</v>
      </c>
      <c r="F1091" s="2">
        <v>223.73</v>
      </c>
      <c r="G1091" s="2">
        <v>3658</v>
      </c>
      <c r="H1091" s="2">
        <v>5613</v>
      </c>
      <c r="I1091" s="2">
        <v>5606</v>
      </c>
      <c r="J1091" s="2">
        <v>3651</v>
      </c>
      <c r="K1091" s="2">
        <v>5577</v>
      </c>
      <c r="L1091" s="2">
        <v>3345750</v>
      </c>
      <c r="M1091" s="2">
        <v>1.095778E-2</v>
      </c>
      <c r="N1091" s="2">
        <v>9125.9341999999997</v>
      </c>
      <c r="O1091" s="2">
        <v>0</v>
      </c>
    </row>
    <row r="1092" spans="1:15" x14ac:dyDescent="0.25">
      <c r="A1092" s="1" t="s">
        <v>2264</v>
      </c>
      <c r="B1092" s="1" t="s">
        <v>2265</v>
      </c>
      <c r="C1092" s="1" t="s">
        <v>4500</v>
      </c>
      <c r="D1092" s="4">
        <v>42916</v>
      </c>
      <c r="E1092" s="4">
        <v>42916</v>
      </c>
      <c r="F1092" s="2">
        <v>443.4</v>
      </c>
      <c r="G1092" s="2">
        <v>2662</v>
      </c>
      <c r="H1092" s="2">
        <v>5036</v>
      </c>
      <c r="I1092" s="2">
        <v>5032</v>
      </c>
      <c r="J1092" s="2">
        <v>2658</v>
      </c>
      <c r="L1092" s="2">
        <v>2009650</v>
      </c>
      <c r="M1092" s="2">
        <v>1.243998E-2</v>
      </c>
      <c r="N1092" s="2">
        <v>8038.6</v>
      </c>
      <c r="O1092" s="2">
        <v>0</v>
      </c>
    </row>
    <row r="1093" spans="1:15" x14ac:dyDescent="0.25">
      <c r="A1093" s="1" t="s">
        <v>2266</v>
      </c>
      <c r="B1093" s="1" t="s">
        <v>2267</v>
      </c>
      <c r="C1093" s="1" t="s">
        <v>4499</v>
      </c>
      <c r="D1093" s="4" t="s">
        <v>0</v>
      </c>
      <c r="E1093" s="4" t="s">
        <v>0</v>
      </c>
      <c r="F1093" s="2">
        <v>433.97</v>
      </c>
      <c r="O1093" s="2">
        <v>0</v>
      </c>
    </row>
    <row r="1094" spans="1:15" x14ac:dyDescent="0.25">
      <c r="A1094" s="1" t="s">
        <v>2268</v>
      </c>
      <c r="B1094" s="1" t="s">
        <v>2269</v>
      </c>
      <c r="C1094" s="1" t="s">
        <v>4500</v>
      </c>
      <c r="D1094" s="4">
        <v>42915</v>
      </c>
      <c r="E1094" s="4">
        <v>42915</v>
      </c>
      <c r="F1094" s="2">
        <v>497.49</v>
      </c>
      <c r="G1094" s="2">
        <v>2697</v>
      </c>
      <c r="H1094" s="2">
        <v>4975</v>
      </c>
      <c r="I1094" s="2">
        <v>4963</v>
      </c>
      <c r="J1094" s="2">
        <v>2685</v>
      </c>
      <c r="K1094" s="2">
        <v>4940</v>
      </c>
      <c r="L1094" s="2">
        <v>1234780</v>
      </c>
      <c r="M1094" s="2">
        <v>1.7007080000000001E-2</v>
      </c>
      <c r="N1094" s="2">
        <v>5879.9048000000003</v>
      </c>
      <c r="O1094" s="2">
        <v>0</v>
      </c>
    </row>
    <row r="1095" spans="1:15" x14ac:dyDescent="0.25">
      <c r="A1095" s="1" t="s">
        <v>2270</v>
      </c>
      <c r="B1095" s="1" t="s">
        <v>2271</v>
      </c>
      <c r="C1095" s="1" t="s">
        <v>4501</v>
      </c>
      <c r="D1095" s="4" t="s">
        <v>0</v>
      </c>
      <c r="E1095" s="4" t="s">
        <v>0</v>
      </c>
      <c r="F1095" s="2">
        <v>407.75</v>
      </c>
    </row>
    <row r="1096" spans="1:15" x14ac:dyDescent="0.25">
      <c r="A1096" s="1" t="s">
        <v>2272</v>
      </c>
      <c r="B1096" s="1" t="s">
        <v>2273</v>
      </c>
      <c r="C1096" s="1" t="s">
        <v>4499</v>
      </c>
      <c r="D1096" s="4">
        <v>42914</v>
      </c>
      <c r="E1096" s="4">
        <v>42914</v>
      </c>
      <c r="F1096" s="2">
        <v>490.56603799999999</v>
      </c>
      <c r="G1096" s="2">
        <v>3534</v>
      </c>
      <c r="H1096" s="2">
        <v>5545</v>
      </c>
      <c r="I1096" s="2">
        <v>5465</v>
      </c>
      <c r="J1096" s="2">
        <v>3514</v>
      </c>
      <c r="K1096" s="2">
        <v>5428</v>
      </c>
      <c r="L1096" s="2">
        <v>5412180</v>
      </c>
      <c r="M1096" s="2">
        <v>5.1618100000000002E-3</v>
      </c>
      <c r="N1096" s="2">
        <v>19373.031900000002</v>
      </c>
      <c r="O1096" s="2">
        <v>0</v>
      </c>
    </row>
    <row r="1097" spans="1:15" x14ac:dyDescent="0.25">
      <c r="A1097" s="1" t="s">
        <v>2274</v>
      </c>
      <c r="B1097" s="1" t="s">
        <v>2275</v>
      </c>
      <c r="C1097" s="1" t="s">
        <v>4500</v>
      </c>
      <c r="D1097" s="4">
        <v>42914</v>
      </c>
      <c r="E1097" s="4">
        <v>42914</v>
      </c>
      <c r="F1097" s="2">
        <v>400</v>
      </c>
      <c r="G1097" s="2">
        <v>2699</v>
      </c>
      <c r="H1097" s="2">
        <v>5183</v>
      </c>
      <c r="I1097" s="2">
        <v>5174</v>
      </c>
      <c r="J1097" s="2">
        <v>2694</v>
      </c>
      <c r="K1097" s="2">
        <v>5162</v>
      </c>
      <c r="L1097" s="2">
        <v>3096120</v>
      </c>
      <c r="M1097" s="2">
        <v>1.3436170000000001E-2</v>
      </c>
      <c r="N1097" s="2">
        <v>7442.5962</v>
      </c>
      <c r="O1097" s="2">
        <v>0</v>
      </c>
    </row>
    <row r="1098" spans="1:15" x14ac:dyDescent="0.25">
      <c r="A1098" s="1" t="s">
        <v>2276</v>
      </c>
      <c r="B1098" s="1" t="s">
        <v>2277</v>
      </c>
      <c r="C1098" s="1" t="s">
        <v>4500</v>
      </c>
      <c r="D1098" s="4">
        <v>42912</v>
      </c>
      <c r="E1098" s="4">
        <v>42912</v>
      </c>
      <c r="F1098" s="2">
        <v>377.36</v>
      </c>
      <c r="G1098" s="2">
        <v>2627</v>
      </c>
      <c r="H1098" s="2">
        <v>4921</v>
      </c>
      <c r="I1098" s="2">
        <v>4872</v>
      </c>
      <c r="J1098" s="2">
        <v>2620</v>
      </c>
      <c r="K1098" s="2">
        <v>4837</v>
      </c>
      <c r="L1098" s="2">
        <v>967400</v>
      </c>
      <c r="M1098" s="2">
        <v>2.6535039999999999E-2</v>
      </c>
      <c r="N1098" s="2">
        <v>3768.6015000000002</v>
      </c>
      <c r="O1098" s="2">
        <v>0</v>
      </c>
    </row>
    <row r="1099" spans="1:15" x14ac:dyDescent="0.25">
      <c r="A1099" s="1" t="s">
        <v>2278</v>
      </c>
      <c r="B1099" s="1" t="s">
        <v>2279</v>
      </c>
      <c r="C1099" s="1" t="s">
        <v>4499</v>
      </c>
      <c r="D1099" s="4">
        <v>42909</v>
      </c>
      <c r="E1099" s="4">
        <v>42909</v>
      </c>
      <c r="F1099" s="2">
        <v>396.22641499999997</v>
      </c>
      <c r="G1099" s="2">
        <v>3459</v>
      </c>
      <c r="H1099" s="2">
        <v>5570</v>
      </c>
      <c r="I1099" s="2">
        <v>5547</v>
      </c>
      <c r="J1099" s="2">
        <v>3439</v>
      </c>
      <c r="K1099" s="2">
        <v>5523</v>
      </c>
      <c r="L1099" s="2">
        <v>3312260</v>
      </c>
      <c r="M1099" s="2">
        <v>7.6533800000000004E-3</v>
      </c>
      <c r="N1099" s="2">
        <v>13066.1144</v>
      </c>
      <c r="O1099" s="2">
        <v>0</v>
      </c>
    </row>
    <row r="1100" spans="1:15" x14ac:dyDescent="0.25">
      <c r="A1100" s="1" t="s">
        <v>2280</v>
      </c>
      <c r="B1100" s="1" t="s">
        <v>2281</v>
      </c>
      <c r="C1100" s="1" t="s">
        <v>4500</v>
      </c>
      <c r="D1100" s="4">
        <v>42909</v>
      </c>
      <c r="E1100" s="4">
        <v>42909</v>
      </c>
      <c r="F1100" s="2">
        <v>438.68</v>
      </c>
      <c r="G1100" s="2">
        <v>3140</v>
      </c>
      <c r="H1100" s="2">
        <v>5777</v>
      </c>
      <c r="I1100" s="2">
        <v>5769</v>
      </c>
      <c r="J1100" s="2">
        <v>3132</v>
      </c>
      <c r="K1100" s="2">
        <v>5731</v>
      </c>
      <c r="L1100" s="2">
        <v>4580020</v>
      </c>
      <c r="M1100" s="2">
        <v>6.9460399999999997E-3</v>
      </c>
      <c r="N1100" s="2">
        <v>14396.6932</v>
      </c>
      <c r="O1100" s="2">
        <v>0</v>
      </c>
    </row>
    <row r="1101" spans="1:15" x14ac:dyDescent="0.25">
      <c r="A1101" s="1" t="s">
        <v>2282</v>
      </c>
      <c r="B1101" s="1" t="s">
        <v>2283</v>
      </c>
      <c r="C1101" s="1" t="s">
        <v>4499</v>
      </c>
      <c r="D1101" s="4">
        <v>42908</v>
      </c>
      <c r="E1101" s="4">
        <v>42908</v>
      </c>
      <c r="F1101" s="2">
        <v>377.36</v>
      </c>
      <c r="G1101" s="2">
        <v>3475</v>
      </c>
      <c r="H1101" s="2">
        <v>5460</v>
      </c>
      <c r="I1101" s="2">
        <v>5451</v>
      </c>
      <c r="J1101" s="2">
        <v>3466</v>
      </c>
      <c r="K1101" s="2">
        <v>5429</v>
      </c>
      <c r="L1101" s="2">
        <v>3796300</v>
      </c>
      <c r="M1101" s="2">
        <v>7.11219E-3</v>
      </c>
      <c r="N1101" s="2">
        <v>14060.3704</v>
      </c>
      <c r="O1101" s="2">
        <v>0</v>
      </c>
    </row>
    <row r="1102" spans="1:15" x14ac:dyDescent="0.25">
      <c r="A1102" s="1" t="s">
        <v>2284</v>
      </c>
      <c r="B1102" s="1" t="s">
        <v>2285</v>
      </c>
      <c r="C1102" s="1" t="s">
        <v>4500</v>
      </c>
      <c r="D1102" s="4">
        <v>42907</v>
      </c>
      <c r="E1102" s="4">
        <v>42907</v>
      </c>
      <c r="F1102" s="2">
        <v>433.02</v>
      </c>
      <c r="G1102" s="2">
        <v>2656</v>
      </c>
      <c r="H1102" s="2">
        <v>5109</v>
      </c>
      <c r="I1102" s="2">
        <v>5103</v>
      </c>
      <c r="J1102" s="2">
        <v>2650</v>
      </c>
      <c r="K1102" s="2">
        <v>5085</v>
      </c>
      <c r="L1102" s="2">
        <v>2542470</v>
      </c>
      <c r="M1102" s="2">
        <v>9.83296E-3</v>
      </c>
      <c r="N1102" s="2">
        <v>10169.879999999999</v>
      </c>
      <c r="O1102" s="2">
        <v>0</v>
      </c>
    </row>
    <row r="1103" spans="1:15" x14ac:dyDescent="0.25">
      <c r="A1103" s="1" t="s">
        <v>2286</v>
      </c>
      <c r="B1103" s="1" t="s">
        <v>2287</v>
      </c>
      <c r="C1103" s="1" t="s">
        <v>4500</v>
      </c>
      <c r="D1103" s="4">
        <v>42906</v>
      </c>
      <c r="E1103" s="4">
        <v>42906</v>
      </c>
      <c r="F1103" s="2">
        <v>471.7</v>
      </c>
      <c r="G1103" s="2">
        <v>2646</v>
      </c>
      <c r="H1103" s="2">
        <v>5052</v>
      </c>
      <c r="I1103" s="2">
        <v>4871</v>
      </c>
      <c r="J1103" s="2">
        <v>2571</v>
      </c>
      <c r="K1103" s="2">
        <v>4859</v>
      </c>
      <c r="L1103" s="2">
        <v>1456940</v>
      </c>
      <c r="M1103" s="2">
        <v>2.7454800000000001E-2</v>
      </c>
      <c r="N1103" s="2">
        <v>3642.35</v>
      </c>
      <c r="O1103" s="2">
        <v>0</v>
      </c>
    </row>
    <row r="1104" spans="1:15" x14ac:dyDescent="0.25">
      <c r="A1104" s="1" t="s">
        <v>2288</v>
      </c>
      <c r="B1104" s="1" t="s">
        <v>2289</v>
      </c>
      <c r="C1104" s="1" t="s">
        <v>4499</v>
      </c>
      <c r="D1104" s="4">
        <v>42905</v>
      </c>
      <c r="E1104" s="4">
        <v>42905</v>
      </c>
      <c r="F1104" s="2">
        <v>350</v>
      </c>
      <c r="G1104" s="2">
        <v>4039</v>
      </c>
      <c r="H1104" s="2">
        <v>6242</v>
      </c>
      <c r="I1104" s="2">
        <v>6239</v>
      </c>
      <c r="J1104" s="2">
        <v>4036</v>
      </c>
      <c r="K1104" s="2">
        <v>6186</v>
      </c>
      <c r="L1104" s="2">
        <v>3089880</v>
      </c>
      <c r="M1104" s="2">
        <v>6.8125599999999996E-3</v>
      </c>
      <c r="N1104" s="2">
        <v>14678.764800000001</v>
      </c>
      <c r="O1104" s="2">
        <v>0</v>
      </c>
    </row>
    <row r="1105" spans="1:15" x14ac:dyDescent="0.25">
      <c r="A1105" s="1" t="s">
        <v>2290</v>
      </c>
      <c r="B1105" s="1" t="s">
        <v>2291</v>
      </c>
      <c r="C1105" s="1" t="s">
        <v>4500</v>
      </c>
      <c r="D1105" s="4">
        <v>42902</v>
      </c>
      <c r="E1105" s="4">
        <v>42902</v>
      </c>
      <c r="F1105" s="2">
        <v>412.26</v>
      </c>
      <c r="G1105" s="2">
        <v>2656</v>
      </c>
      <c r="H1105" s="2">
        <v>5114</v>
      </c>
      <c r="I1105" s="2">
        <v>5108</v>
      </c>
      <c r="J1105" s="2">
        <v>2650</v>
      </c>
      <c r="K1105" s="2">
        <v>5092</v>
      </c>
      <c r="L1105" s="2">
        <v>2342240</v>
      </c>
      <c r="M1105" s="2">
        <v>1.6034219999999998E-2</v>
      </c>
      <c r="N1105" s="2">
        <v>6236.6598999999997</v>
      </c>
      <c r="O1105" s="2">
        <v>0</v>
      </c>
    </row>
    <row r="1106" spans="1:15" x14ac:dyDescent="0.25">
      <c r="A1106" s="1" t="s">
        <v>2292</v>
      </c>
      <c r="B1106" s="1" t="s">
        <v>2293</v>
      </c>
      <c r="C1106" s="1" t="s">
        <v>4500</v>
      </c>
      <c r="D1106" s="4">
        <v>42901</v>
      </c>
      <c r="E1106" s="4">
        <v>42901</v>
      </c>
      <c r="F1106" s="2">
        <v>470</v>
      </c>
      <c r="G1106" s="2">
        <v>3151</v>
      </c>
      <c r="H1106" s="2">
        <v>5714</v>
      </c>
      <c r="I1106" s="2">
        <v>5708</v>
      </c>
      <c r="J1106" s="2">
        <v>3145</v>
      </c>
      <c r="K1106" s="2">
        <v>5677</v>
      </c>
      <c r="L1106" s="2">
        <v>5655450</v>
      </c>
      <c r="M1106" s="2">
        <v>8.8410299999999997E-3</v>
      </c>
      <c r="N1106" s="2">
        <v>11310.9</v>
      </c>
      <c r="O1106" s="2">
        <v>0</v>
      </c>
    </row>
    <row r="1107" spans="1:15" x14ac:dyDescent="0.25">
      <c r="A1107" s="1" t="s">
        <v>2294</v>
      </c>
      <c r="B1107" s="1" t="s">
        <v>2295</v>
      </c>
      <c r="C1107" s="1" t="s">
        <v>4500</v>
      </c>
      <c r="D1107" s="4">
        <v>42901</v>
      </c>
      <c r="E1107" s="4">
        <v>42901</v>
      </c>
      <c r="F1107" s="2">
        <v>283.02</v>
      </c>
      <c r="G1107" s="2">
        <v>2565</v>
      </c>
      <c r="H1107" s="2">
        <v>4732</v>
      </c>
      <c r="I1107" s="2">
        <v>4595</v>
      </c>
      <c r="J1107" s="2">
        <v>2431</v>
      </c>
      <c r="K1107" s="2">
        <v>4568</v>
      </c>
      <c r="L1107" s="2">
        <v>2283710</v>
      </c>
      <c r="M1107" s="2">
        <v>9.63783E-3</v>
      </c>
      <c r="N1107" s="2">
        <v>10375.7837</v>
      </c>
      <c r="O1107" s="2">
        <v>0</v>
      </c>
    </row>
    <row r="1108" spans="1:15" x14ac:dyDescent="0.25">
      <c r="A1108" s="1" t="s">
        <v>2296</v>
      </c>
      <c r="B1108" s="1" t="s">
        <v>2297</v>
      </c>
      <c r="C1108" s="1" t="s">
        <v>4501</v>
      </c>
      <c r="D1108" s="4" t="s">
        <v>0</v>
      </c>
      <c r="E1108" s="4" t="s">
        <v>0</v>
      </c>
      <c r="F1108" s="2">
        <v>432.08</v>
      </c>
    </row>
    <row r="1109" spans="1:15" x14ac:dyDescent="0.25">
      <c r="A1109" s="1" t="s">
        <v>2298</v>
      </c>
      <c r="B1109" s="1" t="s">
        <v>2299</v>
      </c>
      <c r="C1109" s="1" t="s">
        <v>4501</v>
      </c>
      <c r="D1109" s="4" t="s">
        <v>0</v>
      </c>
      <c r="E1109" s="4" t="s">
        <v>0</v>
      </c>
      <c r="F1109" s="2">
        <v>397.17</v>
      </c>
      <c r="O1109" s="2">
        <v>0</v>
      </c>
    </row>
    <row r="1110" spans="1:15" x14ac:dyDescent="0.25">
      <c r="A1110" s="1" t="s">
        <v>2300</v>
      </c>
      <c r="B1110" s="1" t="s">
        <v>2301</v>
      </c>
      <c r="C1110" s="1" t="s">
        <v>4501</v>
      </c>
      <c r="D1110" s="4">
        <v>42899</v>
      </c>
      <c r="E1110" s="4">
        <v>42899</v>
      </c>
      <c r="F1110" s="2">
        <v>424.53</v>
      </c>
      <c r="G1110" s="2">
        <v>3472</v>
      </c>
      <c r="H1110" s="2">
        <v>5463</v>
      </c>
      <c r="I1110" s="2">
        <v>5451</v>
      </c>
      <c r="J1110" s="2">
        <v>3463</v>
      </c>
      <c r="K1110" s="2">
        <v>5415</v>
      </c>
      <c r="L1110" s="2">
        <v>5402160</v>
      </c>
      <c r="M1110" s="2">
        <v>1.480889E-2</v>
      </c>
      <c r="N1110" s="2">
        <v>6752.7</v>
      </c>
      <c r="O1110" s="2">
        <v>0</v>
      </c>
    </row>
    <row r="1111" spans="1:15" x14ac:dyDescent="0.25">
      <c r="A1111" s="1" t="s">
        <v>2302</v>
      </c>
      <c r="B1111" s="1" t="s">
        <v>2303</v>
      </c>
      <c r="C1111" s="1" t="s">
        <v>4500</v>
      </c>
      <c r="D1111" s="4">
        <v>42899</v>
      </c>
      <c r="E1111" s="4">
        <v>42899</v>
      </c>
      <c r="F1111" s="2">
        <v>445</v>
      </c>
      <c r="G1111" s="2">
        <v>3162</v>
      </c>
      <c r="H1111" s="2">
        <v>5782</v>
      </c>
      <c r="I1111" s="2">
        <v>5086</v>
      </c>
      <c r="J1111" s="2">
        <v>2503</v>
      </c>
      <c r="K1111" s="2">
        <v>5037</v>
      </c>
      <c r="L1111" s="2">
        <v>11456960</v>
      </c>
      <c r="M1111" s="2">
        <v>2.9093580000000001E-2</v>
      </c>
      <c r="N1111" s="2">
        <v>3437.1842000000001</v>
      </c>
      <c r="O1111" s="2">
        <v>0</v>
      </c>
    </row>
    <row r="1112" spans="1:15" x14ac:dyDescent="0.25">
      <c r="A1112" s="1" t="s">
        <v>2304</v>
      </c>
      <c r="B1112" s="1" t="s">
        <v>2305</v>
      </c>
      <c r="C1112" s="1" t="s">
        <v>4500</v>
      </c>
      <c r="D1112" s="4">
        <v>42898</v>
      </c>
      <c r="E1112" s="4">
        <v>42898</v>
      </c>
      <c r="F1112" s="2">
        <v>450</v>
      </c>
      <c r="G1112" s="2">
        <v>2570</v>
      </c>
      <c r="H1112" s="2">
        <v>4889</v>
      </c>
      <c r="I1112" s="2">
        <v>4882</v>
      </c>
      <c r="J1112" s="2">
        <v>2563</v>
      </c>
      <c r="K1112" s="2">
        <v>4851</v>
      </c>
      <c r="L1112" s="2">
        <v>1455200</v>
      </c>
      <c r="M1112" s="2">
        <v>2.7487629999999999E-2</v>
      </c>
      <c r="N1112" s="2">
        <v>3638</v>
      </c>
      <c r="O1112" s="2">
        <v>0</v>
      </c>
    </row>
    <row r="1113" spans="1:15" x14ac:dyDescent="0.25">
      <c r="A1113" s="1" t="s">
        <v>2306</v>
      </c>
      <c r="B1113" s="1" t="s">
        <v>2307</v>
      </c>
      <c r="C1113" s="1" t="s">
        <v>4501</v>
      </c>
      <c r="D1113" s="4">
        <v>42895</v>
      </c>
      <c r="E1113" s="4">
        <v>42895</v>
      </c>
      <c r="F1113" s="2">
        <v>370</v>
      </c>
      <c r="G1113" s="2">
        <v>3597</v>
      </c>
      <c r="H1113" s="2">
        <v>5798</v>
      </c>
      <c r="I1113" s="2">
        <v>5201</v>
      </c>
      <c r="J1113" s="2">
        <v>3128</v>
      </c>
      <c r="K1113" s="2">
        <v>5149</v>
      </c>
      <c r="L1113" s="2">
        <v>2571340</v>
      </c>
      <c r="M1113" s="2">
        <v>1.0372019999999999E-2</v>
      </c>
      <c r="N1113" s="2">
        <v>9641.3197999999993</v>
      </c>
      <c r="O1113" s="2">
        <v>0</v>
      </c>
    </row>
    <row r="1114" spans="1:15" x14ac:dyDescent="0.25">
      <c r="A1114" s="1" t="s">
        <v>2308</v>
      </c>
      <c r="B1114" s="1" t="s">
        <v>2309</v>
      </c>
      <c r="C1114" s="1" t="s">
        <v>4500</v>
      </c>
      <c r="D1114" s="4">
        <v>42895</v>
      </c>
      <c r="E1114" s="4">
        <v>42895</v>
      </c>
      <c r="F1114" s="2">
        <v>466.98</v>
      </c>
      <c r="G1114" s="2">
        <v>2608</v>
      </c>
      <c r="H1114" s="2">
        <v>4951</v>
      </c>
      <c r="I1114" s="2">
        <v>4439</v>
      </c>
      <c r="J1114" s="2">
        <v>2164</v>
      </c>
      <c r="K1114" s="2">
        <v>4419</v>
      </c>
      <c r="L1114" s="2">
        <v>4417430</v>
      </c>
      <c r="M1114" s="2">
        <v>1.433865E-2</v>
      </c>
      <c r="N1114" s="2">
        <v>6974.1553999999996</v>
      </c>
      <c r="O1114" s="2">
        <v>0</v>
      </c>
    </row>
    <row r="1115" spans="1:15" x14ac:dyDescent="0.25">
      <c r="A1115" s="1" t="s">
        <v>2310</v>
      </c>
      <c r="B1115" s="1" t="s">
        <v>2311</v>
      </c>
      <c r="C1115" s="1" t="s">
        <v>4500</v>
      </c>
      <c r="D1115" s="4">
        <v>42895</v>
      </c>
      <c r="E1115" s="4">
        <v>42895</v>
      </c>
      <c r="F1115" s="2">
        <v>448.11</v>
      </c>
      <c r="G1115" s="2">
        <v>2571</v>
      </c>
      <c r="H1115" s="2">
        <v>4925</v>
      </c>
      <c r="I1115" s="2">
        <v>4914</v>
      </c>
      <c r="J1115" s="2">
        <v>2563</v>
      </c>
      <c r="K1115" s="2">
        <v>4890</v>
      </c>
      <c r="L1115" s="2">
        <v>1466920</v>
      </c>
      <c r="M1115" s="2">
        <v>1.704251E-2</v>
      </c>
      <c r="N1115" s="2">
        <v>5867.68</v>
      </c>
      <c r="O1115" s="2">
        <v>0</v>
      </c>
    </row>
    <row r="1116" spans="1:15" x14ac:dyDescent="0.25">
      <c r="A1116" s="1" t="s">
        <v>2312</v>
      </c>
      <c r="B1116" s="1" t="s">
        <v>2313</v>
      </c>
      <c r="C1116" s="1" t="s">
        <v>4501</v>
      </c>
      <c r="D1116" s="4" t="s">
        <v>0</v>
      </c>
      <c r="E1116" s="4" t="s">
        <v>0</v>
      </c>
      <c r="F1116" s="2">
        <v>363.21</v>
      </c>
      <c r="O1116" s="2">
        <v>0</v>
      </c>
    </row>
    <row r="1117" spans="1:15" x14ac:dyDescent="0.25">
      <c r="A1117" s="1" t="s">
        <v>2314</v>
      </c>
      <c r="B1117" s="1" t="s">
        <v>2315</v>
      </c>
      <c r="C1117" s="1" t="s">
        <v>4499</v>
      </c>
      <c r="D1117" s="4" t="s">
        <v>0</v>
      </c>
      <c r="E1117" s="4" t="s">
        <v>0</v>
      </c>
      <c r="F1117" s="2">
        <v>377.36</v>
      </c>
      <c r="O1117" s="2">
        <v>0</v>
      </c>
    </row>
    <row r="1118" spans="1:15" x14ac:dyDescent="0.25">
      <c r="A1118" s="1" t="s">
        <v>2316</v>
      </c>
      <c r="B1118" s="1" t="s">
        <v>2317</v>
      </c>
      <c r="C1118" s="1" t="s">
        <v>4500</v>
      </c>
      <c r="D1118" s="4">
        <v>42893</v>
      </c>
      <c r="E1118" s="4">
        <v>42893</v>
      </c>
      <c r="F1118" s="2">
        <v>468.03</v>
      </c>
      <c r="G1118" s="2">
        <v>2758</v>
      </c>
      <c r="H1118" s="2">
        <v>5000</v>
      </c>
      <c r="I1118" s="2">
        <v>4902</v>
      </c>
      <c r="J1118" s="2">
        <v>2661</v>
      </c>
      <c r="K1118" s="2">
        <v>4834</v>
      </c>
      <c r="L1118" s="2">
        <v>2899330</v>
      </c>
      <c r="M1118" s="2">
        <v>1.7528189999999999E-2</v>
      </c>
      <c r="N1118" s="2">
        <v>5705.0964000000004</v>
      </c>
      <c r="O1118" s="2">
        <v>0</v>
      </c>
    </row>
    <row r="1119" spans="1:15" x14ac:dyDescent="0.25">
      <c r="A1119" s="1" t="s">
        <v>2318</v>
      </c>
      <c r="B1119" s="1" t="s">
        <v>2319</v>
      </c>
      <c r="C1119" s="1" t="s">
        <v>4499</v>
      </c>
      <c r="D1119" s="4" t="s">
        <v>0</v>
      </c>
      <c r="E1119" s="4" t="s">
        <v>0</v>
      </c>
      <c r="F1119" s="2">
        <v>349.06</v>
      </c>
    </row>
    <row r="1120" spans="1:15" x14ac:dyDescent="0.25">
      <c r="A1120" s="1" t="s">
        <v>2320</v>
      </c>
      <c r="B1120" s="1" t="s">
        <v>2321</v>
      </c>
      <c r="C1120" s="1" t="s">
        <v>4500</v>
      </c>
      <c r="D1120" s="4">
        <v>42891</v>
      </c>
      <c r="E1120" s="4">
        <v>42891</v>
      </c>
      <c r="G1120" s="2">
        <v>2658</v>
      </c>
      <c r="H1120" s="2">
        <v>5097</v>
      </c>
      <c r="I1120" s="2">
        <v>5087</v>
      </c>
      <c r="J1120" s="2">
        <v>2648</v>
      </c>
      <c r="K1120" s="2">
        <v>5067</v>
      </c>
      <c r="L1120" s="2">
        <v>5033760</v>
      </c>
      <c r="M1120" s="2">
        <v>1.9865870000000001E-2</v>
      </c>
      <c r="N1120" s="2">
        <v>5033.76</v>
      </c>
      <c r="O1120" s="2">
        <v>0</v>
      </c>
    </row>
    <row r="1121" spans="1:15" x14ac:dyDescent="0.25">
      <c r="A1121" s="1" t="s">
        <v>2322</v>
      </c>
      <c r="B1121" s="1" t="s">
        <v>2323</v>
      </c>
      <c r="C1121" s="1" t="s">
        <v>4500</v>
      </c>
      <c r="D1121" s="4">
        <v>42891</v>
      </c>
      <c r="E1121" s="4">
        <v>42891</v>
      </c>
      <c r="F1121" s="2">
        <v>434.91</v>
      </c>
      <c r="G1121" s="2">
        <v>2576</v>
      </c>
      <c r="H1121" s="2">
        <v>4760</v>
      </c>
      <c r="I1121" s="2">
        <v>4750</v>
      </c>
      <c r="J1121" s="2">
        <v>2569</v>
      </c>
      <c r="K1121" s="2">
        <v>4732</v>
      </c>
      <c r="L1121" s="2">
        <v>1230010</v>
      </c>
      <c r="M1121" s="2">
        <v>1.761774E-2</v>
      </c>
      <c r="N1121" s="2">
        <v>5676.0959999999995</v>
      </c>
      <c r="O1121" s="2">
        <v>0</v>
      </c>
    </row>
    <row r="1122" spans="1:15" x14ac:dyDescent="0.25">
      <c r="A1122" s="1" t="s">
        <v>2324</v>
      </c>
      <c r="B1122" s="1" t="s">
        <v>2325</v>
      </c>
      <c r="C1122" s="1" t="s">
        <v>4499</v>
      </c>
      <c r="D1122" s="4">
        <v>42891</v>
      </c>
      <c r="E1122" s="4">
        <v>42891</v>
      </c>
      <c r="F1122" s="2">
        <v>377.36</v>
      </c>
      <c r="G1122" s="2">
        <v>4036</v>
      </c>
      <c r="H1122" s="2">
        <v>6278</v>
      </c>
      <c r="I1122" s="2">
        <v>6272</v>
      </c>
      <c r="J1122" s="2">
        <v>4030</v>
      </c>
      <c r="K1122" s="2">
        <v>6240</v>
      </c>
      <c r="L1122" s="2">
        <v>6232260</v>
      </c>
      <c r="M1122" s="2">
        <v>8.7753099999999997E-3</v>
      </c>
      <c r="N1122" s="2">
        <v>11395.6116</v>
      </c>
      <c r="O1122" s="2">
        <v>0</v>
      </c>
    </row>
    <row r="1123" spans="1:15" x14ac:dyDescent="0.25">
      <c r="A1123" s="1" t="s">
        <v>2326</v>
      </c>
      <c r="B1123" s="1" t="s">
        <v>2327</v>
      </c>
      <c r="C1123" s="1" t="s">
        <v>4501</v>
      </c>
      <c r="D1123" s="4">
        <v>42888</v>
      </c>
      <c r="E1123" s="4">
        <v>42888</v>
      </c>
      <c r="G1123" s="2">
        <v>3586</v>
      </c>
      <c r="H1123" s="2">
        <v>5698</v>
      </c>
      <c r="I1123" s="2">
        <v>5693</v>
      </c>
      <c r="J1123" s="2">
        <v>3581</v>
      </c>
      <c r="K1123" s="2">
        <v>5661</v>
      </c>
      <c r="L1123" s="2">
        <v>1696450</v>
      </c>
      <c r="M1123" s="2">
        <v>1.591559E-2</v>
      </c>
      <c r="N1123" s="2">
        <v>6283.1481000000003</v>
      </c>
      <c r="O1123" s="2">
        <v>0</v>
      </c>
    </row>
    <row r="1124" spans="1:15" x14ac:dyDescent="0.25">
      <c r="A1124" s="1" t="s">
        <v>2328</v>
      </c>
      <c r="B1124" s="1" t="s">
        <v>2329</v>
      </c>
      <c r="C1124" s="1" t="s">
        <v>4500</v>
      </c>
      <c r="D1124" s="4">
        <v>42888</v>
      </c>
      <c r="E1124" s="4">
        <v>42888</v>
      </c>
      <c r="F1124" s="2">
        <v>421.7</v>
      </c>
      <c r="G1124" s="2">
        <v>2617</v>
      </c>
      <c r="H1124" s="2">
        <v>4869</v>
      </c>
      <c r="I1124" s="2">
        <v>4864</v>
      </c>
      <c r="J1124" s="2">
        <v>2612</v>
      </c>
      <c r="K1124" s="2">
        <v>4850</v>
      </c>
      <c r="L1124" s="2">
        <v>2909700</v>
      </c>
      <c r="M1124" s="2">
        <v>1.237241E-2</v>
      </c>
      <c r="N1124" s="2">
        <v>8082.5</v>
      </c>
      <c r="O1124" s="2">
        <v>0</v>
      </c>
    </row>
    <row r="1125" spans="1:15" x14ac:dyDescent="0.25">
      <c r="A1125" s="1" t="s">
        <v>2330</v>
      </c>
      <c r="B1125" s="1" t="s">
        <v>2331</v>
      </c>
      <c r="C1125" s="1" t="s">
        <v>4501</v>
      </c>
      <c r="D1125" s="4">
        <v>42887</v>
      </c>
      <c r="E1125" s="4">
        <v>42887</v>
      </c>
      <c r="F1125" s="2">
        <v>457.37203399999999</v>
      </c>
      <c r="G1125" s="2">
        <v>3596</v>
      </c>
      <c r="H1125" s="2">
        <v>5731</v>
      </c>
      <c r="I1125" s="2">
        <v>5719</v>
      </c>
      <c r="J1125" s="2">
        <v>3584</v>
      </c>
      <c r="K1125" s="2">
        <v>5696</v>
      </c>
      <c r="L1125" s="2">
        <v>2275570</v>
      </c>
      <c r="M1125" s="2">
        <v>1.538076E-2</v>
      </c>
      <c r="N1125" s="2">
        <v>6501.6286</v>
      </c>
      <c r="O1125" s="2">
        <v>0</v>
      </c>
    </row>
    <row r="1126" spans="1:15" x14ac:dyDescent="0.25">
      <c r="A1126" s="1" t="s">
        <v>2332</v>
      </c>
      <c r="B1126" s="1" t="s">
        <v>2333</v>
      </c>
      <c r="C1126" s="1" t="s">
        <v>4500</v>
      </c>
      <c r="D1126" s="4">
        <v>42887</v>
      </c>
      <c r="E1126" s="4">
        <v>42887</v>
      </c>
      <c r="F1126" s="2">
        <v>452.83</v>
      </c>
      <c r="G1126" s="2">
        <v>2769</v>
      </c>
      <c r="H1126" s="2">
        <v>5252</v>
      </c>
      <c r="I1126" s="2">
        <v>5134</v>
      </c>
      <c r="J1126" s="2">
        <v>2677</v>
      </c>
      <c r="K1126" s="2">
        <v>5067</v>
      </c>
      <c r="L1126" s="2">
        <v>5054800</v>
      </c>
      <c r="M1126" s="2">
        <v>1.055037E-2</v>
      </c>
      <c r="N1126" s="2">
        <v>9478.3423999999995</v>
      </c>
      <c r="O1126" s="2">
        <v>0</v>
      </c>
    </row>
    <row r="1127" spans="1:15" x14ac:dyDescent="0.25">
      <c r="A1127" s="1" t="s">
        <v>2334</v>
      </c>
      <c r="B1127" s="1" t="s">
        <v>2335</v>
      </c>
      <c r="C1127" s="1" t="s">
        <v>4500</v>
      </c>
      <c r="D1127" s="4">
        <v>42887</v>
      </c>
      <c r="E1127" s="4">
        <v>42887</v>
      </c>
      <c r="F1127" s="2">
        <v>543.87</v>
      </c>
      <c r="G1127" s="2">
        <v>2584</v>
      </c>
      <c r="H1127" s="2">
        <v>4925</v>
      </c>
      <c r="I1127" s="2">
        <v>4924</v>
      </c>
      <c r="J1127" s="2">
        <v>2583</v>
      </c>
      <c r="K1127" s="2">
        <v>4900</v>
      </c>
      <c r="L1127" s="2">
        <v>2938030</v>
      </c>
      <c r="M1127" s="2">
        <v>1.021092E-2</v>
      </c>
      <c r="N1127" s="2">
        <v>9793.4333000000006</v>
      </c>
      <c r="O1127" s="2">
        <v>0</v>
      </c>
    </row>
    <row r="1128" spans="1:15" x14ac:dyDescent="0.25">
      <c r="A1128" s="1" t="s">
        <v>2336</v>
      </c>
      <c r="B1128" s="1" t="s">
        <v>2337</v>
      </c>
      <c r="C1128" s="1" t="s">
        <v>4499</v>
      </c>
      <c r="D1128" s="4" t="s">
        <v>0</v>
      </c>
      <c r="E1128" s="4" t="s">
        <v>0</v>
      </c>
      <c r="F1128" s="2">
        <v>433.96</v>
      </c>
    </row>
    <row r="1129" spans="1:15" x14ac:dyDescent="0.25">
      <c r="A1129" s="1" t="s">
        <v>2338</v>
      </c>
      <c r="B1129" s="1" t="s">
        <v>2339</v>
      </c>
      <c r="C1129" s="1" t="s">
        <v>4499</v>
      </c>
      <c r="D1129" s="4">
        <v>42880</v>
      </c>
      <c r="E1129" s="4">
        <v>42880</v>
      </c>
      <c r="F1129" s="2">
        <v>389.76</v>
      </c>
      <c r="G1129" s="2">
        <v>3434</v>
      </c>
      <c r="H1129" s="2">
        <v>5354</v>
      </c>
      <c r="I1129" s="2">
        <v>5198</v>
      </c>
      <c r="J1129" s="2">
        <v>3295</v>
      </c>
      <c r="K1129" s="2">
        <v>5178</v>
      </c>
      <c r="L1129" s="2">
        <v>5169740</v>
      </c>
      <c r="M1129" s="2">
        <v>6.3562200000000001E-3</v>
      </c>
      <c r="N1129" s="2">
        <v>15732.623299999999</v>
      </c>
      <c r="O1129" s="2">
        <v>0</v>
      </c>
    </row>
    <row r="1130" spans="1:15" x14ac:dyDescent="0.25">
      <c r="A1130" s="1" t="s">
        <v>2340</v>
      </c>
      <c r="B1130" s="1" t="s">
        <v>2341</v>
      </c>
      <c r="C1130" s="1" t="s">
        <v>4499</v>
      </c>
      <c r="D1130" s="4">
        <v>42880</v>
      </c>
      <c r="E1130" s="4">
        <v>42880</v>
      </c>
      <c r="F1130" s="2">
        <v>348.11</v>
      </c>
      <c r="G1130" s="2">
        <v>3410</v>
      </c>
      <c r="H1130" s="2">
        <v>5397</v>
      </c>
      <c r="I1130" s="2">
        <v>5307</v>
      </c>
      <c r="J1130" s="2">
        <v>3329</v>
      </c>
      <c r="K1130" s="2">
        <v>5293</v>
      </c>
      <c r="L1130" s="2">
        <v>2116750</v>
      </c>
      <c r="M1130" s="2">
        <v>2.1259009999999998E-2</v>
      </c>
      <c r="N1130" s="2">
        <v>4703.8888999999999</v>
      </c>
      <c r="O1130" s="2">
        <v>0</v>
      </c>
    </row>
    <row r="1131" spans="1:15" x14ac:dyDescent="0.25">
      <c r="A1131" s="1" t="s">
        <v>2342</v>
      </c>
      <c r="B1131" s="1" t="s">
        <v>2343</v>
      </c>
      <c r="C1131" s="1" t="s">
        <v>4500</v>
      </c>
      <c r="D1131" s="4">
        <v>42879</v>
      </c>
      <c r="E1131" s="4">
        <v>42879</v>
      </c>
      <c r="F1131" s="2">
        <v>415.09</v>
      </c>
      <c r="G1131" s="2">
        <v>2636</v>
      </c>
      <c r="H1131" s="2">
        <v>4888</v>
      </c>
      <c r="I1131" s="2">
        <v>4848</v>
      </c>
      <c r="J1131" s="2">
        <v>2632</v>
      </c>
      <c r="K1131" s="2">
        <v>4823</v>
      </c>
      <c r="L1131" s="2">
        <v>2890800</v>
      </c>
      <c r="M1131" s="2">
        <v>8.6481300000000004E-3</v>
      </c>
      <c r="N1131" s="2">
        <v>11563.2</v>
      </c>
      <c r="O1131" s="2">
        <v>0</v>
      </c>
    </row>
    <row r="1132" spans="1:15" x14ac:dyDescent="0.25">
      <c r="A1132" s="1" t="s">
        <v>2344</v>
      </c>
      <c r="B1132" s="1" t="s">
        <v>2345</v>
      </c>
      <c r="C1132" s="1" t="s">
        <v>4501</v>
      </c>
      <c r="D1132" s="4">
        <v>42878</v>
      </c>
      <c r="E1132" s="4">
        <v>42878</v>
      </c>
      <c r="F1132" s="2">
        <v>424.528302</v>
      </c>
      <c r="G1132" s="2">
        <v>3434</v>
      </c>
      <c r="H1132" s="2">
        <v>5368</v>
      </c>
      <c r="I1132" s="2">
        <v>5363</v>
      </c>
      <c r="J1132" s="2">
        <v>3429</v>
      </c>
      <c r="K1132" s="2">
        <v>5330</v>
      </c>
      <c r="L1132" s="2">
        <v>4788550</v>
      </c>
      <c r="M1132" s="2">
        <v>6.3818900000000003E-3</v>
      </c>
      <c r="N1132" s="2">
        <v>15669.339</v>
      </c>
      <c r="O1132" s="2">
        <v>0</v>
      </c>
    </row>
    <row r="1133" spans="1:15" x14ac:dyDescent="0.25">
      <c r="A1133" s="1" t="s">
        <v>2346</v>
      </c>
      <c r="B1133" s="1" t="s">
        <v>2347</v>
      </c>
      <c r="C1133" s="1" t="s">
        <v>4499</v>
      </c>
      <c r="D1133" s="4" t="s">
        <v>0</v>
      </c>
      <c r="E1133" s="4" t="s">
        <v>0</v>
      </c>
      <c r="F1133" s="2">
        <v>320.75</v>
      </c>
    </row>
    <row r="1134" spans="1:15" x14ac:dyDescent="0.25">
      <c r="A1134" s="1" t="s">
        <v>2348</v>
      </c>
      <c r="B1134" s="1" t="s">
        <v>2349</v>
      </c>
      <c r="C1134" s="1" t="s">
        <v>4500</v>
      </c>
      <c r="D1134" s="4">
        <v>42874</v>
      </c>
      <c r="E1134" s="4">
        <v>42874</v>
      </c>
      <c r="F1134" s="2">
        <v>424.53</v>
      </c>
      <c r="G1134" s="2">
        <v>3243</v>
      </c>
      <c r="H1134" s="2">
        <v>5809</v>
      </c>
      <c r="I1134" s="2">
        <v>5803</v>
      </c>
      <c r="J1134" s="2">
        <v>3237</v>
      </c>
      <c r="K1134" s="2">
        <v>5773</v>
      </c>
      <c r="L1134" s="2">
        <v>5757950</v>
      </c>
      <c r="M1134" s="2">
        <v>5.9048800000000004E-3</v>
      </c>
      <c r="N1134" s="2">
        <v>16935.147099999998</v>
      </c>
      <c r="O1134" s="2">
        <v>0</v>
      </c>
    </row>
    <row r="1135" spans="1:15" x14ac:dyDescent="0.25">
      <c r="A1135" s="1" t="s">
        <v>2350</v>
      </c>
      <c r="B1135" s="1" t="s">
        <v>2351</v>
      </c>
      <c r="C1135" s="1" t="s">
        <v>4501</v>
      </c>
      <c r="D1135" s="4" t="s">
        <v>0</v>
      </c>
      <c r="E1135" s="4" t="s">
        <v>0</v>
      </c>
      <c r="F1135" s="2">
        <v>399.06</v>
      </c>
      <c r="O1135" s="2">
        <v>0</v>
      </c>
    </row>
    <row r="1136" spans="1:15" x14ac:dyDescent="0.25">
      <c r="A1136" s="1" t="s">
        <v>2352</v>
      </c>
      <c r="B1136" s="1" t="s">
        <v>2353</v>
      </c>
      <c r="C1136" s="1" t="s">
        <v>4499</v>
      </c>
      <c r="D1136" s="4">
        <v>42874</v>
      </c>
      <c r="E1136" s="4">
        <v>42874</v>
      </c>
      <c r="F1136" s="2">
        <v>400</v>
      </c>
      <c r="G1136" s="2">
        <v>3406</v>
      </c>
      <c r="H1136" s="2">
        <v>5376</v>
      </c>
      <c r="I1136" s="2">
        <v>5365</v>
      </c>
      <c r="J1136" s="2">
        <v>3395</v>
      </c>
      <c r="K1136" s="2">
        <v>5339</v>
      </c>
      <c r="L1136" s="2">
        <v>1065919</v>
      </c>
      <c r="M1136" s="2">
        <v>2.3707240000000001E-2</v>
      </c>
      <c r="N1136" s="2">
        <v>4218.1202999999996</v>
      </c>
      <c r="O1136" s="2">
        <v>0</v>
      </c>
    </row>
    <row r="1137" spans="1:15" x14ac:dyDescent="0.25">
      <c r="A1137" s="1" t="s">
        <v>2354</v>
      </c>
      <c r="B1137" s="1" t="s">
        <v>2355</v>
      </c>
      <c r="C1137" s="1" t="s">
        <v>4500</v>
      </c>
      <c r="D1137" s="4" t="s">
        <v>0</v>
      </c>
      <c r="E1137" s="4" t="s">
        <v>0</v>
      </c>
      <c r="F1137" s="2">
        <v>384.91</v>
      </c>
    </row>
    <row r="1138" spans="1:15" x14ac:dyDescent="0.25">
      <c r="A1138" s="1" t="s">
        <v>2356</v>
      </c>
      <c r="B1138" s="1" t="s">
        <v>2357</v>
      </c>
      <c r="C1138" s="1" t="s">
        <v>4500</v>
      </c>
      <c r="D1138" s="4">
        <v>42873</v>
      </c>
      <c r="E1138" s="4">
        <v>42873</v>
      </c>
      <c r="F1138" s="2">
        <v>424.53</v>
      </c>
      <c r="G1138" s="2">
        <v>2688</v>
      </c>
      <c r="H1138" s="2">
        <v>4917</v>
      </c>
      <c r="I1138" s="2">
        <v>4909</v>
      </c>
      <c r="J1138" s="2">
        <v>2680</v>
      </c>
      <c r="K1138" s="2">
        <v>4878</v>
      </c>
      <c r="L1138" s="2">
        <v>4868000</v>
      </c>
      <c r="M1138" s="2">
        <v>8.2169300000000008E-3</v>
      </c>
      <c r="N1138" s="2">
        <v>12170</v>
      </c>
      <c r="O1138" s="2">
        <v>0</v>
      </c>
    </row>
    <row r="1139" spans="1:15" x14ac:dyDescent="0.25">
      <c r="A1139" s="1" t="s">
        <v>2358</v>
      </c>
      <c r="B1139" s="1" t="s">
        <v>2359</v>
      </c>
      <c r="C1139" s="1" t="s">
        <v>4501</v>
      </c>
      <c r="D1139" s="4">
        <v>42873</v>
      </c>
      <c r="E1139" s="4">
        <v>42873</v>
      </c>
      <c r="F1139" s="2">
        <v>386.79</v>
      </c>
      <c r="G1139" s="2">
        <v>3315</v>
      </c>
      <c r="H1139" s="2">
        <v>5162</v>
      </c>
      <c r="I1139" s="2">
        <v>5150</v>
      </c>
      <c r="J1139" s="2">
        <v>3303</v>
      </c>
      <c r="K1139" s="2">
        <v>5133</v>
      </c>
      <c r="L1139" s="2">
        <v>2562920</v>
      </c>
      <c r="M1139" s="2">
        <v>9.7544999999999993E-3</v>
      </c>
      <c r="N1139" s="2">
        <v>10251.68</v>
      </c>
      <c r="O1139" s="2">
        <v>0</v>
      </c>
    </row>
    <row r="1140" spans="1:15" x14ac:dyDescent="0.25">
      <c r="A1140" s="1" t="s">
        <v>2360</v>
      </c>
      <c r="B1140" s="1" t="s">
        <v>2361</v>
      </c>
      <c r="C1140" s="1" t="s">
        <v>4500</v>
      </c>
      <c r="D1140" s="4">
        <v>42872</v>
      </c>
      <c r="E1140" s="4">
        <v>42872</v>
      </c>
      <c r="G1140" s="2">
        <v>2647</v>
      </c>
      <c r="H1140" s="2">
        <v>4903</v>
      </c>
      <c r="I1140" s="2">
        <v>4893</v>
      </c>
      <c r="J1140" s="2">
        <v>2637</v>
      </c>
      <c r="K1140" s="2">
        <v>4836</v>
      </c>
      <c r="L1140" s="2">
        <v>5794440</v>
      </c>
      <c r="M1140" s="2">
        <v>1.0354749999999999E-2</v>
      </c>
      <c r="N1140" s="2">
        <v>9657.4</v>
      </c>
      <c r="O1140" s="2">
        <v>0</v>
      </c>
    </row>
    <row r="1141" spans="1:15" x14ac:dyDescent="0.25">
      <c r="A1141" s="1" t="s">
        <v>2362</v>
      </c>
      <c r="B1141" s="1" t="s">
        <v>2363</v>
      </c>
      <c r="C1141" s="1" t="s">
        <v>4499</v>
      </c>
      <c r="D1141" s="4">
        <v>42872</v>
      </c>
      <c r="E1141" s="4">
        <v>42872</v>
      </c>
      <c r="F1141" s="2">
        <v>425.27</v>
      </c>
      <c r="G1141" s="2">
        <v>3544</v>
      </c>
      <c r="H1141" s="2">
        <v>5594</v>
      </c>
      <c r="I1141" s="2">
        <v>5587</v>
      </c>
      <c r="J1141" s="2">
        <v>3537</v>
      </c>
      <c r="K1141" s="2">
        <v>5559</v>
      </c>
      <c r="L1141" s="2">
        <v>1666750</v>
      </c>
      <c r="M1141" s="2">
        <v>1.2239389999999999E-2</v>
      </c>
      <c r="N1141" s="2">
        <v>8170.3431</v>
      </c>
      <c r="O1141" s="2">
        <v>0</v>
      </c>
    </row>
    <row r="1142" spans="1:15" x14ac:dyDescent="0.25">
      <c r="A1142" s="1" t="s">
        <v>2364</v>
      </c>
      <c r="B1142" s="1" t="s">
        <v>2365</v>
      </c>
      <c r="C1142" s="1" t="s">
        <v>4499</v>
      </c>
      <c r="D1142" s="4">
        <v>42872</v>
      </c>
      <c r="E1142" s="4">
        <v>42872</v>
      </c>
      <c r="F1142" s="2">
        <v>424.53</v>
      </c>
      <c r="G1142" s="2">
        <v>3558</v>
      </c>
      <c r="H1142" s="2">
        <v>5496</v>
      </c>
      <c r="I1142" s="2">
        <v>5490</v>
      </c>
      <c r="J1142" s="2">
        <v>3552</v>
      </c>
      <c r="K1142" s="2">
        <v>5471</v>
      </c>
      <c r="L1142" s="2">
        <v>2729410</v>
      </c>
      <c r="M1142" s="2">
        <v>9.1594899999999993E-3</v>
      </c>
      <c r="N1142" s="2">
        <v>10917.64</v>
      </c>
      <c r="O1142" s="2">
        <v>0</v>
      </c>
    </row>
    <row r="1143" spans="1:15" x14ac:dyDescent="0.25">
      <c r="A1143" s="1" t="s">
        <v>2366</v>
      </c>
      <c r="B1143" s="1" t="s">
        <v>2367</v>
      </c>
      <c r="C1143" s="1" t="s">
        <v>4501</v>
      </c>
      <c r="D1143" s="4" t="s">
        <v>0</v>
      </c>
      <c r="E1143" s="4" t="s">
        <v>0</v>
      </c>
      <c r="F1143" s="2">
        <v>350</v>
      </c>
      <c r="O1143" s="2">
        <v>0</v>
      </c>
    </row>
    <row r="1144" spans="1:15" x14ac:dyDescent="0.25">
      <c r="A1144" s="1" t="s">
        <v>2368</v>
      </c>
      <c r="B1144" s="1" t="s">
        <v>2369</v>
      </c>
      <c r="C1144" s="1" t="s">
        <v>4500</v>
      </c>
      <c r="D1144" s="4" t="s">
        <v>0</v>
      </c>
      <c r="E1144" s="4" t="s">
        <v>0</v>
      </c>
      <c r="F1144" s="2">
        <v>325</v>
      </c>
    </row>
    <row r="1145" spans="1:15" x14ac:dyDescent="0.25">
      <c r="A1145" s="1" t="s">
        <v>2370</v>
      </c>
      <c r="B1145" s="1" t="s">
        <v>2371</v>
      </c>
      <c r="C1145" s="1" t="s">
        <v>4500</v>
      </c>
      <c r="D1145" s="4">
        <v>42867</v>
      </c>
      <c r="E1145" s="4">
        <v>42867</v>
      </c>
      <c r="F1145" s="2">
        <v>430.18867899999998</v>
      </c>
      <c r="G1145" s="2">
        <v>2745</v>
      </c>
      <c r="H1145" s="2">
        <v>5158</v>
      </c>
      <c r="I1145" s="2">
        <v>5150</v>
      </c>
      <c r="J1145" s="2">
        <v>2737</v>
      </c>
      <c r="K1145" s="2">
        <v>5141</v>
      </c>
      <c r="L1145" s="2">
        <v>3083890</v>
      </c>
      <c r="M1145" s="2">
        <v>2.6839479999999999E-2</v>
      </c>
      <c r="N1145" s="2">
        <v>3725.8548000000001</v>
      </c>
      <c r="O1145" s="2">
        <v>0</v>
      </c>
    </row>
    <row r="1146" spans="1:15" x14ac:dyDescent="0.25">
      <c r="A1146" s="1" t="s">
        <v>2372</v>
      </c>
      <c r="B1146" s="1" t="s">
        <v>2373</v>
      </c>
      <c r="C1146" s="1" t="s">
        <v>4499</v>
      </c>
      <c r="D1146" s="4">
        <v>42867</v>
      </c>
      <c r="E1146" s="4">
        <v>42867</v>
      </c>
      <c r="F1146" s="2">
        <v>290</v>
      </c>
      <c r="G1146" s="2">
        <v>3576</v>
      </c>
      <c r="H1146" s="2">
        <v>5508</v>
      </c>
      <c r="I1146" s="2">
        <v>5468</v>
      </c>
      <c r="J1146" s="2">
        <v>3569</v>
      </c>
      <c r="K1146" s="2">
        <v>5439</v>
      </c>
      <c r="L1146" s="2">
        <v>2826160</v>
      </c>
      <c r="M1146" s="2">
        <v>9.1997599999999995E-3</v>
      </c>
      <c r="N1146" s="2">
        <v>10869.8462</v>
      </c>
      <c r="O1146" s="2">
        <v>0</v>
      </c>
    </row>
    <row r="1147" spans="1:15" x14ac:dyDescent="0.25">
      <c r="A1147" s="1" t="s">
        <v>2374</v>
      </c>
      <c r="B1147" s="1" t="s">
        <v>2375</v>
      </c>
      <c r="C1147" s="1" t="s">
        <v>4499</v>
      </c>
      <c r="D1147" s="4">
        <v>42866</v>
      </c>
      <c r="E1147" s="4">
        <v>42866</v>
      </c>
      <c r="F1147" s="2">
        <v>350</v>
      </c>
      <c r="G1147" s="2">
        <v>3533</v>
      </c>
      <c r="H1147" s="2">
        <v>5476</v>
      </c>
      <c r="I1147" s="2">
        <v>5426</v>
      </c>
      <c r="J1147" s="2">
        <v>3483</v>
      </c>
      <c r="K1147" s="2">
        <v>5389</v>
      </c>
      <c r="L1147" s="2">
        <v>4830900</v>
      </c>
      <c r="M1147" s="2">
        <v>4.5664399999999997E-3</v>
      </c>
      <c r="N1147" s="2">
        <v>21898.912100000001</v>
      </c>
      <c r="O1147" s="2">
        <v>0</v>
      </c>
    </row>
    <row r="1148" spans="1:15" x14ac:dyDescent="0.25">
      <c r="A1148" s="1" t="s">
        <v>2376</v>
      </c>
      <c r="B1148" s="1" t="s">
        <v>2377</v>
      </c>
      <c r="C1148" s="1" t="s">
        <v>4500</v>
      </c>
      <c r="D1148" s="4">
        <v>42865</v>
      </c>
      <c r="E1148" s="4">
        <v>42865</v>
      </c>
      <c r="F1148" s="2">
        <v>440</v>
      </c>
      <c r="G1148" s="2">
        <v>2734</v>
      </c>
      <c r="H1148" s="2">
        <v>5126</v>
      </c>
      <c r="I1148" s="2">
        <v>5116</v>
      </c>
      <c r="J1148" s="2">
        <v>2724</v>
      </c>
      <c r="K1148" s="2">
        <v>5109</v>
      </c>
      <c r="L1148" s="2">
        <v>1531650</v>
      </c>
      <c r="M1148" s="2">
        <v>1.374335E-2</v>
      </c>
      <c r="N1148" s="2">
        <v>7276.2470000000003</v>
      </c>
      <c r="O1148" s="2">
        <v>0</v>
      </c>
    </row>
    <row r="1149" spans="1:15" x14ac:dyDescent="0.25">
      <c r="A1149" s="1" t="s">
        <v>2378</v>
      </c>
      <c r="B1149" s="1" t="s">
        <v>2379</v>
      </c>
      <c r="C1149" s="1" t="s">
        <v>4501</v>
      </c>
      <c r="D1149" s="4">
        <v>42865</v>
      </c>
      <c r="E1149" s="4">
        <v>42865</v>
      </c>
      <c r="F1149" s="2">
        <v>949.61</v>
      </c>
      <c r="G1149" s="2">
        <v>3562</v>
      </c>
      <c r="H1149" s="2">
        <v>5643</v>
      </c>
      <c r="I1149" s="2">
        <v>5622</v>
      </c>
      <c r="J1149" s="2">
        <v>3541</v>
      </c>
      <c r="K1149" s="2">
        <v>5604</v>
      </c>
      <c r="L1149" s="2">
        <v>3512540</v>
      </c>
      <c r="M1149" s="2">
        <v>1.5088799999999999E-2</v>
      </c>
      <c r="N1149" s="2">
        <v>6627.4340000000002</v>
      </c>
      <c r="O1149" s="2">
        <v>0</v>
      </c>
    </row>
    <row r="1150" spans="1:15" x14ac:dyDescent="0.25">
      <c r="A1150" s="1" t="s">
        <v>2380</v>
      </c>
      <c r="B1150" s="1" t="s">
        <v>2381</v>
      </c>
      <c r="C1150" s="1" t="s">
        <v>4500</v>
      </c>
      <c r="D1150" s="4">
        <v>42864</v>
      </c>
      <c r="E1150" s="4">
        <v>42864</v>
      </c>
      <c r="F1150" s="2">
        <v>386.79</v>
      </c>
      <c r="G1150" s="2">
        <v>3306</v>
      </c>
      <c r="H1150" s="2">
        <v>5966</v>
      </c>
      <c r="I1150" s="2">
        <v>5357</v>
      </c>
      <c r="J1150" s="2">
        <v>2878</v>
      </c>
      <c r="K1150" s="2">
        <v>5317</v>
      </c>
      <c r="L1150" s="2">
        <v>2653480</v>
      </c>
      <c r="M1150" s="2">
        <v>1.103457E-2</v>
      </c>
      <c r="N1150" s="2">
        <v>9062.4316999999992</v>
      </c>
      <c r="O1150" s="2">
        <v>0</v>
      </c>
    </row>
    <row r="1151" spans="1:15" x14ac:dyDescent="0.25">
      <c r="A1151" s="1" t="s">
        <v>2382</v>
      </c>
      <c r="B1151" s="1" t="s">
        <v>2383</v>
      </c>
      <c r="C1151" s="1" t="s">
        <v>4499</v>
      </c>
      <c r="D1151" s="4" t="s">
        <v>0</v>
      </c>
      <c r="E1151" s="4" t="s">
        <v>0</v>
      </c>
      <c r="F1151" s="2">
        <v>373.63</v>
      </c>
    </row>
    <row r="1152" spans="1:15" x14ac:dyDescent="0.25">
      <c r="A1152" s="1" t="s">
        <v>2384</v>
      </c>
      <c r="B1152" s="1" t="s">
        <v>2385</v>
      </c>
      <c r="C1152" s="1" t="s">
        <v>4501</v>
      </c>
      <c r="D1152" s="4" t="s">
        <v>0</v>
      </c>
      <c r="E1152" s="4" t="s">
        <v>0</v>
      </c>
      <c r="F1152" s="2">
        <v>400.94</v>
      </c>
    </row>
    <row r="1153" spans="1:15" x14ac:dyDescent="0.25">
      <c r="A1153" s="1" t="s">
        <v>2386</v>
      </c>
      <c r="B1153" s="1" t="s">
        <v>2387</v>
      </c>
      <c r="C1153" s="1" t="s">
        <v>4500</v>
      </c>
      <c r="D1153" s="4">
        <v>42860</v>
      </c>
      <c r="E1153" s="4">
        <v>42860</v>
      </c>
      <c r="F1153" s="2">
        <v>412.29</v>
      </c>
      <c r="G1153" s="2">
        <v>2794</v>
      </c>
      <c r="H1153" s="2">
        <v>5164</v>
      </c>
      <c r="I1153" s="2">
        <v>5120</v>
      </c>
      <c r="J1153" s="2">
        <v>2785</v>
      </c>
      <c r="K1153" s="2">
        <v>5099</v>
      </c>
      <c r="L1153" s="2">
        <v>2548840</v>
      </c>
      <c r="M1153" s="2">
        <v>8.9727100000000001E-3</v>
      </c>
      <c r="N1153" s="2">
        <v>11144.906000000001</v>
      </c>
      <c r="O1153" s="2">
        <v>0</v>
      </c>
    </row>
    <row r="1154" spans="1:15" x14ac:dyDescent="0.25">
      <c r="A1154" s="1" t="s">
        <v>2388</v>
      </c>
      <c r="B1154" s="1" t="s">
        <v>2389</v>
      </c>
      <c r="C1154" s="1" t="s">
        <v>4500</v>
      </c>
      <c r="D1154" s="4">
        <v>42860</v>
      </c>
      <c r="E1154" s="4">
        <v>42860</v>
      </c>
      <c r="F1154" s="2">
        <v>413</v>
      </c>
      <c r="G1154" s="2">
        <v>2822</v>
      </c>
      <c r="H1154" s="2">
        <v>5123</v>
      </c>
      <c r="I1154" s="2">
        <v>4585</v>
      </c>
      <c r="J1154" s="2">
        <v>2635</v>
      </c>
      <c r="K1154" s="2">
        <v>4567</v>
      </c>
      <c r="L1154" s="2">
        <v>6393800</v>
      </c>
      <c r="M1154" s="2">
        <v>9.3840899999999994E-3</v>
      </c>
      <c r="N1154" s="2">
        <v>10656.3333</v>
      </c>
      <c r="O1154" s="2">
        <v>0</v>
      </c>
    </row>
    <row r="1155" spans="1:15" x14ac:dyDescent="0.25">
      <c r="A1155" s="1" t="s">
        <v>2390</v>
      </c>
      <c r="B1155" s="1" t="s">
        <v>2391</v>
      </c>
      <c r="C1155" s="1" t="s">
        <v>4499</v>
      </c>
      <c r="D1155" s="4">
        <v>42860</v>
      </c>
      <c r="E1155" s="4">
        <v>42860</v>
      </c>
      <c r="F1155" s="2">
        <v>354</v>
      </c>
      <c r="G1155" s="2">
        <v>3461</v>
      </c>
      <c r="H1155" s="2">
        <v>5555</v>
      </c>
      <c r="I1155" s="2">
        <v>4986</v>
      </c>
      <c r="J1155" s="2">
        <v>3174</v>
      </c>
      <c r="K1155" s="2">
        <v>4964</v>
      </c>
      <c r="L1155" s="2">
        <v>1985600</v>
      </c>
      <c r="M1155" s="2">
        <v>1.1079769999999999E-2</v>
      </c>
      <c r="N1155" s="2">
        <v>9025.4544999999998</v>
      </c>
      <c r="O1155" s="2">
        <v>0</v>
      </c>
    </row>
    <row r="1156" spans="1:15" x14ac:dyDescent="0.25">
      <c r="A1156" s="1" t="s">
        <v>2392</v>
      </c>
      <c r="B1156" s="1" t="s">
        <v>2393</v>
      </c>
      <c r="C1156" s="1" t="s">
        <v>4501</v>
      </c>
      <c r="D1156" s="4">
        <v>42859</v>
      </c>
      <c r="E1156" s="4">
        <v>42859</v>
      </c>
      <c r="F1156" s="2">
        <v>420.75</v>
      </c>
      <c r="G1156" s="2">
        <v>3762</v>
      </c>
      <c r="H1156" s="2">
        <v>5914</v>
      </c>
      <c r="I1156" s="2">
        <v>5911</v>
      </c>
      <c r="J1156" s="2">
        <v>3759</v>
      </c>
      <c r="K1156" s="2">
        <v>5762</v>
      </c>
      <c r="L1156" s="2">
        <v>2301320</v>
      </c>
      <c r="M1156" s="2">
        <v>1.2023529999999999E-2</v>
      </c>
      <c r="N1156" s="2">
        <v>8317.0220000000008</v>
      </c>
      <c r="O1156" s="2">
        <v>0</v>
      </c>
    </row>
    <row r="1157" spans="1:15" x14ac:dyDescent="0.25">
      <c r="A1157" s="1" t="s">
        <v>2394</v>
      </c>
      <c r="B1157" s="1" t="s">
        <v>2395</v>
      </c>
      <c r="C1157" s="1" t="s">
        <v>4500</v>
      </c>
      <c r="D1157" s="4">
        <v>42859</v>
      </c>
      <c r="E1157" s="4">
        <v>42859</v>
      </c>
      <c r="F1157" s="2">
        <v>417</v>
      </c>
      <c r="G1157" s="2">
        <v>2790</v>
      </c>
      <c r="H1157" s="2">
        <v>5061</v>
      </c>
      <c r="I1157" s="2">
        <v>5021</v>
      </c>
      <c r="J1157" s="2">
        <v>2771</v>
      </c>
      <c r="K1157" s="2">
        <v>5007</v>
      </c>
      <c r="L1157" s="2">
        <v>3003600</v>
      </c>
      <c r="M1157" s="2">
        <v>1.7312560000000001E-2</v>
      </c>
      <c r="N1157" s="2">
        <v>5776.1538</v>
      </c>
      <c r="O1157" s="2">
        <v>0</v>
      </c>
    </row>
    <row r="1158" spans="1:15" x14ac:dyDescent="0.25">
      <c r="A1158" s="1" t="s">
        <v>2396</v>
      </c>
      <c r="B1158" s="1" t="s">
        <v>2397</v>
      </c>
      <c r="C1158" s="1" t="s">
        <v>4500</v>
      </c>
      <c r="D1158" s="4">
        <v>42858</v>
      </c>
      <c r="E1158" s="4">
        <v>42858</v>
      </c>
      <c r="F1158" s="2">
        <v>600</v>
      </c>
      <c r="G1158" s="2">
        <v>3434</v>
      </c>
      <c r="H1158" s="2">
        <v>6033</v>
      </c>
      <c r="I1158" s="2">
        <v>6028</v>
      </c>
      <c r="J1158" s="2">
        <v>3430</v>
      </c>
      <c r="K1158" s="2">
        <v>5890</v>
      </c>
      <c r="L1158" s="2">
        <v>10537600</v>
      </c>
      <c r="M1158" s="2">
        <v>2.4673549999999999E-2</v>
      </c>
      <c r="N1158" s="2">
        <v>4052.9231</v>
      </c>
      <c r="O1158" s="2">
        <v>0</v>
      </c>
    </row>
    <row r="1159" spans="1:15" x14ac:dyDescent="0.25">
      <c r="A1159" s="1" t="s">
        <v>2398</v>
      </c>
      <c r="B1159" s="1" t="s">
        <v>2399</v>
      </c>
      <c r="C1159" s="1" t="s">
        <v>4499</v>
      </c>
      <c r="D1159" s="4" t="s">
        <v>0</v>
      </c>
      <c r="E1159" s="4" t="s">
        <v>0</v>
      </c>
      <c r="F1159" s="2">
        <v>356</v>
      </c>
    </row>
    <row r="1160" spans="1:15" x14ac:dyDescent="0.25">
      <c r="A1160" s="1" t="s">
        <v>2400</v>
      </c>
      <c r="B1160" s="1" t="s">
        <v>2401</v>
      </c>
      <c r="C1160" s="1" t="s">
        <v>4501</v>
      </c>
      <c r="D1160" s="4" t="s">
        <v>0</v>
      </c>
      <c r="E1160" s="4" t="s">
        <v>0</v>
      </c>
      <c r="F1160" s="2">
        <v>480</v>
      </c>
    </row>
    <row r="1161" spans="1:15" x14ac:dyDescent="0.25">
      <c r="A1161" s="1" t="s">
        <v>2402</v>
      </c>
      <c r="B1161" s="1" t="s">
        <v>2403</v>
      </c>
      <c r="C1161" s="1" t="s">
        <v>4501</v>
      </c>
      <c r="D1161" s="4">
        <v>42857</v>
      </c>
      <c r="E1161" s="4">
        <v>42857</v>
      </c>
      <c r="F1161" s="2">
        <v>458</v>
      </c>
      <c r="G1161" s="2">
        <v>4317</v>
      </c>
      <c r="H1161" s="2">
        <v>6543</v>
      </c>
      <c r="I1161" s="2">
        <v>6521</v>
      </c>
      <c r="J1161" s="2">
        <v>4295</v>
      </c>
      <c r="K1161" s="2">
        <v>6339</v>
      </c>
      <c r="L1161" s="2">
        <v>2279710</v>
      </c>
      <c r="M1161" s="2">
        <v>1.294902E-2</v>
      </c>
      <c r="N1161" s="2">
        <v>7722.5949000000001</v>
      </c>
      <c r="O1161" s="2">
        <v>0</v>
      </c>
    </row>
    <row r="1162" spans="1:15" x14ac:dyDescent="0.25">
      <c r="A1162" s="1" t="s">
        <v>2404</v>
      </c>
      <c r="B1162" s="1" t="s">
        <v>2405</v>
      </c>
      <c r="C1162" s="1" t="s">
        <v>4500</v>
      </c>
      <c r="D1162" s="4" t="s">
        <v>0</v>
      </c>
      <c r="E1162" s="4" t="s">
        <v>0</v>
      </c>
      <c r="F1162" s="2">
        <v>425.27</v>
      </c>
      <c r="O1162" s="2">
        <v>0</v>
      </c>
    </row>
    <row r="1163" spans="1:15" x14ac:dyDescent="0.25">
      <c r="A1163" s="1" t="s">
        <v>2406</v>
      </c>
      <c r="B1163" s="1" t="s">
        <v>2407</v>
      </c>
      <c r="C1163" s="1" t="s">
        <v>4500</v>
      </c>
      <c r="D1163" s="4">
        <v>42853</v>
      </c>
      <c r="E1163" s="4">
        <v>42853</v>
      </c>
      <c r="F1163" s="2">
        <v>530</v>
      </c>
      <c r="G1163" s="2">
        <v>2867</v>
      </c>
      <c r="H1163" s="2">
        <v>5073</v>
      </c>
      <c r="I1163" s="2">
        <v>5066</v>
      </c>
      <c r="J1163" s="2">
        <v>2860</v>
      </c>
      <c r="K1163" s="2">
        <v>4930</v>
      </c>
      <c r="L1163" s="2">
        <v>4916900</v>
      </c>
      <c r="M1163" s="2">
        <v>1.5721289999999999E-2</v>
      </c>
      <c r="N1163" s="2">
        <v>6360.8020999999999</v>
      </c>
      <c r="O1163" s="2">
        <v>0</v>
      </c>
    </row>
    <row r="1164" spans="1:15" x14ac:dyDescent="0.25">
      <c r="A1164" s="1" t="s">
        <v>2408</v>
      </c>
      <c r="B1164" s="1" t="s">
        <v>2409</v>
      </c>
      <c r="C1164" s="1" t="s">
        <v>4500</v>
      </c>
      <c r="D1164" s="4" t="s">
        <v>0</v>
      </c>
      <c r="E1164" s="4" t="s">
        <v>0</v>
      </c>
      <c r="F1164" s="2">
        <v>480</v>
      </c>
    </row>
    <row r="1165" spans="1:15" x14ac:dyDescent="0.25">
      <c r="A1165" s="1" t="s">
        <v>2410</v>
      </c>
      <c r="B1165" s="1" t="s">
        <v>2411</v>
      </c>
      <c r="C1165" s="1" t="s">
        <v>4500</v>
      </c>
      <c r="D1165" s="4">
        <v>42852</v>
      </c>
      <c r="E1165" s="4">
        <v>42852</v>
      </c>
      <c r="F1165" s="2">
        <v>377.36</v>
      </c>
      <c r="G1165" s="2">
        <v>3369</v>
      </c>
      <c r="H1165" s="2">
        <v>5884</v>
      </c>
      <c r="I1165" s="2">
        <v>5738</v>
      </c>
      <c r="J1165" s="2">
        <v>3246</v>
      </c>
      <c r="K1165" s="2">
        <v>5636</v>
      </c>
      <c r="L1165" s="2">
        <v>1689110</v>
      </c>
      <c r="M1165" s="2">
        <v>1.7760829999999998E-2</v>
      </c>
      <c r="N1165" s="2">
        <v>5630.3666999999996</v>
      </c>
      <c r="O1165" s="2">
        <v>0</v>
      </c>
    </row>
    <row r="1166" spans="1:15" x14ac:dyDescent="0.25">
      <c r="A1166" s="1" t="s">
        <v>2412</v>
      </c>
      <c r="B1166" s="1" t="s">
        <v>2413</v>
      </c>
      <c r="C1166" s="1" t="s">
        <v>4500</v>
      </c>
      <c r="D1166" s="4">
        <v>42852</v>
      </c>
      <c r="E1166" s="4">
        <v>42852</v>
      </c>
      <c r="F1166" s="2">
        <v>460</v>
      </c>
      <c r="G1166" s="2">
        <v>3452</v>
      </c>
      <c r="H1166" s="2">
        <v>6041</v>
      </c>
      <c r="I1166" s="2">
        <v>6011</v>
      </c>
      <c r="J1166" s="2">
        <v>3441</v>
      </c>
      <c r="K1166" s="2">
        <v>5968</v>
      </c>
      <c r="L1166" s="2">
        <v>2505940</v>
      </c>
      <c r="M1166" s="2">
        <v>1.394686E-2</v>
      </c>
      <c r="N1166" s="2">
        <v>7170.0715</v>
      </c>
      <c r="O1166" s="2">
        <v>0</v>
      </c>
    </row>
    <row r="1167" spans="1:15" x14ac:dyDescent="0.25">
      <c r="A1167" s="1" t="s">
        <v>2414</v>
      </c>
      <c r="B1167" s="1" t="s">
        <v>2415</v>
      </c>
      <c r="C1167" s="1" t="s">
        <v>4500</v>
      </c>
      <c r="D1167" s="4">
        <v>42851</v>
      </c>
      <c r="E1167" s="4">
        <v>42851</v>
      </c>
      <c r="F1167" s="2">
        <v>460</v>
      </c>
      <c r="G1167" s="2">
        <v>2901</v>
      </c>
      <c r="H1167" s="2">
        <v>5311</v>
      </c>
      <c r="I1167" s="2">
        <v>5307</v>
      </c>
      <c r="J1167" s="2">
        <v>2897</v>
      </c>
      <c r="K1167" s="2">
        <v>5301</v>
      </c>
      <c r="L1167" s="2">
        <v>2649790</v>
      </c>
      <c r="M1167" s="2">
        <v>1.5095539999999999E-2</v>
      </c>
      <c r="N1167" s="2">
        <v>6624.4750000000004</v>
      </c>
      <c r="O1167" s="2">
        <v>0</v>
      </c>
    </row>
    <row r="1168" spans="1:15" x14ac:dyDescent="0.25">
      <c r="A1168" s="1" t="s">
        <v>2416</v>
      </c>
      <c r="B1168" s="1" t="s">
        <v>2417</v>
      </c>
      <c r="C1168" s="1" t="s">
        <v>4500</v>
      </c>
      <c r="D1168" s="4">
        <v>42851</v>
      </c>
      <c r="E1168" s="4">
        <v>42851</v>
      </c>
      <c r="F1168" s="2">
        <v>424</v>
      </c>
      <c r="G1168" s="2">
        <v>2984</v>
      </c>
      <c r="H1168" s="2">
        <v>5457</v>
      </c>
      <c r="I1168" s="2">
        <v>5453</v>
      </c>
      <c r="J1168" s="2">
        <v>2980</v>
      </c>
      <c r="K1168" s="2">
        <v>5433</v>
      </c>
      <c r="L1168" s="2">
        <v>4340830</v>
      </c>
      <c r="M1168" s="2">
        <v>1.842966E-2</v>
      </c>
      <c r="N1168" s="2">
        <v>5426.0375000000004</v>
      </c>
      <c r="O1168" s="2">
        <v>0</v>
      </c>
    </row>
    <row r="1169" spans="1:15" x14ac:dyDescent="0.25">
      <c r="A1169" s="1" t="s">
        <v>2418</v>
      </c>
      <c r="B1169" s="1" t="s">
        <v>2419</v>
      </c>
      <c r="C1169" s="1" t="s">
        <v>4499</v>
      </c>
      <c r="D1169" s="4" t="s">
        <v>0</v>
      </c>
      <c r="E1169" s="4" t="s">
        <v>0</v>
      </c>
      <c r="F1169" s="2">
        <v>350</v>
      </c>
      <c r="O1169" s="2">
        <v>0</v>
      </c>
    </row>
    <row r="1170" spans="1:15" x14ac:dyDescent="0.25">
      <c r="A1170" s="1" t="s">
        <v>2420</v>
      </c>
      <c r="B1170" s="1" t="s">
        <v>2421</v>
      </c>
      <c r="C1170" s="1" t="s">
        <v>4499</v>
      </c>
      <c r="D1170" s="4" t="s">
        <v>0</v>
      </c>
      <c r="E1170" s="4" t="s">
        <v>0</v>
      </c>
      <c r="F1170" s="2">
        <v>328</v>
      </c>
    </row>
    <row r="1171" spans="1:15" x14ac:dyDescent="0.25">
      <c r="A1171" s="1" t="s">
        <v>2422</v>
      </c>
      <c r="B1171" s="1" t="s">
        <v>2423</v>
      </c>
      <c r="C1171" s="1" t="s">
        <v>4500</v>
      </c>
      <c r="D1171" s="4" t="s">
        <v>0</v>
      </c>
      <c r="E1171" s="4" t="s">
        <v>0</v>
      </c>
      <c r="F1171" s="2">
        <v>394.66</v>
      </c>
      <c r="O1171" s="2">
        <v>0</v>
      </c>
    </row>
    <row r="1172" spans="1:15" x14ac:dyDescent="0.25">
      <c r="A1172" s="1" t="s">
        <v>2424</v>
      </c>
      <c r="B1172" s="1" t="s">
        <v>2425</v>
      </c>
      <c r="C1172" s="1" t="s">
        <v>4499</v>
      </c>
      <c r="D1172" s="4">
        <v>42846</v>
      </c>
      <c r="E1172" s="4">
        <v>42846</v>
      </c>
      <c r="F1172" s="2">
        <v>450</v>
      </c>
      <c r="G1172" s="2">
        <v>3660</v>
      </c>
      <c r="H1172" s="2">
        <v>5587</v>
      </c>
      <c r="I1172" s="2">
        <v>5578</v>
      </c>
      <c r="J1172" s="2">
        <v>3652</v>
      </c>
      <c r="K1172" s="2">
        <v>5540</v>
      </c>
      <c r="L1172" s="2">
        <v>5532490</v>
      </c>
      <c r="M1172" s="2">
        <v>9.0375200000000003E-3</v>
      </c>
      <c r="N1172" s="2">
        <v>11064.98</v>
      </c>
      <c r="O1172" s="2">
        <v>0</v>
      </c>
    </row>
    <row r="1173" spans="1:15" x14ac:dyDescent="0.25">
      <c r="A1173" s="1" t="s">
        <v>2426</v>
      </c>
      <c r="B1173" s="1" t="s">
        <v>2427</v>
      </c>
      <c r="C1173" s="1" t="s">
        <v>4500</v>
      </c>
      <c r="D1173" s="4">
        <v>42846</v>
      </c>
      <c r="E1173" s="4">
        <v>42846</v>
      </c>
      <c r="F1173" s="2">
        <v>404.9</v>
      </c>
      <c r="G1173" s="2">
        <v>3416</v>
      </c>
      <c r="H1173" s="2">
        <v>5974</v>
      </c>
      <c r="I1173" s="2">
        <v>5969</v>
      </c>
      <c r="J1173" s="2">
        <v>3411</v>
      </c>
      <c r="K1173" s="2">
        <v>5950</v>
      </c>
      <c r="L1173" s="2">
        <v>3568480</v>
      </c>
      <c r="M1173" s="2">
        <v>1.165762E-2</v>
      </c>
      <c r="N1173" s="2">
        <v>8578.0769</v>
      </c>
      <c r="O1173" s="2">
        <v>0</v>
      </c>
    </row>
    <row r="1174" spans="1:15" x14ac:dyDescent="0.25">
      <c r="A1174" s="1" t="s">
        <v>2428</v>
      </c>
      <c r="B1174" s="1" t="s">
        <v>2429</v>
      </c>
      <c r="C1174" s="1" t="s">
        <v>4499</v>
      </c>
      <c r="D1174" s="4" t="s">
        <v>0</v>
      </c>
      <c r="E1174" s="4" t="s">
        <v>0</v>
      </c>
      <c r="F1174" s="2">
        <v>259</v>
      </c>
    </row>
    <row r="1175" spans="1:15" x14ac:dyDescent="0.25">
      <c r="A1175" s="1" t="s">
        <v>2430</v>
      </c>
      <c r="B1175" s="1" t="s">
        <v>2431</v>
      </c>
      <c r="C1175" s="1" t="s">
        <v>4500</v>
      </c>
      <c r="D1175" s="4">
        <v>42845</v>
      </c>
      <c r="E1175" s="4">
        <v>42845</v>
      </c>
      <c r="F1175" s="2">
        <v>420</v>
      </c>
      <c r="G1175" s="2">
        <v>2796</v>
      </c>
      <c r="H1175" s="2">
        <v>4914</v>
      </c>
      <c r="I1175" s="2">
        <v>4907</v>
      </c>
      <c r="J1175" s="2">
        <v>2789</v>
      </c>
      <c r="K1175" s="2">
        <v>4889</v>
      </c>
      <c r="L1175" s="2">
        <v>5860860</v>
      </c>
      <c r="M1175" s="2">
        <v>1.0237410000000001E-2</v>
      </c>
      <c r="N1175" s="2">
        <v>9768.1</v>
      </c>
      <c r="O1175" s="2">
        <v>0</v>
      </c>
    </row>
    <row r="1176" spans="1:15" x14ac:dyDescent="0.25">
      <c r="A1176" s="1" t="s">
        <v>2432</v>
      </c>
      <c r="B1176" s="1" t="s">
        <v>2433</v>
      </c>
      <c r="C1176" s="1" t="s">
        <v>4499</v>
      </c>
      <c r="D1176" s="4">
        <v>42845</v>
      </c>
      <c r="E1176" s="4">
        <v>42845</v>
      </c>
      <c r="F1176" s="2">
        <v>456</v>
      </c>
      <c r="G1176" s="2">
        <v>4279</v>
      </c>
      <c r="H1176" s="2">
        <v>6416</v>
      </c>
      <c r="I1176" s="2">
        <v>6405</v>
      </c>
      <c r="J1176" s="2">
        <v>4268</v>
      </c>
      <c r="K1176" s="2">
        <v>6377</v>
      </c>
      <c r="L1176" s="2">
        <v>3185750</v>
      </c>
      <c r="M1176" s="2">
        <v>9.4169300000000004E-3</v>
      </c>
      <c r="N1176" s="2">
        <v>10619.1667</v>
      </c>
      <c r="O1176" s="2">
        <v>0</v>
      </c>
    </row>
    <row r="1177" spans="1:15" x14ac:dyDescent="0.25">
      <c r="A1177" s="1" t="s">
        <v>2434</v>
      </c>
      <c r="B1177" s="1" t="s">
        <v>2435</v>
      </c>
      <c r="C1177" s="1" t="s">
        <v>4501</v>
      </c>
      <c r="D1177" s="4">
        <v>42845</v>
      </c>
      <c r="E1177" s="4">
        <v>42845</v>
      </c>
      <c r="F1177" s="2">
        <v>436</v>
      </c>
      <c r="G1177" s="2">
        <v>3625</v>
      </c>
      <c r="H1177" s="2">
        <v>5482</v>
      </c>
      <c r="I1177" s="2">
        <v>5472</v>
      </c>
      <c r="J1177" s="2">
        <v>3616</v>
      </c>
      <c r="K1177" s="2">
        <v>5457</v>
      </c>
      <c r="L1177" s="2">
        <v>1962360</v>
      </c>
      <c r="M1177" s="2">
        <v>1.5287709999999999E-2</v>
      </c>
      <c r="N1177" s="2">
        <v>6541.2</v>
      </c>
      <c r="O1177" s="2">
        <v>0</v>
      </c>
    </row>
    <row r="1178" spans="1:15" x14ac:dyDescent="0.25">
      <c r="A1178" s="1" t="s">
        <v>2436</v>
      </c>
      <c r="B1178" s="1" t="s">
        <v>2437</v>
      </c>
      <c r="C1178" s="1" t="s">
        <v>4500</v>
      </c>
      <c r="D1178" s="4">
        <v>42844</v>
      </c>
      <c r="E1178" s="4">
        <v>42844</v>
      </c>
      <c r="F1178" s="2">
        <v>460</v>
      </c>
      <c r="G1178" s="2">
        <v>3363</v>
      </c>
      <c r="H1178" s="2">
        <v>5898</v>
      </c>
      <c r="I1178" s="2">
        <v>5894</v>
      </c>
      <c r="J1178" s="2">
        <v>3359</v>
      </c>
      <c r="K1178" s="2">
        <v>5866</v>
      </c>
      <c r="L1178" s="2">
        <v>2345480</v>
      </c>
      <c r="M1178" s="2">
        <v>1.06588E-2</v>
      </c>
      <c r="N1178" s="2">
        <v>9381.92</v>
      </c>
      <c r="O1178" s="2">
        <v>0</v>
      </c>
    </row>
    <row r="1179" spans="1:15" x14ac:dyDescent="0.25">
      <c r="A1179" s="1" t="s">
        <v>2438</v>
      </c>
      <c r="B1179" s="1" t="s">
        <v>2439</v>
      </c>
      <c r="C1179" s="1" t="s">
        <v>4501</v>
      </c>
      <c r="D1179" s="4">
        <v>42843</v>
      </c>
      <c r="E1179" s="4">
        <v>42843</v>
      </c>
      <c r="F1179" s="2">
        <v>509</v>
      </c>
      <c r="G1179" s="2">
        <v>4270</v>
      </c>
      <c r="H1179" s="2">
        <v>6367</v>
      </c>
      <c r="I1179" s="2">
        <v>6346</v>
      </c>
      <c r="J1179" s="2">
        <v>4243</v>
      </c>
      <c r="K1179" s="2">
        <v>6316</v>
      </c>
      <c r="L1179" s="2">
        <v>9234660</v>
      </c>
      <c r="M1179" s="2">
        <v>8.3219100000000001E-3</v>
      </c>
      <c r="N1179" s="2">
        <v>12016.473599999999</v>
      </c>
      <c r="O1179" s="2">
        <v>0</v>
      </c>
    </row>
    <row r="1180" spans="1:15" x14ac:dyDescent="0.25">
      <c r="A1180" s="1" t="s">
        <v>2440</v>
      </c>
      <c r="B1180" s="1" t="s">
        <v>2441</v>
      </c>
      <c r="C1180" s="1" t="s">
        <v>4500</v>
      </c>
      <c r="D1180" s="4">
        <v>42842</v>
      </c>
      <c r="E1180" s="4">
        <v>42842</v>
      </c>
      <c r="F1180" s="2">
        <v>500</v>
      </c>
      <c r="G1180" s="2">
        <v>2823</v>
      </c>
      <c r="H1180" s="2">
        <v>4984</v>
      </c>
      <c r="I1180" s="2">
        <v>4975</v>
      </c>
      <c r="J1180" s="2">
        <v>2821</v>
      </c>
      <c r="K1180" s="2">
        <v>4949</v>
      </c>
      <c r="L1180" s="2">
        <v>7906040</v>
      </c>
      <c r="M1180" s="2">
        <v>6.4507599999999998E-3</v>
      </c>
      <c r="N1180" s="2">
        <v>15502.039199999999</v>
      </c>
      <c r="O1180" s="2">
        <v>0</v>
      </c>
    </row>
    <row r="1181" spans="1:15" x14ac:dyDescent="0.25">
      <c r="A1181" s="1" t="s">
        <v>2442</v>
      </c>
      <c r="B1181" s="1" t="s">
        <v>2443</v>
      </c>
      <c r="C1181" s="1" t="s">
        <v>4501</v>
      </c>
      <c r="D1181" s="4">
        <v>42842</v>
      </c>
      <c r="E1181" s="4">
        <v>42842</v>
      </c>
      <c r="F1181" s="2">
        <v>439</v>
      </c>
      <c r="G1181" s="2">
        <v>3616</v>
      </c>
      <c r="H1181" s="2">
        <v>5535</v>
      </c>
      <c r="I1181" s="2">
        <v>5464</v>
      </c>
      <c r="J1181" s="2">
        <v>3605</v>
      </c>
      <c r="K1181" s="2">
        <v>5428</v>
      </c>
      <c r="L1181" s="2">
        <v>1627910</v>
      </c>
      <c r="M1181" s="2">
        <v>2.205404E-2</v>
      </c>
      <c r="N1181" s="2">
        <v>4534.3155999999999</v>
      </c>
      <c r="O1181" s="2">
        <v>0</v>
      </c>
    </row>
    <row r="1182" spans="1:15" x14ac:dyDescent="0.25">
      <c r="A1182" s="1" t="s">
        <v>2444</v>
      </c>
      <c r="B1182" s="1" t="s">
        <v>2445</v>
      </c>
      <c r="C1182" s="1" t="s">
        <v>4499</v>
      </c>
      <c r="D1182" s="4">
        <v>42842</v>
      </c>
      <c r="E1182" s="4">
        <v>42842</v>
      </c>
      <c r="F1182" s="2">
        <v>391.5</v>
      </c>
      <c r="G1182" s="2">
        <v>3490</v>
      </c>
      <c r="H1182" s="2">
        <v>5417</v>
      </c>
      <c r="I1182" s="2">
        <v>5413</v>
      </c>
      <c r="J1182" s="2">
        <v>3486</v>
      </c>
      <c r="K1182" s="2">
        <v>5393</v>
      </c>
      <c r="L1182" s="2">
        <v>2156200</v>
      </c>
      <c r="M1182" s="2">
        <v>1.1594470000000001E-2</v>
      </c>
      <c r="N1182" s="2">
        <v>8624.7999999999993</v>
      </c>
      <c r="O1182" s="2">
        <v>0</v>
      </c>
    </row>
    <row r="1183" spans="1:15" x14ac:dyDescent="0.25">
      <c r="A1183" s="1" t="s">
        <v>2446</v>
      </c>
      <c r="B1183" s="1" t="s">
        <v>2447</v>
      </c>
      <c r="C1183" s="1" t="s">
        <v>4501</v>
      </c>
      <c r="D1183" s="4">
        <v>42839</v>
      </c>
      <c r="E1183" s="4">
        <v>42839</v>
      </c>
      <c r="F1183" s="2">
        <v>550</v>
      </c>
      <c r="G1183" s="2">
        <v>3597</v>
      </c>
      <c r="H1183" s="2">
        <v>5406</v>
      </c>
      <c r="I1183" s="2">
        <v>5391</v>
      </c>
      <c r="J1183" s="2">
        <v>3592</v>
      </c>
      <c r="K1183" s="2">
        <v>5366</v>
      </c>
      <c r="L1183" s="2">
        <v>4814870</v>
      </c>
      <c r="M1183" s="2">
        <v>6.2306999999999996E-3</v>
      </c>
      <c r="N1183" s="2">
        <v>16049.566699999999</v>
      </c>
      <c r="O1183" s="2">
        <v>0</v>
      </c>
    </row>
    <row r="1184" spans="1:15" x14ac:dyDescent="0.25">
      <c r="A1184" s="1" t="s">
        <v>2448</v>
      </c>
      <c r="B1184" s="1" t="s">
        <v>2449</v>
      </c>
      <c r="C1184" s="1" t="s">
        <v>4500</v>
      </c>
      <c r="D1184" s="4">
        <v>42839</v>
      </c>
      <c r="E1184" s="4">
        <v>42839</v>
      </c>
      <c r="F1184" s="2">
        <v>510</v>
      </c>
      <c r="G1184" s="2">
        <v>2885</v>
      </c>
      <c r="H1184" s="2">
        <v>5236</v>
      </c>
      <c r="I1184" s="2">
        <v>5236</v>
      </c>
      <c r="J1184" s="2">
        <v>2885</v>
      </c>
      <c r="K1184" s="2">
        <v>5223</v>
      </c>
      <c r="L1184" s="2">
        <v>5207310</v>
      </c>
      <c r="M1184" s="2">
        <v>1.7052950000000001E-2</v>
      </c>
      <c r="N1184" s="2">
        <v>5864.0878000000002</v>
      </c>
      <c r="O1184" s="2">
        <v>0</v>
      </c>
    </row>
    <row r="1185" spans="1:15" x14ac:dyDescent="0.25">
      <c r="A1185" s="1" t="s">
        <v>2450</v>
      </c>
      <c r="B1185" s="1" t="s">
        <v>2451</v>
      </c>
      <c r="C1185" s="1" t="s">
        <v>4500</v>
      </c>
      <c r="D1185" s="4">
        <v>42839</v>
      </c>
      <c r="E1185" s="4">
        <v>42839</v>
      </c>
      <c r="F1185" s="2">
        <v>554</v>
      </c>
      <c r="G1185" s="2">
        <v>3333</v>
      </c>
      <c r="H1185" s="2">
        <v>5841</v>
      </c>
      <c r="I1185" s="2">
        <v>5831</v>
      </c>
      <c r="J1185" s="2">
        <v>3323</v>
      </c>
      <c r="K1185" s="2">
        <v>5813</v>
      </c>
      <c r="L1185" s="2">
        <v>2898790</v>
      </c>
      <c r="M1185" s="2">
        <v>1.1508249999999999E-2</v>
      </c>
      <c r="N1185" s="2">
        <v>8689.4184999999998</v>
      </c>
      <c r="O1185" s="2">
        <v>0</v>
      </c>
    </row>
    <row r="1186" spans="1:15" x14ac:dyDescent="0.25">
      <c r="A1186" s="1" t="s">
        <v>2452</v>
      </c>
      <c r="B1186" s="1" t="s">
        <v>2453</v>
      </c>
      <c r="C1186" s="1" t="s">
        <v>4499</v>
      </c>
      <c r="D1186" s="4" t="s">
        <v>0</v>
      </c>
      <c r="E1186" s="4" t="s">
        <v>0</v>
      </c>
      <c r="F1186" s="2">
        <v>300</v>
      </c>
      <c r="O1186" s="2">
        <v>0</v>
      </c>
    </row>
    <row r="1187" spans="1:15" x14ac:dyDescent="0.25">
      <c r="A1187" s="1" t="s">
        <v>2454</v>
      </c>
      <c r="B1187" s="1" t="s">
        <v>2455</v>
      </c>
      <c r="C1187" s="1" t="s">
        <v>4499</v>
      </c>
      <c r="D1187" s="4" t="s">
        <v>0</v>
      </c>
      <c r="E1187" s="4" t="s">
        <v>0</v>
      </c>
      <c r="F1187" s="2">
        <v>395</v>
      </c>
    </row>
    <row r="1188" spans="1:15" x14ac:dyDescent="0.25">
      <c r="A1188" s="1" t="s">
        <v>2456</v>
      </c>
      <c r="B1188" s="1" t="s">
        <v>2457</v>
      </c>
      <c r="C1188" s="1" t="s">
        <v>4499</v>
      </c>
      <c r="D1188" s="4" t="s">
        <v>0</v>
      </c>
      <c r="E1188" s="4" t="s">
        <v>0</v>
      </c>
      <c r="F1188" s="2">
        <v>360</v>
      </c>
    </row>
    <row r="1189" spans="1:15" x14ac:dyDescent="0.25">
      <c r="A1189" s="1" t="s">
        <v>2458</v>
      </c>
      <c r="B1189" s="1" t="s">
        <v>2459</v>
      </c>
      <c r="C1189" s="1" t="s">
        <v>4499</v>
      </c>
      <c r="D1189" s="4" t="s">
        <v>0</v>
      </c>
      <c r="E1189" s="4" t="s">
        <v>0</v>
      </c>
      <c r="F1189" s="2">
        <v>295</v>
      </c>
    </row>
    <row r="1190" spans="1:15" x14ac:dyDescent="0.25">
      <c r="A1190" s="1" t="s">
        <v>2460</v>
      </c>
      <c r="B1190" s="1" t="s">
        <v>2461</v>
      </c>
      <c r="C1190" s="1" t="s">
        <v>4500</v>
      </c>
      <c r="D1190" s="4" t="s">
        <v>0</v>
      </c>
      <c r="E1190" s="4" t="s">
        <v>0</v>
      </c>
      <c r="F1190" s="2">
        <v>481.84</v>
      </c>
      <c r="O1190" s="2">
        <v>0</v>
      </c>
    </row>
    <row r="1191" spans="1:15" x14ac:dyDescent="0.25">
      <c r="A1191" s="1" t="s">
        <v>2462</v>
      </c>
      <c r="B1191" s="1" t="s">
        <v>2463</v>
      </c>
      <c r="C1191" s="1" t="s">
        <v>4500</v>
      </c>
      <c r="D1191" s="4">
        <v>42835</v>
      </c>
      <c r="E1191" s="4">
        <v>42835</v>
      </c>
      <c r="F1191" s="2">
        <v>425</v>
      </c>
      <c r="G1191" s="2">
        <v>2690</v>
      </c>
      <c r="H1191" s="2">
        <v>4685</v>
      </c>
      <c r="I1191" s="2">
        <v>4678</v>
      </c>
      <c r="J1191" s="2">
        <v>2683</v>
      </c>
      <c r="K1191" s="2">
        <v>4667</v>
      </c>
      <c r="L1191" s="2">
        <v>4191960</v>
      </c>
      <c r="M1191" s="2">
        <v>1.235699E-2</v>
      </c>
      <c r="N1191" s="2">
        <v>8092.5869000000002</v>
      </c>
      <c r="O1191" s="2">
        <v>0</v>
      </c>
    </row>
    <row r="1192" spans="1:15" x14ac:dyDescent="0.25">
      <c r="A1192" s="1" t="s">
        <v>2464</v>
      </c>
      <c r="B1192" s="1" t="s">
        <v>2465</v>
      </c>
      <c r="C1192" s="1" t="s">
        <v>4500</v>
      </c>
      <c r="D1192" s="4">
        <v>42835</v>
      </c>
      <c r="E1192" s="4">
        <v>42835</v>
      </c>
      <c r="F1192" s="2">
        <v>461</v>
      </c>
      <c r="G1192" s="2">
        <v>2742</v>
      </c>
      <c r="H1192" s="2">
        <v>4952</v>
      </c>
      <c r="I1192" s="2">
        <v>4947</v>
      </c>
      <c r="J1192" s="2">
        <v>2737</v>
      </c>
      <c r="K1192" s="2">
        <v>4941</v>
      </c>
      <c r="L1192" s="2">
        <v>1975720</v>
      </c>
      <c r="M1192" s="2">
        <v>1.2638430000000001E-2</v>
      </c>
      <c r="N1192" s="2">
        <v>7912.3747999999996</v>
      </c>
      <c r="O1192" s="2">
        <v>0</v>
      </c>
    </row>
    <row r="1193" spans="1:15" x14ac:dyDescent="0.25">
      <c r="A1193" s="1" t="s">
        <v>2466</v>
      </c>
      <c r="B1193" s="1" t="s">
        <v>2467</v>
      </c>
      <c r="C1193" s="1" t="s">
        <v>4500</v>
      </c>
      <c r="D1193" s="4">
        <v>42832</v>
      </c>
      <c r="E1193" s="4">
        <v>42832</v>
      </c>
      <c r="F1193" s="2">
        <v>500</v>
      </c>
      <c r="G1193" s="2">
        <v>2760</v>
      </c>
      <c r="H1193" s="2">
        <v>4798</v>
      </c>
      <c r="I1193" s="2">
        <v>4788</v>
      </c>
      <c r="J1193" s="2">
        <v>2751</v>
      </c>
      <c r="K1193" s="2">
        <v>4766</v>
      </c>
      <c r="L1193" s="2">
        <v>4688220</v>
      </c>
      <c r="M1193" s="2">
        <v>1.648813E-2</v>
      </c>
      <c r="N1193" s="2">
        <v>6064.9677000000001</v>
      </c>
      <c r="O1193" s="2">
        <v>0</v>
      </c>
    </row>
    <row r="1194" spans="1:15" x14ac:dyDescent="0.25">
      <c r="A1194" s="1" t="s">
        <v>2468</v>
      </c>
      <c r="B1194" s="1" t="s">
        <v>2469</v>
      </c>
      <c r="C1194" s="1" t="s">
        <v>4500</v>
      </c>
      <c r="D1194" s="4">
        <v>42832</v>
      </c>
      <c r="E1194" s="4">
        <v>42832</v>
      </c>
      <c r="F1194" s="2">
        <v>531</v>
      </c>
      <c r="G1194" s="2">
        <v>2737</v>
      </c>
      <c r="H1194" s="2">
        <v>4808</v>
      </c>
      <c r="I1194" s="2">
        <v>4797</v>
      </c>
      <c r="J1194" s="2">
        <v>2727</v>
      </c>
      <c r="K1194" s="2">
        <v>4783</v>
      </c>
      <c r="L1194" s="2">
        <v>4763000</v>
      </c>
      <c r="M1194" s="2">
        <v>1.192526E-2</v>
      </c>
      <c r="N1194" s="2">
        <v>8385.5633999999991</v>
      </c>
      <c r="O1194" s="2">
        <v>0</v>
      </c>
    </row>
    <row r="1195" spans="1:15" x14ac:dyDescent="0.25">
      <c r="A1195" s="1" t="s">
        <v>2470</v>
      </c>
      <c r="B1195" s="1" t="s">
        <v>2471</v>
      </c>
      <c r="C1195" s="1" t="s">
        <v>4499</v>
      </c>
      <c r="D1195" s="4">
        <v>42831</v>
      </c>
      <c r="E1195" s="4">
        <v>42831</v>
      </c>
      <c r="F1195" s="2">
        <v>386</v>
      </c>
      <c r="G1195" s="2">
        <v>3451</v>
      </c>
      <c r="H1195" s="2">
        <v>5155</v>
      </c>
      <c r="I1195" s="2">
        <v>5147</v>
      </c>
      <c r="J1195" s="2">
        <v>3443</v>
      </c>
      <c r="K1195" s="2">
        <v>5124</v>
      </c>
      <c r="L1195" s="2">
        <v>7631650</v>
      </c>
      <c r="M1195" s="2">
        <v>9.4343900000000008E-3</v>
      </c>
      <c r="N1195" s="2">
        <v>10599.5139</v>
      </c>
      <c r="O1195" s="2">
        <v>0</v>
      </c>
    </row>
    <row r="1196" spans="1:15" x14ac:dyDescent="0.25">
      <c r="A1196" s="1" t="s">
        <v>2472</v>
      </c>
      <c r="B1196" s="1" t="s">
        <v>2473</v>
      </c>
      <c r="C1196" s="1" t="s">
        <v>4501</v>
      </c>
      <c r="D1196" s="4">
        <v>42831</v>
      </c>
      <c r="E1196" s="4">
        <v>42831</v>
      </c>
      <c r="F1196" s="2">
        <v>450</v>
      </c>
      <c r="G1196" s="2">
        <v>3571</v>
      </c>
      <c r="H1196" s="2">
        <v>5509</v>
      </c>
      <c r="I1196" s="2">
        <v>5501</v>
      </c>
      <c r="J1196" s="2">
        <v>3563</v>
      </c>
      <c r="K1196" s="2">
        <v>5468</v>
      </c>
      <c r="L1196" s="2">
        <v>5463230</v>
      </c>
      <c r="M1196" s="2">
        <v>1.0158830000000001E-2</v>
      </c>
      <c r="N1196" s="2">
        <v>9843.6576999999997</v>
      </c>
      <c r="O1196" s="2">
        <v>0</v>
      </c>
    </row>
    <row r="1197" spans="1:15" x14ac:dyDescent="0.25">
      <c r="A1197" s="1" t="s">
        <v>2474</v>
      </c>
      <c r="B1197" s="1" t="s">
        <v>2475</v>
      </c>
      <c r="C1197" s="1" t="s">
        <v>4499</v>
      </c>
      <c r="D1197" s="4" t="s">
        <v>0</v>
      </c>
      <c r="E1197" s="4" t="s">
        <v>0</v>
      </c>
      <c r="F1197" s="2">
        <v>341</v>
      </c>
      <c r="O1197" s="2">
        <v>0</v>
      </c>
    </row>
    <row r="1198" spans="1:15" x14ac:dyDescent="0.25">
      <c r="A1198" s="1" t="s">
        <v>2476</v>
      </c>
      <c r="B1198" s="1" t="s">
        <v>2477</v>
      </c>
      <c r="C1198" s="1" t="s">
        <v>4499</v>
      </c>
      <c r="D1198" s="4" t="s">
        <v>0</v>
      </c>
      <c r="E1198" s="4" t="s">
        <v>0</v>
      </c>
      <c r="F1198" s="2">
        <v>318</v>
      </c>
      <c r="O1198" s="2">
        <v>0</v>
      </c>
    </row>
    <row r="1199" spans="1:15" x14ac:dyDescent="0.25">
      <c r="A1199" s="1" t="s">
        <v>2478</v>
      </c>
      <c r="B1199" s="1" t="s">
        <v>2479</v>
      </c>
      <c r="C1199" s="1" t="s">
        <v>4500</v>
      </c>
      <c r="D1199" s="4">
        <v>42825</v>
      </c>
      <c r="E1199" s="4">
        <v>42825</v>
      </c>
      <c r="F1199" s="2">
        <v>410</v>
      </c>
      <c r="G1199" s="2">
        <v>2676</v>
      </c>
      <c r="H1199" s="2">
        <v>4817</v>
      </c>
      <c r="I1199" s="2">
        <v>4806</v>
      </c>
      <c r="J1199" s="2">
        <v>2664</v>
      </c>
      <c r="K1199" s="2">
        <v>4791</v>
      </c>
      <c r="L1199" s="2">
        <v>3831700</v>
      </c>
      <c r="M1199" s="2">
        <v>2.3488269999999999E-2</v>
      </c>
      <c r="N1199" s="2">
        <v>4257.4444000000003</v>
      </c>
      <c r="O1199" s="2">
        <v>0</v>
      </c>
    </row>
    <row r="1200" spans="1:15" x14ac:dyDescent="0.25">
      <c r="A1200" s="1" t="s">
        <v>2480</v>
      </c>
      <c r="B1200" s="1" t="s">
        <v>2481</v>
      </c>
      <c r="C1200" s="1" t="s">
        <v>4501</v>
      </c>
      <c r="D1200" s="4">
        <v>42825</v>
      </c>
      <c r="E1200" s="4">
        <v>42825</v>
      </c>
      <c r="F1200" s="2">
        <v>450</v>
      </c>
      <c r="G1200" s="2">
        <v>3303</v>
      </c>
      <c r="H1200" s="2">
        <v>4891</v>
      </c>
      <c r="I1200" s="2">
        <v>4853</v>
      </c>
      <c r="J1200" s="2">
        <v>3295</v>
      </c>
      <c r="K1200" s="2">
        <v>4831</v>
      </c>
      <c r="L1200" s="2">
        <v>3848720</v>
      </c>
      <c r="M1200" s="2">
        <v>7.9714799999999995E-3</v>
      </c>
      <c r="N1200" s="2">
        <v>12544.7197</v>
      </c>
      <c r="O1200" s="2">
        <v>0</v>
      </c>
    </row>
    <row r="1201" spans="1:15" x14ac:dyDescent="0.25">
      <c r="A1201" s="1" t="s">
        <v>2482</v>
      </c>
      <c r="B1201" s="1" t="s">
        <v>2483</v>
      </c>
      <c r="C1201" s="1" t="s">
        <v>4500</v>
      </c>
      <c r="D1201" s="4">
        <v>42825</v>
      </c>
      <c r="E1201" s="4">
        <v>42825</v>
      </c>
      <c r="F1201" s="2">
        <v>450</v>
      </c>
      <c r="G1201" s="2">
        <v>2683</v>
      </c>
      <c r="H1201" s="2">
        <v>4740</v>
      </c>
      <c r="I1201" s="2">
        <v>4734</v>
      </c>
      <c r="J1201" s="2">
        <v>2678</v>
      </c>
      <c r="K1201" s="2">
        <v>4718</v>
      </c>
      <c r="L1201" s="2">
        <v>1413260</v>
      </c>
      <c r="M1201" s="2">
        <v>2.359085E-2</v>
      </c>
      <c r="N1201" s="2">
        <v>4238.9322000000002</v>
      </c>
      <c r="O1201" s="2">
        <v>0</v>
      </c>
    </row>
    <row r="1202" spans="1:15" x14ac:dyDescent="0.25">
      <c r="A1202" s="1" t="s">
        <v>2484</v>
      </c>
      <c r="B1202" s="1" t="s">
        <v>2485</v>
      </c>
      <c r="C1202" s="1" t="s">
        <v>4500</v>
      </c>
      <c r="D1202" s="4">
        <v>42824</v>
      </c>
      <c r="E1202" s="4">
        <v>42824</v>
      </c>
      <c r="F1202" s="2">
        <v>480</v>
      </c>
      <c r="G1202" s="2">
        <v>2658</v>
      </c>
      <c r="H1202" s="2">
        <v>4625</v>
      </c>
      <c r="I1202" s="2">
        <v>4617</v>
      </c>
      <c r="J1202" s="2">
        <v>2650</v>
      </c>
      <c r="K1202" s="2">
        <v>4592</v>
      </c>
      <c r="L1202" s="2">
        <v>2938070</v>
      </c>
      <c r="M1202" s="2">
        <v>1.8154779999999999E-2</v>
      </c>
      <c r="N1202" s="2">
        <v>5508.1926999999996</v>
      </c>
      <c r="O1202" s="2">
        <v>0</v>
      </c>
    </row>
    <row r="1203" spans="1:15" x14ac:dyDescent="0.25">
      <c r="A1203" s="1" t="s">
        <v>2486</v>
      </c>
      <c r="B1203" s="1" t="s">
        <v>2487</v>
      </c>
      <c r="C1203" s="1" t="s">
        <v>4499</v>
      </c>
      <c r="D1203" s="4">
        <v>42824</v>
      </c>
      <c r="E1203" s="4">
        <v>42824</v>
      </c>
      <c r="F1203" s="2">
        <v>466</v>
      </c>
      <c r="G1203" s="2">
        <v>3363</v>
      </c>
      <c r="H1203" s="2">
        <v>5044</v>
      </c>
      <c r="I1203" s="2">
        <v>5036</v>
      </c>
      <c r="J1203" s="2">
        <v>3355</v>
      </c>
      <c r="K1203" s="2">
        <v>5016</v>
      </c>
      <c r="L1203" s="2">
        <v>4999790</v>
      </c>
      <c r="M1203" s="2">
        <v>6.0002500000000004E-3</v>
      </c>
      <c r="N1203" s="2">
        <v>16665.966700000001</v>
      </c>
      <c r="O1203" s="2">
        <v>0</v>
      </c>
    </row>
    <row r="1204" spans="1:15" x14ac:dyDescent="0.25">
      <c r="A1204" s="1" t="s">
        <v>2488</v>
      </c>
      <c r="B1204" s="1" t="s">
        <v>2489</v>
      </c>
      <c r="C1204" s="1" t="s">
        <v>4499</v>
      </c>
      <c r="D1204" s="4">
        <v>42824</v>
      </c>
      <c r="E1204" s="4">
        <v>42824</v>
      </c>
      <c r="F1204" s="2">
        <v>354.72</v>
      </c>
      <c r="G1204" s="2">
        <v>4051</v>
      </c>
      <c r="H1204" s="2">
        <v>5896</v>
      </c>
      <c r="I1204" s="2">
        <v>5879</v>
      </c>
      <c r="J1204" s="2">
        <v>4037</v>
      </c>
      <c r="K1204" s="2">
        <v>5846</v>
      </c>
      <c r="L1204" s="2">
        <v>2915110</v>
      </c>
      <c r="M1204" s="2">
        <v>7.7184100000000002E-3</v>
      </c>
      <c r="N1204" s="2">
        <v>12956.044400000001</v>
      </c>
      <c r="O1204" s="2">
        <v>0</v>
      </c>
    </row>
    <row r="1205" spans="1:15" x14ac:dyDescent="0.25">
      <c r="A1205" s="1" t="s">
        <v>2490</v>
      </c>
      <c r="B1205" s="1" t="s">
        <v>2491</v>
      </c>
      <c r="C1205" s="1" t="s">
        <v>4501</v>
      </c>
      <c r="D1205" s="4" t="s">
        <v>0</v>
      </c>
      <c r="E1205" s="4" t="s">
        <v>0</v>
      </c>
      <c r="F1205" s="2">
        <v>420</v>
      </c>
    </row>
    <row r="1206" spans="1:15" x14ac:dyDescent="0.25">
      <c r="A1206" s="1" t="s">
        <v>2492</v>
      </c>
      <c r="B1206" s="1" t="s">
        <v>2493</v>
      </c>
      <c r="C1206" s="1" t="s">
        <v>4500</v>
      </c>
      <c r="D1206" s="4">
        <v>42823</v>
      </c>
      <c r="E1206" s="4">
        <v>42823</v>
      </c>
      <c r="F1206" s="2">
        <v>548</v>
      </c>
      <c r="G1206" s="2">
        <v>2598</v>
      </c>
      <c r="H1206" s="2">
        <v>4456</v>
      </c>
      <c r="I1206" s="2">
        <v>4452</v>
      </c>
      <c r="J1206" s="2">
        <v>2594</v>
      </c>
      <c r="K1206" s="2">
        <v>4439</v>
      </c>
      <c r="L1206" s="2">
        <v>8803910</v>
      </c>
      <c r="M1206" s="2">
        <v>1.9991120000000001E-2</v>
      </c>
      <c r="N1206" s="2">
        <v>5002.2215999999999</v>
      </c>
      <c r="O1206" s="2">
        <v>0</v>
      </c>
    </row>
    <row r="1207" spans="1:15" x14ac:dyDescent="0.25">
      <c r="A1207" s="1" t="s">
        <v>2494</v>
      </c>
      <c r="B1207" s="1" t="s">
        <v>2495</v>
      </c>
      <c r="C1207" s="1" t="s">
        <v>4501</v>
      </c>
      <c r="D1207" s="4">
        <v>42823</v>
      </c>
      <c r="E1207" s="4">
        <v>42823</v>
      </c>
      <c r="F1207" s="2">
        <v>400</v>
      </c>
      <c r="G1207" s="2">
        <v>4049</v>
      </c>
      <c r="H1207" s="2">
        <v>6074</v>
      </c>
      <c r="I1207" s="2">
        <v>6030</v>
      </c>
      <c r="J1207" s="2">
        <v>4015</v>
      </c>
      <c r="K1207" s="2">
        <v>5996</v>
      </c>
      <c r="L1207" s="2">
        <v>2394430</v>
      </c>
      <c r="M1207" s="2">
        <v>2.2195969999999999E-2</v>
      </c>
      <c r="N1207" s="2">
        <v>4505.3221000000003</v>
      </c>
      <c r="O1207" s="2">
        <v>0</v>
      </c>
    </row>
    <row r="1208" spans="1:15" x14ac:dyDescent="0.25">
      <c r="A1208" s="1" t="s">
        <v>2496</v>
      </c>
      <c r="B1208" s="1" t="s">
        <v>2497</v>
      </c>
      <c r="C1208" s="1" t="s">
        <v>4499</v>
      </c>
      <c r="D1208" s="4" t="s">
        <v>0</v>
      </c>
      <c r="E1208" s="4" t="s">
        <v>0</v>
      </c>
      <c r="F1208" s="2">
        <v>350</v>
      </c>
      <c r="O1208" s="2">
        <v>0</v>
      </c>
    </row>
    <row r="1209" spans="1:15" x14ac:dyDescent="0.25">
      <c r="A1209" s="1" t="s">
        <v>2498</v>
      </c>
      <c r="B1209" s="1" t="s">
        <v>2499</v>
      </c>
      <c r="C1209" s="1" t="s">
        <v>4500</v>
      </c>
      <c r="D1209" s="4" t="s">
        <v>0</v>
      </c>
      <c r="E1209" s="4" t="s">
        <v>0</v>
      </c>
      <c r="F1209" s="2">
        <v>482.7</v>
      </c>
      <c r="O1209" s="2">
        <v>0</v>
      </c>
    </row>
    <row r="1210" spans="1:15" x14ac:dyDescent="0.25">
      <c r="A1210" s="1" t="s">
        <v>2500</v>
      </c>
      <c r="B1210" s="1" t="s">
        <v>2501</v>
      </c>
      <c r="C1210" s="1" t="s">
        <v>4500</v>
      </c>
      <c r="D1210" s="4">
        <v>42818</v>
      </c>
      <c r="E1210" s="4">
        <v>42818</v>
      </c>
      <c r="F1210" s="2">
        <v>419</v>
      </c>
      <c r="G1210" s="2">
        <v>2626</v>
      </c>
      <c r="H1210" s="2">
        <v>4771</v>
      </c>
      <c r="I1210" s="2">
        <v>4765</v>
      </c>
      <c r="J1210" s="2">
        <v>2620</v>
      </c>
      <c r="K1210" s="2">
        <v>4744</v>
      </c>
      <c r="L1210" s="2">
        <v>1705740</v>
      </c>
      <c r="M1210" s="2">
        <v>1.758767E-2</v>
      </c>
      <c r="N1210" s="2">
        <v>5685.8</v>
      </c>
      <c r="O1210" s="2">
        <v>0</v>
      </c>
    </row>
    <row r="1211" spans="1:15" x14ac:dyDescent="0.25">
      <c r="A1211" s="1" t="s">
        <v>2502</v>
      </c>
      <c r="B1211" s="1" t="s">
        <v>2503</v>
      </c>
      <c r="C1211" s="1" t="s">
        <v>4499</v>
      </c>
      <c r="D1211" s="4">
        <v>42818</v>
      </c>
      <c r="E1211" s="4">
        <v>42818</v>
      </c>
      <c r="F1211" s="2">
        <v>355</v>
      </c>
      <c r="G1211" s="2">
        <v>3153</v>
      </c>
      <c r="H1211" s="2">
        <v>4680</v>
      </c>
      <c r="I1211" s="2">
        <v>4675</v>
      </c>
      <c r="J1211" s="2">
        <v>3148</v>
      </c>
      <c r="K1211" s="2">
        <v>4638</v>
      </c>
      <c r="L1211" s="2">
        <v>3708100</v>
      </c>
      <c r="M1211" s="2">
        <v>1.078989E-2</v>
      </c>
      <c r="N1211" s="2">
        <v>9267.9330000000009</v>
      </c>
      <c r="O1211" s="2">
        <v>0</v>
      </c>
    </row>
    <row r="1212" spans="1:15" x14ac:dyDescent="0.25">
      <c r="A1212" s="1" t="s">
        <v>2504</v>
      </c>
      <c r="B1212" s="1" t="s">
        <v>2505</v>
      </c>
      <c r="C1212" s="1" t="s">
        <v>4499</v>
      </c>
      <c r="D1212" s="4">
        <v>42818</v>
      </c>
      <c r="E1212" s="4">
        <v>42818</v>
      </c>
      <c r="F1212" s="2">
        <v>300</v>
      </c>
      <c r="G1212" s="2">
        <v>3286</v>
      </c>
      <c r="H1212" s="2">
        <v>4915</v>
      </c>
      <c r="I1212" s="2">
        <v>4905</v>
      </c>
      <c r="J1212" s="2">
        <v>3282</v>
      </c>
      <c r="K1212" s="2">
        <v>4873</v>
      </c>
      <c r="L1212" s="2">
        <v>1705310</v>
      </c>
      <c r="M1212" s="2">
        <v>1.6976390000000001E-2</v>
      </c>
      <c r="N1212" s="2">
        <v>5890.5353999999998</v>
      </c>
      <c r="O1212" s="2">
        <v>0</v>
      </c>
    </row>
    <row r="1213" spans="1:15" x14ac:dyDescent="0.25">
      <c r="A1213" s="1" t="s">
        <v>2506</v>
      </c>
      <c r="B1213" s="1" t="s">
        <v>2507</v>
      </c>
      <c r="C1213" s="1" t="s">
        <v>4499</v>
      </c>
      <c r="D1213" s="4">
        <v>42817</v>
      </c>
      <c r="E1213" s="4">
        <v>42817</v>
      </c>
      <c r="F1213" s="2">
        <v>400</v>
      </c>
      <c r="G1213" s="2">
        <v>2660</v>
      </c>
      <c r="H1213" s="2">
        <v>4296</v>
      </c>
      <c r="I1213" s="2">
        <v>4290</v>
      </c>
      <c r="J1213" s="2">
        <v>2654</v>
      </c>
      <c r="K1213" s="2">
        <v>4275</v>
      </c>
      <c r="L1213" s="2">
        <v>1709300</v>
      </c>
      <c r="M1213" s="2">
        <v>1.2402740000000001E-2</v>
      </c>
      <c r="N1213" s="2">
        <v>8062.7358000000004</v>
      </c>
      <c r="O1213" s="2">
        <v>0</v>
      </c>
    </row>
    <row r="1214" spans="1:15" x14ac:dyDescent="0.25">
      <c r="A1214" s="1" t="s">
        <v>2508</v>
      </c>
      <c r="B1214" s="1" t="s">
        <v>2509</v>
      </c>
      <c r="C1214" s="1" t="s">
        <v>4500</v>
      </c>
      <c r="D1214" s="4">
        <v>42817</v>
      </c>
      <c r="E1214" s="4">
        <v>42817</v>
      </c>
      <c r="F1214" s="2">
        <v>506</v>
      </c>
      <c r="G1214" s="2">
        <v>2219</v>
      </c>
      <c r="H1214" s="2">
        <v>4236</v>
      </c>
      <c r="I1214" s="2">
        <v>4232</v>
      </c>
      <c r="J1214" s="2">
        <v>2215</v>
      </c>
      <c r="K1214" s="2">
        <v>4219</v>
      </c>
      <c r="L1214" s="2">
        <v>1265380</v>
      </c>
      <c r="M1214" s="2">
        <v>4.148951E-2</v>
      </c>
      <c r="N1214" s="2">
        <v>2410.2476000000001</v>
      </c>
      <c r="O1214" s="2">
        <v>0</v>
      </c>
    </row>
    <row r="1215" spans="1:15" x14ac:dyDescent="0.25">
      <c r="A1215" s="1" t="s">
        <v>2510</v>
      </c>
      <c r="B1215" s="1" t="s">
        <v>2511</v>
      </c>
      <c r="C1215" s="1" t="s">
        <v>4500</v>
      </c>
      <c r="D1215" s="4">
        <v>42817</v>
      </c>
      <c r="E1215" s="4">
        <v>42817</v>
      </c>
      <c r="F1215" s="2">
        <v>430</v>
      </c>
      <c r="G1215" s="2">
        <v>2468</v>
      </c>
      <c r="H1215" s="2">
        <v>4250</v>
      </c>
      <c r="I1215" s="2">
        <v>4246</v>
      </c>
      <c r="J1215" s="2">
        <v>2464</v>
      </c>
      <c r="K1215" s="2">
        <v>4200</v>
      </c>
      <c r="L1215" s="2">
        <v>3357670</v>
      </c>
      <c r="M1215" s="2">
        <v>1.5486929999999999E-2</v>
      </c>
      <c r="N1215" s="2">
        <v>6457.0577000000003</v>
      </c>
      <c r="O1215" s="2">
        <v>0</v>
      </c>
    </row>
    <row r="1216" spans="1:15" x14ac:dyDescent="0.25">
      <c r="A1216" s="1" t="s">
        <v>2512</v>
      </c>
      <c r="B1216" s="1" t="s">
        <v>2513</v>
      </c>
      <c r="C1216" s="1" t="s">
        <v>4501</v>
      </c>
      <c r="D1216" s="4">
        <v>42816</v>
      </c>
      <c r="E1216" s="4">
        <v>42816</v>
      </c>
      <c r="F1216" s="2">
        <v>456</v>
      </c>
      <c r="G1216" s="2">
        <v>3832</v>
      </c>
      <c r="H1216" s="2">
        <v>5635</v>
      </c>
      <c r="I1216" s="2">
        <v>5468</v>
      </c>
      <c r="J1216" s="2">
        <v>3702</v>
      </c>
      <c r="K1216" s="2">
        <v>5427</v>
      </c>
      <c r="L1216" s="2">
        <v>1732940</v>
      </c>
      <c r="M1216" s="2">
        <v>2.6648350000000001E-2</v>
      </c>
      <c r="N1216" s="2">
        <v>3752.5769</v>
      </c>
      <c r="O1216" s="2">
        <v>0</v>
      </c>
    </row>
    <row r="1217" spans="1:15" x14ac:dyDescent="0.25">
      <c r="A1217" s="1" t="s">
        <v>2514</v>
      </c>
      <c r="B1217" s="1" t="s">
        <v>2515</v>
      </c>
      <c r="C1217" s="1" t="s">
        <v>4500</v>
      </c>
      <c r="D1217" s="4">
        <v>42816</v>
      </c>
      <c r="E1217" s="4">
        <v>42816</v>
      </c>
      <c r="F1217" s="2">
        <v>500</v>
      </c>
      <c r="G1217" s="2">
        <v>3231</v>
      </c>
      <c r="H1217" s="2">
        <v>5577</v>
      </c>
      <c r="I1217" s="2">
        <v>5555</v>
      </c>
      <c r="J1217" s="2">
        <v>3210</v>
      </c>
      <c r="K1217" s="2">
        <v>5540</v>
      </c>
      <c r="L1217" s="2">
        <v>4424930</v>
      </c>
      <c r="M1217" s="2">
        <v>1.6054490000000001E-2</v>
      </c>
      <c r="N1217" s="2">
        <v>6228.7866000000004</v>
      </c>
      <c r="O1217" s="2">
        <v>0</v>
      </c>
    </row>
    <row r="1218" spans="1:15" x14ac:dyDescent="0.25">
      <c r="A1218" s="1" t="s">
        <v>2516</v>
      </c>
      <c r="B1218" s="1" t="s">
        <v>2517</v>
      </c>
      <c r="C1218" s="1" t="s">
        <v>4499</v>
      </c>
      <c r="D1218" s="4" t="s">
        <v>0</v>
      </c>
      <c r="E1218" s="4" t="s">
        <v>0</v>
      </c>
      <c r="F1218" s="2">
        <v>237</v>
      </c>
    </row>
    <row r="1219" spans="1:15" x14ac:dyDescent="0.25">
      <c r="A1219" s="1" t="s">
        <v>2518</v>
      </c>
      <c r="B1219" s="1" t="s">
        <v>2519</v>
      </c>
      <c r="C1219" s="1" t="s">
        <v>4500</v>
      </c>
      <c r="D1219" s="4">
        <v>42814</v>
      </c>
      <c r="E1219" s="4">
        <v>42814</v>
      </c>
      <c r="F1219" s="2">
        <v>490</v>
      </c>
      <c r="G1219" s="2">
        <v>3138</v>
      </c>
      <c r="H1219" s="2">
        <v>5411</v>
      </c>
      <c r="I1219" s="2">
        <v>5402</v>
      </c>
      <c r="J1219" s="2">
        <v>3129</v>
      </c>
      <c r="K1219" s="2">
        <v>5378</v>
      </c>
      <c r="L1219" s="2">
        <v>2687900</v>
      </c>
      <c r="M1219" s="2">
        <v>9.3009400000000006E-3</v>
      </c>
      <c r="N1219" s="2">
        <v>10751.6</v>
      </c>
      <c r="O1219" s="2">
        <v>0</v>
      </c>
    </row>
    <row r="1220" spans="1:15" x14ac:dyDescent="0.25">
      <c r="A1220" s="1" t="s">
        <v>2520</v>
      </c>
      <c r="B1220" s="1" t="s">
        <v>2521</v>
      </c>
      <c r="C1220" s="1" t="s">
        <v>4500</v>
      </c>
      <c r="D1220" s="4">
        <v>42814</v>
      </c>
      <c r="E1220" s="4">
        <v>42814</v>
      </c>
      <c r="F1220" s="2">
        <v>650</v>
      </c>
      <c r="G1220" s="2">
        <v>2470</v>
      </c>
      <c r="H1220" s="2">
        <v>4486</v>
      </c>
      <c r="I1220" s="2">
        <v>4481</v>
      </c>
      <c r="J1220" s="2">
        <v>2465</v>
      </c>
      <c r="K1220" s="2">
        <v>4463</v>
      </c>
      <c r="L1220" s="2">
        <v>3208420</v>
      </c>
      <c r="M1220" s="2">
        <v>1.8700789999999998E-2</v>
      </c>
      <c r="N1220" s="2">
        <v>5347.3666999999996</v>
      </c>
      <c r="O1220" s="2">
        <v>0</v>
      </c>
    </row>
    <row r="1221" spans="1:15" x14ac:dyDescent="0.25">
      <c r="A1221" s="1" t="s">
        <v>2522</v>
      </c>
      <c r="B1221" s="1" t="s">
        <v>2523</v>
      </c>
      <c r="C1221" s="1" t="s">
        <v>4500</v>
      </c>
      <c r="D1221" s="4">
        <v>42811</v>
      </c>
      <c r="E1221" s="4">
        <v>42811</v>
      </c>
      <c r="F1221" s="2">
        <v>415</v>
      </c>
      <c r="G1221" s="2">
        <v>2441</v>
      </c>
      <c r="H1221" s="2">
        <v>4250</v>
      </c>
      <c r="I1221" s="2">
        <v>4241</v>
      </c>
      <c r="J1221" s="2">
        <v>2432</v>
      </c>
      <c r="K1221" s="2">
        <v>4219</v>
      </c>
      <c r="L1221" s="2">
        <v>96982280</v>
      </c>
      <c r="M1221" s="2">
        <v>7.2042E-3</v>
      </c>
      <c r="N1221" s="2">
        <v>13880.786599999999</v>
      </c>
      <c r="O1221" s="2">
        <v>0</v>
      </c>
    </row>
    <row r="1222" spans="1:15" x14ac:dyDescent="0.25">
      <c r="A1222" s="1" t="s">
        <v>2524</v>
      </c>
      <c r="B1222" s="1" t="s">
        <v>2525</v>
      </c>
      <c r="C1222" s="1" t="s">
        <v>4500</v>
      </c>
      <c r="D1222" s="4">
        <v>42810</v>
      </c>
      <c r="E1222" s="4">
        <v>42810</v>
      </c>
      <c r="F1222" s="2">
        <v>373</v>
      </c>
      <c r="G1222" s="2">
        <v>2814</v>
      </c>
      <c r="H1222" s="2">
        <v>4686</v>
      </c>
      <c r="I1222" s="2">
        <v>4599</v>
      </c>
      <c r="J1222" s="2">
        <v>2727</v>
      </c>
      <c r="K1222" s="2">
        <v>4570</v>
      </c>
      <c r="L1222" s="2">
        <v>2741470</v>
      </c>
      <c r="M1222" s="2">
        <v>1.823839E-2</v>
      </c>
      <c r="N1222" s="2">
        <v>5482.94</v>
      </c>
      <c r="O1222" s="2">
        <v>0</v>
      </c>
    </row>
    <row r="1223" spans="1:15" x14ac:dyDescent="0.25">
      <c r="A1223" s="1" t="s">
        <v>2526</v>
      </c>
      <c r="B1223" s="1" t="s">
        <v>2527</v>
      </c>
      <c r="C1223" s="1" t="s">
        <v>4500</v>
      </c>
      <c r="D1223" s="4">
        <v>42810</v>
      </c>
      <c r="E1223" s="4">
        <v>42810</v>
      </c>
      <c r="F1223" s="2">
        <v>500</v>
      </c>
      <c r="G1223" s="2">
        <v>2380</v>
      </c>
      <c r="H1223" s="2">
        <v>4077</v>
      </c>
      <c r="I1223" s="2">
        <v>4074</v>
      </c>
      <c r="J1223" s="2">
        <v>2377</v>
      </c>
      <c r="K1223" s="2">
        <v>4052</v>
      </c>
      <c r="L1223" s="2">
        <v>3862360</v>
      </c>
      <c r="M1223" s="2">
        <v>1.0747319999999999E-2</v>
      </c>
      <c r="N1223" s="2">
        <v>9304.6494999999995</v>
      </c>
      <c r="O1223" s="2">
        <v>0</v>
      </c>
    </row>
    <row r="1224" spans="1:15" x14ac:dyDescent="0.25">
      <c r="A1224" s="1" t="s">
        <v>2528</v>
      </c>
      <c r="B1224" s="1" t="s">
        <v>2529</v>
      </c>
      <c r="C1224" s="1" t="s">
        <v>4501</v>
      </c>
      <c r="D1224" s="4" t="s">
        <v>0</v>
      </c>
      <c r="E1224" s="4" t="s">
        <v>0</v>
      </c>
      <c r="F1224" s="2">
        <v>354</v>
      </c>
    </row>
    <row r="1225" spans="1:15" x14ac:dyDescent="0.25">
      <c r="A1225" s="1" t="s">
        <v>2530</v>
      </c>
      <c r="B1225" s="1" t="s">
        <v>2531</v>
      </c>
      <c r="C1225" s="1" t="s">
        <v>4501</v>
      </c>
      <c r="D1225" s="4">
        <v>42809</v>
      </c>
      <c r="E1225" s="4">
        <v>42809</v>
      </c>
      <c r="F1225" s="2">
        <v>473</v>
      </c>
      <c r="G1225" s="2">
        <v>3714</v>
      </c>
      <c r="H1225" s="2">
        <v>5487</v>
      </c>
      <c r="I1225" s="2">
        <v>5478</v>
      </c>
      <c r="J1225" s="2">
        <v>3705</v>
      </c>
      <c r="K1225" s="2">
        <v>5451</v>
      </c>
      <c r="L1225" s="2">
        <v>5442420</v>
      </c>
      <c r="M1225" s="2">
        <v>1.5379189999999999E-2</v>
      </c>
      <c r="N1225" s="2">
        <v>6502.2938999999997</v>
      </c>
      <c r="O1225" s="2">
        <v>0</v>
      </c>
    </row>
    <row r="1226" spans="1:15" x14ac:dyDescent="0.25">
      <c r="A1226" s="1" t="s">
        <v>2532</v>
      </c>
      <c r="B1226" s="1" t="s">
        <v>2533</v>
      </c>
      <c r="C1226" s="1" t="s">
        <v>4500</v>
      </c>
      <c r="D1226" s="4">
        <v>42809</v>
      </c>
      <c r="E1226" s="4">
        <v>42809</v>
      </c>
      <c r="F1226" s="2">
        <v>380</v>
      </c>
      <c r="G1226" s="2">
        <v>1949</v>
      </c>
      <c r="H1226" s="2">
        <v>3290</v>
      </c>
      <c r="I1226" s="2">
        <v>3217</v>
      </c>
      <c r="J1226" s="2">
        <v>1878</v>
      </c>
      <c r="K1226" s="2">
        <v>3171</v>
      </c>
      <c r="L1226" s="2">
        <v>3161330</v>
      </c>
      <c r="M1226" s="2">
        <v>1.365533E-2</v>
      </c>
      <c r="N1226" s="2">
        <v>7323.1486000000004</v>
      </c>
      <c r="O1226" s="2">
        <v>0</v>
      </c>
    </row>
    <row r="1227" spans="1:15" x14ac:dyDescent="0.25">
      <c r="A1227" s="1" t="s">
        <v>2534</v>
      </c>
      <c r="B1227" s="1" t="s">
        <v>2535</v>
      </c>
      <c r="C1227" s="1" t="s">
        <v>4500</v>
      </c>
      <c r="D1227" s="4">
        <v>42808</v>
      </c>
      <c r="E1227" s="4">
        <v>42808</v>
      </c>
      <c r="F1227" s="2">
        <v>375</v>
      </c>
      <c r="G1227" s="2">
        <v>2673</v>
      </c>
      <c r="H1227" s="2">
        <v>4509</v>
      </c>
      <c r="I1227" s="2">
        <v>4433</v>
      </c>
      <c r="J1227" s="2">
        <v>2598</v>
      </c>
      <c r="K1227" s="2">
        <v>4413</v>
      </c>
      <c r="L1227" s="2">
        <v>12900480</v>
      </c>
      <c r="M1227" s="2">
        <v>3.9533399999999996E-3</v>
      </c>
      <c r="N1227" s="2">
        <v>25295.058799999999</v>
      </c>
      <c r="O1227" s="2">
        <v>0</v>
      </c>
    </row>
    <row r="1228" spans="1:15" x14ac:dyDescent="0.25">
      <c r="A1228" s="1" t="s">
        <v>2536</v>
      </c>
      <c r="B1228" s="1" t="s">
        <v>2537</v>
      </c>
      <c r="C1228" s="1" t="s">
        <v>4500</v>
      </c>
      <c r="D1228" s="4">
        <v>42808</v>
      </c>
      <c r="E1228" s="4">
        <v>42808</v>
      </c>
      <c r="F1228" s="2">
        <v>445</v>
      </c>
      <c r="G1228" s="2">
        <v>4502</v>
      </c>
      <c r="H1228" s="2">
        <v>6886</v>
      </c>
      <c r="I1228" s="2">
        <v>6718</v>
      </c>
      <c r="J1228" s="2">
        <v>4336</v>
      </c>
      <c r="K1228" s="2">
        <v>6470</v>
      </c>
      <c r="L1228" s="2">
        <v>6528640</v>
      </c>
      <c r="M1228" s="2">
        <v>3.82928E-3</v>
      </c>
      <c r="N1228" s="2">
        <v>26114.560000000001</v>
      </c>
      <c r="O1228" s="2">
        <v>0</v>
      </c>
    </row>
    <row r="1229" spans="1:15" x14ac:dyDescent="0.25">
      <c r="A1229" s="1" t="s">
        <v>2538</v>
      </c>
      <c r="B1229" s="1" t="s">
        <v>2539</v>
      </c>
      <c r="C1229" s="1" t="s">
        <v>4499</v>
      </c>
      <c r="D1229" s="4">
        <v>42808</v>
      </c>
      <c r="E1229" s="4">
        <v>42808</v>
      </c>
      <c r="F1229" s="2">
        <v>400</v>
      </c>
      <c r="G1229" s="2">
        <v>3008</v>
      </c>
      <c r="H1229" s="2">
        <v>4480</v>
      </c>
      <c r="I1229" s="2">
        <v>4466</v>
      </c>
      <c r="J1229" s="2">
        <v>2994</v>
      </c>
      <c r="K1229" s="2">
        <v>4444</v>
      </c>
      <c r="L1229" s="2">
        <v>3548600</v>
      </c>
      <c r="M1229" s="2">
        <v>8.6031300000000005E-3</v>
      </c>
      <c r="N1229" s="2">
        <v>11623.683000000001</v>
      </c>
      <c r="O1229" s="2">
        <v>0</v>
      </c>
    </row>
    <row r="1230" spans="1:15" x14ac:dyDescent="0.25">
      <c r="A1230" s="1" t="s">
        <v>2540</v>
      </c>
      <c r="B1230" s="1" t="s">
        <v>2541</v>
      </c>
      <c r="C1230" s="1" t="s">
        <v>4499</v>
      </c>
      <c r="D1230" s="4" t="s">
        <v>0</v>
      </c>
      <c r="E1230" s="4" t="s">
        <v>0</v>
      </c>
      <c r="F1230" s="2">
        <v>418</v>
      </c>
      <c r="O1230" s="2">
        <v>0</v>
      </c>
    </row>
    <row r="1231" spans="1:15" x14ac:dyDescent="0.25">
      <c r="A1231" s="1" t="s">
        <v>2542</v>
      </c>
      <c r="B1231" s="1" t="s">
        <v>2543</v>
      </c>
      <c r="C1231" s="1" t="s">
        <v>4499</v>
      </c>
      <c r="D1231" s="4" t="s">
        <v>0</v>
      </c>
      <c r="E1231" s="4" t="s">
        <v>0</v>
      </c>
      <c r="F1231" s="2">
        <v>332</v>
      </c>
    </row>
    <row r="1232" spans="1:15" x14ac:dyDescent="0.25">
      <c r="A1232" s="1" t="s">
        <v>2544</v>
      </c>
      <c r="B1232" s="1" t="s">
        <v>2545</v>
      </c>
      <c r="C1232" s="1" t="s">
        <v>4501</v>
      </c>
      <c r="D1232" s="4" t="s">
        <v>0</v>
      </c>
      <c r="E1232" s="4" t="s">
        <v>0</v>
      </c>
      <c r="F1232" s="2">
        <v>415</v>
      </c>
    </row>
    <row r="1233" spans="1:15" x14ac:dyDescent="0.25">
      <c r="A1233" s="1" t="s">
        <v>2546</v>
      </c>
      <c r="B1233" s="1" t="s">
        <v>2547</v>
      </c>
      <c r="C1233" s="1" t="s">
        <v>4499</v>
      </c>
      <c r="D1233" s="4">
        <v>42804</v>
      </c>
      <c r="E1233" s="4">
        <v>42804</v>
      </c>
      <c r="F1233" s="2">
        <v>432</v>
      </c>
      <c r="G1233" s="2">
        <v>3627</v>
      </c>
      <c r="H1233" s="2">
        <v>5298</v>
      </c>
      <c r="I1233" s="2">
        <v>5284</v>
      </c>
      <c r="J1233" s="2">
        <v>3619</v>
      </c>
      <c r="K1233" s="2">
        <v>5256</v>
      </c>
      <c r="L1233" s="2">
        <v>4714840</v>
      </c>
      <c r="M1233" s="2">
        <v>6.3204699999999999E-3</v>
      </c>
      <c r="N1233" s="2">
        <v>15821.610699999999</v>
      </c>
      <c r="O1233" s="2">
        <v>0</v>
      </c>
    </row>
    <row r="1234" spans="1:15" x14ac:dyDescent="0.25">
      <c r="A1234" s="1" t="s">
        <v>2548</v>
      </c>
      <c r="B1234" s="1" t="s">
        <v>2549</v>
      </c>
      <c r="C1234" s="1" t="s">
        <v>4500</v>
      </c>
      <c r="D1234" s="4" t="s">
        <v>0</v>
      </c>
      <c r="E1234" s="4" t="s">
        <v>0</v>
      </c>
      <c r="F1234" s="2">
        <v>365</v>
      </c>
    </row>
    <row r="1235" spans="1:15" x14ac:dyDescent="0.25">
      <c r="A1235" s="1" t="s">
        <v>2550</v>
      </c>
      <c r="B1235" s="1" t="s">
        <v>2551</v>
      </c>
      <c r="C1235" s="1" t="s">
        <v>4499</v>
      </c>
      <c r="D1235" s="4">
        <v>42803</v>
      </c>
      <c r="E1235" s="4">
        <v>42803</v>
      </c>
      <c r="F1235" s="2">
        <v>440</v>
      </c>
      <c r="G1235" s="2">
        <v>2999</v>
      </c>
      <c r="H1235" s="2">
        <v>4482</v>
      </c>
      <c r="I1235" s="2">
        <v>4481</v>
      </c>
      <c r="J1235" s="2">
        <v>2998</v>
      </c>
      <c r="K1235" s="2">
        <v>4459</v>
      </c>
      <c r="L1235" s="2">
        <v>3564040</v>
      </c>
      <c r="M1235" s="2">
        <v>7.0145099999999998E-3</v>
      </c>
      <c r="N1235" s="2">
        <v>14256.16</v>
      </c>
      <c r="O1235" s="2">
        <v>0</v>
      </c>
    </row>
    <row r="1236" spans="1:15" x14ac:dyDescent="0.25">
      <c r="A1236" s="1" t="s">
        <v>2552</v>
      </c>
      <c r="B1236" s="1" t="s">
        <v>2553</v>
      </c>
      <c r="C1236" s="1" t="s">
        <v>4501</v>
      </c>
      <c r="D1236" s="4">
        <v>42802</v>
      </c>
      <c r="E1236" s="4">
        <v>42802</v>
      </c>
      <c r="F1236" s="2">
        <v>559.49846000000002</v>
      </c>
      <c r="G1236" s="2">
        <v>3390</v>
      </c>
      <c r="H1236" s="2">
        <v>5116</v>
      </c>
      <c r="I1236" s="2">
        <v>5094</v>
      </c>
      <c r="J1236" s="2">
        <v>3368</v>
      </c>
      <c r="K1236" s="2">
        <v>5079</v>
      </c>
      <c r="L1236" s="2">
        <v>17912460</v>
      </c>
      <c r="M1236" s="2">
        <v>3.3496200000000002E-3</v>
      </c>
      <c r="N1236" s="2">
        <v>29854.1</v>
      </c>
      <c r="O1236" s="2">
        <v>0</v>
      </c>
    </row>
    <row r="1237" spans="1:15" x14ac:dyDescent="0.25">
      <c r="A1237" s="1" t="s">
        <v>2554</v>
      </c>
      <c r="B1237" s="1" t="s">
        <v>2555</v>
      </c>
      <c r="C1237" s="1" t="s">
        <v>4500</v>
      </c>
      <c r="D1237" s="4">
        <v>42802</v>
      </c>
      <c r="E1237" s="4">
        <v>42802</v>
      </c>
      <c r="F1237" s="2">
        <v>405</v>
      </c>
      <c r="G1237" s="2">
        <v>2996</v>
      </c>
      <c r="H1237" s="2">
        <v>4889</v>
      </c>
      <c r="I1237" s="2">
        <v>4880</v>
      </c>
      <c r="J1237" s="2">
        <v>2988</v>
      </c>
      <c r="K1237" s="2">
        <v>4857</v>
      </c>
      <c r="L1237" s="2">
        <v>4852840</v>
      </c>
      <c r="M1237" s="2">
        <v>1.071537E-2</v>
      </c>
      <c r="N1237" s="2">
        <v>9332.3845999999994</v>
      </c>
      <c r="O1237" s="2">
        <v>0</v>
      </c>
    </row>
    <row r="1238" spans="1:15" x14ac:dyDescent="0.25">
      <c r="A1238" s="1" t="s">
        <v>2556</v>
      </c>
      <c r="B1238" s="1" t="s">
        <v>2557</v>
      </c>
      <c r="C1238" s="1" t="s">
        <v>4501</v>
      </c>
      <c r="D1238" s="4">
        <v>42802</v>
      </c>
      <c r="E1238" s="4">
        <v>42802</v>
      </c>
      <c r="F1238" s="2">
        <v>400</v>
      </c>
      <c r="G1238" s="2">
        <v>2880</v>
      </c>
      <c r="H1238" s="2">
        <v>4382</v>
      </c>
      <c r="I1238" s="2">
        <v>4378</v>
      </c>
      <c r="J1238" s="2">
        <v>2876</v>
      </c>
      <c r="K1238" s="2">
        <v>4366</v>
      </c>
      <c r="L1238" s="2">
        <v>1744900</v>
      </c>
      <c r="M1238" s="2">
        <v>1.452232E-2</v>
      </c>
      <c r="N1238" s="2">
        <v>6885.9511000000002</v>
      </c>
      <c r="O1238" s="2">
        <v>0</v>
      </c>
    </row>
    <row r="1239" spans="1:15" x14ac:dyDescent="0.25">
      <c r="A1239" s="1" t="s">
        <v>2558</v>
      </c>
      <c r="B1239" s="1" t="s">
        <v>2559</v>
      </c>
      <c r="C1239" s="1" t="s">
        <v>4500</v>
      </c>
      <c r="D1239" s="4">
        <v>42801</v>
      </c>
      <c r="E1239" s="4">
        <v>42801</v>
      </c>
      <c r="F1239" s="2">
        <v>505</v>
      </c>
      <c r="G1239" s="2">
        <v>2995</v>
      </c>
      <c r="H1239" s="2">
        <v>5065</v>
      </c>
      <c r="I1239" s="2">
        <v>5057</v>
      </c>
      <c r="J1239" s="2">
        <v>2987</v>
      </c>
      <c r="K1239" s="2">
        <v>5023</v>
      </c>
      <c r="L1239" s="2">
        <v>1205490</v>
      </c>
      <c r="M1239" s="2">
        <v>3.3057099999999999E-2</v>
      </c>
      <c r="N1239" s="2">
        <v>3025.069</v>
      </c>
      <c r="O1239" s="2">
        <v>0</v>
      </c>
    </row>
    <row r="1240" spans="1:15" x14ac:dyDescent="0.25">
      <c r="A1240" s="1" t="s">
        <v>2560</v>
      </c>
      <c r="B1240" s="1" t="s">
        <v>2561</v>
      </c>
      <c r="C1240" s="1" t="s">
        <v>4499</v>
      </c>
      <c r="D1240" s="4">
        <v>42801</v>
      </c>
      <c r="E1240" s="4">
        <v>42801</v>
      </c>
      <c r="F1240" s="2">
        <v>385</v>
      </c>
      <c r="G1240" s="2">
        <v>3529</v>
      </c>
      <c r="H1240" s="2">
        <v>5173</v>
      </c>
      <c r="I1240" s="2">
        <v>5168</v>
      </c>
      <c r="J1240" s="2">
        <v>3524</v>
      </c>
      <c r="K1240" s="2">
        <v>5148</v>
      </c>
      <c r="L1240" s="2">
        <v>9903260</v>
      </c>
      <c r="M1240" s="2">
        <v>7.06838E-3</v>
      </c>
      <c r="N1240" s="2">
        <v>14147.514300000001</v>
      </c>
      <c r="O1240" s="2">
        <v>0</v>
      </c>
    </row>
    <row r="1241" spans="1:15" x14ac:dyDescent="0.25">
      <c r="A1241" s="1" t="s">
        <v>2562</v>
      </c>
      <c r="B1241" s="1" t="s">
        <v>2563</v>
      </c>
      <c r="C1241" s="1" t="s">
        <v>4500</v>
      </c>
      <c r="D1241" s="4">
        <v>42801</v>
      </c>
      <c r="E1241" s="4">
        <v>42801</v>
      </c>
      <c r="F1241" s="2">
        <v>591</v>
      </c>
      <c r="G1241" s="2">
        <v>2259</v>
      </c>
      <c r="H1241" s="2">
        <v>3802</v>
      </c>
      <c r="I1241" s="2">
        <v>3798</v>
      </c>
      <c r="J1241" s="2">
        <v>2255</v>
      </c>
      <c r="K1241" s="2">
        <v>3783</v>
      </c>
      <c r="L1241" s="2">
        <v>5600650</v>
      </c>
      <c r="M1241" s="2">
        <v>8.9275399999999994E-3</v>
      </c>
      <c r="N1241" s="2">
        <v>11201.3</v>
      </c>
      <c r="O1241" s="2">
        <v>0</v>
      </c>
    </row>
    <row r="1242" spans="1:15" x14ac:dyDescent="0.25">
      <c r="A1242" s="1" t="s">
        <v>2564</v>
      </c>
      <c r="B1242" s="1" t="s">
        <v>2565</v>
      </c>
      <c r="C1242" s="1" t="s">
        <v>4499</v>
      </c>
      <c r="D1242" s="4" t="s">
        <v>0</v>
      </c>
      <c r="E1242" s="4" t="s">
        <v>0</v>
      </c>
      <c r="F1242" s="2">
        <v>230</v>
      </c>
    </row>
    <row r="1243" spans="1:15" x14ac:dyDescent="0.25">
      <c r="A1243" s="1" t="s">
        <v>2566</v>
      </c>
      <c r="B1243" s="1" t="s">
        <v>2567</v>
      </c>
      <c r="C1243" s="1" t="s">
        <v>4499</v>
      </c>
      <c r="D1243" s="4">
        <v>42797</v>
      </c>
      <c r="E1243" s="4">
        <v>42797</v>
      </c>
      <c r="F1243" s="2">
        <v>379.49</v>
      </c>
      <c r="G1243" s="2">
        <v>2773</v>
      </c>
      <c r="H1243" s="2">
        <v>4175</v>
      </c>
      <c r="I1243" s="2">
        <v>4119</v>
      </c>
      <c r="J1243" s="2">
        <v>2764</v>
      </c>
      <c r="K1243" s="2">
        <v>4111</v>
      </c>
      <c r="L1243" s="2">
        <v>1971840</v>
      </c>
      <c r="M1243" s="2">
        <v>1.7242779999999999E-2</v>
      </c>
      <c r="N1243" s="2">
        <v>5799.5294000000004</v>
      </c>
      <c r="O1243" s="2">
        <v>0</v>
      </c>
    </row>
    <row r="1244" spans="1:15" x14ac:dyDescent="0.25">
      <c r="A1244" s="1" t="s">
        <v>2568</v>
      </c>
      <c r="B1244" s="1" t="s">
        <v>2569</v>
      </c>
      <c r="C1244" s="1" t="s">
        <v>4500</v>
      </c>
      <c r="D1244" s="4">
        <v>42797</v>
      </c>
      <c r="E1244" s="4">
        <v>42797</v>
      </c>
      <c r="F1244" s="2">
        <v>567</v>
      </c>
      <c r="G1244" s="2">
        <v>3011</v>
      </c>
      <c r="H1244" s="2">
        <v>5197</v>
      </c>
      <c r="I1244" s="2">
        <v>5192</v>
      </c>
      <c r="J1244" s="2">
        <v>3006</v>
      </c>
      <c r="K1244" s="2">
        <v>5146</v>
      </c>
      <c r="L1244" s="2">
        <v>3085440</v>
      </c>
      <c r="M1244" s="2">
        <v>6.9033899999999997E-3</v>
      </c>
      <c r="N1244" s="2">
        <v>14485.6338</v>
      </c>
      <c r="O1244" s="2">
        <v>0</v>
      </c>
    </row>
    <row r="1245" spans="1:15" x14ac:dyDescent="0.25">
      <c r="A1245" s="1" t="s">
        <v>2570</v>
      </c>
      <c r="B1245" s="1" t="s">
        <v>2571</v>
      </c>
      <c r="C1245" s="1" t="s">
        <v>4499</v>
      </c>
      <c r="D1245" s="4">
        <v>42797</v>
      </c>
      <c r="E1245" s="4">
        <v>42797</v>
      </c>
      <c r="F1245" s="2">
        <v>370</v>
      </c>
      <c r="G1245" s="2">
        <v>3334</v>
      </c>
      <c r="H1245" s="2">
        <v>4996</v>
      </c>
      <c r="I1245" s="2">
        <v>4986</v>
      </c>
      <c r="J1245" s="2">
        <v>3324</v>
      </c>
      <c r="K1245" s="2">
        <v>4972</v>
      </c>
      <c r="L1245" s="2">
        <v>4850450</v>
      </c>
      <c r="M1245" s="2">
        <v>4.8655299999999999E-3</v>
      </c>
      <c r="N1245" s="2">
        <v>20552.754199999999</v>
      </c>
      <c r="O1245" s="2">
        <v>0</v>
      </c>
    </row>
    <row r="1246" spans="1:15" x14ac:dyDescent="0.25">
      <c r="A1246" s="1" t="s">
        <v>2572</v>
      </c>
      <c r="B1246" s="1" t="s">
        <v>2573</v>
      </c>
      <c r="C1246" s="1" t="s">
        <v>4499</v>
      </c>
      <c r="D1246" s="4">
        <v>42796</v>
      </c>
      <c r="E1246" s="4">
        <v>42796</v>
      </c>
      <c r="F1246" s="2">
        <v>408.47</v>
      </c>
      <c r="G1246" s="2">
        <v>2786</v>
      </c>
      <c r="H1246" s="2">
        <v>4183</v>
      </c>
      <c r="I1246" s="2">
        <v>4180</v>
      </c>
      <c r="J1246" s="2">
        <v>2783</v>
      </c>
      <c r="K1246" s="2">
        <v>4160</v>
      </c>
      <c r="L1246" s="2">
        <v>3322750</v>
      </c>
      <c r="M1246" s="2">
        <v>6.4555000000000003E-3</v>
      </c>
      <c r="N1246" s="2">
        <v>15490.675999999999</v>
      </c>
      <c r="O1246" s="2">
        <v>0</v>
      </c>
    </row>
    <row r="1247" spans="1:15" x14ac:dyDescent="0.25">
      <c r="A1247" s="1" t="s">
        <v>2574</v>
      </c>
      <c r="B1247" s="1" t="s">
        <v>2575</v>
      </c>
      <c r="C1247" s="1" t="s">
        <v>4500</v>
      </c>
      <c r="D1247" s="4">
        <v>42796</v>
      </c>
      <c r="E1247" s="4">
        <v>42796</v>
      </c>
      <c r="F1247" s="2">
        <v>400</v>
      </c>
      <c r="G1247" s="2">
        <v>2974</v>
      </c>
      <c r="H1247" s="2">
        <v>5122</v>
      </c>
      <c r="I1247" s="2">
        <v>5120</v>
      </c>
      <c r="J1247" s="2">
        <v>2972</v>
      </c>
      <c r="K1247" s="2">
        <v>5084</v>
      </c>
      <c r="L1247" s="2">
        <v>7797020</v>
      </c>
      <c r="M1247" s="2">
        <v>3.2839499999999999E-3</v>
      </c>
      <c r="N1247" s="2">
        <v>30451.161899999999</v>
      </c>
      <c r="O1247" s="2">
        <v>0</v>
      </c>
    </row>
    <row r="1248" spans="1:15" x14ac:dyDescent="0.25">
      <c r="A1248" s="1" t="s">
        <v>2576</v>
      </c>
      <c r="B1248" s="1" t="s">
        <v>2577</v>
      </c>
      <c r="C1248" s="1" t="s">
        <v>4500</v>
      </c>
      <c r="D1248" s="4" t="s">
        <v>0</v>
      </c>
      <c r="E1248" s="4" t="s">
        <v>0</v>
      </c>
      <c r="F1248" s="2">
        <v>346.67</v>
      </c>
      <c r="O1248" s="2">
        <v>0</v>
      </c>
    </row>
    <row r="1249" spans="1:15" x14ac:dyDescent="0.25">
      <c r="A1249" s="1" t="s">
        <v>2578</v>
      </c>
      <c r="B1249" s="1" t="s">
        <v>2579</v>
      </c>
      <c r="C1249" s="1" t="s">
        <v>4500</v>
      </c>
      <c r="D1249" s="4">
        <v>42795</v>
      </c>
      <c r="E1249" s="4">
        <v>42795</v>
      </c>
      <c r="F1249" s="2">
        <v>455</v>
      </c>
      <c r="G1249" s="2">
        <v>3008</v>
      </c>
      <c r="H1249" s="2">
        <v>5053</v>
      </c>
      <c r="I1249" s="2">
        <v>5046</v>
      </c>
      <c r="J1249" s="2">
        <v>3001</v>
      </c>
      <c r="K1249" s="2">
        <v>5003</v>
      </c>
      <c r="L1249" s="2">
        <v>4971720</v>
      </c>
      <c r="M1249" s="2">
        <v>8.7696000000000007E-3</v>
      </c>
      <c r="N1249" s="2">
        <v>11403.0275</v>
      </c>
      <c r="O1249" s="2">
        <v>0</v>
      </c>
    </row>
    <row r="1250" spans="1:15" x14ac:dyDescent="0.25">
      <c r="A1250" s="1" t="s">
        <v>2580</v>
      </c>
      <c r="B1250" s="1" t="s">
        <v>2581</v>
      </c>
      <c r="C1250" s="1" t="s">
        <v>4500</v>
      </c>
      <c r="D1250" s="4">
        <v>42795</v>
      </c>
      <c r="E1250" s="4">
        <v>42795</v>
      </c>
      <c r="F1250" s="2">
        <v>415</v>
      </c>
      <c r="G1250" s="2">
        <v>2080</v>
      </c>
      <c r="H1250" s="2">
        <v>3504</v>
      </c>
      <c r="I1250" s="2">
        <v>3498</v>
      </c>
      <c r="J1250" s="2">
        <v>2074</v>
      </c>
      <c r="K1250" s="2">
        <v>3482</v>
      </c>
      <c r="L1250" s="2">
        <v>1044574</v>
      </c>
      <c r="M1250" s="2">
        <v>2.3933200000000002E-2</v>
      </c>
      <c r="N1250" s="2">
        <v>4178.2960000000003</v>
      </c>
      <c r="O1250" s="2">
        <v>0</v>
      </c>
    </row>
    <row r="1251" spans="1:15" x14ac:dyDescent="0.25">
      <c r="A1251" s="1" t="s">
        <v>2582</v>
      </c>
      <c r="B1251" s="1" t="s">
        <v>2583</v>
      </c>
      <c r="C1251" s="1" t="s">
        <v>4499</v>
      </c>
      <c r="D1251" s="4">
        <v>42795</v>
      </c>
      <c r="E1251" s="4">
        <v>42795</v>
      </c>
      <c r="F1251" s="2">
        <v>375.1</v>
      </c>
      <c r="G1251" s="2">
        <v>3390</v>
      </c>
      <c r="H1251" s="2">
        <v>5069</v>
      </c>
      <c r="I1251" s="2">
        <v>5054</v>
      </c>
      <c r="J1251" s="2">
        <v>3386</v>
      </c>
      <c r="K1251" s="2">
        <v>5026</v>
      </c>
      <c r="L1251" s="2">
        <v>2509540</v>
      </c>
      <c r="M1251" s="2">
        <v>8.7665499999999997E-3</v>
      </c>
      <c r="N1251" s="2">
        <v>11407</v>
      </c>
      <c r="O1251" s="2">
        <v>0</v>
      </c>
    </row>
    <row r="1252" spans="1:15" x14ac:dyDescent="0.25">
      <c r="A1252" s="1" t="s">
        <v>2584</v>
      </c>
      <c r="B1252" s="1" t="s">
        <v>2585</v>
      </c>
      <c r="C1252" s="1" t="s">
        <v>4500</v>
      </c>
      <c r="D1252" s="4">
        <v>42794</v>
      </c>
      <c r="E1252" s="4">
        <v>42794</v>
      </c>
      <c r="F1252" s="2">
        <v>490</v>
      </c>
      <c r="G1252" s="2">
        <v>1546</v>
      </c>
      <c r="H1252" s="2">
        <v>2689</v>
      </c>
      <c r="I1252" s="2">
        <v>2592</v>
      </c>
      <c r="J1252" s="2">
        <v>1470</v>
      </c>
      <c r="K1252" s="2">
        <v>2571</v>
      </c>
      <c r="L1252" s="2">
        <v>668460</v>
      </c>
      <c r="M1252" s="2">
        <v>3.2537469999999999E-2</v>
      </c>
      <c r="N1252" s="2">
        <v>3073.3793000000001</v>
      </c>
      <c r="O1252" s="2">
        <v>0</v>
      </c>
    </row>
    <row r="1253" spans="1:15" x14ac:dyDescent="0.25">
      <c r="A1253" s="1" t="s">
        <v>2586</v>
      </c>
      <c r="B1253" s="1" t="s">
        <v>2587</v>
      </c>
      <c r="C1253" s="1" t="s">
        <v>4501</v>
      </c>
      <c r="D1253" s="4">
        <v>42794</v>
      </c>
      <c r="E1253" s="4">
        <v>42794</v>
      </c>
      <c r="F1253" s="2">
        <v>410</v>
      </c>
      <c r="G1253" s="2">
        <v>2630</v>
      </c>
      <c r="H1253" s="2">
        <v>3891</v>
      </c>
      <c r="I1253" s="2">
        <v>3890</v>
      </c>
      <c r="J1253" s="2">
        <v>2629</v>
      </c>
      <c r="K1253" s="2">
        <v>3867</v>
      </c>
      <c r="L1253" s="2">
        <v>772590</v>
      </c>
      <c r="M1253" s="2">
        <v>3.2358690000000002E-2</v>
      </c>
      <c r="N1253" s="2">
        <v>3090.36</v>
      </c>
      <c r="O1253" s="2">
        <v>0</v>
      </c>
    </row>
    <row r="1254" spans="1:15" x14ac:dyDescent="0.25">
      <c r="A1254" s="1" t="s">
        <v>2588</v>
      </c>
      <c r="B1254" s="1" t="s">
        <v>2589</v>
      </c>
      <c r="C1254" s="1" t="s">
        <v>4500</v>
      </c>
      <c r="D1254" s="4" t="s">
        <v>0</v>
      </c>
      <c r="E1254" s="4" t="s">
        <v>0</v>
      </c>
      <c r="F1254" s="2">
        <v>400</v>
      </c>
    </row>
    <row r="1255" spans="1:15" x14ac:dyDescent="0.25">
      <c r="A1255" s="1" t="s">
        <v>2590</v>
      </c>
      <c r="B1255" s="1" t="s">
        <v>2591</v>
      </c>
      <c r="C1255" s="1" t="s">
        <v>4501</v>
      </c>
      <c r="D1255" s="4" t="s">
        <v>0</v>
      </c>
      <c r="E1255" s="4" t="s">
        <v>0</v>
      </c>
      <c r="F1255" s="2">
        <v>350</v>
      </c>
      <c r="O1255" s="2">
        <v>0</v>
      </c>
    </row>
    <row r="1256" spans="1:15" x14ac:dyDescent="0.25">
      <c r="A1256" s="1" t="s">
        <v>2592</v>
      </c>
      <c r="B1256" s="1" t="s">
        <v>2593</v>
      </c>
      <c r="C1256" s="1" t="s">
        <v>4499</v>
      </c>
      <c r="D1256" s="4">
        <v>42789</v>
      </c>
      <c r="E1256" s="4">
        <v>42789</v>
      </c>
      <c r="F1256" s="2">
        <v>352</v>
      </c>
      <c r="G1256" s="2">
        <v>2525</v>
      </c>
      <c r="H1256" s="2">
        <v>3750</v>
      </c>
      <c r="I1256" s="2">
        <v>3725</v>
      </c>
      <c r="J1256" s="2">
        <v>2500</v>
      </c>
      <c r="K1256" s="2">
        <v>3704</v>
      </c>
      <c r="L1256" s="2">
        <v>3481200</v>
      </c>
      <c r="M1256" s="2">
        <v>7.7559500000000002E-3</v>
      </c>
      <c r="N1256" s="2">
        <v>12893.3333</v>
      </c>
      <c r="O1256" s="2">
        <v>0</v>
      </c>
    </row>
    <row r="1257" spans="1:15" x14ac:dyDescent="0.25">
      <c r="A1257" s="1" t="s">
        <v>2594</v>
      </c>
      <c r="B1257" s="1" t="s">
        <v>2595</v>
      </c>
      <c r="C1257" s="1" t="s">
        <v>4499</v>
      </c>
      <c r="D1257" s="4">
        <v>42789</v>
      </c>
      <c r="E1257" s="4">
        <v>42789</v>
      </c>
      <c r="F1257" s="2">
        <v>390</v>
      </c>
      <c r="G1257" s="2">
        <v>2546</v>
      </c>
      <c r="H1257" s="2">
        <v>3797</v>
      </c>
      <c r="I1257" s="2">
        <v>3785</v>
      </c>
      <c r="J1257" s="2">
        <v>2534</v>
      </c>
      <c r="K1257" s="2">
        <v>3765</v>
      </c>
      <c r="L1257" s="2">
        <v>1504910</v>
      </c>
      <c r="M1257" s="2">
        <v>1.9934750000000001E-2</v>
      </c>
      <c r="N1257" s="2">
        <v>5016.3666999999996</v>
      </c>
      <c r="O1257" s="2">
        <v>0</v>
      </c>
    </row>
    <row r="1258" spans="1:15" x14ac:dyDescent="0.25">
      <c r="A1258" s="1" t="s">
        <v>2596</v>
      </c>
      <c r="B1258" s="1" t="s">
        <v>2597</v>
      </c>
      <c r="C1258" s="1" t="s">
        <v>4500</v>
      </c>
      <c r="D1258" s="4" t="s">
        <v>0</v>
      </c>
      <c r="E1258" s="4" t="s">
        <v>0</v>
      </c>
      <c r="F1258" s="2">
        <v>430</v>
      </c>
    </row>
    <row r="1259" spans="1:15" x14ac:dyDescent="0.25">
      <c r="A1259" s="1" t="s">
        <v>2598</v>
      </c>
      <c r="B1259" s="1" t="s">
        <v>2599</v>
      </c>
      <c r="C1259" s="1" t="s">
        <v>4500</v>
      </c>
      <c r="D1259" s="4">
        <v>42788</v>
      </c>
      <c r="E1259" s="4">
        <v>42788</v>
      </c>
      <c r="F1259" s="2">
        <v>480</v>
      </c>
      <c r="G1259" s="2">
        <v>2782</v>
      </c>
      <c r="H1259" s="2">
        <v>4635</v>
      </c>
      <c r="I1259" s="2">
        <v>4632</v>
      </c>
      <c r="J1259" s="2">
        <v>2779</v>
      </c>
      <c r="K1259" s="2">
        <v>4616</v>
      </c>
      <c r="L1259" s="2">
        <v>1292120</v>
      </c>
      <c r="M1259" s="2">
        <v>1.7026280000000001E-2</v>
      </c>
      <c r="N1259" s="2">
        <v>5873.2727000000004</v>
      </c>
      <c r="O1259" s="2">
        <v>0</v>
      </c>
    </row>
    <row r="1260" spans="1:15" x14ac:dyDescent="0.25">
      <c r="A1260" s="1" t="s">
        <v>2600</v>
      </c>
      <c r="B1260" s="1" t="s">
        <v>2601</v>
      </c>
      <c r="C1260" s="1" t="s">
        <v>4501</v>
      </c>
      <c r="D1260" s="4">
        <v>42788</v>
      </c>
      <c r="E1260" s="4">
        <v>42788</v>
      </c>
      <c r="F1260" s="2">
        <v>464.29526199999998</v>
      </c>
      <c r="G1260" s="2">
        <v>5004</v>
      </c>
      <c r="H1260" s="2">
        <v>7194</v>
      </c>
      <c r="I1260" s="2">
        <v>7183</v>
      </c>
      <c r="J1260" s="2">
        <v>4993</v>
      </c>
      <c r="K1260" s="2">
        <v>7123</v>
      </c>
      <c r="L1260" s="2">
        <v>9497220</v>
      </c>
      <c r="M1260" s="2">
        <v>4.68558E-3</v>
      </c>
      <c r="N1260" s="2">
        <v>21342.0674</v>
      </c>
      <c r="O1260" s="2">
        <v>0</v>
      </c>
    </row>
    <row r="1261" spans="1:15" x14ac:dyDescent="0.25">
      <c r="A1261" s="1" t="s">
        <v>2602</v>
      </c>
      <c r="B1261" s="1" t="s">
        <v>2603</v>
      </c>
      <c r="C1261" s="1" t="s">
        <v>4500</v>
      </c>
      <c r="D1261" s="4">
        <v>42788</v>
      </c>
      <c r="E1261" s="4">
        <v>42788</v>
      </c>
      <c r="F1261" s="2">
        <v>488</v>
      </c>
      <c r="G1261" s="2">
        <v>1926</v>
      </c>
      <c r="H1261" s="2">
        <v>3264</v>
      </c>
      <c r="I1261" s="2">
        <v>3227</v>
      </c>
      <c r="J1261" s="2">
        <v>1919</v>
      </c>
      <c r="K1261" s="2">
        <v>3222</v>
      </c>
      <c r="L1261" s="2">
        <v>1353220</v>
      </c>
      <c r="M1261" s="2">
        <v>1.5149050000000001E-2</v>
      </c>
      <c r="N1261" s="2">
        <v>6601.0731999999998</v>
      </c>
      <c r="O1261" s="2">
        <v>0</v>
      </c>
    </row>
    <row r="1262" spans="1:15" x14ac:dyDescent="0.25">
      <c r="A1262" s="1" t="s">
        <v>2604</v>
      </c>
      <c r="B1262" s="1" t="s">
        <v>2605</v>
      </c>
      <c r="C1262" s="1" t="s">
        <v>4501</v>
      </c>
      <c r="D1262" s="4">
        <v>42787</v>
      </c>
      <c r="E1262" s="4">
        <v>42787</v>
      </c>
      <c r="F1262" s="2">
        <v>434</v>
      </c>
      <c r="G1262" s="2">
        <v>2397</v>
      </c>
      <c r="H1262" s="2">
        <v>3551</v>
      </c>
      <c r="I1262" s="2">
        <v>3548</v>
      </c>
      <c r="J1262" s="2">
        <v>2394</v>
      </c>
      <c r="K1262" s="2">
        <v>3480</v>
      </c>
      <c r="L1262" s="2">
        <v>6736490</v>
      </c>
      <c r="M1262" s="2">
        <v>5.19558E-3</v>
      </c>
      <c r="N1262" s="2">
        <v>19247.114300000001</v>
      </c>
      <c r="O1262" s="2">
        <v>0</v>
      </c>
    </row>
    <row r="1263" spans="1:15" x14ac:dyDescent="0.25">
      <c r="A1263" s="1" t="s">
        <v>2606</v>
      </c>
      <c r="B1263" s="1" t="s">
        <v>2607</v>
      </c>
      <c r="C1263" s="1" t="s">
        <v>4499</v>
      </c>
      <c r="D1263" s="4" t="s">
        <v>0</v>
      </c>
      <c r="E1263" s="4" t="s">
        <v>0</v>
      </c>
      <c r="F1263" s="2">
        <v>354.65</v>
      </c>
      <c r="O1263" s="2">
        <v>0</v>
      </c>
    </row>
    <row r="1264" spans="1:15" x14ac:dyDescent="0.25">
      <c r="A1264" s="1" t="s">
        <v>2608</v>
      </c>
      <c r="B1264" s="1" t="s">
        <v>2609</v>
      </c>
      <c r="C1264" s="1" t="s">
        <v>4499</v>
      </c>
      <c r="D1264" s="4" t="s">
        <v>0</v>
      </c>
      <c r="E1264" s="4" t="s">
        <v>0</v>
      </c>
      <c r="F1264" s="2">
        <v>450</v>
      </c>
    </row>
    <row r="1265" spans="1:15" x14ac:dyDescent="0.25">
      <c r="A1265" s="1" t="s">
        <v>2610</v>
      </c>
      <c r="B1265" s="1" t="s">
        <v>2611</v>
      </c>
      <c r="C1265" s="1" t="s">
        <v>4500</v>
      </c>
      <c r="D1265" s="4">
        <v>42776</v>
      </c>
      <c r="E1265" s="4">
        <v>42776</v>
      </c>
      <c r="F1265" s="2">
        <v>425</v>
      </c>
      <c r="G1265" s="2">
        <v>1585</v>
      </c>
      <c r="H1265" s="2">
        <v>2728</v>
      </c>
      <c r="I1265" s="2">
        <v>2724</v>
      </c>
      <c r="J1265" s="2">
        <v>1583</v>
      </c>
      <c r="K1265" s="2">
        <v>2713</v>
      </c>
      <c r="L1265" s="2">
        <v>1085200</v>
      </c>
      <c r="M1265" s="2">
        <v>2.764467E-2</v>
      </c>
      <c r="N1265" s="2">
        <v>3617.3332999999998</v>
      </c>
      <c r="O1265" s="2">
        <v>0</v>
      </c>
    </row>
    <row r="1266" spans="1:15" x14ac:dyDescent="0.25">
      <c r="A1266" s="1" t="s">
        <v>2612</v>
      </c>
      <c r="B1266" s="1" t="s">
        <v>2613</v>
      </c>
      <c r="C1266" s="1" t="s">
        <v>4500</v>
      </c>
      <c r="D1266" s="4">
        <v>42776</v>
      </c>
      <c r="E1266" s="4">
        <v>42776</v>
      </c>
      <c r="F1266" s="2">
        <v>440</v>
      </c>
      <c r="G1266" s="2">
        <v>1638</v>
      </c>
      <c r="H1266" s="2">
        <v>2739</v>
      </c>
      <c r="I1266" s="2">
        <v>2737</v>
      </c>
      <c r="J1266" s="2">
        <v>1636</v>
      </c>
      <c r="K1266" s="2">
        <v>2726</v>
      </c>
      <c r="L1266" s="2">
        <v>2178550</v>
      </c>
      <c r="M1266" s="2">
        <v>2.479172E-2</v>
      </c>
      <c r="N1266" s="2">
        <v>4033.6048999999998</v>
      </c>
      <c r="O1266" s="2">
        <v>0</v>
      </c>
    </row>
    <row r="1267" spans="1:15" x14ac:dyDescent="0.25">
      <c r="A1267" s="1" t="s">
        <v>2614</v>
      </c>
      <c r="B1267" s="1" t="s">
        <v>2615</v>
      </c>
      <c r="C1267" s="1" t="s">
        <v>4499</v>
      </c>
      <c r="D1267" s="4">
        <v>42775</v>
      </c>
      <c r="E1267" s="4">
        <v>42775</v>
      </c>
      <c r="F1267" s="2">
        <v>356</v>
      </c>
      <c r="G1267" s="2">
        <v>2713</v>
      </c>
      <c r="H1267" s="2">
        <v>4011</v>
      </c>
      <c r="I1267" s="2">
        <v>4008</v>
      </c>
      <c r="J1267" s="2">
        <v>2710</v>
      </c>
      <c r="K1267" s="2">
        <v>3989</v>
      </c>
      <c r="L1267" s="2">
        <v>1594120</v>
      </c>
      <c r="M1267" s="2">
        <v>1.403282E-2</v>
      </c>
      <c r="N1267" s="2">
        <v>7126.1511</v>
      </c>
      <c r="O1267" s="2">
        <v>0</v>
      </c>
    </row>
    <row r="1268" spans="1:15" x14ac:dyDescent="0.25">
      <c r="A1268" s="1" t="s">
        <v>2616</v>
      </c>
      <c r="B1268" s="1" t="s">
        <v>2617</v>
      </c>
      <c r="C1268" s="1" t="s">
        <v>4500</v>
      </c>
      <c r="D1268" s="4">
        <v>42775</v>
      </c>
      <c r="E1268" s="4">
        <v>42775</v>
      </c>
      <c r="F1268" s="2">
        <v>350</v>
      </c>
      <c r="G1268" s="2">
        <v>2586</v>
      </c>
      <c r="H1268" s="2">
        <v>4005</v>
      </c>
      <c r="I1268" s="2">
        <v>3780</v>
      </c>
      <c r="J1268" s="2">
        <v>2369</v>
      </c>
      <c r="K1268" s="2">
        <v>3722</v>
      </c>
      <c r="L1268" s="2">
        <v>7441210</v>
      </c>
      <c r="M1268" s="2">
        <v>2.439119E-2</v>
      </c>
      <c r="N1268" s="2">
        <v>4099.8401999999996</v>
      </c>
      <c r="O1268" s="2">
        <v>0</v>
      </c>
    </row>
    <row r="1269" spans="1:15" x14ac:dyDescent="0.25">
      <c r="A1269" s="1" t="s">
        <v>2618</v>
      </c>
      <c r="B1269" s="1" t="s">
        <v>2619</v>
      </c>
      <c r="C1269" s="1" t="s">
        <v>4499</v>
      </c>
      <c r="D1269" s="4" t="s">
        <v>0</v>
      </c>
      <c r="E1269" s="4" t="s">
        <v>0</v>
      </c>
      <c r="F1269" s="2">
        <v>275</v>
      </c>
    </row>
    <row r="1270" spans="1:15" x14ac:dyDescent="0.25">
      <c r="A1270" s="1" t="s">
        <v>2620</v>
      </c>
      <c r="B1270" s="1" t="s">
        <v>2621</v>
      </c>
      <c r="C1270" s="1" t="s">
        <v>4500</v>
      </c>
      <c r="D1270" s="4">
        <v>42774</v>
      </c>
      <c r="E1270" s="4">
        <v>42774</v>
      </c>
      <c r="F1270" s="2">
        <v>358</v>
      </c>
      <c r="G1270" s="2">
        <v>1589</v>
      </c>
      <c r="H1270" s="2">
        <v>2630</v>
      </c>
      <c r="I1270" s="2">
        <v>2624</v>
      </c>
      <c r="J1270" s="2">
        <v>1583</v>
      </c>
      <c r="K1270" s="2">
        <v>2618</v>
      </c>
      <c r="L1270" s="2">
        <v>2617490</v>
      </c>
      <c r="M1270" s="2">
        <v>4.2980110000000002E-2</v>
      </c>
      <c r="N1270" s="2">
        <v>2326.6578</v>
      </c>
      <c r="O1270" s="2">
        <v>0</v>
      </c>
    </row>
    <row r="1271" spans="1:15" x14ac:dyDescent="0.25">
      <c r="A1271" s="1" t="s">
        <v>2622</v>
      </c>
      <c r="B1271" s="1" t="s">
        <v>2623</v>
      </c>
      <c r="C1271" s="1" t="s">
        <v>4500</v>
      </c>
      <c r="D1271" s="4">
        <v>42773</v>
      </c>
      <c r="E1271" s="4">
        <v>42773</v>
      </c>
      <c r="F1271" s="2">
        <v>674.82718799999998</v>
      </c>
      <c r="G1271" s="2">
        <v>1567</v>
      </c>
      <c r="H1271" s="2">
        <v>2595</v>
      </c>
      <c r="I1271" s="2">
        <v>2588</v>
      </c>
      <c r="J1271" s="2">
        <v>1560</v>
      </c>
      <c r="K1271" s="2">
        <v>2570</v>
      </c>
      <c r="L1271" s="2">
        <v>770990</v>
      </c>
      <c r="M1271" s="2">
        <v>5.188135E-2</v>
      </c>
      <c r="N1271" s="2">
        <v>1927.4749999999999</v>
      </c>
      <c r="O1271" s="2">
        <v>0</v>
      </c>
    </row>
    <row r="1272" spans="1:15" x14ac:dyDescent="0.25">
      <c r="A1272" s="1" t="s">
        <v>2624</v>
      </c>
      <c r="B1272" s="1" t="s">
        <v>2625</v>
      </c>
      <c r="C1272" s="1" t="s">
        <v>4501</v>
      </c>
      <c r="D1272" s="4">
        <v>42773</v>
      </c>
      <c r="E1272" s="4">
        <v>42773</v>
      </c>
      <c r="F1272" s="2">
        <v>366</v>
      </c>
      <c r="G1272" s="2">
        <v>2853</v>
      </c>
      <c r="H1272" s="2">
        <v>4221</v>
      </c>
      <c r="I1272" s="2">
        <v>4176</v>
      </c>
      <c r="J1272" s="2">
        <v>2811</v>
      </c>
      <c r="K1272" s="2">
        <v>4149</v>
      </c>
      <c r="L1272" s="2">
        <v>1119950</v>
      </c>
      <c r="M1272" s="2">
        <v>1.934193E-2</v>
      </c>
      <c r="N1272" s="2">
        <v>5170.1135999999997</v>
      </c>
      <c r="O1272" s="2">
        <v>0</v>
      </c>
    </row>
    <row r="1273" spans="1:15" x14ac:dyDescent="0.25">
      <c r="A1273" s="1" t="s">
        <v>2626</v>
      </c>
      <c r="B1273" s="1" t="s">
        <v>2627</v>
      </c>
      <c r="C1273" s="1" t="s">
        <v>4499</v>
      </c>
      <c r="D1273" s="4" t="s">
        <v>0</v>
      </c>
      <c r="E1273" s="4" t="s">
        <v>0</v>
      </c>
      <c r="F1273" s="2">
        <v>318</v>
      </c>
    </row>
    <row r="1274" spans="1:15" x14ac:dyDescent="0.25">
      <c r="A1274" s="1" t="s">
        <v>2628</v>
      </c>
      <c r="B1274" s="1" t="s">
        <v>2629</v>
      </c>
      <c r="C1274" s="1" t="s">
        <v>4500</v>
      </c>
      <c r="D1274" s="4">
        <v>42769</v>
      </c>
      <c r="E1274" s="4">
        <v>42769</v>
      </c>
      <c r="F1274" s="2">
        <v>415.09</v>
      </c>
      <c r="G1274" s="2">
        <v>2355</v>
      </c>
      <c r="H1274" s="2">
        <v>3536</v>
      </c>
      <c r="I1274" s="2">
        <v>3532</v>
      </c>
      <c r="J1274" s="2">
        <v>2351</v>
      </c>
      <c r="K1274" s="2">
        <v>3472</v>
      </c>
      <c r="L1274" s="2">
        <v>17337970</v>
      </c>
      <c r="M1274" s="2">
        <v>4.0258460000000003E-2</v>
      </c>
      <c r="N1274" s="2">
        <v>2483.9499000000001</v>
      </c>
      <c r="O1274" s="2">
        <v>0</v>
      </c>
    </row>
    <row r="1275" spans="1:15" x14ac:dyDescent="0.25">
      <c r="A1275" s="1" t="s">
        <v>2630</v>
      </c>
      <c r="B1275" s="1" t="s">
        <v>2631</v>
      </c>
      <c r="C1275" s="1" t="s">
        <v>4499</v>
      </c>
      <c r="D1275" s="4" t="s">
        <v>0</v>
      </c>
      <c r="E1275" s="4" t="s">
        <v>0</v>
      </c>
      <c r="F1275" s="2">
        <v>298</v>
      </c>
    </row>
    <row r="1276" spans="1:15" x14ac:dyDescent="0.25">
      <c r="A1276" s="1" t="s">
        <v>2632</v>
      </c>
      <c r="B1276" s="1" t="s">
        <v>2633</v>
      </c>
      <c r="C1276" s="1" t="s">
        <v>4501</v>
      </c>
      <c r="D1276" s="4">
        <v>42761</v>
      </c>
      <c r="E1276" s="4">
        <v>42761</v>
      </c>
      <c r="F1276" s="2">
        <v>350</v>
      </c>
      <c r="G1276" s="2">
        <v>2210</v>
      </c>
      <c r="H1276" s="2">
        <v>3334</v>
      </c>
      <c r="I1276" s="2">
        <v>3325</v>
      </c>
      <c r="J1276" s="2">
        <v>2201</v>
      </c>
      <c r="K1276" s="2">
        <v>3311</v>
      </c>
      <c r="L1276" s="2">
        <v>4938600</v>
      </c>
      <c r="M1276" s="2">
        <v>8.4639399999999997E-3</v>
      </c>
      <c r="N1276" s="2">
        <v>11814.8325</v>
      </c>
      <c r="O1276" s="2">
        <v>0</v>
      </c>
    </row>
    <row r="1277" spans="1:15" x14ac:dyDescent="0.25">
      <c r="A1277" s="1" t="s">
        <v>2634</v>
      </c>
      <c r="B1277" s="1" t="s">
        <v>2635</v>
      </c>
      <c r="C1277" s="1" t="s">
        <v>4499</v>
      </c>
      <c r="D1277" s="4">
        <v>42761</v>
      </c>
      <c r="E1277" s="4">
        <v>42761</v>
      </c>
      <c r="F1277" s="2">
        <v>382.26</v>
      </c>
      <c r="G1277" s="2">
        <v>2821</v>
      </c>
      <c r="H1277" s="2">
        <v>4206</v>
      </c>
      <c r="I1277" s="2">
        <v>4205</v>
      </c>
      <c r="J1277" s="2">
        <v>2820</v>
      </c>
      <c r="K1277" s="2">
        <v>4179</v>
      </c>
      <c r="L1277" s="2">
        <v>2709570</v>
      </c>
      <c r="M1277" s="2">
        <v>9.22656E-3</v>
      </c>
      <c r="N1277" s="2">
        <v>10838.28</v>
      </c>
      <c r="O1277" s="2">
        <v>0</v>
      </c>
    </row>
    <row r="1278" spans="1:15" x14ac:dyDescent="0.25">
      <c r="A1278" s="1" t="s">
        <v>2636</v>
      </c>
      <c r="B1278" s="1" t="s">
        <v>2637</v>
      </c>
      <c r="C1278" s="1" t="s">
        <v>4500</v>
      </c>
      <c r="D1278" s="4">
        <v>42760</v>
      </c>
      <c r="E1278" s="4">
        <v>42760</v>
      </c>
      <c r="F1278" s="2">
        <v>410</v>
      </c>
      <c r="G1278" s="2">
        <v>2599</v>
      </c>
      <c r="H1278" s="2">
        <v>4141</v>
      </c>
      <c r="I1278" s="2">
        <v>4133</v>
      </c>
      <c r="J1278" s="2">
        <v>2597</v>
      </c>
      <c r="K1278" s="2">
        <v>4108</v>
      </c>
      <c r="L1278" s="2">
        <v>2053740</v>
      </c>
      <c r="M1278" s="2">
        <v>2.921499E-2</v>
      </c>
      <c r="N1278" s="2">
        <v>3422.9</v>
      </c>
      <c r="O1278" s="2">
        <v>0</v>
      </c>
    </row>
    <row r="1279" spans="1:15" x14ac:dyDescent="0.25">
      <c r="A1279" s="1" t="s">
        <v>2638</v>
      </c>
      <c r="B1279" s="1" t="s">
        <v>2639</v>
      </c>
      <c r="C1279" s="1" t="s">
        <v>4500</v>
      </c>
      <c r="D1279" s="4" t="s">
        <v>0</v>
      </c>
      <c r="E1279" s="4" t="s">
        <v>0</v>
      </c>
      <c r="F1279" s="2">
        <v>355</v>
      </c>
      <c r="O1279" s="2">
        <v>0</v>
      </c>
    </row>
    <row r="1280" spans="1:15" x14ac:dyDescent="0.25">
      <c r="A1280" s="1" t="s">
        <v>2640</v>
      </c>
      <c r="B1280" s="1" t="s">
        <v>2641</v>
      </c>
      <c r="C1280" s="1" t="s">
        <v>4499</v>
      </c>
      <c r="D1280" s="4">
        <v>42760</v>
      </c>
      <c r="E1280" s="4">
        <v>42760</v>
      </c>
      <c r="F1280" s="2">
        <v>430</v>
      </c>
      <c r="G1280" s="2">
        <v>2101</v>
      </c>
      <c r="H1280" s="2">
        <v>3177</v>
      </c>
      <c r="I1280" s="2">
        <v>3172</v>
      </c>
      <c r="J1280" s="2">
        <v>2096</v>
      </c>
      <c r="K1280" s="2">
        <v>3146</v>
      </c>
      <c r="L1280" s="2">
        <v>1571090</v>
      </c>
      <c r="M1280" s="2">
        <v>1.5912519999999999E-2</v>
      </c>
      <c r="N1280" s="2">
        <v>6284.36</v>
      </c>
      <c r="O1280" s="2">
        <v>0</v>
      </c>
    </row>
    <row r="1281" spans="1:15" x14ac:dyDescent="0.25">
      <c r="A1281" s="1" t="s">
        <v>2642</v>
      </c>
      <c r="B1281" s="1" t="s">
        <v>2643</v>
      </c>
      <c r="C1281" s="1" t="s">
        <v>4500</v>
      </c>
      <c r="D1281" s="4">
        <v>42759</v>
      </c>
      <c r="E1281" s="4">
        <v>42759</v>
      </c>
      <c r="F1281" s="2">
        <v>405</v>
      </c>
      <c r="G1281" s="2">
        <v>2644</v>
      </c>
      <c r="H1281" s="2">
        <v>4063</v>
      </c>
      <c r="I1281" s="2">
        <v>4056</v>
      </c>
      <c r="J1281" s="2">
        <v>2637</v>
      </c>
      <c r="K1281" s="2">
        <v>4032</v>
      </c>
      <c r="L1281" s="2">
        <v>2409040</v>
      </c>
      <c r="M1281" s="2">
        <v>8.3892299999999993E-3</v>
      </c>
      <c r="N1281" s="2">
        <v>11920.0396</v>
      </c>
      <c r="O1281" s="2">
        <v>0</v>
      </c>
    </row>
    <row r="1282" spans="1:15" x14ac:dyDescent="0.25">
      <c r="A1282" s="1" t="s">
        <v>2644</v>
      </c>
      <c r="B1282" s="1" t="s">
        <v>2645</v>
      </c>
      <c r="C1282" s="1" t="s">
        <v>4500</v>
      </c>
      <c r="D1282" s="4">
        <v>42759</v>
      </c>
      <c r="E1282" s="4">
        <v>42759</v>
      </c>
      <c r="F1282" s="2">
        <v>400</v>
      </c>
      <c r="G1282" s="2">
        <v>2548</v>
      </c>
      <c r="H1282" s="2">
        <v>3854</v>
      </c>
      <c r="I1282" s="2">
        <v>3846</v>
      </c>
      <c r="J1282" s="2">
        <v>2540</v>
      </c>
      <c r="K1282" s="2">
        <v>3830</v>
      </c>
      <c r="L1282" s="2">
        <v>3810250</v>
      </c>
      <c r="M1282" s="2">
        <v>1.8702179999999999E-2</v>
      </c>
      <c r="N1282" s="2">
        <v>5346.9687999999996</v>
      </c>
      <c r="O1282" s="2">
        <v>0</v>
      </c>
    </row>
    <row r="1283" spans="1:15" x14ac:dyDescent="0.25">
      <c r="A1283" s="1" t="s">
        <v>2646</v>
      </c>
      <c r="B1283" s="1" t="s">
        <v>2647</v>
      </c>
      <c r="C1283" s="1" t="s">
        <v>4499</v>
      </c>
      <c r="D1283" s="4" t="s">
        <v>0</v>
      </c>
      <c r="E1283" s="4" t="s">
        <v>0</v>
      </c>
      <c r="F1283" s="2">
        <v>381</v>
      </c>
    </row>
    <row r="1284" spans="1:15" x14ac:dyDescent="0.25">
      <c r="A1284" s="1" t="s">
        <v>2648</v>
      </c>
      <c r="B1284" s="1" t="s">
        <v>2649</v>
      </c>
      <c r="C1284" s="1" t="s">
        <v>4500</v>
      </c>
      <c r="D1284" s="4" t="s">
        <v>0</v>
      </c>
      <c r="E1284" s="4" t="s">
        <v>0</v>
      </c>
      <c r="F1284" s="2">
        <v>424</v>
      </c>
    </row>
    <row r="1285" spans="1:15" x14ac:dyDescent="0.25">
      <c r="A1285" s="1" t="s">
        <v>2650</v>
      </c>
      <c r="B1285" s="1" t="s">
        <v>2651</v>
      </c>
      <c r="C1285" s="1" t="s">
        <v>4500</v>
      </c>
      <c r="D1285" s="4">
        <v>42758</v>
      </c>
      <c r="E1285" s="4">
        <v>42758</v>
      </c>
      <c r="F1285" s="2">
        <v>543.73</v>
      </c>
      <c r="G1285" s="2">
        <v>4908</v>
      </c>
      <c r="H1285" s="2">
        <v>7120</v>
      </c>
      <c r="I1285" s="2">
        <v>7101</v>
      </c>
      <c r="J1285" s="2">
        <v>4889</v>
      </c>
      <c r="K1285" s="2">
        <v>6960</v>
      </c>
      <c r="L1285" s="2">
        <v>10233350</v>
      </c>
      <c r="M1285" s="2">
        <v>5.1466000000000003E-3</v>
      </c>
      <c r="N1285" s="2">
        <v>19430.288400000001</v>
      </c>
      <c r="O1285" s="2">
        <v>0</v>
      </c>
    </row>
    <row r="1286" spans="1:15" x14ac:dyDescent="0.25">
      <c r="A1286" s="1" t="s">
        <v>2652</v>
      </c>
      <c r="B1286" s="1" t="s">
        <v>2653</v>
      </c>
      <c r="C1286" s="1" t="s">
        <v>4499</v>
      </c>
      <c r="D1286" s="4" t="s">
        <v>0</v>
      </c>
      <c r="E1286" s="4" t="s">
        <v>0</v>
      </c>
      <c r="F1286" s="2">
        <v>325</v>
      </c>
      <c r="O1286" s="2">
        <v>0</v>
      </c>
    </row>
    <row r="1287" spans="1:15" x14ac:dyDescent="0.25">
      <c r="A1287" s="1" t="s">
        <v>2654</v>
      </c>
      <c r="B1287" s="1" t="s">
        <v>2655</v>
      </c>
      <c r="C1287" s="1" t="s">
        <v>4499</v>
      </c>
      <c r="D1287" s="4">
        <v>42755</v>
      </c>
      <c r="E1287" s="4">
        <v>42755</v>
      </c>
      <c r="F1287" s="2">
        <v>100</v>
      </c>
      <c r="G1287" s="2">
        <v>2616</v>
      </c>
      <c r="H1287" s="2">
        <v>3869</v>
      </c>
      <c r="I1287" s="2">
        <v>3858</v>
      </c>
      <c r="J1287" s="2">
        <v>2605</v>
      </c>
      <c r="K1287" s="2">
        <v>3844</v>
      </c>
      <c r="L1287" s="2">
        <v>5756663</v>
      </c>
      <c r="M1287" s="2">
        <v>7.2958900000000002E-3</v>
      </c>
      <c r="N1287" s="2">
        <v>13706.3405</v>
      </c>
      <c r="O1287" s="2">
        <v>0</v>
      </c>
    </row>
    <row r="1288" spans="1:15" x14ac:dyDescent="0.25">
      <c r="A1288" s="1" t="s">
        <v>2656</v>
      </c>
      <c r="B1288" s="1" t="s">
        <v>2657</v>
      </c>
      <c r="C1288" s="1" t="s">
        <v>4500</v>
      </c>
      <c r="D1288" s="4">
        <v>42755</v>
      </c>
      <c r="E1288" s="4">
        <v>42755</v>
      </c>
      <c r="F1288" s="2">
        <v>408</v>
      </c>
      <c r="G1288" s="2">
        <v>2639</v>
      </c>
      <c r="H1288" s="2">
        <v>4099</v>
      </c>
      <c r="I1288" s="2">
        <v>4080</v>
      </c>
      <c r="J1288" s="2">
        <v>2620</v>
      </c>
      <c r="K1288" s="2">
        <v>4044</v>
      </c>
      <c r="L1288" s="2">
        <v>1293580</v>
      </c>
      <c r="M1288" s="2">
        <v>1.9761440000000002E-2</v>
      </c>
      <c r="N1288" s="2">
        <v>5060.3607000000002</v>
      </c>
      <c r="O1288" s="2">
        <v>0</v>
      </c>
    </row>
    <row r="1289" spans="1:15" x14ac:dyDescent="0.25">
      <c r="A1289" s="1" t="s">
        <v>2658</v>
      </c>
      <c r="B1289" s="1" t="s">
        <v>2659</v>
      </c>
      <c r="C1289" s="1" t="s">
        <v>4499</v>
      </c>
      <c r="D1289" s="4">
        <v>42755</v>
      </c>
      <c r="E1289" s="4">
        <v>42755</v>
      </c>
      <c r="F1289" s="2">
        <v>440</v>
      </c>
      <c r="G1289" s="2">
        <v>2224</v>
      </c>
      <c r="H1289" s="2">
        <v>3420</v>
      </c>
      <c r="I1289" s="2">
        <v>3410</v>
      </c>
      <c r="J1289" s="2">
        <v>2214</v>
      </c>
      <c r="K1289" s="2">
        <v>3397</v>
      </c>
      <c r="L1289" s="2">
        <v>2035300</v>
      </c>
      <c r="M1289" s="2">
        <v>1.031789E-2</v>
      </c>
      <c r="N1289" s="2">
        <v>9691.9048000000003</v>
      </c>
      <c r="O1289" s="2">
        <v>0</v>
      </c>
    </row>
    <row r="1290" spans="1:15" x14ac:dyDescent="0.25">
      <c r="A1290" s="1" t="s">
        <v>2660</v>
      </c>
      <c r="B1290" s="1" t="s">
        <v>2661</v>
      </c>
      <c r="C1290" s="1" t="s">
        <v>4501</v>
      </c>
      <c r="D1290" s="4">
        <v>42754</v>
      </c>
      <c r="E1290" s="4">
        <v>42754</v>
      </c>
      <c r="G1290" s="2">
        <v>2744</v>
      </c>
      <c r="H1290" s="2">
        <v>4130</v>
      </c>
      <c r="I1290" s="2">
        <v>4124</v>
      </c>
      <c r="J1290" s="2">
        <v>2738</v>
      </c>
      <c r="K1290" s="2">
        <v>4098</v>
      </c>
      <c r="L1290" s="2">
        <v>1638510</v>
      </c>
      <c r="M1290" s="2">
        <v>1.891963E-2</v>
      </c>
      <c r="N1290" s="2">
        <v>5285.5160999999998</v>
      </c>
      <c r="O1290" s="2">
        <v>0</v>
      </c>
    </row>
    <row r="1291" spans="1:15" x14ac:dyDescent="0.25">
      <c r="A1291" s="1" t="s">
        <v>2662</v>
      </c>
      <c r="B1291" s="1" t="s">
        <v>2663</v>
      </c>
      <c r="C1291" s="1" t="s">
        <v>4500</v>
      </c>
      <c r="D1291" s="4">
        <v>42754</v>
      </c>
      <c r="E1291" s="4">
        <v>42754</v>
      </c>
      <c r="F1291" s="2">
        <v>92</v>
      </c>
      <c r="G1291" s="2">
        <v>2569</v>
      </c>
      <c r="H1291" s="2">
        <v>3935</v>
      </c>
      <c r="I1291" s="2">
        <v>3932</v>
      </c>
      <c r="J1291" s="2">
        <v>2566</v>
      </c>
      <c r="K1291" s="2">
        <v>3910</v>
      </c>
      <c r="L1291" s="2">
        <v>4690050</v>
      </c>
      <c r="M1291" s="2">
        <v>1.0767479999999999E-2</v>
      </c>
      <c r="N1291" s="2">
        <v>9287.2276999999995</v>
      </c>
      <c r="O1291" s="2">
        <v>0</v>
      </c>
    </row>
    <row r="1292" spans="1:15" x14ac:dyDescent="0.25">
      <c r="A1292" s="1" t="s">
        <v>2664</v>
      </c>
      <c r="B1292" s="1" t="s">
        <v>2665</v>
      </c>
      <c r="C1292" s="1" t="s">
        <v>4501</v>
      </c>
      <c r="D1292" s="4">
        <v>42754</v>
      </c>
      <c r="E1292" s="4">
        <v>42754</v>
      </c>
      <c r="F1292" s="2">
        <v>387.74</v>
      </c>
      <c r="G1292" s="2">
        <v>2723</v>
      </c>
      <c r="H1292" s="2">
        <v>4103</v>
      </c>
      <c r="I1292" s="2">
        <v>4087</v>
      </c>
      <c r="J1292" s="2">
        <v>2707</v>
      </c>
      <c r="K1292" s="2">
        <v>4063</v>
      </c>
      <c r="L1292" s="2">
        <v>1461920</v>
      </c>
      <c r="M1292" s="2">
        <v>2.0520960000000001E-2</v>
      </c>
      <c r="N1292" s="2">
        <v>4873.0667000000003</v>
      </c>
      <c r="O1292" s="2">
        <v>0</v>
      </c>
    </row>
    <row r="1293" spans="1:15" x14ac:dyDescent="0.25">
      <c r="A1293" s="1" t="s">
        <v>2666</v>
      </c>
      <c r="B1293" s="1" t="s">
        <v>2667</v>
      </c>
      <c r="C1293" s="1" t="s">
        <v>4499</v>
      </c>
      <c r="D1293" s="4">
        <v>42753</v>
      </c>
      <c r="E1293" s="4">
        <v>42753</v>
      </c>
      <c r="F1293" s="2">
        <v>442.6</v>
      </c>
      <c r="G1293" s="2">
        <v>2705</v>
      </c>
      <c r="H1293" s="2">
        <v>3934</v>
      </c>
      <c r="I1293" s="2">
        <v>3931</v>
      </c>
      <c r="J1293" s="2">
        <v>2702</v>
      </c>
      <c r="K1293" s="2">
        <v>3902</v>
      </c>
      <c r="L1293" s="2">
        <v>1170180</v>
      </c>
      <c r="M1293" s="2">
        <v>1.9056900000000002E-2</v>
      </c>
      <c r="N1293" s="2">
        <v>5247.4439000000002</v>
      </c>
      <c r="O1293" s="2">
        <v>0</v>
      </c>
    </row>
    <row r="1294" spans="1:15" x14ac:dyDescent="0.25">
      <c r="A1294" s="1" t="s">
        <v>2668</v>
      </c>
      <c r="B1294" s="1" t="s">
        <v>2669</v>
      </c>
      <c r="C1294" s="1" t="s">
        <v>4500</v>
      </c>
      <c r="D1294" s="4" t="s">
        <v>0</v>
      </c>
      <c r="E1294" s="4" t="s">
        <v>0</v>
      </c>
      <c r="F1294" s="2">
        <v>400</v>
      </c>
    </row>
    <row r="1295" spans="1:15" x14ac:dyDescent="0.25">
      <c r="A1295" s="1" t="s">
        <v>2670</v>
      </c>
      <c r="B1295" s="1" t="s">
        <v>2671</v>
      </c>
      <c r="C1295" s="1" t="s">
        <v>4500</v>
      </c>
      <c r="D1295" s="4">
        <v>42753</v>
      </c>
      <c r="E1295" s="4">
        <v>42753</v>
      </c>
      <c r="F1295" s="2">
        <v>315</v>
      </c>
      <c r="G1295" s="2">
        <v>2519</v>
      </c>
      <c r="H1295" s="2">
        <v>3778</v>
      </c>
      <c r="I1295" s="2">
        <v>3689</v>
      </c>
      <c r="J1295" s="2">
        <v>2508</v>
      </c>
      <c r="K1295" s="2">
        <v>3656</v>
      </c>
      <c r="L1295" s="2">
        <v>1462010</v>
      </c>
      <c r="M1295" s="2">
        <v>2.280422E-2</v>
      </c>
      <c r="N1295" s="2">
        <v>4385.1530000000002</v>
      </c>
      <c r="O1295" s="2">
        <v>0</v>
      </c>
    </row>
    <row r="1296" spans="1:15" x14ac:dyDescent="0.25">
      <c r="A1296" s="1" t="s">
        <v>2672</v>
      </c>
      <c r="B1296" s="1" t="s">
        <v>2673</v>
      </c>
      <c r="C1296" s="1" t="s">
        <v>4499</v>
      </c>
      <c r="D1296" s="4">
        <v>42752</v>
      </c>
      <c r="E1296" s="4">
        <v>42752</v>
      </c>
      <c r="F1296" s="2">
        <v>360</v>
      </c>
      <c r="G1296" s="2">
        <v>5127</v>
      </c>
      <c r="H1296" s="2">
        <v>7083</v>
      </c>
      <c r="I1296" s="2">
        <v>7029</v>
      </c>
      <c r="J1296" s="2">
        <v>5106</v>
      </c>
      <c r="K1296" s="2">
        <v>6967</v>
      </c>
      <c r="L1296" s="2">
        <v>6941120</v>
      </c>
      <c r="M1296" s="2">
        <v>3.7025700000000001E-3</v>
      </c>
      <c r="N1296" s="2">
        <v>27008.249</v>
      </c>
      <c r="O1296" s="2">
        <v>0</v>
      </c>
    </row>
    <row r="1297" spans="1:15" x14ac:dyDescent="0.25">
      <c r="A1297" s="1" t="s">
        <v>2674</v>
      </c>
      <c r="B1297" s="1" t="s">
        <v>2675</v>
      </c>
      <c r="C1297" s="1" t="s">
        <v>4500</v>
      </c>
      <c r="D1297" s="4">
        <v>42752</v>
      </c>
      <c r="E1297" s="4">
        <v>42752</v>
      </c>
      <c r="F1297" s="2">
        <v>413</v>
      </c>
      <c r="G1297" s="2">
        <v>2426</v>
      </c>
      <c r="H1297" s="2">
        <v>3705</v>
      </c>
      <c r="I1297" s="2">
        <v>3653</v>
      </c>
      <c r="J1297" s="2">
        <v>2421</v>
      </c>
      <c r="K1297" s="2">
        <v>3628</v>
      </c>
      <c r="L1297" s="2">
        <v>1160796</v>
      </c>
      <c r="M1297" s="2">
        <v>4.5356809999999997E-2</v>
      </c>
      <c r="N1297" s="2">
        <v>2204.7406999999998</v>
      </c>
      <c r="O1297" s="2">
        <v>0</v>
      </c>
    </row>
    <row r="1298" spans="1:15" x14ac:dyDescent="0.25">
      <c r="A1298" s="1" t="s">
        <v>2676</v>
      </c>
      <c r="B1298" s="1" t="s">
        <v>2677</v>
      </c>
      <c r="C1298" s="1" t="s">
        <v>4499</v>
      </c>
      <c r="D1298" s="4">
        <v>42752</v>
      </c>
      <c r="E1298" s="4">
        <v>42752</v>
      </c>
      <c r="F1298" s="2">
        <v>338</v>
      </c>
      <c r="G1298" s="2">
        <v>2648</v>
      </c>
      <c r="H1298" s="2">
        <v>3981</v>
      </c>
      <c r="I1298" s="2">
        <v>3969</v>
      </c>
      <c r="J1298" s="2">
        <v>2636</v>
      </c>
      <c r="K1298" s="2">
        <v>3950</v>
      </c>
      <c r="L1298" s="2">
        <v>1578650</v>
      </c>
      <c r="M1298" s="2">
        <v>1.5836320000000001E-2</v>
      </c>
      <c r="N1298" s="2">
        <v>6314.6</v>
      </c>
      <c r="O1298" s="2">
        <v>0</v>
      </c>
    </row>
    <row r="1299" spans="1:15" x14ac:dyDescent="0.25">
      <c r="A1299" s="1" t="s">
        <v>2678</v>
      </c>
      <c r="B1299" s="1" t="s">
        <v>2679</v>
      </c>
      <c r="C1299" s="1" t="s">
        <v>4499</v>
      </c>
      <c r="D1299" s="4">
        <v>42751</v>
      </c>
      <c r="E1299" s="4">
        <v>42751</v>
      </c>
      <c r="F1299" s="2">
        <v>415</v>
      </c>
      <c r="G1299" s="2">
        <v>5087</v>
      </c>
      <c r="H1299" s="2">
        <v>7054</v>
      </c>
      <c r="I1299" s="2">
        <v>7028</v>
      </c>
      <c r="J1299" s="2">
        <v>5061</v>
      </c>
      <c r="K1299" s="2">
        <v>6970</v>
      </c>
      <c r="L1299" s="2">
        <v>5541510</v>
      </c>
      <c r="M1299" s="2">
        <v>4.5114100000000004E-3</v>
      </c>
      <c r="N1299" s="2">
        <v>22166.04</v>
      </c>
      <c r="O1299" s="2">
        <v>0</v>
      </c>
    </row>
    <row r="1300" spans="1:15" x14ac:dyDescent="0.25">
      <c r="A1300" s="1" t="s">
        <v>2680</v>
      </c>
      <c r="B1300" s="1" t="s">
        <v>2681</v>
      </c>
      <c r="C1300" s="1" t="s">
        <v>4500</v>
      </c>
      <c r="D1300" s="4">
        <v>42751</v>
      </c>
      <c r="E1300" s="4">
        <v>42751</v>
      </c>
      <c r="F1300" s="2">
        <v>390</v>
      </c>
      <c r="G1300" s="2">
        <v>4998</v>
      </c>
      <c r="H1300" s="2">
        <v>7334</v>
      </c>
      <c r="I1300" s="2">
        <v>6413</v>
      </c>
      <c r="J1300" s="2">
        <v>4270</v>
      </c>
      <c r="K1300" s="2">
        <v>6338</v>
      </c>
      <c r="L1300" s="2">
        <v>9424330</v>
      </c>
      <c r="M1300" s="2">
        <v>2.8299100000000002E-3</v>
      </c>
      <c r="N1300" s="2">
        <v>35336.820399999997</v>
      </c>
      <c r="O1300" s="2">
        <v>0</v>
      </c>
    </row>
    <row r="1301" spans="1:15" x14ac:dyDescent="0.25">
      <c r="A1301" s="1" t="s">
        <v>2682</v>
      </c>
      <c r="B1301" s="1" t="s">
        <v>2683</v>
      </c>
      <c r="C1301" s="1" t="s">
        <v>4499</v>
      </c>
      <c r="D1301" s="4" t="s">
        <v>0</v>
      </c>
      <c r="E1301" s="4" t="s">
        <v>0</v>
      </c>
      <c r="F1301" s="2">
        <v>238</v>
      </c>
      <c r="O1301" s="2">
        <v>0</v>
      </c>
    </row>
    <row r="1302" spans="1:15" x14ac:dyDescent="0.25">
      <c r="A1302" s="1" t="s">
        <v>2684</v>
      </c>
      <c r="B1302" s="1" t="s">
        <v>2685</v>
      </c>
      <c r="C1302" s="1" t="s">
        <v>4500</v>
      </c>
      <c r="D1302" s="4">
        <v>42748</v>
      </c>
      <c r="E1302" s="4">
        <v>42748</v>
      </c>
      <c r="F1302" s="2">
        <v>490</v>
      </c>
      <c r="G1302" s="2">
        <v>2482</v>
      </c>
      <c r="H1302" s="2">
        <v>3837</v>
      </c>
      <c r="I1302" s="2">
        <v>3828</v>
      </c>
      <c r="J1302" s="2">
        <v>2473</v>
      </c>
      <c r="K1302" s="2">
        <v>3796</v>
      </c>
      <c r="L1302" s="2">
        <v>1814960</v>
      </c>
      <c r="M1302" s="2">
        <v>2.2039050000000001E-2</v>
      </c>
      <c r="N1302" s="2">
        <v>4537.3999999999996</v>
      </c>
      <c r="O1302" s="2">
        <v>0</v>
      </c>
    </row>
    <row r="1303" spans="1:15" x14ac:dyDescent="0.25">
      <c r="A1303" s="1" t="s">
        <v>2686</v>
      </c>
      <c r="B1303" s="1" t="s">
        <v>2687</v>
      </c>
      <c r="C1303" s="1" t="s">
        <v>4501</v>
      </c>
      <c r="D1303" s="4">
        <v>42748</v>
      </c>
      <c r="E1303" s="4">
        <v>42748</v>
      </c>
      <c r="F1303" s="2">
        <v>518</v>
      </c>
      <c r="G1303" s="2">
        <v>4999</v>
      </c>
      <c r="H1303" s="2">
        <v>6977</v>
      </c>
      <c r="I1303" s="2">
        <v>6974</v>
      </c>
      <c r="J1303" s="2">
        <v>4996</v>
      </c>
      <c r="K1303" s="2">
        <v>6912</v>
      </c>
      <c r="L1303" s="2">
        <v>3445800</v>
      </c>
      <c r="M1303" s="2">
        <v>6.9649999999999998E-3</v>
      </c>
      <c r="N1303" s="2">
        <v>14357.5</v>
      </c>
      <c r="O1303" s="2">
        <v>0</v>
      </c>
    </row>
    <row r="1304" spans="1:15" x14ac:dyDescent="0.25">
      <c r="A1304" s="1" t="s">
        <v>2688</v>
      </c>
      <c r="B1304" s="1" t="s">
        <v>2689</v>
      </c>
      <c r="C1304" s="1" t="s">
        <v>4500</v>
      </c>
      <c r="D1304" s="4">
        <v>42748</v>
      </c>
      <c r="E1304" s="4">
        <v>42748</v>
      </c>
      <c r="F1304" s="2">
        <v>375</v>
      </c>
      <c r="G1304" s="2">
        <v>1509</v>
      </c>
      <c r="H1304" s="2">
        <v>2515</v>
      </c>
      <c r="I1304" s="2">
        <v>2514</v>
      </c>
      <c r="J1304" s="2">
        <v>1508</v>
      </c>
      <c r="K1304" s="2">
        <v>2491</v>
      </c>
      <c r="L1304" s="2">
        <v>3732900</v>
      </c>
      <c r="M1304" s="2">
        <v>1.0715529999999999E-2</v>
      </c>
      <c r="N1304" s="2">
        <v>9332.25</v>
      </c>
      <c r="O1304" s="2">
        <v>0</v>
      </c>
    </row>
    <row r="1305" spans="1:15" x14ac:dyDescent="0.25">
      <c r="A1305" s="1" t="s">
        <v>2690</v>
      </c>
      <c r="B1305" s="1" t="s">
        <v>2691</v>
      </c>
      <c r="C1305" s="1" t="s">
        <v>4500</v>
      </c>
      <c r="D1305" s="4" t="s">
        <v>0</v>
      </c>
      <c r="E1305" s="4" t="s">
        <v>0</v>
      </c>
      <c r="F1305" s="2">
        <v>355</v>
      </c>
      <c r="O1305" s="2">
        <v>0</v>
      </c>
    </row>
    <row r="1306" spans="1:15" x14ac:dyDescent="0.25">
      <c r="A1306" s="1" t="s">
        <v>2692</v>
      </c>
      <c r="B1306" s="1" t="s">
        <v>2693</v>
      </c>
      <c r="C1306" s="1" t="s">
        <v>4501</v>
      </c>
      <c r="D1306" s="4">
        <v>42747</v>
      </c>
      <c r="E1306" s="4">
        <v>42747</v>
      </c>
      <c r="F1306" s="2">
        <v>600</v>
      </c>
      <c r="G1306" s="2">
        <v>2149</v>
      </c>
      <c r="H1306" s="2">
        <v>3434</v>
      </c>
      <c r="I1306" s="2">
        <v>3370</v>
      </c>
      <c r="J1306" s="2">
        <v>2089</v>
      </c>
      <c r="K1306" s="2">
        <v>3333</v>
      </c>
      <c r="L1306" s="2">
        <v>39210490</v>
      </c>
      <c r="M1306" s="2">
        <v>4.6099899999999996E-3</v>
      </c>
      <c r="N1306" s="2">
        <v>21692.017</v>
      </c>
      <c r="O1306" s="2">
        <v>0</v>
      </c>
    </row>
    <row r="1307" spans="1:15" x14ac:dyDescent="0.25">
      <c r="A1307" s="1" t="s">
        <v>2694</v>
      </c>
      <c r="B1307" s="1" t="s">
        <v>2695</v>
      </c>
      <c r="C1307" s="1" t="s">
        <v>4499</v>
      </c>
      <c r="D1307" s="4">
        <v>42747</v>
      </c>
      <c r="E1307" s="4">
        <v>42747</v>
      </c>
      <c r="F1307" s="2">
        <v>408.67</v>
      </c>
      <c r="G1307" s="2">
        <v>4918</v>
      </c>
      <c r="H1307" s="2">
        <v>6892</v>
      </c>
      <c r="I1307" s="2">
        <v>6880</v>
      </c>
      <c r="J1307" s="2">
        <v>4906</v>
      </c>
      <c r="K1307" s="2">
        <v>6814</v>
      </c>
      <c r="L1307" s="2">
        <v>10853200</v>
      </c>
      <c r="M1307" s="2">
        <v>5.5283199999999998E-3</v>
      </c>
      <c r="N1307" s="2">
        <v>18088.666700000002</v>
      </c>
      <c r="O1307" s="2">
        <v>0</v>
      </c>
    </row>
    <row r="1308" spans="1:15" x14ac:dyDescent="0.25">
      <c r="A1308" s="1" t="s">
        <v>2696</v>
      </c>
      <c r="B1308" s="1" t="s">
        <v>2697</v>
      </c>
      <c r="C1308" s="1" t="s">
        <v>4499</v>
      </c>
      <c r="D1308" s="4" t="s">
        <v>0</v>
      </c>
      <c r="E1308" s="4" t="s">
        <v>0</v>
      </c>
      <c r="F1308" s="2">
        <v>330</v>
      </c>
    </row>
    <row r="1309" spans="1:15" x14ac:dyDescent="0.25">
      <c r="A1309" s="1" t="s">
        <v>2698</v>
      </c>
      <c r="B1309" s="1" t="s">
        <v>2699</v>
      </c>
      <c r="C1309" s="1" t="s">
        <v>4500</v>
      </c>
      <c r="D1309" s="4">
        <v>42746</v>
      </c>
      <c r="E1309" s="4">
        <v>42746</v>
      </c>
      <c r="F1309" s="2">
        <v>377.36</v>
      </c>
      <c r="G1309" s="2">
        <v>2173</v>
      </c>
      <c r="H1309" s="2">
        <v>3117</v>
      </c>
      <c r="I1309" s="2">
        <v>3114</v>
      </c>
      <c r="J1309" s="2">
        <v>2170</v>
      </c>
      <c r="K1309" s="2">
        <v>3104</v>
      </c>
      <c r="L1309" s="2">
        <v>12845260</v>
      </c>
      <c r="M1309" s="2">
        <v>4.6709840000000002E-2</v>
      </c>
      <c r="N1309" s="2">
        <v>2140.8766999999998</v>
      </c>
      <c r="O1309" s="2">
        <v>0</v>
      </c>
    </row>
    <row r="1310" spans="1:15" x14ac:dyDescent="0.25">
      <c r="A1310" s="1" t="s">
        <v>2700</v>
      </c>
      <c r="B1310" s="1" t="s">
        <v>2701</v>
      </c>
      <c r="C1310" s="1" t="s">
        <v>4499</v>
      </c>
      <c r="D1310" s="4">
        <v>42746</v>
      </c>
      <c r="E1310" s="4">
        <v>42746</v>
      </c>
      <c r="F1310" s="2">
        <v>330</v>
      </c>
      <c r="G1310" s="2">
        <v>4838</v>
      </c>
      <c r="H1310" s="2">
        <v>6775</v>
      </c>
      <c r="I1310" s="2">
        <v>6767</v>
      </c>
      <c r="J1310" s="2">
        <v>4830</v>
      </c>
      <c r="K1310" s="2">
        <v>6715</v>
      </c>
      <c r="L1310" s="2">
        <v>26083110</v>
      </c>
      <c r="M1310" s="2">
        <v>2.91376E-3</v>
      </c>
      <c r="N1310" s="2">
        <v>34319.881600000001</v>
      </c>
      <c r="O1310" s="2">
        <v>0</v>
      </c>
    </row>
    <row r="1311" spans="1:15" x14ac:dyDescent="0.25">
      <c r="A1311" s="1" t="s">
        <v>2702</v>
      </c>
      <c r="B1311" s="1" t="s">
        <v>2703</v>
      </c>
      <c r="C1311" s="1" t="s">
        <v>4500</v>
      </c>
      <c r="D1311" s="4" t="s">
        <v>0</v>
      </c>
      <c r="E1311" s="4" t="s">
        <v>0</v>
      </c>
      <c r="F1311" s="2">
        <v>380</v>
      </c>
    </row>
    <row r="1312" spans="1:15" x14ac:dyDescent="0.25">
      <c r="A1312" s="1" t="s">
        <v>2704</v>
      </c>
      <c r="B1312" s="1" t="s">
        <v>2705</v>
      </c>
      <c r="C1312" s="1" t="s">
        <v>4501</v>
      </c>
      <c r="D1312" s="4">
        <v>42745</v>
      </c>
      <c r="E1312" s="4">
        <v>42745</v>
      </c>
      <c r="F1312" s="2">
        <v>391.51</v>
      </c>
      <c r="G1312" s="2">
        <v>4702</v>
      </c>
      <c r="H1312" s="2">
        <v>6698</v>
      </c>
      <c r="I1312" s="2">
        <v>6681</v>
      </c>
      <c r="J1312" s="2">
        <v>4685</v>
      </c>
      <c r="K1312" s="2">
        <v>6634</v>
      </c>
      <c r="L1312" s="2">
        <v>2783470</v>
      </c>
      <c r="M1312" s="2">
        <v>1.257423E-2</v>
      </c>
      <c r="N1312" s="2">
        <v>7952.7713999999996</v>
      </c>
      <c r="O1312" s="2">
        <v>0</v>
      </c>
    </row>
    <row r="1313" spans="1:15" x14ac:dyDescent="0.25">
      <c r="A1313" s="1" t="s">
        <v>2706</v>
      </c>
      <c r="B1313" s="1" t="s">
        <v>2707</v>
      </c>
      <c r="C1313" s="1" t="s">
        <v>4500</v>
      </c>
      <c r="D1313" s="4">
        <v>42745</v>
      </c>
      <c r="E1313" s="4">
        <v>42745</v>
      </c>
      <c r="F1313" s="2">
        <v>477.5</v>
      </c>
      <c r="G1313" s="2">
        <v>4820</v>
      </c>
      <c r="H1313" s="2">
        <v>7004</v>
      </c>
      <c r="I1313" s="2">
        <v>6986</v>
      </c>
      <c r="J1313" s="2">
        <v>4807</v>
      </c>
      <c r="K1313" s="2">
        <v>6892</v>
      </c>
      <c r="L1313" s="2">
        <v>12352380</v>
      </c>
      <c r="M1313" s="2">
        <v>3.5620700000000001E-3</v>
      </c>
      <c r="N1313" s="2">
        <v>28073.590899999999</v>
      </c>
      <c r="O1313" s="2">
        <v>0</v>
      </c>
    </row>
    <row r="1314" spans="1:15" x14ac:dyDescent="0.25">
      <c r="A1314" s="1" t="s">
        <v>2708</v>
      </c>
      <c r="B1314" s="1" t="s">
        <v>2709</v>
      </c>
      <c r="C1314" s="1" t="s">
        <v>4499</v>
      </c>
      <c r="D1314" s="4">
        <v>42744</v>
      </c>
      <c r="E1314" s="4">
        <v>42744</v>
      </c>
      <c r="F1314" s="2">
        <v>260</v>
      </c>
      <c r="G1314" s="2">
        <v>2427</v>
      </c>
      <c r="H1314" s="2">
        <v>3768</v>
      </c>
      <c r="I1314" s="2">
        <v>3656</v>
      </c>
      <c r="J1314" s="2">
        <v>2322</v>
      </c>
      <c r="K1314" s="2">
        <v>3627</v>
      </c>
      <c r="L1314" s="2">
        <v>2898260</v>
      </c>
      <c r="M1314" s="2">
        <v>1.0558059999999999E-2</v>
      </c>
      <c r="N1314" s="2">
        <v>9471.4379000000008</v>
      </c>
      <c r="O1314" s="2">
        <v>0</v>
      </c>
    </row>
    <row r="1315" spans="1:15" x14ac:dyDescent="0.25">
      <c r="A1315" s="1" t="s">
        <v>2710</v>
      </c>
      <c r="B1315" s="1" t="s">
        <v>2711</v>
      </c>
      <c r="C1315" s="1" t="s">
        <v>4501</v>
      </c>
      <c r="D1315" s="4">
        <v>42744</v>
      </c>
      <c r="E1315" s="4">
        <v>42744</v>
      </c>
      <c r="F1315" s="2">
        <v>420</v>
      </c>
      <c r="G1315" s="2">
        <v>4718</v>
      </c>
      <c r="H1315" s="2">
        <v>6707</v>
      </c>
      <c r="I1315" s="2">
        <v>6692</v>
      </c>
      <c r="J1315" s="2">
        <v>4703</v>
      </c>
      <c r="K1315" s="2">
        <v>6648</v>
      </c>
      <c r="L1315" s="2">
        <v>12786460</v>
      </c>
      <c r="M1315" s="2">
        <v>3.1674099999999998E-3</v>
      </c>
      <c r="N1315" s="2">
        <v>31571.5062</v>
      </c>
      <c r="O1315" s="2">
        <v>0</v>
      </c>
    </row>
    <row r="1316" spans="1:15" x14ac:dyDescent="0.25">
      <c r="A1316" s="1" t="s">
        <v>2712</v>
      </c>
      <c r="B1316" s="1" t="s">
        <v>2713</v>
      </c>
      <c r="C1316" s="1" t="s">
        <v>4500</v>
      </c>
      <c r="D1316" s="4">
        <v>42744</v>
      </c>
      <c r="E1316" s="4">
        <v>42744</v>
      </c>
      <c r="F1316" s="2">
        <v>382</v>
      </c>
      <c r="G1316" s="2">
        <v>2178</v>
      </c>
      <c r="H1316" s="2">
        <v>3356</v>
      </c>
      <c r="I1316" s="2">
        <v>3349</v>
      </c>
      <c r="J1316" s="2">
        <v>2171</v>
      </c>
      <c r="K1316" s="2">
        <v>3330</v>
      </c>
      <c r="L1316" s="2">
        <v>998794</v>
      </c>
      <c r="M1316" s="2">
        <v>5.1732390000000003E-2</v>
      </c>
      <c r="N1316" s="2">
        <v>1933.0250000000001</v>
      </c>
      <c r="O1316" s="2">
        <v>0</v>
      </c>
    </row>
    <row r="1317" spans="1:15" x14ac:dyDescent="0.25">
      <c r="A1317" s="1" t="s">
        <v>2714</v>
      </c>
      <c r="B1317" s="1" t="s">
        <v>2715</v>
      </c>
      <c r="C1317" s="1" t="s">
        <v>4499</v>
      </c>
      <c r="D1317" s="4" t="s">
        <v>0</v>
      </c>
      <c r="E1317" s="4" t="s">
        <v>0</v>
      </c>
    </row>
    <row r="1318" spans="1:15" x14ac:dyDescent="0.25">
      <c r="A1318" s="1" t="s">
        <v>2716</v>
      </c>
      <c r="B1318" s="1" t="s">
        <v>2717</v>
      </c>
      <c r="C1318" s="1" t="s">
        <v>4499</v>
      </c>
      <c r="D1318" s="4">
        <v>42741</v>
      </c>
      <c r="E1318" s="4">
        <v>42741</v>
      </c>
      <c r="F1318" s="2">
        <v>371</v>
      </c>
      <c r="G1318" s="2">
        <v>2308</v>
      </c>
      <c r="H1318" s="2">
        <v>3582</v>
      </c>
      <c r="I1318" s="2">
        <v>3576</v>
      </c>
      <c r="J1318" s="2">
        <v>2302</v>
      </c>
      <c r="K1318" s="2">
        <v>3563</v>
      </c>
      <c r="L1318" s="2">
        <v>1282120</v>
      </c>
      <c r="M1318" s="2">
        <v>2.3398749999999999E-2</v>
      </c>
      <c r="N1318" s="2">
        <v>4273.7332999999999</v>
      </c>
      <c r="O1318" s="2">
        <v>0</v>
      </c>
    </row>
    <row r="1319" spans="1:15" x14ac:dyDescent="0.25">
      <c r="A1319" s="1" t="s">
        <v>2718</v>
      </c>
      <c r="B1319" s="1" t="s">
        <v>2719</v>
      </c>
      <c r="C1319" s="1" t="s">
        <v>4500</v>
      </c>
      <c r="D1319" s="4">
        <v>42741</v>
      </c>
      <c r="E1319" s="4">
        <v>42741</v>
      </c>
      <c r="F1319" s="2">
        <v>458.5</v>
      </c>
      <c r="G1319" s="2">
        <v>2233</v>
      </c>
      <c r="H1319" s="2">
        <v>3347</v>
      </c>
      <c r="I1319" s="2">
        <v>3340</v>
      </c>
      <c r="J1319" s="2">
        <v>2227</v>
      </c>
      <c r="K1319" s="2">
        <v>3333</v>
      </c>
      <c r="L1319" s="2">
        <v>9929800</v>
      </c>
      <c r="M1319" s="2">
        <v>1.3142259999999999E-2</v>
      </c>
      <c r="N1319" s="2">
        <v>7609.0420999999997</v>
      </c>
      <c r="O1319" s="2">
        <v>0</v>
      </c>
    </row>
    <row r="1320" spans="1:15" x14ac:dyDescent="0.25">
      <c r="A1320" s="1" t="s">
        <v>2720</v>
      </c>
      <c r="B1320" s="1" t="s">
        <v>2721</v>
      </c>
      <c r="C1320" s="1" t="s">
        <v>4500</v>
      </c>
      <c r="D1320" s="4">
        <v>42740</v>
      </c>
      <c r="E1320" s="4">
        <v>42740</v>
      </c>
      <c r="F1320" s="2">
        <v>475</v>
      </c>
      <c r="G1320" s="2">
        <v>4745</v>
      </c>
      <c r="H1320" s="2">
        <v>6952</v>
      </c>
      <c r="I1320" s="2">
        <v>6941</v>
      </c>
      <c r="J1320" s="2">
        <v>4734</v>
      </c>
      <c r="K1320" s="2">
        <v>6857</v>
      </c>
      <c r="L1320" s="2">
        <v>6849770</v>
      </c>
      <c r="M1320" s="2">
        <v>7.7374899999999996E-3</v>
      </c>
      <c r="N1320" s="2">
        <v>12924.094300000001</v>
      </c>
      <c r="O1320" s="2">
        <v>0</v>
      </c>
    </row>
    <row r="1321" spans="1:15" x14ac:dyDescent="0.25">
      <c r="A1321" s="1" t="s">
        <v>2722</v>
      </c>
      <c r="B1321" s="1" t="s">
        <v>2723</v>
      </c>
      <c r="C1321" s="1" t="s">
        <v>4501</v>
      </c>
      <c r="D1321" s="4">
        <v>42740</v>
      </c>
      <c r="E1321" s="4">
        <v>42740</v>
      </c>
      <c r="F1321" s="2">
        <v>383</v>
      </c>
      <c r="G1321" s="2">
        <v>4642</v>
      </c>
      <c r="H1321" s="2">
        <v>6639</v>
      </c>
      <c r="I1321" s="2">
        <v>6635</v>
      </c>
      <c r="J1321" s="2">
        <v>4638</v>
      </c>
      <c r="K1321" s="2">
        <v>6582</v>
      </c>
      <c r="L1321" s="2">
        <v>6520270</v>
      </c>
      <c r="M1321" s="2">
        <v>3.8341999999999998E-3</v>
      </c>
      <c r="N1321" s="2">
        <v>26081.08</v>
      </c>
      <c r="O1321" s="2">
        <v>0</v>
      </c>
    </row>
    <row r="1322" spans="1:15" x14ac:dyDescent="0.25">
      <c r="A1322" s="1" t="s">
        <v>2724</v>
      </c>
      <c r="B1322" s="1" t="s">
        <v>2725</v>
      </c>
      <c r="C1322" s="1" t="s">
        <v>4500</v>
      </c>
      <c r="D1322" s="4">
        <v>42740</v>
      </c>
      <c r="E1322" s="4">
        <v>42740</v>
      </c>
      <c r="F1322" s="2">
        <v>394.19</v>
      </c>
      <c r="G1322" s="2">
        <v>2156</v>
      </c>
      <c r="H1322" s="2">
        <v>3437</v>
      </c>
      <c r="I1322" s="2">
        <v>3434</v>
      </c>
      <c r="J1322" s="2">
        <v>2153</v>
      </c>
      <c r="K1322" s="2">
        <v>3418</v>
      </c>
      <c r="L1322" s="2">
        <v>1366990</v>
      </c>
      <c r="M1322" s="2">
        <v>2.3175000000000001E-2</v>
      </c>
      <c r="N1322" s="2">
        <v>4314.9937</v>
      </c>
      <c r="O1322" s="2">
        <v>0</v>
      </c>
    </row>
    <row r="1323" spans="1:15" x14ac:dyDescent="0.25">
      <c r="A1323" s="1" t="s">
        <v>2726</v>
      </c>
      <c r="B1323" s="1" t="s">
        <v>2727</v>
      </c>
      <c r="C1323" s="1" t="s">
        <v>4500</v>
      </c>
      <c r="D1323" s="4" t="s">
        <v>0</v>
      </c>
      <c r="E1323" s="4" t="s">
        <v>0</v>
      </c>
      <c r="F1323" s="2">
        <v>400</v>
      </c>
    </row>
    <row r="1324" spans="1:15" x14ac:dyDescent="0.25">
      <c r="A1324" s="1" t="s">
        <v>2728</v>
      </c>
      <c r="B1324" s="1" t="s">
        <v>2729</v>
      </c>
      <c r="C1324" s="1" t="s">
        <v>4499</v>
      </c>
      <c r="D1324" s="4">
        <v>42739</v>
      </c>
      <c r="E1324" s="4">
        <v>42739</v>
      </c>
      <c r="F1324" s="2">
        <v>335.09</v>
      </c>
      <c r="G1324" s="2">
        <v>2386</v>
      </c>
      <c r="H1324" s="2">
        <v>3706</v>
      </c>
      <c r="I1324" s="2">
        <v>3692</v>
      </c>
      <c r="J1324" s="2">
        <v>2372</v>
      </c>
      <c r="K1324" s="2">
        <v>3679</v>
      </c>
      <c r="L1324" s="2">
        <v>2938400</v>
      </c>
      <c r="M1324" s="2">
        <v>7.3747600000000002E-3</v>
      </c>
      <c r="N1324" s="2">
        <v>13559.76</v>
      </c>
      <c r="O1324" s="2">
        <v>0</v>
      </c>
    </row>
    <row r="1325" spans="1:15" x14ac:dyDescent="0.25">
      <c r="A1325" s="1" t="s">
        <v>2730</v>
      </c>
      <c r="B1325" s="1" t="s">
        <v>2731</v>
      </c>
      <c r="C1325" s="1" t="s">
        <v>4499</v>
      </c>
      <c r="D1325" s="4">
        <v>42739</v>
      </c>
      <c r="E1325" s="4">
        <v>42739</v>
      </c>
      <c r="F1325" s="2">
        <v>334.45</v>
      </c>
      <c r="G1325" s="2">
        <v>2325</v>
      </c>
      <c r="H1325" s="2">
        <v>3640</v>
      </c>
      <c r="I1325" s="2">
        <v>3637</v>
      </c>
      <c r="J1325" s="2">
        <v>2322</v>
      </c>
      <c r="K1325" s="2">
        <v>3621</v>
      </c>
      <c r="L1325" s="2">
        <v>2168660</v>
      </c>
      <c r="M1325" s="2">
        <v>1.3321589999999999E-2</v>
      </c>
      <c r="N1325" s="2">
        <v>7506.6112999999996</v>
      </c>
      <c r="O1325" s="2">
        <v>0</v>
      </c>
    </row>
    <row r="1326" spans="1:15" x14ac:dyDescent="0.25">
      <c r="A1326" s="1" t="s">
        <v>2732</v>
      </c>
      <c r="B1326" s="1" t="s">
        <v>2733</v>
      </c>
      <c r="C1326" s="1" t="s">
        <v>4501</v>
      </c>
      <c r="D1326" s="4">
        <v>42738</v>
      </c>
      <c r="E1326" s="4">
        <v>42738</v>
      </c>
      <c r="F1326" s="2">
        <v>371.6</v>
      </c>
      <c r="G1326" s="2">
        <v>4536</v>
      </c>
      <c r="H1326" s="2">
        <v>6523</v>
      </c>
      <c r="I1326" s="2">
        <v>6514</v>
      </c>
      <c r="J1326" s="2">
        <v>4527</v>
      </c>
      <c r="K1326" s="2">
        <v>6473</v>
      </c>
      <c r="L1326" s="2">
        <v>2329180</v>
      </c>
      <c r="M1326" s="2">
        <v>1.288007E-2</v>
      </c>
      <c r="N1326" s="2">
        <v>7763.9332999999997</v>
      </c>
      <c r="O1326" s="2">
        <v>0</v>
      </c>
    </row>
    <row r="1327" spans="1:15" x14ac:dyDescent="0.25">
      <c r="A1327" s="1" t="s">
        <v>2734</v>
      </c>
      <c r="B1327" s="1" t="s">
        <v>2735</v>
      </c>
      <c r="C1327" s="1" t="s">
        <v>4500</v>
      </c>
      <c r="D1327" s="4" t="s">
        <v>0</v>
      </c>
      <c r="E1327" s="4" t="s">
        <v>0</v>
      </c>
      <c r="F1327" s="2">
        <v>350</v>
      </c>
    </row>
    <row r="1328" spans="1:15" x14ac:dyDescent="0.25">
      <c r="A1328" s="1" t="s">
        <v>2736</v>
      </c>
      <c r="B1328" s="1" t="s">
        <v>2737</v>
      </c>
      <c r="C1328" s="1" t="s">
        <v>4500</v>
      </c>
      <c r="D1328" s="4">
        <v>42738</v>
      </c>
      <c r="E1328" s="4">
        <v>42738</v>
      </c>
      <c r="F1328" s="2">
        <v>200</v>
      </c>
      <c r="G1328" s="2">
        <v>2074</v>
      </c>
      <c r="H1328" s="2">
        <v>3272</v>
      </c>
      <c r="I1328" s="2">
        <v>3267</v>
      </c>
      <c r="J1328" s="2">
        <v>2069</v>
      </c>
      <c r="K1328" s="2">
        <v>3260</v>
      </c>
      <c r="L1328" s="2">
        <v>1303720</v>
      </c>
      <c r="M1328" s="2">
        <v>3.9885869999999997E-2</v>
      </c>
      <c r="N1328" s="2">
        <v>2507.1538</v>
      </c>
      <c r="O1328" s="2">
        <v>0</v>
      </c>
    </row>
    <row r="1329" spans="1:15" x14ac:dyDescent="0.25">
      <c r="A1329" s="1" t="s">
        <v>2738</v>
      </c>
      <c r="B1329" s="1" t="s">
        <v>2739</v>
      </c>
      <c r="C1329" s="1" t="s">
        <v>4499</v>
      </c>
      <c r="D1329" s="4" t="s">
        <v>0</v>
      </c>
      <c r="E1329" s="4" t="s">
        <v>0</v>
      </c>
      <c r="F1329" s="2">
        <v>350</v>
      </c>
    </row>
    <row r="1330" spans="1:15" x14ac:dyDescent="0.25">
      <c r="A1330" s="1" t="s">
        <v>2740</v>
      </c>
      <c r="B1330" s="1" t="s">
        <v>2741</v>
      </c>
      <c r="C1330" s="1" t="s">
        <v>4500</v>
      </c>
      <c r="D1330" s="4">
        <v>42734</v>
      </c>
      <c r="E1330" s="4">
        <v>42734</v>
      </c>
      <c r="G1330" s="2">
        <v>4795</v>
      </c>
      <c r="H1330" s="2">
        <v>7119</v>
      </c>
      <c r="I1330" s="2">
        <v>7097</v>
      </c>
      <c r="J1330" s="2">
        <v>4774</v>
      </c>
      <c r="K1330" s="2">
        <v>7035</v>
      </c>
      <c r="L1330" s="2">
        <v>10270240</v>
      </c>
      <c r="M1330" s="2">
        <v>2.9210600000000001E-3</v>
      </c>
      <c r="N1330" s="2">
        <v>34234.133300000001</v>
      </c>
      <c r="O1330" s="2">
        <v>0</v>
      </c>
    </row>
    <row r="1331" spans="1:15" x14ac:dyDescent="0.25">
      <c r="A1331" s="1" t="s">
        <v>2742</v>
      </c>
      <c r="B1331" s="1" t="s">
        <v>2743</v>
      </c>
      <c r="C1331" s="1" t="s">
        <v>4499</v>
      </c>
      <c r="D1331" s="4">
        <v>42734</v>
      </c>
      <c r="E1331" s="4">
        <v>42734</v>
      </c>
      <c r="F1331" s="2">
        <v>275</v>
      </c>
      <c r="G1331" s="2">
        <v>3873</v>
      </c>
      <c r="H1331" s="2">
        <v>5556</v>
      </c>
      <c r="I1331" s="2">
        <v>5426</v>
      </c>
      <c r="J1331" s="2">
        <v>3752</v>
      </c>
      <c r="K1331" s="2">
        <v>5354</v>
      </c>
      <c r="L1331" s="2">
        <v>5325900</v>
      </c>
      <c r="M1331" s="2">
        <v>9.38808E-3</v>
      </c>
      <c r="N1331" s="2">
        <v>10651.8</v>
      </c>
      <c r="O1331" s="2">
        <v>0</v>
      </c>
    </row>
    <row r="1332" spans="1:15" x14ac:dyDescent="0.25">
      <c r="A1332" s="1" t="s">
        <v>2744</v>
      </c>
      <c r="B1332" s="1" t="s">
        <v>2745</v>
      </c>
      <c r="C1332" s="1" t="s">
        <v>4500</v>
      </c>
      <c r="D1332" s="4" t="s">
        <v>0</v>
      </c>
      <c r="E1332" s="4" t="s">
        <v>0</v>
      </c>
      <c r="F1332" s="2">
        <v>420</v>
      </c>
    </row>
    <row r="1333" spans="1:15" x14ac:dyDescent="0.25">
      <c r="A1333" s="1" t="s">
        <v>2746</v>
      </c>
      <c r="B1333" s="1" t="s">
        <v>2747</v>
      </c>
      <c r="C1333" s="1" t="s">
        <v>4499</v>
      </c>
      <c r="D1333" s="4" t="s">
        <v>0</v>
      </c>
      <c r="E1333" s="4" t="s">
        <v>0</v>
      </c>
      <c r="F1333" s="2">
        <v>283.02</v>
      </c>
    </row>
    <row r="1334" spans="1:15" x14ac:dyDescent="0.25">
      <c r="A1334" s="1" t="s">
        <v>2748</v>
      </c>
      <c r="B1334" s="1" t="s">
        <v>2749</v>
      </c>
      <c r="C1334" s="1" t="s">
        <v>4500</v>
      </c>
      <c r="D1334" s="4">
        <v>42733</v>
      </c>
      <c r="E1334" s="4">
        <v>42733</v>
      </c>
      <c r="F1334" s="2">
        <v>380</v>
      </c>
      <c r="G1334" s="2">
        <v>4727</v>
      </c>
      <c r="H1334" s="2">
        <v>7032</v>
      </c>
      <c r="I1334" s="2">
        <v>7022</v>
      </c>
      <c r="J1334" s="2">
        <v>4719</v>
      </c>
      <c r="K1334" s="2">
        <v>6951</v>
      </c>
      <c r="L1334" s="2">
        <v>2918945</v>
      </c>
      <c r="M1334" s="2">
        <v>2.3450249999999999E-2</v>
      </c>
      <c r="N1334" s="2">
        <v>4264.3462</v>
      </c>
      <c r="O1334" s="2">
        <v>0</v>
      </c>
    </row>
    <row r="1335" spans="1:15" x14ac:dyDescent="0.25">
      <c r="A1335" s="1" t="s">
        <v>2750</v>
      </c>
      <c r="B1335" s="1" t="s">
        <v>2751</v>
      </c>
      <c r="C1335" s="1" t="s">
        <v>4500</v>
      </c>
      <c r="D1335" s="4">
        <v>42732</v>
      </c>
      <c r="E1335" s="4">
        <v>42732</v>
      </c>
      <c r="F1335" s="2">
        <v>445</v>
      </c>
      <c r="G1335" s="2">
        <v>1952</v>
      </c>
      <c r="H1335" s="2">
        <v>3162</v>
      </c>
      <c r="I1335" s="2">
        <v>3155</v>
      </c>
      <c r="J1335" s="2">
        <v>1945</v>
      </c>
      <c r="K1335" s="2">
        <v>3146</v>
      </c>
      <c r="L1335" s="2">
        <v>3132890</v>
      </c>
      <c r="M1335" s="2">
        <v>7.9798500000000001E-3</v>
      </c>
      <c r="N1335" s="2">
        <v>12531.56</v>
      </c>
      <c r="O1335" s="2">
        <v>0</v>
      </c>
    </row>
    <row r="1336" spans="1:15" x14ac:dyDescent="0.25">
      <c r="A1336" s="1" t="s">
        <v>2752</v>
      </c>
      <c r="B1336" s="1" t="s">
        <v>2753</v>
      </c>
      <c r="C1336" s="1" t="s">
        <v>4500</v>
      </c>
      <c r="D1336" s="4">
        <v>42732</v>
      </c>
      <c r="E1336" s="4">
        <v>42732</v>
      </c>
      <c r="F1336" s="2">
        <v>341</v>
      </c>
      <c r="G1336" s="2">
        <v>1916</v>
      </c>
      <c r="H1336" s="2">
        <v>3137</v>
      </c>
      <c r="I1336" s="2">
        <v>3130</v>
      </c>
      <c r="J1336" s="2">
        <v>1909</v>
      </c>
      <c r="K1336" s="2">
        <v>3118</v>
      </c>
      <c r="L1336" s="2">
        <v>3117890</v>
      </c>
      <c r="M1336" s="2">
        <v>2.6941300000000001E-2</v>
      </c>
      <c r="N1336" s="2">
        <v>3711.7737999999999</v>
      </c>
      <c r="O1336" s="2">
        <v>0</v>
      </c>
    </row>
    <row r="1337" spans="1:15" x14ac:dyDescent="0.25">
      <c r="A1337" s="1" t="s">
        <v>2754</v>
      </c>
      <c r="B1337" s="1" t="s">
        <v>2755</v>
      </c>
      <c r="C1337" s="1" t="s">
        <v>4499</v>
      </c>
      <c r="D1337" s="4">
        <v>42732</v>
      </c>
      <c r="E1337" s="4">
        <v>42732</v>
      </c>
      <c r="F1337" s="2">
        <v>481.15</v>
      </c>
      <c r="G1337" s="2">
        <v>4440</v>
      </c>
      <c r="H1337" s="2">
        <v>6392</v>
      </c>
      <c r="I1337" s="2">
        <v>6377</v>
      </c>
      <c r="J1337" s="2">
        <v>4426</v>
      </c>
      <c r="K1337" s="2">
        <v>6324</v>
      </c>
      <c r="L1337" s="2">
        <v>18839190</v>
      </c>
      <c r="M1337" s="2">
        <v>3.1848499999999999E-3</v>
      </c>
      <c r="N1337" s="2">
        <v>31398.65</v>
      </c>
      <c r="O1337" s="2">
        <v>0</v>
      </c>
    </row>
    <row r="1338" spans="1:15" x14ac:dyDescent="0.25">
      <c r="A1338" s="1" t="s">
        <v>2756</v>
      </c>
      <c r="B1338" s="1" t="s">
        <v>2757</v>
      </c>
      <c r="C1338" s="1" t="s">
        <v>4499</v>
      </c>
      <c r="D1338" s="4">
        <v>42731</v>
      </c>
      <c r="E1338" s="4">
        <v>42731</v>
      </c>
      <c r="F1338" s="2">
        <v>476</v>
      </c>
      <c r="G1338" s="2">
        <v>2199</v>
      </c>
      <c r="H1338" s="2">
        <v>3547</v>
      </c>
      <c r="I1338" s="2">
        <v>3007</v>
      </c>
      <c r="J1338" s="2">
        <v>1735</v>
      </c>
      <c r="K1338" s="2">
        <v>2993</v>
      </c>
      <c r="L1338" s="2">
        <v>508600</v>
      </c>
      <c r="M1338" s="2">
        <v>5.242169E-2</v>
      </c>
      <c r="N1338" s="2">
        <v>1907.6074000000001</v>
      </c>
      <c r="O1338" s="2">
        <v>0</v>
      </c>
    </row>
    <row r="1339" spans="1:15" x14ac:dyDescent="0.25">
      <c r="A1339" s="1" t="s">
        <v>2758</v>
      </c>
      <c r="B1339" s="1" t="s">
        <v>2759</v>
      </c>
      <c r="C1339" s="1" t="s">
        <v>4500</v>
      </c>
      <c r="D1339" s="4">
        <v>42731</v>
      </c>
      <c r="E1339" s="4">
        <v>42731</v>
      </c>
      <c r="F1339" s="2">
        <v>540</v>
      </c>
      <c r="G1339" s="2">
        <v>4638</v>
      </c>
      <c r="H1339" s="2">
        <v>6854</v>
      </c>
      <c r="I1339" s="2">
        <v>6844</v>
      </c>
      <c r="J1339" s="2">
        <v>4628</v>
      </c>
      <c r="K1339" s="2">
        <v>6762</v>
      </c>
      <c r="L1339" s="2">
        <v>6680760</v>
      </c>
      <c r="M1339" s="2">
        <v>8.2325999999999996E-3</v>
      </c>
      <c r="N1339" s="2">
        <v>12146.8364</v>
      </c>
      <c r="O1339" s="2">
        <v>0</v>
      </c>
    </row>
    <row r="1340" spans="1:15" x14ac:dyDescent="0.25">
      <c r="A1340" s="1" t="s">
        <v>2760</v>
      </c>
      <c r="B1340" s="1" t="s">
        <v>2761</v>
      </c>
      <c r="C1340" s="1" t="s">
        <v>4501</v>
      </c>
      <c r="D1340" s="4">
        <v>42731</v>
      </c>
      <c r="E1340" s="4">
        <v>42731</v>
      </c>
      <c r="F1340" s="2">
        <v>400</v>
      </c>
      <c r="G1340" s="2">
        <v>4371</v>
      </c>
      <c r="H1340" s="2">
        <v>6384</v>
      </c>
      <c r="I1340" s="2">
        <v>6329</v>
      </c>
      <c r="J1340" s="2">
        <v>4334</v>
      </c>
      <c r="K1340" s="2">
        <v>6284</v>
      </c>
      <c r="L1340" s="2">
        <v>3768610</v>
      </c>
      <c r="M1340" s="2">
        <v>1.185105E-2</v>
      </c>
      <c r="N1340" s="2">
        <v>8438.0681999999997</v>
      </c>
      <c r="O1340" s="2">
        <v>0</v>
      </c>
    </row>
    <row r="1341" spans="1:15" x14ac:dyDescent="0.25">
      <c r="A1341" s="1" t="s">
        <v>2762</v>
      </c>
      <c r="B1341" s="1" t="s">
        <v>2763</v>
      </c>
      <c r="C1341" s="1" t="s">
        <v>4500</v>
      </c>
      <c r="D1341" s="4">
        <v>42730</v>
      </c>
      <c r="E1341" s="4">
        <v>42730</v>
      </c>
      <c r="F1341" s="2">
        <v>431</v>
      </c>
      <c r="G1341" s="2">
        <v>1905</v>
      </c>
      <c r="H1341" s="2">
        <v>3108</v>
      </c>
      <c r="I1341" s="2">
        <v>3105</v>
      </c>
      <c r="J1341" s="2">
        <v>1903</v>
      </c>
      <c r="K1341" s="2">
        <v>3086</v>
      </c>
      <c r="L1341" s="2">
        <v>9574120</v>
      </c>
      <c r="M1341" s="2">
        <v>5.0135199999999996E-3</v>
      </c>
      <c r="N1341" s="2">
        <v>19946.083299999998</v>
      </c>
      <c r="O1341" s="2">
        <v>0</v>
      </c>
    </row>
    <row r="1342" spans="1:15" x14ac:dyDescent="0.25">
      <c r="A1342" s="1" t="s">
        <v>2764</v>
      </c>
      <c r="B1342" s="1" t="s">
        <v>2765</v>
      </c>
      <c r="C1342" s="1" t="s">
        <v>4499</v>
      </c>
      <c r="D1342" s="4">
        <v>42730</v>
      </c>
      <c r="E1342" s="4">
        <v>42730</v>
      </c>
      <c r="F1342" s="2">
        <v>341</v>
      </c>
      <c r="G1342" s="2">
        <v>2151</v>
      </c>
      <c r="H1342" s="2">
        <v>3405</v>
      </c>
      <c r="I1342" s="2">
        <v>3402</v>
      </c>
      <c r="J1342" s="2">
        <v>2148</v>
      </c>
      <c r="K1342" s="2">
        <v>3387</v>
      </c>
      <c r="L1342" s="2">
        <v>3360440</v>
      </c>
      <c r="M1342" s="2">
        <v>7.7370800000000003E-3</v>
      </c>
      <c r="N1342" s="2">
        <v>12924.769200000001</v>
      </c>
      <c r="O1342" s="2">
        <v>0</v>
      </c>
    </row>
    <row r="1343" spans="1:15" x14ac:dyDescent="0.25">
      <c r="A1343" s="1" t="s">
        <v>2766</v>
      </c>
      <c r="B1343" s="1" t="s">
        <v>2767</v>
      </c>
      <c r="C1343" s="1" t="s">
        <v>4501</v>
      </c>
      <c r="D1343" s="4">
        <v>42730</v>
      </c>
      <c r="E1343" s="4">
        <v>42730</v>
      </c>
      <c r="F1343" s="2">
        <v>439.2</v>
      </c>
      <c r="G1343" s="2">
        <v>4334</v>
      </c>
      <c r="H1343" s="2">
        <v>6323</v>
      </c>
      <c r="I1343" s="2">
        <v>6318</v>
      </c>
      <c r="J1343" s="2">
        <v>4329</v>
      </c>
      <c r="K1343" s="2">
        <v>6262</v>
      </c>
      <c r="L1343" s="2">
        <v>1877390</v>
      </c>
      <c r="M1343" s="2">
        <v>1.118574E-2</v>
      </c>
      <c r="N1343" s="2">
        <v>8939.9524000000001</v>
      </c>
      <c r="O1343" s="2">
        <v>0</v>
      </c>
    </row>
    <row r="1344" spans="1:15" x14ac:dyDescent="0.25">
      <c r="A1344" s="1" t="s">
        <v>2768</v>
      </c>
      <c r="B1344" s="1" t="s">
        <v>2769</v>
      </c>
      <c r="C1344" s="1" t="s">
        <v>4500</v>
      </c>
      <c r="D1344" s="4">
        <v>42727</v>
      </c>
      <c r="E1344" s="4">
        <v>42727</v>
      </c>
      <c r="F1344" s="2">
        <v>440.4</v>
      </c>
      <c r="G1344" s="2">
        <v>4459</v>
      </c>
      <c r="H1344" s="2">
        <v>6674</v>
      </c>
      <c r="I1344" s="2">
        <v>6665</v>
      </c>
      <c r="J1344" s="2">
        <v>4450</v>
      </c>
      <c r="K1344" s="2">
        <v>6601</v>
      </c>
      <c r="L1344" s="2">
        <v>13683370</v>
      </c>
      <c r="M1344" s="2">
        <v>5.1156999999999999E-3</v>
      </c>
      <c r="N1344" s="2">
        <v>19547.671399999999</v>
      </c>
      <c r="O1344" s="2">
        <v>0</v>
      </c>
    </row>
    <row r="1345" spans="1:15" x14ac:dyDescent="0.25">
      <c r="A1345" s="1" t="s">
        <v>2770</v>
      </c>
      <c r="B1345" s="1" t="s">
        <v>2771</v>
      </c>
      <c r="C1345" s="1" t="s">
        <v>4500</v>
      </c>
      <c r="D1345" s="4">
        <v>42727</v>
      </c>
      <c r="E1345" s="4">
        <v>42727</v>
      </c>
      <c r="F1345" s="2">
        <v>401</v>
      </c>
      <c r="G1345" s="2">
        <v>1772</v>
      </c>
      <c r="H1345" s="2">
        <v>3020</v>
      </c>
      <c r="I1345" s="2">
        <v>2717</v>
      </c>
      <c r="J1345" s="2">
        <v>1559</v>
      </c>
      <c r="K1345" s="2">
        <v>2694</v>
      </c>
      <c r="L1345" s="2">
        <v>5378760</v>
      </c>
      <c r="M1345" s="2">
        <v>6.1984500000000003E-3</v>
      </c>
      <c r="N1345" s="2">
        <v>16133.053400000001</v>
      </c>
      <c r="O1345" s="2">
        <v>0</v>
      </c>
    </row>
    <row r="1346" spans="1:15" x14ac:dyDescent="0.25">
      <c r="A1346" s="1" t="s">
        <v>2772</v>
      </c>
      <c r="B1346" s="1" t="s">
        <v>2773</v>
      </c>
      <c r="C1346" s="1" t="s">
        <v>4499</v>
      </c>
      <c r="D1346" s="4">
        <v>42727</v>
      </c>
      <c r="E1346" s="4">
        <v>42727</v>
      </c>
      <c r="F1346" s="2">
        <v>221.7</v>
      </c>
      <c r="G1346" s="2">
        <v>2163</v>
      </c>
      <c r="H1346" s="2">
        <v>3521</v>
      </c>
      <c r="I1346" s="2">
        <v>3514</v>
      </c>
      <c r="J1346" s="2">
        <v>2156</v>
      </c>
      <c r="K1346" s="2">
        <v>3491</v>
      </c>
      <c r="L1346" s="2">
        <v>3487380</v>
      </c>
      <c r="M1346" s="2">
        <v>7.16871E-3</v>
      </c>
      <c r="N1346" s="2">
        <v>13949.52</v>
      </c>
      <c r="O1346" s="2">
        <v>0</v>
      </c>
    </row>
    <row r="1347" spans="1:15" x14ac:dyDescent="0.25">
      <c r="A1347" s="1" t="s">
        <v>2774</v>
      </c>
      <c r="B1347" s="1" t="s">
        <v>2775</v>
      </c>
      <c r="C1347" s="1" t="s">
        <v>4500</v>
      </c>
      <c r="D1347" s="4" t="s">
        <v>0</v>
      </c>
      <c r="E1347" s="4" t="s">
        <v>0</v>
      </c>
      <c r="F1347" s="2">
        <v>380</v>
      </c>
    </row>
    <row r="1348" spans="1:15" x14ac:dyDescent="0.25">
      <c r="A1348" s="1" t="s">
        <v>2776</v>
      </c>
      <c r="B1348" s="1" t="s">
        <v>2777</v>
      </c>
      <c r="C1348" s="1" t="s">
        <v>4499</v>
      </c>
      <c r="D1348" s="4">
        <v>42726</v>
      </c>
      <c r="E1348" s="4">
        <v>42726</v>
      </c>
      <c r="F1348" s="2">
        <v>400</v>
      </c>
      <c r="G1348" s="2">
        <v>4358</v>
      </c>
      <c r="H1348" s="2">
        <v>6439</v>
      </c>
      <c r="I1348" s="2">
        <v>6434</v>
      </c>
      <c r="J1348" s="2">
        <v>4353</v>
      </c>
      <c r="K1348" s="2">
        <v>6383</v>
      </c>
      <c r="L1348" s="2">
        <v>4583340</v>
      </c>
      <c r="M1348" s="2">
        <v>5.2363599999999998E-3</v>
      </c>
      <c r="N1348" s="2">
        <v>19097.25</v>
      </c>
      <c r="O1348" s="2">
        <v>0</v>
      </c>
    </row>
    <row r="1349" spans="1:15" x14ac:dyDescent="0.25">
      <c r="A1349" s="1" t="s">
        <v>2778</v>
      </c>
      <c r="B1349" s="1" t="s">
        <v>2779</v>
      </c>
      <c r="C1349" s="1" t="s">
        <v>4500</v>
      </c>
      <c r="D1349" s="4">
        <v>42726</v>
      </c>
      <c r="E1349" s="4">
        <v>42726</v>
      </c>
      <c r="F1349" s="2">
        <v>617.83500000000004</v>
      </c>
      <c r="G1349" s="2">
        <v>1792</v>
      </c>
      <c r="H1349" s="2">
        <v>3002</v>
      </c>
      <c r="I1349" s="2">
        <v>2989</v>
      </c>
      <c r="J1349" s="2">
        <v>1783</v>
      </c>
      <c r="K1349" s="2">
        <v>2975</v>
      </c>
      <c r="L1349" s="2">
        <v>2377360</v>
      </c>
      <c r="M1349" s="2">
        <v>1.360753E-2</v>
      </c>
      <c r="N1349" s="2">
        <v>7348.8716999999997</v>
      </c>
      <c r="O1349" s="2">
        <v>0</v>
      </c>
    </row>
    <row r="1350" spans="1:15" x14ac:dyDescent="0.25">
      <c r="A1350" s="1" t="s">
        <v>2780</v>
      </c>
      <c r="B1350" s="1" t="s">
        <v>2781</v>
      </c>
      <c r="C1350" s="1" t="s">
        <v>4500</v>
      </c>
      <c r="D1350" s="4">
        <v>42725</v>
      </c>
      <c r="E1350" s="4">
        <v>42725</v>
      </c>
      <c r="G1350" s="2">
        <v>3811</v>
      </c>
      <c r="H1350" s="2">
        <v>5870</v>
      </c>
      <c r="I1350" s="2">
        <v>5762</v>
      </c>
      <c r="J1350" s="2">
        <v>3703</v>
      </c>
      <c r="K1350" s="2">
        <v>5696</v>
      </c>
      <c r="L1350" s="2">
        <v>7599840</v>
      </c>
      <c r="M1350" s="2">
        <v>2.9684799999999999E-3</v>
      </c>
      <c r="N1350" s="2">
        <v>33687.233999999997</v>
      </c>
      <c r="O1350" s="2">
        <v>0</v>
      </c>
    </row>
    <row r="1351" spans="1:15" x14ac:dyDescent="0.25">
      <c r="A1351" s="1" t="s">
        <v>2782</v>
      </c>
      <c r="B1351" s="1" t="s">
        <v>2783</v>
      </c>
      <c r="C1351" s="1" t="s">
        <v>4501</v>
      </c>
      <c r="D1351" s="4" t="s">
        <v>0</v>
      </c>
      <c r="E1351" s="4" t="s">
        <v>0</v>
      </c>
      <c r="F1351" s="2">
        <v>528.70000000000005</v>
      </c>
    </row>
    <row r="1352" spans="1:15" x14ac:dyDescent="0.25">
      <c r="A1352" s="1" t="s">
        <v>2784</v>
      </c>
      <c r="B1352" s="1" t="s">
        <v>2785</v>
      </c>
      <c r="C1352" s="1" t="s">
        <v>4499</v>
      </c>
      <c r="D1352" s="4" t="s">
        <v>0</v>
      </c>
      <c r="E1352" s="4" t="s">
        <v>0</v>
      </c>
      <c r="F1352" s="2">
        <v>338</v>
      </c>
      <c r="O1352" s="2">
        <v>0</v>
      </c>
    </row>
    <row r="1353" spans="1:15" x14ac:dyDescent="0.25">
      <c r="A1353" s="1" t="s">
        <v>2786</v>
      </c>
      <c r="B1353" s="1" t="s">
        <v>2787</v>
      </c>
      <c r="C1353" s="1" t="s">
        <v>4500</v>
      </c>
      <c r="D1353" s="4">
        <v>42724</v>
      </c>
      <c r="E1353" s="4">
        <v>42724</v>
      </c>
      <c r="F1353" s="2">
        <v>375</v>
      </c>
      <c r="G1353" s="2">
        <v>4408</v>
      </c>
      <c r="H1353" s="2">
        <v>6838</v>
      </c>
      <c r="I1353" s="2">
        <v>6130</v>
      </c>
      <c r="J1353" s="2">
        <v>3755</v>
      </c>
      <c r="K1353" s="2">
        <v>6101</v>
      </c>
      <c r="L1353" s="2">
        <v>3891070</v>
      </c>
      <c r="M1353" s="2">
        <v>1.371345E-2</v>
      </c>
      <c r="N1353" s="2">
        <v>7292.1102000000001</v>
      </c>
      <c r="O1353" s="2">
        <v>0</v>
      </c>
    </row>
    <row r="1354" spans="1:15" x14ac:dyDescent="0.25">
      <c r="A1354" s="1" t="s">
        <v>2788</v>
      </c>
      <c r="B1354" s="1" t="s">
        <v>2789</v>
      </c>
      <c r="C1354" s="1" t="s">
        <v>4501</v>
      </c>
      <c r="D1354" s="4">
        <v>42723</v>
      </c>
      <c r="E1354" s="4">
        <v>42723</v>
      </c>
      <c r="F1354" s="2">
        <v>360</v>
      </c>
      <c r="G1354" s="2">
        <v>2049</v>
      </c>
      <c r="H1354" s="2">
        <v>3401</v>
      </c>
      <c r="I1354" s="2">
        <v>2510</v>
      </c>
      <c r="J1354" s="2">
        <v>1027</v>
      </c>
      <c r="K1354" s="2">
        <v>2495</v>
      </c>
      <c r="L1354" s="2">
        <v>4913210</v>
      </c>
      <c r="M1354" s="2">
        <v>6.78986E-3</v>
      </c>
      <c r="N1354" s="2">
        <v>14727.8477</v>
      </c>
      <c r="O1354" s="2">
        <v>0</v>
      </c>
    </row>
    <row r="1355" spans="1:15" x14ac:dyDescent="0.25">
      <c r="A1355" s="1" t="s">
        <v>2790</v>
      </c>
      <c r="B1355" s="1" t="s">
        <v>2791</v>
      </c>
      <c r="C1355" s="1" t="s">
        <v>4501</v>
      </c>
      <c r="D1355" s="4" t="s">
        <v>0</v>
      </c>
      <c r="E1355" s="4" t="s">
        <v>0</v>
      </c>
      <c r="F1355" s="2">
        <v>385</v>
      </c>
      <c r="O1355" s="2">
        <v>0</v>
      </c>
    </row>
    <row r="1356" spans="1:15" x14ac:dyDescent="0.25">
      <c r="A1356" s="1" t="s">
        <v>2792</v>
      </c>
      <c r="B1356" s="1" t="s">
        <v>2793</v>
      </c>
      <c r="C1356" s="1" t="s">
        <v>4500</v>
      </c>
      <c r="D1356" s="4">
        <v>42723</v>
      </c>
      <c r="E1356" s="4">
        <v>42723</v>
      </c>
      <c r="F1356" s="2">
        <v>340</v>
      </c>
      <c r="G1356" s="2">
        <v>4411</v>
      </c>
      <c r="H1356" s="2">
        <v>6704</v>
      </c>
      <c r="I1356" s="2">
        <v>6688</v>
      </c>
      <c r="J1356" s="2">
        <v>4395</v>
      </c>
      <c r="K1356" s="2">
        <v>6635</v>
      </c>
      <c r="L1356" s="2">
        <v>3834050</v>
      </c>
      <c r="M1356" s="2">
        <v>1.0693650000000001E-2</v>
      </c>
      <c r="N1356" s="2">
        <v>9351.3415000000005</v>
      </c>
      <c r="O1356" s="2">
        <v>0</v>
      </c>
    </row>
    <row r="1357" spans="1:15" x14ac:dyDescent="0.25">
      <c r="A1357" s="1" t="s">
        <v>2794</v>
      </c>
      <c r="B1357" s="1" t="s">
        <v>2795</v>
      </c>
      <c r="C1357" s="1" t="s">
        <v>4499</v>
      </c>
      <c r="D1357" s="4">
        <v>42720</v>
      </c>
      <c r="E1357" s="4">
        <v>42720</v>
      </c>
      <c r="F1357" s="2">
        <v>360</v>
      </c>
      <c r="G1357" s="2">
        <v>4219</v>
      </c>
      <c r="H1357" s="2">
        <v>6143</v>
      </c>
      <c r="I1357" s="2">
        <v>6134</v>
      </c>
      <c r="J1357" s="2">
        <v>4210</v>
      </c>
      <c r="K1357" s="2">
        <v>6081</v>
      </c>
      <c r="L1357" s="2">
        <v>2429670</v>
      </c>
      <c r="M1357" s="2">
        <v>1.358209E-2</v>
      </c>
      <c r="N1357" s="2">
        <v>7362.6364000000003</v>
      </c>
      <c r="O1357" s="2">
        <v>0</v>
      </c>
    </row>
    <row r="1358" spans="1:15" x14ac:dyDescent="0.25">
      <c r="A1358" s="1" t="s">
        <v>2796</v>
      </c>
      <c r="B1358" s="1" t="s">
        <v>2797</v>
      </c>
      <c r="C1358" s="1" t="s">
        <v>4500</v>
      </c>
      <c r="D1358" s="4">
        <v>42720</v>
      </c>
      <c r="E1358" s="4">
        <v>42720</v>
      </c>
      <c r="F1358" s="2">
        <v>530</v>
      </c>
      <c r="G1358" s="2">
        <v>5566</v>
      </c>
      <c r="H1358" s="2">
        <v>8207</v>
      </c>
      <c r="I1358" s="2">
        <v>8200</v>
      </c>
      <c r="J1358" s="2">
        <v>5559</v>
      </c>
      <c r="K1358" s="2">
        <v>8073</v>
      </c>
      <c r="L1358" s="2">
        <v>38982530</v>
      </c>
      <c r="M1358" s="2">
        <v>1.7956759999999999E-2</v>
      </c>
      <c r="N1358" s="2">
        <v>5568.9328999999998</v>
      </c>
      <c r="O1358" s="2">
        <v>0</v>
      </c>
    </row>
    <row r="1359" spans="1:15" x14ac:dyDescent="0.25">
      <c r="A1359" s="1" t="s">
        <v>2798</v>
      </c>
      <c r="B1359" s="1" t="s">
        <v>2799</v>
      </c>
      <c r="C1359" s="1" t="s">
        <v>4501</v>
      </c>
      <c r="D1359" s="4">
        <v>42719</v>
      </c>
      <c r="E1359" s="4">
        <v>42719</v>
      </c>
      <c r="F1359" s="2">
        <v>378</v>
      </c>
      <c r="G1359" s="2">
        <v>4226</v>
      </c>
      <c r="H1359" s="2">
        <v>6148</v>
      </c>
      <c r="I1359" s="2">
        <v>6128</v>
      </c>
      <c r="J1359" s="2">
        <v>4218</v>
      </c>
      <c r="K1359" s="2">
        <v>6057</v>
      </c>
      <c r="L1359" s="2">
        <v>1936890</v>
      </c>
      <c r="M1359" s="2">
        <v>1.393987E-2</v>
      </c>
      <c r="N1359" s="2">
        <v>7173.6666999999998</v>
      </c>
      <c r="O1359" s="2">
        <v>0</v>
      </c>
    </row>
    <row r="1360" spans="1:15" x14ac:dyDescent="0.25">
      <c r="A1360" s="1" t="s">
        <v>2800</v>
      </c>
      <c r="B1360" s="1" t="s">
        <v>2801</v>
      </c>
      <c r="C1360" s="1" t="s">
        <v>4500</v>
      </c>
      <c r="D1360" s="4">
        <v>42719</v>
      </c>
      <c r="E1360" s="4">
        <v>42719</v>
      </c>
      <c r="F1360" s="2">
        <v>400</v>
      </c>
      <c r="G1360" s="2">
        <v>4249</v>
      </c>
      <c r="H1360" s="2">
        <v>6359</v>
      </c>
      <c r="I1360" s="2">
        <v>6348</v>
      </c>
      <c r="J1360" s="2">
        <v>4238</v>
      </c>
      <c r="K1360" s="2">
        <v>6295</v>
      </c>
      <c r="L1360" s="2">
        <v>22116630</v>
      </c>
      <c r="M1360" s="2">
        <v>2.7128899999999999E-3</v>
      </c>
      <c r="N1360" s="2">
        <v>36861.050000000003</v>
      </c>
      <c r="O1360" s="2">
        <v>0</v>
      </c>
    </row>
    <row r="1361" spans="1:15" x14ac:dyDescent="0.25">
      <c r="A1361" s="1" t="s">
        <v>2802</v>
      </c>
      <c r="B1361" s="1" t="s">
        <v>2803</v>
      </c>
      <c r="C1361" s="1" t="s">
        <v>4500</v>
      </c>
      <c r="D1361" s="4">
        <v>42718</v>
      </c>
      <c r="E1361" s="4">
        <v>42718</v>
      </c>
      <c r="F1361" s="2">
        <v>450</v>
      </c>
      <c r="G1361" s="2">
        <v>4265</v>
      </c>
      <c r="H1361" s="2">
        <v>6490</v>
      </c>
      <c r="I1361" s="2">
        <v>6481</v>
      </c>
      <c r="J1361" s="2">
        <v>4256</v>
      </c>
      <c r="K1361" s="2">
        <v>6407</v>
      </c>
      <c r="L1361" s="2">
        <v>7789420</v>
      </c>
      <c r="M1361" s="2">
        <v>1.1125350000000001E-2</v>
      </c>
      <c r="N1361" s="2">
        <v>8988.4837000000007</v>
      </c>
      <c r="O1361" s="2">
        <v>0</v>
      </c>
    </row>
    <row r="1362" spans="1:15" x14ac:dyDescent="0.25">
      <c r="A1362" s="1" t="s">
        <v>2804</v>
      </c>
      <c r="B1362" s="1" t="s">
        <v>2805</v>
      </c>
      <c r="C1362" s="1" t="s">
        <v>4501</v>
      </c>
      <c r="D1362" s="4">
        <v>42718</v>
      </c>
      <c r="E1362" s="4">
        <v>42718</v>
      </c>
      <c r="F1362" s="2">
        <v>407.69</v>
      </c>
      <c r="G1362" s="2">
        <v>2050</v>
      </c>
      <c r="H1362" s="2">
        <v>3353</v>
      </c>
      <c r="I1362" s="2">
        <v>3349</v>
      </c>
      <c r="J1362" s="2">
        <v>2046</v>
      </c>
      <c r="K1362" s="2">
        <v>3318</v>
      </c>
      <c r="L1362" s="2">
        <v>1060310</v>
      </c>
      <c r="M1362" s="2">
        <v>2.5153020000000002E-2</v>
      </c>
      <c r="N1362" s="2">
        <v>3975.6655000000001</v>
      </c>
      <c r="O1362" s="2">
        <v>0</v>
      </c>
    </row>
    <row r="1363" spans="1:15" x14ac:dyDescent="0.25">
      <c r="A1363" s="1" t="s">
        <v>2806</v>
      </c>
      <c r="B1363" s="1" t="s">
        <v>2807</v>
      </c>
      <c r="C1363" s="1" t="s">
        <v>4500</v>
      </c>
      <c r="D1363" s="4">
        <v>42717</v>
      </c>
      <c r="E1363" s="4">
        <v>42717</v>
      </c>
      <c r="F1363" s="2">
        <v>450</v>
      </c>
      <c r="G1363" s="2">
        <v>1558</v>
      </c>
      <c r="H1363" s="2">
        <v>2745</v>
      </c>
      <c r="I1363" s="2">
        <v>2739</v>
      </c>
      <c r="J1363" s="2">
        <v>1552</v>
      </c>
      <c r="K1363" s="2">
        <v>2728</v>
      </c>
      <c r="L1363" s="2">
        <v>8046290</v>
      </c>
      <c r="M1363" s="2">
        <v>2.6098980000000001E-2</v>
      </c>
      <c r="N1363" s="2">
        <v>3831.5666999999999</v>
      </c>
      <c r="O1363" s="2">
        <v>0</v>
      </c>
    </row>
    <row r="1364" spans="1:15" x14ac:dyDescent="0.25">
      <c r="A1364" s="1" t="s">
        <v>2808</v>
      </c>
      <c r="B1364" s="1" t="s">
        <v>2809</v>
      </c>
      <c r="C1364" s="1" t="s">
        <v>4500</v>
      </c>
      <c r="D1364" s="4">
        <v>42716</v>
      </c>
      <c r="E1364" s="4">
        <v>42716</v>
      </c>
      <c r="F1364" s="2">
        <v>392</v>
      </c>
      <c r="G1364" s="2">
        <v>1510</v>
      </c>
      <c r="H1364" s="2">
        <v>2691</v>
      </c>
      <c r="I1364" s="2">
        <v>2113</v>
      </c>
      <c r="J1364" s="2">
        <v>1027</v>
      </c>
      <c r="K1364" s="2">
        <v>2104</v>
      </c>
      <c r="L1364" s="2">
        <v>4200930</v>
      </c>
      <c r="M1364" s="2">
        <v>1.0035870000000001E-2</v>
      </c>
      <c r="N1364" s="2">
        <v>9964.2551999999996</v>
      </c>
      <c r="O1364" s="2">
        <v>0</v>
      </c>
    </row>
    <row r="1365" spans="1:15" x14ac:dyDescent="0.25">
      <c r="A1365" s="1" t="s">
        <v>2810</v>
      </c>
      <c r="B1365" s="1" t="s">
        <v>2811</v>
      </c>
      <c r="C1365" s="1" t="s">
        <v>4499</v>
      </c>
      <c r="D1365" s="4" t="s">
        <v>0</v>
      </c>
      <c r="E1365" s="4" t="s">
        <v>0</v>
      </c>
      <c r="F1365" s="2">
        <v>305</v>
      </c>
    </row>
    <row r="1366" spans="1:15" x14ac:dyDescent="0.25">
      <c r="A1366" s="1" t="s">
        <v>2812</v>
      </c>
      <c r="B1366" s="1" t="s">
        <v>2813</v>
      </c>
      <c r="C1366" s="1" t="s">
        <v>4500</v>
      </c>
      <c r="D1366" s="4">
        <v>42713</v>
      </c>
      <c r="E1366" s="4">
        <v>42713</v>
      </c>
      <c r="F1366" s="2">
        <v>350</v>
      </c>
      <c r="G1366" s="2">
        <v>1476</v>
      </c>
      <c r="H1366" s="2">
        <v>2617</v>
      </c>
      <c r="I1366" s="2">
        <v>2602</v>
      </c>
      <c r="J1366" s="2">
        <v>1467</v>
      </c>
      <c r="K1366" s="2">
        <v>2583</v>
      </c>
      <c r="L1366" s="2">
        <v>929560</v>
      </c>
      <c r="M1366" s="2">
        <v>3.1391200000000001E-2</v>
      </c>
      <c r="N1366" s="2">
        <v>3185.6066000000001</v>
      </c>
      <c r="O1366" s="2">
        <v>0</v>
      </c>
    </row>
    <row r="1367" spans="1:15" x14ac:dyDescent="0.25">
      <c r="A1367" s="1" t="s">
        <v>2814</v>
      </c>
      <c r="B1367" s="1" t="s">
        <v>2815</v>
      </c>
      <c r="C1367" s="1" t="s">
        <v>4499</v>
      </c>
      <c r="D1367" s="4" t="s">
        <v>0</v>
      </c>
      <c r="E1367" s="4" t="s">
        <v>0</v>
      </c>
      <c r="F1367" s="2">
        <v>180</v>
      </c>
    </row>
    <row r="1368" spans="1:15" x14ac:dyDescent="0.25">
      <c r="A1368" s="1" t="s">
        <v>2816</v>
      </c>
      <c r="B1368" s="1" t="s">
        <v>2817</v>
      </c>
      <c r="C1368" s="1" t="s">
        <v>4499</v>
      </c>
      <c r="D1368" s="4" t="s">
        <v>0</v>
      </c>
      <c r="E1368" s="4" t="s">
        <v>0</v>
      </c>
      <c r="F1368" s="2">
        <v>266</v>
      </c>
      <c r="O1368" s="2">
        <v>0</v>
      </c>
    </row>
    <row r="1369" spans="1:15" x14ac:dyDescent="0.25">
      <c r="A1369" s="1" t="s">
        <v>2818</v>
      </c>
      <c r="B1369" s="1" t="s">
        <v>2819</v>
      </c>
      <c r="C1369" s="1" t="s">
        <v>4500</v>
      </c>
      <c r="D1369" s="4">
        <v>42712</v>
      </c>
      <c r="E1369" s="4">
        <v>42712</v>
      </c>
      <c r="F1369" s="2">
        <v>480</v>
      </c>
      <c r="G1369" s="2">
        <v>3999</v>
      </c>
      <c r="H1369" s="2">
        <v>6143</v>
      </c>
      <c r="I1369" s="2">
        <v>6130</v>
      </c>
      <c r="J1369" s="2">
        <v>3986</v>
      </c>
      <c r="K1369" s="2">
        <v>6082</v>
      </c>
      <c r="L1369" s="2">
        <v>1824180</v>
      </c>
      <c r="M1369" s="2">
        <v>1.375961E-2</v>
      </c>
      <c r="N1369" s="2">
        <v>7267.6494000000002</v>
      </c>
      <c r="O1369" s="2">
        <v>0</v>
      </c>
    </row>
    <row r="1370" spans="1:15" x14ac:dyDescent="0.25">
      <c r="A1370" s="1" t="s">
        <v>2820</v>
      </c>
      <c r="B1370" s="1" t="s">
        <v>2821</v>
      </c>
      <c r="C1370" s="1" t="s">
        <v>4500</v>
      </c>
      <c r="D1370" s="4">
        <v>42711</v>
      </c>
      <c r="E1370" s="4">
        <v>42711</v>
      </c>
      <c r="F1370" s="2">
        <v>460</v>
      </c>
      <c r="G1370" s="2">
        <v>1382</v>
      </c>
      <c r="H1370" s="2">
        <v>2416</v>
      </c>
      <c r="I1370" s="2">
        <v>2336</v>
      </c>
      <c r="J1370" s="2">
        <v>1364</v>
      </c>
      <c r="K1370" s="2">
        <v>2314</v>
      </c>
      <c r="L1370" s="2">
        <v>832740</v>
      </c>
      <c r="M1370" s="2">
        <v>0.18913466000000001</v>
      </c>
      <c r="N1370" s="2">
        <v>528.72379999999998</v>
      </c>
      <c r="O1370" s="2">
        <v>0</v>
      </c>
    </row>
    <row r="1371" spans="1:15" x14ac:dyDescent="0.25">
      <c r="A1371" s="1" t="s">
        <v>2822</v>
      </c>
      <c r="B1371" s="1" t="s">
        <v>2823</v>
      </c>
      <c r="C1371" s="1" t="s">
        <v>4499</v>
      </c>
      <c r="D1371" s="4" t="s">
        <v>0</v>
      </c>
      <c r="E1371" s="4" t="s">
        <v>0</v>
      </c>
      <c r="F1371" s="2">
        <v>350</v>
      </c>
      <c r="O1371" s="2">
        <v>0</v>
      </c>
    </row>
    <row r="1372" spans="1:15" x14ac:dyDescent="0.25">
      <c r="A1372" s="1" t="s">
        <v>2824</v>
      </c>
      <c r="B1372" s="1" t="s">
        <v>2825</v>
      </c>
      <c r="C1372" s="1" t="s">
        <v>4500</v>
      </c>
      <c r="D1372" s="4">
        <v>42710</v>
      </c>
      <c r="E1372" s="4">
        <v>42710</v>
      </c>
      <c r="F1372" s="2">
        <v>450</v>
      </c>
      <c r="G1372" s="2">
        <v>3949</v>
      </c>
      <c r="H1372" s="2">
        <v>6078</v>
      </c>
      <c r="I1372" s="2">
        <v>6026</v>
      </c>
      <c r="J1372" s="2">
        <v>3921</v>
      </c>
      <c r="K1372" s="2">
        <v>5994</v>
      </c>
      <c r="L1372" s="2">
        <v>17646100</v>
      </c>
      <c r="M1372" s="2">
        <v>2.8618200000000002E-3</v>
      </c>
      <c r="N1372" s="2">
        <v>34942.772299999997</v>
      </c>
      <c r="O1372" s="2">
        <v>0</v>
      </c>
    </row>
    <row r="1373" spans="1:15" x14ac:dyDescent="0.25">
      <c r="A1373" s="1" t="s">
        <v>2826</v>
      </c>
      <c r="B1373" s="1" t="s">
        <v>2827</v>
      </c>
      <c r="C1373" s="1" t="s">
        <v>4499</v>
      </c>
      <c r="D1373" s="4" t="s">
        <v>0</v>
      </c>
      <c r="E1373" s="4" t="s">
        <v>0</v>
      </c>
      <c r="F1373" s="2">
        <v>416.7</v>
      </c>
    </row>
    <row r="1374" spans="1:15" x14ac:dyDescent="0.25">
      <c r="A1374" s="1" t="s">
        <v>2828</v>
      </c>
      <c r="B1374" s="1" t="s">
        <v>2829</v>
      </c>
      <c r="C1374" s="1" t="s">
        <v>4500</v>
      </c>
      <c r="D1374" s="4">
        <v>42709</v>
      </c>
      <c r="E1374" s="4">
        <v>42709</v>
      </c>
      <c r="F1374" s="2">
        <v>430</v>
      </c>
      <c r="G1374" s="2">
        <v>4015</v>
      </c>
      <c r="H1374" s="2">
        <v>6225</v>
      </c>
      <c r="I1374" s="2">
        <v>6041</v>
      </c>
      <c r="J1374" s="2">
        <v>3849</v>
      </c>
      <c r="K1374" s="2">
        <v>5919</v>
      </c>
      <c r="L1374" s="2">
        <v>19169450</v>
      </c>
      <c r="M1374" s="2">
        <v>2.8558500000000001E-3</v>
      </c>
      <c r="N1374" s="2">
        <v>35015.891900000002</v>
      </c>
      <c r="O1374" s="2">
        <v>0</v>
      </c>
    </row>
    <row r="1375" spans="1:15" x14ac:dyDescent="0.25">
      <c r="A1375" s="1" t="s">
        <v>2830</v>
      </c>
      <c r="B1375" s="1" t="s">
        <v>2831</v>
      </c>
      <c r="C1375" s="1" t="s">
        <v>4501</v>
      </c>
      <c r="D1375" s="4">
        <v>42709</v>
      </c>
      <c r="E1375" s="4">
        <v>42709</v>
      </c>
      <c r="F1375" s="2">
        <v>420</v>
      </c>
      <c r="G1375" s="2">
        <v>3628</v>
      </c>
      <c r="H1375" s="2">
        <v>5222</v>
      </c>
      <c r="I1375" s="2">
        <v>5214</v>
      </c>
      <c r="J1375" s="2">
        <v>3620</v>
      </c>
      <c r="K1375" s="2">
        <v>5118</v>
      </c>
      <c r="L1375" s="2">
        <v>4950870</v>
      </c>
      <c r="M1375" s="2">
        <v>8.0814100000000007E-3</v>
      </c>
      <c r="N1375" s="2">
        <v>12374.0815</v>
      </c>
      <c r="O1375" s="2">
        <v>0</v>
      </c>
    </row>
    <row r="1376" spans="1:15" x14ac:dyDescent="0.25">
      <c r="A1376" s="1" t="s">
        <v>2832</v>
      </c>
      <c r="B1376" s="1" t="s">
        <v>2833</v>
      </c>
      <c r="C1376" s="1" t="s">
        <v>4501</v>
      </c>
      <c r="D1376" s="4" t="s">
        <v>0</v>
      </c>
      <c r="E1376" s="4" t="s">
        <v>0</v>
      </c>
      <c r="F1376" s="2">
        <v>353.25</v>
      </c>
    </row>
    <row r="1377" spans="1:15" x14ac:dyDescent="0.25">
      <c r="A1377" s="1" t="s">
        <v>2834</v>
      </c>
      <c r="B1377" s="1" t="s">
        <v>2835</v>
      </c>
      <c r="C1377" s="1" t="s">
        <v>4500</v>
      </c>
      <c r="D1377" s="4">
        <v>42706</v>
      </c>
      <c r="E1377" s="4">
        <v>42706</v>
      </c>
      <c r="F1377" s="2">
        <v>340</v>
      </c>
      <c r="G1377" s="2">
        <v>3943</v>
      </c>
      <c r="H1377" s="2">
        <v>6051</v>
      </c>
      <c r="I1377" s="2">
        <v>6037</v>
      </c>
      <c r="J1377" s="2">
        <v>3929</v>
      </c>
      <c r="K1377" s="2">
        <v>5931</v>
      </c>
      <c r="L1377" s="2">
        <v>8618010</v>
      </c>
      <c r="M1377" s="2">
        <v>2.9009000000000001E-3</v>
      </c>
      <c r="N1377" s="2">
        <v>34472.04</v>
      </c>
      <c r="O1377" s="2">
        <v>0</v>
      </c>
    </row>
    <row r="1378" spans="1:15" x14ac:dyDescent="0.25">
      <c r="A1378" s="1" t="s">
        <v>2836</v>
      </c>
      <c r="B1378" s="1" t="s">
        <v>2837</v>
      </c>
      <c r="C1378" s="1" t="s">
        <v>4501</v>
      </c>
      <c r="D1378" s="4" t="s">
        <v>0</v>
      </c>
      <c r="E1378" s="4" t="s">
        <v>0</v>
      </c>
      <c r="F1378" s="2">
        <v>399</v>
      </c>
    </row>
    <row r="1379" spans="1:15" x14ac:dyDescent="0.25">
      <c r="A1379" s="1" t="s">
        <v>2838</v>
      </c>
      <c r="B1379" s="1" t="s">
        <v>2839</v>
      </c>
      <c r="C1379" s="1" t="s">
        <v>4500</v>
      </c>
      <c r="D1379" s="4">
        <v>42705</v>
      </c>
      <c r="E1379" s="4">
        <v>42705</v>
      </c>
      <c r="F1379" s="2">
        <v>505</v>
      </c>
      <c r="G1379" s="2">
        <v>1291</v>
      </c>
      <c r="H1379" s="2">
        <v>2291</v>
      </c>
      <c r="I1379" s="2">
        <v>2286</v>
      </c>
      <c r="J1379" s="2">
        <v>1286</v>
      </c>
      <c r="K1379" s="2">
        <v>2218</v>
      </c>
      <c r="L1379" s="2">
        <v>2214590</v>
      </c>
      <c r="M1379" s="2">
        <v>2.8226439999999998E-2</v>
      </c>
      <c r="N1379" s="2">
        <v>3542.7772</v>
      </c>
      <c r="O1379" s="2">
        <v>0</v>
      </c>
    </row>
    <row r="1380" spans="1:15" x14ac:dyDescent="0.25">
      <c r="A1380" s="1" t="s">
        <v>2840</v>
      </c>
      <c r="B1380" s="1" t="s">
        <v>2841</v>
      </c>
      <c r="C1380" s="1" t="s">
        <v>4499</v>
      </c>
      <c r="D1380" s="4" t="s">
        <v>0</v>
      </c>
      <c r="E1380" s="4" t="s">
        <v>0</v>
      </c>
      <c r="F1380" s="2">
        <v>300</v>
      </c>
      <c r="O1380" s="2">
        <v>0</v>
      </c>
    </row>
    <row r="1381" spans="1:15" x14ac:dyDescent="0.25">
      <c r="A1381" s="1" t="s">
        <v>2842</v>
      </c>
      <c r="B1381" s="1" t="s">
        <v>2843</v>
      </c>
      <c r="C1381" s="1" t="s">
        <v>4500</v>
      </c>
      <c r="D1381" s="4">
        <v>42704</v>
      </c>
      <c r="E1381" s="4">
        <v>42704</v>
      </c>
      <c r="F1381" s="2">
        <v>489</v>
      </c>
      <c r="G1381" s="2">
        <v>1263</v>
      </c>
      <c r="H1381" s="2">
        <v>2256</v>
      </c>
      <c r="I1381" s="2">
        <v>2253</v>
      </c>
      <c r="J1381" s="2">
        <v>1260</v>
      </c>
      <c r="K1381" s="2">
        <v>2238</v>
      </c>
      <c r="L1381" s="2">
        <v>1207480</v>
      </c>
      <c r="M1381" s="2">
        <v>7.4535400000000002E-2</v>
      </c>
      <c r="N1381" s="2">
        <v>1341.6443999999999</v>
      </c>
      <c r="O1381" s="2">
        <v>0</v>
      </c>
    </row>
    <row r="1382" spans="1:15" x14ac:dyDescent="0.25">
      <c r="A1382" s="1" t="s">
        <v>2844</v>
      </c>
      <c r="B1382" s="1" t="s">
        <v>2845</v>
      </c>
      <c r="C1382" s="1" t="s">
        <v>4499</v>
      </c>
      <c r="D1382" s="4" t="s">
        <v>0</v>
      </c>
      <c r="E1382" s="4" t="s">
        <v>0</v>
      </c>
      <c r="F1382" s="2">
        <v>291.39999999999998</v>
      </c>
    </row>
    <row r="1383" spans="1:15" x14ac:dyDescent="0.25">
      <c r="A1383" s="1" t="s">
        <v>2846</v>
      </c>
      <c r="B1383" s="1" t="s">
        <v>2847</v>
      </c>
      <c r="C1383" s="1" t="s">
        <v>4500</v>
      </c>
      <c r="D1383" s="4">
        <v>42703</v>
      </c>
      <c r="E1383" s="4">
        <v>42703</v>
      </c>
      <c r="F1383" s="2">
        <v>445</v>
      </c>
      <c r="G1383" s="2">
        <v>3690</v>
      </c>
      <c r="H1383" s="2">
        <v>5769</v>
      </c>
      <c r="I1383" s="2">
        <v>5760</v>
      </c>
      <c r="J1383" s="2">
        <v>3682</v>
      </c>
      <c r="K1383" s="2">
        <v>5700</v>
      </c>
      <c r="L1383" s="2">
        <v>3418600</v>
      </c>
      <c r="M1383" s="2">
        <v>1.474288E-2</v>
      </c>
      <c r="N1383" s="2">
        <v>6782.9364999999998</v>
      </c>
      <c r="O1383" s="2">
        <v>0</v>
      </c>
    </row>
    <row r="1384" spans="1:15" x14ac:dyDescent="0.25">
      <c r="A1384" s="1" t="s">
        <v>2848</v>
      </c>
      <c r="B1384" s="1" t="s">
        <v>2849</v>
      </c>
      <c r="C1384" s="1" t="s">
        <v>4501</v>
      </c>
      <c r="D1384" s="4">
        <v>42702</v>
      </c>
      <c r="E1384" s="4">
        <v>42702</v>
      </c>
      <c r="F1384" s="2">
        <v>393</v>
      </c>
      <c r="G1384" s="2">
        <v>4522</v>
      </c>
      <c r="H1384" s="2">
        <v>6631</v>
      </c>
      <c r="I1384" s="2">
        <v>6593</v>
      </c>
      <c r="J1384" s="2">
        <v>4510</v>
      </c>
      <c r="K1384" s="2">
        <v>6543</v>
      </c>
      <c r="L1384" s="2">
        <v>11216478</v>
      </c>
      <c r="M1384" s="2">
        <v>2.6122300000000001E-3</v>
      </c>
      <c r="N1384" s="2">
        <v>38281.494899999998</v>
      </c>
      <c r="O1384" s="2">
        <v>0</v>
      </c>
    </row>
    <row r="1385" spans="1:15" x14ac:dyDescent="0.25">
      <c r="A1385" s="1" t="s">
        <v>2850</v>
      </c>
      <c r="B1385" s="1" t="s">
        <v>2851</v>
      </c>
      <c r="C1385" s="1" t="s">
        <v>4500</v>
      </c>
      <c r="D1385" s="4">
        <v>42702</v>
      </c>
      <c r="E1385" s="4">
        <v>42702</v>
      </c>
      <c r="F1385" s="2">
        <v>380</v>
      </c>
      <c r="G1385" s="2">
        <v>3629</v>
      </c>
      <c r="H1385" s="2">
        <v>5604</v>
      </c>
      <c r="I1385" s="2">
        <v>5598</v>
      </c>
      <c r="J1385" s="2">
        <v>3623</v>
      </c>
      <c r="K1385" s="2">
        <v>5555</v>
      </c>
      <c r="L1385" s="2">
        <v>16821870</v>
      </c>
      <c r="M1385" s="2">
        <v>3.0222600000000001E-3</v>
      </c>
      <c r="N1385" s="2">
        <v>33087.863899999997</v>
      </c>
      <c r="O1385" s="2">
        <v>0</v>
      </c>
    </row>
    <row r="1386" spans="1:15" x14ac:dyDescent="0.25">
      <c r="A1386" s="1" t="s">
        <v>2852</v>
      </c>
      <c r="B1386" s="1" t="s">
        <v>2853</v>
      </c>
      <c r="C1386" s="1" t="s">
        <v>4501</v>
      </c>
      <c r="D1386" s="4">
        <v>42699</v>
      </c>
      <c r="E1386" s="4">
        <v>42699</v>
      </c>
      <c r="F1386" s="2">
        <v>230</v>
      </c>
      <c r="G1386" s="2">
        <v>3238</v>
      </c>
      <c r="H1386" s="2">
        <v>4978</v>
      </c>
      <c r="I1386" s="2">
        <v>4969</v>
      </c>
      <c r="J1386" s="2">
        <v>3229</v>
      </c>
      <c r="K1386" s="2">
        <v>4950</v>
      </c>
      <c r="L1386" s="2">
        <v>2718420</v>
      </c>
      <c r="M1386" s="2">
        <v>1.692159E-2</v>
      </c>
      <c r="N1386" s="2">
        <v>5909.6086999999998</v>
      </c>
      <c r="O1386" s="2">
        <v>0</v>
      </c>
    </row>
    <row r="1387" spans="1:15" x14ac:dyDescent="0.25">
      <c r="A1387" s="1" t="s">
        <v>2854</v>
      </c>
      <c r="B1387" s="1" t="s">
        <v>2855</v>
      </c>
      <c r="C1387" s="1" t="s">
        <v>4500</v>
      </c>
      <c r="D1387" s="4" t="s">
        <v>0</v>
      </c>
      <c r="E1387" s="4" t="s">
        <v>0</v>
      </c>
      <c r="F1387" s="2">
        <v>360</v>
      </c>
      <c r="O1387" s="2">
        <v>0</v>
      </c>
    </row>
    <row r="1388" spans="1:15" x14ac:dyDescent="0.25">
      <c r="A1388" s="1" t="s">
        <v>2856</v>
      </c>
      <c r="B1388" s="1" t="s">
        <v>2857</v>
      </c>
      <c r="C1388" s="1" t="s">
        <v>4499</v>
      </c>
      <c r="D1388" s="4">
        <v>42698</v>
      </c>
      <c r="E1388" s="4">
        <v>42698</v>
      </c>
      <c r="F1388" s="2">
        <v>270</v>
      </c>
      <c r="G1388" s="2">
        <v>3197</v>
      </c>
      <c r="H1388" s="2">
        <v>4701</v>
      </c>
      <c r="I1388" s="2">
        <v>4684</v>
      </c>
      <c r="J1388" s="2">
        <v>3180</v>
      </c>
      <c r="K1388" s="2">
        <v>4659</v>
      </c>
      <c r="L1388" s="2">
        <v>4559000</v>
      </c>
      <c r="M1388" s="2">
        <v>7.0059199999999997E-3</v>
      </c>
      <c r="N1388" s="2">
        <v>14273.6381</v>
      </c>
      <c r="O1388" s="2">
        <v>0</v>
      </c>
    </row>
    <row r="1389" spans="1:15" x14ac:dyDescent="0.25">
      <c r="A1389" s="1" t="s">
        <v>2858</v>
      </c>
      <c r="B1389" s="1" t="s">
        <v>2859</v>
      </c>
      <c r="C1389" s="1" t="s">
        <v>4500</v>
      </c>
      <c r="D1389" s="4">
        <v>42698</v>
      </c>
      <c r="E1389" s="4">
        <v>42698</v>
      </c>
      <c r="F1389" s="2">
        <v>420</v>
      </c>
      <c r="G1389" s="2">
        <v>3400</v>
      </c>
      <c r="H1389" s="2">
        <v>5327</v>
      </c>
      <c r="I1389" s="2">
        <v>5325</v>
      </c>
      <c r="J1389" s="2">
        <v>3398</v>
      </c>
      <c r="K1389" s="2">
        <v>5283</v>
      </c>
      <c r="L1389" s="2">
        <v>5231000</v>
      </c>
      <c r="M1389" s="2">
        <v>4.3395100000000004E-3</v>
      </c>
      <c r="N1389" s="2">
        <v>23044.052899999999</v>
      </c>
      <c r="O1389" s="2">
        <v>0</v>
      </c>
    </row>
    <row r="1390" spans="1:15" x14ac:dyDescent="0.25">
      <c r="A1390" s="1" t="s">
        <v>2860</v>
      </c>
      <c r="B1390" s="1" t="s">
        <v>2861</v>
      </c>
      <c r="C1390" s="1" t="s">
        <v>4500</v>
      </c>
      <c r="D1390" s="4">
        <v>42697</v>
      </c>
      <c r="E1390" s="4">
        <v>42697</v>
      </c>
      <c r="F1390" s="2">
        <v>385</v>
      </c>
      <c r="G1390" s="2">
        <v>4322</v>
      </c>
      <c r="H1390" s="2">
        <v>6532</v>
      </c>
      <c r="I1390" s="2">
        <v>6464</v>
      </c>
      <c r="J1390" s="2">
        <v>4304</v>
      </c>
      <c r="K1390" s="2">
        <v>6361</v>
      </c>
      <c r="L1390" s="2">
        <v>34666790</v>
      </c>
      <c r="M1390" s="2">
        <v>2.3076840000000001E-2</v>
      </c>
      <c r="N1390" s="2">
        <v>4333.3487999999998</v>
      </c>
      <c r="O1390" s="2">
        <v>0</v>
      </c>
    </row>
    <row r="1391" spans="1:15" x14ac:dyDescent="0.25">
      <c r="A1391" s="1" t="s">
        <v>2862</v>
      </c>
      <c r="B1391" s="1" t="s">
        <v>2863</v>
      </c>
      <c r="C1391" s="1" t="s">
        <v>4499</v>
      </c>
      <c r="D1391" s="4" t="s">
        <v>0</v>
      </c>
      <c r="E1391" s="4" t="s">
        <v>0</v>
      </c>
      <c r="F1391" s="2">
        <v>304.08</v>
      </c>
      <c r="O1391" s="2">
        <v>0</v>
      </c>
    </row>
    <row r="1392" spans="1:15" x14ac:dyDescent="0.25">
      <c r="A1392" s="1" t="s">
        <v>2864</v>
      </c>
      <c r="B1392" s="1" t="s">
        <v>2865</v>
      </c>
      <c r="C1392" s="1" t="s">
        <v>4501</v>
      </c>
      <c r="D1392" s="4">
        <v>42696</v>
      </c>
      <c r="E1392" s="4">
        <v>42696</v>
      </c>
      <c r="F1392" s="2">
        <v>402</v>
      </c>
      <c r="G1392" s="2">
        <v>3126</v>
      </c>
      <c r="H1392" s="2">
        <v>4738</v>
      </c>
      <c r="I1392" s="2">
        <v>4734</v>
      </c>
      <c r="J1392" s="2">
        <v>3122</v>
      </c>
      <c r="K1392" s="2">
        <v>4716</v>
      </c>
      <c r="L1392" s="2">
        <v>2686340</v>
      </c>
      <c r="M1392" s="2">
        <v>1.765599E-2</v>
      </c>
      <c r="N1392" s="2">
        <v>5663.7992999999997</v>
      </c>
      <c r="O1392" s="2">
        <v>0</v>
      </c>
    </row>
    <row r="1393" spans="1:15" x14ac:dyDescent="0.25">
      <c r="A1393" s="1" t="s">
        <v>2866</v>
      </c>
      <c r="B1393" s="1" t="s">
        <v>2867</v>
      </c>
      <c r="C1393" s="1" t="s">
        <v>4499</v>
      </c>
      <c r="D1393" s="4">
        <v>42695</v>
      </c>
      <c r="E1393" s="4">
        <v>42695</v>
      </c>
      <c r="F1393" s="2">
        <v>348</v>
      </c>
      <c r="G1393" s="2">
        <v>3050</v>
      </c>
      <c r="H1393" s="2">
        <v>4645</v>
      </c>
      <c r="I1393" s="2">
        <v>4617</v>
      </c>
      <c r="J1393" s="2">
        <v>3028</v>
      </c>
      <c r="K1393" s="2">
        <v>4597</v>
      </c>
      <c r="L1393" s="2">
        <v>1650250</v>
      </c>
      <c r="M1393" s="2">
        <v>1.817906E-2</v>
      </c>
      <c r="N1393" s="2">
        <v>5500.8333000000002</v>
      </c>
      <c r="O1393" s="2">
        <v>0</v>
      </c>
    </row>
    <row r="1394" spans="1:15" x14ac:dyDescent="0.25">
      <c r="A1394" s="1" t="s">
        <v>2868</v>
      </c>
      <c r="B1394" s="1" t="s">
        <v>2869</v>
      </c>
      <c r="C1394" s="1" t="s">
        <v>4500</v>
      </c>
      <c r="D1394" s="4">
        <v>42695</v>
      </c>
      <c r="E1394" s="4">
        <v>42695</v>
      </c>
      <c r="F1394" s="2">
        <v>356</v>
      </c>
      <c r="G1394" s="2">
        <v>3236</v>
      </c>
      <c r="H1394" s="2">
        <v>5366</v>
      </c>
      <c r="I1394" s="2">
        <v>5270</v>
      </c>
      <c r="J1394" s="2">
        <v>3141</v>
      </c>
      <c r="K1394" s="2">
        <v>5183</v>
      </c>
      <c r="L1394" s="2">
        <v>6674600</v>
      </c>
      <c r="M1394" s="2">
        <v>3.0308900000000001E-3</v>
      </c>
      <c r="N1394" s="2">
        <v>32993.573900000003</v>
      </c>
      <c r="O1394" s="2">
        <v>0</v>
      </c>
    </row>
    <row r="1395" spans="1:15" x14ac:dyDescent="0.25">
      <c r="A1395" s="1" t="s">
        <v>2870</v>
      </c>
      <c r="B1395" s="1" t="s">
        <v>2871</v>
      </c>
      <c r="C1395" s="1" t="s">
        <v>4500</v>
      </c>
      <c r="D1395" s="4">
        <v>42692</v>
      </c>
      <c r="E1395" s="4">
        <v>42692</v>
      </c>
      <c r="F1395" s="2">
        <v>388</v>
      </c>
      <c r="G1395" s="2">
        <v>3089</v>
      </c>
      <c r="H1395" s="2">
        <v>5029</v>
      </c>
      <c r="I1395" s="2">
        <v>5018</v>
      </c>
      <c r="J1395" s="2">
        <v>3078</v>
      </c>
      <c r="K1395" s="2">
        <v>4982</v>
      </c>
      <c r="L1395" s="2">
        <v>3486430</v>
      </c>
      <c r="M1395" s="2">
        <v>6.3101800000000003E-3</v>
      </c>
      <c r="N1395" s="2">
        <v>15847.409100000001</v>
      </c>
      <c r="O1395" s="2">
        <v>0</v>
      </c>
    </row>
    <row r="1396" spans="1:15" x14ac:dyDescent="0.25">
      <c r="A1396" s="1" t="s">
        <v>2872</v>
      </c>
      <c r="B1396" s="1" t="s">
        <v>2873</v>
      </c>
      <c r="C1396" s="1" t="s">
        <v>4501</v>
      </c>
      <c r="D1396" s="4">
        <v>42692</v>
      </c>
      <c r="E1396" s="4">
        <v>42692</v>
      </c>
      <c r="F1396" s="2">
        <v>450</v>
      </c>
      <c r="G1396" s="2">
        <v>2845</v>
      </c>
      <c r="H1396" s="2">
        <v>4327</v>
      </c>
      <c r="I1396" s="2">
        <v>4280</v>
      </c>
      <c r="J1396" s="2">
        <v>2804</v>
      </c>
      <c r="K1396" s="2">
        <v>4262</v>
      </c>
      <c r="L1396" s="2">
        <v>6305620</v>
      </c>
      <c r="M1396" s="2">
        <v>3.9647199999999997E-3</v>
      </c>
      <c r="N1396" s="2">
        <v>25222.48</v>
      </c>
      <c r="O1396" s="2">
        <v>0</v>
      </c>
    </row>
    <row r="1397" spans="1:15" x14ac:dyDescent="0.25">
      <c r="A1397" s="1" t="s">
        <v>2874</v>
      </c>
      <c r="B1397" s="1" t="s">
        <v>2875</v>
      </c>
      <c r="C1397" s="1" t="s">
        <v>4500</v>
      </c>
      <c r="D1397" s="4">
        <v>42691</v>
      </c>
      <c r="E1397" s="4">
        <v>42691</v>
      </c>
      <c r="F1397" s="2">
        <v>470</v>
      </c>
      <c r="G1397" s="2">
        <v>2985</v>
      </c>
      <c r="H1397" s="2">
        <v>4866</v>
      </c>
      <c r="I1397" s="2">
        <v>4797</v>
      </c>
      <c r="J1397" s="2">
        <v>2921</v>
      </c>
      <c r="K1397" s="2">
        <v>4605</v>
      </c>
      <c r="L1397" s="2">
        <v>10929250</v>
      </c>
      <c r="M1397" s="2">
        <v>1.6012080000000001E-2</v>
      </c>
      <c r="N1397" s="2">
        <v>6245.2857000000004</v>
      </c>
      <c r="O1397" s="2">
        <v>0</v>
      </c>
    </row>
    <row r="1398" spans="1:15" x14ac:dyDescent="0.25">
      <c r="A1398" s="1" t="s">
        <v>2876</v>
      </c>
      <c r="B1398" s="1" t="s">
        <v>2877</v>
      </c>
      <c r="C1398" s="1" t="s">
        <v>4501</v>
      </c>
      <c r="D1398" s="4">
        <v>42691</v>
      </c>
      <c r="E1398" s="4">
        <v>42691</v>
      </c>
      <c r="F1398" s="2">
        <v>431</v>
      </c>
      <c r="G1398" s="2">
        <v>2789</v>
      </c>
      <c r="H1398" s="2">
        <v>4273</v>
      </c>
      <c r="I1398" s="2">
        <v>4215</v>
      </c>
      <c r="J1398" s="2">
        <v>2777</v>
      </c>
      <c r="K1398" s="2">
        <v>4183</v>
      </c>
      <c r="L1398" s="2">
        <v>3739350</v>
      </c>
      <c r="M1398" s="2">
        <v>2.0056959999999999E-2</v>
      </c>
      <c r="N1398" s="2">
        <v>4985.8</v>
      </c>
      <c r="O1398" s="2">
        <v>0</v>
      </c>
    </row>
    <row r="1399" spans="1:15" x14ac:dyDescent="0.25">
      <c r="A1399" s="1" t="s">
        <v>2878</v>
      </c>
      <c r="B1399" s="1" t="s">
        <v>2879</v>
      </c>
      <c r="C1399" s="1" t="s">
        <v>4499</v>
      </c>
      <c r="D1399" s="4">
        <v>42690</v>
      </c>
      <c r="E1399" s="4">
        <v>42690</v>
      </c>
      <c r="F1399" s="2">
        <v>385</v>
      </c>
      <c r="G1399" s="2">
        <v>1369</v>
      </c>
      <c r="H1399" s="2">
        <v>2436</v>
      </c>
      <c r="I1399" s="2">
        <v>2424</v>
      </c>
      <c r="J1399" s="2">
        <v>1357</v>
      </c>
      <c r="K1399" s="2">
        <v>2414</v>
      </c>
      <c r="L1399" s="2">
        <v>313560</v>
      </c>
      <c r="M1399" s="2">
        <v>6.6462560000000004E-2</v>
      </c>
      <c r="N1399" s="2">
        <v>1504.6065000000001</v>
      </c>
      <c r="O1399" s="2">
        <v>0</v>
      </c>
    </row>
    <row r="1400" spans="1:15" x14ac:dyDescent="0.25">
      <c r="A1400" s="1" t="s">
        <v>2880</v>
      </c>
      <c r="B1400" s="1" t="s">
        <v>2881</v>
      </c>
      <c r="C1400" s="1" t="s">
        <v>4500</v>
      </c>
      <c r="D1400" s="4">
        <v>42690</v>
      </c>
      <c r="E1400" s="4">
        <v>42690</v>
      </c>
      <c r="F1400" s="2">
        <v>500</v>
      </c>
      <c r="G1400" s="2">
        <v>2202</v>
      </c>
      <c r="H1400" s="2">
        <v>3758</v>
      </c>
      <c r="I1400" s="2">
        <v>3723</v>
      </c>
      <c r="J1400" s="2">
        <v>2171</v>
      </c>
      <c r="K1400" s="2">
        <v>3710</v>
      </c>
      <c r="L1400" s="2">
        <v>27571580</v>
      </c>
      <c r="M1400" s="2">
        <v>4.0440199999999997E-3</v>
      </c>
      <c r="N1400" s="2">
        <v>24727.874400000001</v>
      </c>
      <c r="O1400" s="2">
        <v>0</v>
      </c>
    </row>
    <row r="1401" spans="1:15" x14ac:dyDescent="0.25">
      <c r="A1401" s="1" t="s">
        <v>2882</v>
      </c>
      <c r="B1401" s="1" t="s">
        <v>2883</v>
      </c>
      <c r="C1401" s="1" t="s">
        <v>4500</v>
      </c>
      <c r="D1401" s="4">
        <v>42689</v>
      </c>
      <c r="E1401" s="4">
        <v>42689</v>
      </c>
      <c r="F1401" s="2">
        <v>396</v>
      </c>
      <c r="G1401" s="2">
        <v>2855</v>
      </c>
      <c r="H1401" s="2">
        <v>4476</v>
      </c>
      <c r="I1401" s="2">
        <v>4470</v>
      </c>
      <c r="J1401" s="2">
        <v>2849</v>
      </c>
      <c r="K1401" s="2">
        <v>4439</v>
      </c>
      <c r="L1401" s="2">
        <v>9231960</v>
      </c>
      <c r="M1401" s="2">
        <v>3.2495800000000002E-3</v>
      </c>
      <c r="N1401" s="2">
        <v>30773.200000000001</v>
      </c>
      <c r="O1401" s="2">
        <v>0</v>
      </c>
    </row>
    <row r="1402" spans="1:15" x14ac:dyDescent="0.25">
      <c r="A1402" s="1" t="s">
        <v>2884</v>
      </c>
      <c r="B1402" s="1" t="s">
        <v>2885</v>
      </c>
      <c r="C1402" s="1" t="s">
        <v>4501</v>
      </c>
      <c r="D1402" s="4">
        <v>42689</v>
      </c>
      <c r="E1402" s="4">
        <v>42689</v>
      </c>
      <c r="F1402" s="2">
        <v>447.83</v>
      </c>
      <c r="G1402" s="2">
        <v>2588</v>
      </c>
      <c r="H1402" s="2">
        <v>4039</v>
      </c>
      <c r="I1402" s="2">
        <v>4027</v>
      </c>
      <c r="J1402" s="2">
        <v>2579</v>
      </c>
      <c r="K1402" s="2">
        <v>4007</v>
      </c>
      <c r="L1402" s="2">
        <v>1760360</v>
      </c>
      <c r="M1402" s="2">
        <v>2.0450360000000001E-2</v>
      </c>
      <c r="N1402" s="2">
        <v>4889.8888999999999</v>
      </c>
      <c r="O1402" s="2">
        <v>0</v>
      </c>
    </row>
    <row r="1403" spans="1:15" x14ac:dyDescent="0.25">
      <c r="A1403" s="1" t="s">
        <v>2886</v>
      </c>
      <c r="B1403" s="1" t="s">
        <v>2887</v>
      </c>
      <c r="C1403" s="1" t="s">
        <v>4500</v>
      </c>
      <c r="D1403" s="4">
        <v>42688</v>
      </c>
      <c r="E1403" s="4">
        <v>42688</v>
      </c>
      <c r="F1403" s="2">
        <v>420</v>
      </c>
      <c r="G1403" s="2">
        <v>2776</v>
      </c>
      <c r="H1403" s="2">
        <v>4426</v>
      </c>
      <c r="I1403" s="2">
        <v>4423</v>
      </c>
      <c r="J1403" s="2">
        <v>2773</v>
      </c>
      <c r="K1403" s="2">
        <v>4402</v>
      </c>
      <c r="L1403" s="2">
        <v>9151290</v>
      </c>
      <c r="M1403" s="2">
        <v>3.6442900000000001E-3</v>
      </c>
      <c r="N1403" s="2">
        <v>27440.1499</v>
      </c>
      <c r="O1403" s="2">
        <v>0</v>
      </c>
    </row>
    <row r="1404" spans="1:15" x14ac:dyDescent="0.25">
      <c r="A1404" s="1" t="s">
        <v>2888</v>
      </c>
      <c r="B1404" s="1" t="s">
        <v>2889</v>
      </c>
      <c r="C1404" s="1" t="s">
        <v>4500</v>
      </c>
      <c r="D1404" s="4">
        <v>42685</v>
      </c>
      <c r="E1404" s="4">
        <v>42685</v>
      </c>
      <c r="F1404" s="2">
        <v>373</v>
      </c>
      <c r="G1404" s="2">
        <v>2677</v>
      </c>
      <c r="H1404" s="2">
        <v>4308</v>
      </c>
      <c r="I1404" s="2">
        <v>4306</v>
      </c>
      <c r="J1404" s="2">
        <v>2675</v>
      </c>
      <c r="K1404" s="2">
        <v>4285</v>
      </c>
      <c r="L1404" s="2">
        <v>14997990</v>
      </c>
      <c r="M1404" s="2">
        <v>4.0531400000000002E-3</v>
      </c>
      <c r="N1404" s="2">
        <v>24672.2104</v>
      </c>
      <c r="O1404" s="2">
        <v>0</v>
      </c>
    </row>
    <row r="1405" spans="1:15" x14ac:dyDescent="0.25">
      <c r="A1405" s="1" t="s">
        <v>2890</v>
      </c>
      <c r="B1405" s="1" t="s">
        <v>2891</v>
      </c>
      <c r="C1405" s="1" t="s">
        <v>4499</v>
      </c>
      <c r="D1405" s="4" t="s">
        <v>0</v>
      </c>
      <c r="E1405" s="4" t="s">
        <v>0</v>
      </c>
      <c r="F1405" s="2">
        <v>207</v>
      </c>
      <c r="O1405" s="2">
        <v>0</v>
      </c>
    </row>
    <row r="1406" spans="1:15" x14ac:dyDescent="0.25">
      <c r="A1406" s="1" t="s">
        <v>2892</v>
      </c>
      <c r="B1406" s="1" t="s">
        <v>2893</v>
      </c>
      <c r="C1406" s="1" t="s">
        <v>4499</v>
      </c>
      <c r="D1406" s="4">
        <v>42684</v>
      </c>
      <c r="E1406" s="4">
        <v>42684</v>
      </c>
      <c r="F1406" s="2">
        <v>358</v>
      </c>
      <c r="G1406" s="2">
        <v>2318</v>
      </c>
      <c r="H1406" s="2">
        <v>3694</v>
      </c>
      <c r="I1406" s="2">
        <v>3688</v>
      </c>
      <c r="J1406" s="2">
        <v>2312</v>
      </c>
      <c r="K1406" s="2">
        <v>3646</v>
      </c>
      <c r="L1406" s="2">
        <v>3613000</v>
      </c>
      <c r="M1406" s="2">
        <v>1.107113E-2</v>
      </c>
      <c r="N1406" s="2">
        <v>9032.5</v>
      </c>
      <c r="O1406" s="2">
        <v>0</v>
      </c>
    </row>
    <row r="1407" spans="1:15" x14ac:dyDescent="0.25">
      <c r="A1407" s="1" t="s">
        <v>2894</v>
      </c>
      <c r="B1407" s="1" t="s">
        <v>2895</v>
      </c>
      <c r="C1407" s="1" t="s">
        <v>4500</v>
      </c>
      <c r="D1407" s="4">
        <v>42684</v>
      </c>
      <c r="E1407" s="4">
        <v>42684</v>
      </c>
      <c r="F1407" s="2">
        <v>715.7</v>
      </c>
      <c r="G1407" s="2">
        <v>2763</v>
      </c>
      <c r="H1407" s="2">
        <v>4548</v>
      </c>
      <c r="I1407" s="2">
        <v>4542</v>
      </c>
      <c r="J1407" s="2">
        <v>2757</v>
      </c>
      <c r="K1407" s="2">
        <v>4511</v>
      </c>
      <c r="L1407" s="2">
        <v>14867010</v>
      </c>
      <c r="M1407" s="2">
        <v>3.9483399999999998E-3</v>
      </c>
      <c r="N1407" s="2">
        <v>25327.103899999998</v>
      </c>
      <c r="O1407" s="2">
        <v>0</v>
      </c>
    </row>
    <row r="1408" spans="1:15" x14ac:dyDescent="0.25">
      <c r="A1408" s="1" t="s">
        <v>2896</v>
      </c>
      <c r="B1408" s="1" t="s">
        <v>2897</v>
      </c>
      <c r="C1408" s="1" t="s">
        <v>4500</v>
      </c>
      <c r="D1408" s="4">
        <v>42683</v>
      </c>
      <c r="E1408" s="4">
        <v>42683</v>
      </c>
      <c r="F1408" s="2">
        <v>460</v>
      </c>
      <c r="G1408" s="2">
        <v>2650</v>
      </c>
      <c r="H1408" s="2">
        <v>4212</v>
      </c>
      <c r="I1408" s="2">
        <v>4188</v>
      </c>
      <c r="J1408" s="2">
        <v>2626</v>
      </c>
      <c r="K1408" s="2">
        <v>4122</v>
      </c>
      <c r="L1408" s="2">
        <v>12875680</v>
      </c>
      <c r="M1408" s="2">
        <v>4.0852199999999997E-3</v>
      </c>
      <c r="N1408" s="2">
        <v>24478.4791</v>
      </c>
      <c r="O1408" s="2">
        <v>0</v>
      </c>
    </row>
    <row r="1409" spans="1:15" x14ac:dyDescent="0.25">
      <c r="A1409" s="1" t="s">
        <v>2898</v>
      </c>
      <c r="B1409" s="1" t="s">
        <v>2899</v>
      </c>
      <c r="C1409" s="1" t="s">
        <v>4501</v>
      </c>
      <c r="D1409" s="4">
        <v>42683</v>
      </c>
      <c r="E1409" s="4">
        <v>42683</v>
      </c>
      <c r="F1409" s="2">
        <v>447</v>
      </c>
      <c r="G1409" s="2">
        <v>2256</v>
      </c>
      <c r="H1409" s="2">
        <v>3640</v>
      </c>
      <c r="I1409" s="2">
        <v>2767</v>
      </c>
      <c r="J1409" s="2">
        <v>1447</v>
      </c>
      <c r="K1409" s="2">
        <v>2762</v>
      </c>
      <c r="L1409" s="2">
        <v>496380</v>
      </c>
      <c r="M1409" s="2">
        <v>0.15388160000000001</v>
      </c>
      <c r="N1409" s="2">
        <v>649.85029999999995</v>
      </c>
      <c r="O1409" s="2">
        <v>0</v>
      </c>
    </row>
    <row r="1410" spans="1:15" x14ac:dyDescent="0.25">
      <c r="A1410" s="1" t="s">
        <v>2900</v>
      </c>
      <c r="B1410" s="1" t="s">
        <v>2901</v>
      </c>
      <c r="C1410" s="1" t="s">
        <v>4501</v>
      </c>
      <c r="D1410" s="4">
        <v>42682</v>
      </c>
      <c r="E1410" s="4">
        <v>42682</v>
      </c>
      <c r="F1410" s="2">
        <v>270</v>
      </c>
      <c r="G1410" s="2">
        <v>2297</v>
      </c>
      <c r="H1410" s="2">
        <v>3687</v>
      </c>
      <c r="I1410" s="2">
        <v>3682</v>
      </c>
      <c r="J1410" s="2">
        <v>2292</v>
      </c>
      <c r="K1410" s="2">
        <v>3653</v>
      </c>
      <c r="L1410" s="2">
        <v>1385242</v>
      </c>
      <c r="M1410" s="2">
        <v>2.3100659999999999E-2</v>
      </c>
      <c r="N1410" s="2">
        <v>4328.8813</v>
      </c>
      <c r="O1410" s="2">
        <v>0</v>
      </c>
    </row>
    <row r="1411" spans="1:15" x14ac:dyDescent="0.25">
      <c r="A1411" s="1" t="s">
        <v>2902</v>
      </c>
      <c r="B1411" s="1" t="s">
        <v>2903</v>
      </c>
      <c r="C1411" s="1" t="s">
        <v>4500</v>
      </c>
      <c r="D1411" s="4">
        <v>42682</v>
      </c>
      <c r="E1411" s="4">
        <v>42682</v>
      </c>
      <c r="F1411" s="2">
        <v>400.21</v>
      </c>
      <c r="G1411" s="2">
        <v>2624</v>
      </c>
      <c r="H1411" s="2">
        <v>4127</v>
      </c>
      <c r="I1411" s="2">
        <v>4096</v>
      </c>
      <c r="J1411" s="2">
        <v>2617</v>
      </c>
      <c r="K1411" s="2">
        <v>4081</v>
      </c>
      <c r="L1411" s="2">
        <v>2000140</v>
      </c>
      <c r="M1411" s="2">
        <v>3.4897560000000001E-2</v>
      </c>
      <c r="N1411" s="2">
        <v>2865.5300999999999</v>
      </c>
      <c r="O1411" s="2">
        <v>0</v>
      </c>
    </row>
    <row r="1412" spans="1:15" x14ac:dyDescent="0.25">
      <c r="A1412" s="1" t="s">
        <v>2904</v>
      </c>
      <c r="B1412" s="1" t="s">
        <v>2905</v>
      </c>
      <c r="C1412" s="1" t="s">
        <v>4500</v>
      </c>
      <c r="D1412" s="4">
        <v>42681</v>
      </c>
      <c r="E1412" s="4">
        <v>42681</v>
      </c>
      <c r="G1412" s="2">
        <v>2494</v>
      </c>
      <c r="H1412" s="2">
        <v>4076</v>
      </c>
      <c r="I1412" s="2">
        <v>4074</v>
      </c>
      <c r="J1412" s="2">
        <v>2492</v>
      </c>
      <c r="K1412" s="2">
        <v>4038</v>
      </c>
      <c r="L1412" s="2">
        <v>7237750</v>
      </c>
      <c r="M1412" s="2">
        <v>4.1573699999999996E-3</v>
      </c>
      <c r="N1412" s="2">
        <v>24053.672299999998</v>
      </c>
      <c r="O1412" s="2">
        <v>0</v>
      </c>
    </row>
    <row r="1413" spans="1:15" x14ac:dyDescent="0.25">
      <c r="A1413" s="1" t="s">
        <v>2906</v>
      </c>
      <c r="B1413" s="1" t="s">
        <v>2907</v>
      </c>
      <c r="C1413" s="1" t="s">
        <v>4499</v>
      </c>
      <c r="D1413" s="4" t="s">
        <v>0</v>
      </c>
      <c r="E1413" s="4" t="s">
        <v>0</v>
      </c>
      <c r="F1413" s="2">
        <v>297.43</v>
      </c>
      <c r="O1413" s="2">
        <v>0</v>
      </c>
    </row>
    <row r="1414" spans="1:15" x14ac:dyDescent="0.25">
      <c r="A1414" s="1" t="s">
        <v>2908</v>
      </c>
      <c r="B1414" s="1" t="s">
        <v>2909</v>
      </c>
      <c r="C1414" s="1" t="s">
        <v>4499</v>
      </c>
      <c r="D1414" s="4" t="s">
        <v>0</v>
      </c>
      <c r="E1414" s="4" t="s">
        <v>0</v>
      </c>
      <c r="F1414" s="2">
        <v>301</v>
      </c>
    </row>
    <row r="1415" spans="1:15" x14ac:dyDescent="0.25">
      <c r="A1415" s="1" t="s">
        <v>2910</v>
      </c>
      <c r="B1415" s="1" t="s">
        <v>2911</v>
      </c>
      <c r="C1415" s="1" t="s">
        <v>4499</v>
      </c>
      <c r="D1415" s="4" t="s">
        <v>0</v>
      </c>
      <c r="E1415" s="4" t="s">
        <v>0</v>
      </c>
      <c r="F1415" s="2">
        <v>378</v>
      </c>
    </row>
    <row r="1416" spans="1:15" x14ac:dyDescent="0.25">
      <c r="A1416" s="1" t="s">
        <v>2912</v>
      </c>
      <c r="B1416" s="1" t="s">
        <v>2913</v>
      </c>
      <c r="C1416" s="1" t="s">
        <v>4500</v>
      </c>
      <c r="D1416" s="4">
        <v>42676</v>
      </c>
      <c r="E1416" s="4">
        <v>42676</v>
      </c>
      <c r="F1416" s="2">
        <v>389</v>
      </c>
      <c r="G1416" s="2">
        <v>1678</v>
      </c>
      <c r="H1416" s="2">
        <v>2586</v>
      </c>
      <c r="I1416" s="2">
        <v>2564</v>
      </c>
      <c r="J1416" s="2">
        <v>1656</v>
      </c>
      <c r="K1416" s="2">
        <v>2554</v>
      </c>
      <c r="L1416" s="2">
        <v>22266740</v>
      </c>
      <c r="M1416" s="2">
        <v>2.6966230000000001E-2</v>
      </c>
      <c r="N1416" s="2">
        <v>3708.3420999999998</v>
      </c>
      <c r="O1416" s="2">
        <v>0</v>
      </c>
    </row>
    <row r="1417" spans="1:15" x14ac:dyDescent="0.25">
      <c r="A1417" s="1" t="s">
        <v>2914</v>
      </c>
      <c r="B1417" s="1" t="s">
        <v>2915</v>
      </c>
      <c r="C1417" s="1" t="s">
        <v>4499</v>
      </c>
      <c r="D1417" s="4" t="s">
        <v>0</v>
      </c>
      <c r="E1417" s="4" t="s">
        <v>0</v>
      </c>
      <c r="F1417" s="2">
        <v>295</v>
      </c>
      <c r="O1417" s="2">
        <v>0</v>
      </c>
    </row>
    <row r="1418" spans="1:15" x14ac:dyDescent="0.25">
      <c r="A1418" s="1" t="s">
        <v>2916</v>
      </c>
      <c r="B1418" s="1" t="s">
        <v>2917</v>
      </c>
      <c r="C1418" s="1" t="s">
        <v>4500</v>
      </c>
      <c r="D1418" s="4">
        <v>42675</v>
      </c>
      <c r="E1418" s="4">
        <v>42675</v>
      </c>
      <c r="F1418" s="2">
        <v>370</v>
      </c>
      <c r="G1418" s="2">
        <v>2351</v>
      </c>
      <c r="H1418" s="2">
        <v>4029</v>
      </c>
      <c r="I1418" s="2">
        <v>4024</v>
      </c>
      <c r="J1418" s="2">
        <v>2346</v>
      </c>
      <c r="K1418" s="2">
        <v>3987</v>
      </c>
      <c r="L1418" s="2">
        <v>13755270</v>
      </c>
      <c r="M1418" s="2">
        <v>4.0188200000000002E-3</v>
      </c>
      <c r="N1418" s="2">
        <v>24882.905200000001</v>
      </c>
      <c r="O1418" s="2">
        <v>0</v>
      </c>
    </row>
    <row r="1419" spans="1:15" x14ac:dyDescent="0.25">
      <c r="A1419" s="1" t="s">
        <v>2918</v>
      </c>
      <c r="B1419" s="1" t="s">
        <v>2919</v>
      </c>
      <c r="C1419" s="1" t="s">
        <v>4500</v>
      </c>
      <c r="D1419" s="4">
        <v>42674</v>
      </c>
      <c r="E1419" s="4">
        <v>42674</v>
      </c>
      <c r="F1419" s="2">
        <v>355</v>
      </c>
      <c r="G1419" s="2">
        <v>2336</v>
      </c>
      <c r="H1419" s="2">
        <v>3907</v>
      </c>
      <c r="I1419" s="2">
        <v>2519</v>
      </c>
      <c r="J1419" s="2">
        <v>1111</v>
      </c>
      <c r="K1419" s="2">
        <v>2510</v>
      </c>
      <c r="L1419" s="2">
        <v>11902080</v>
      </c>
      <c r="M1419" s="2">
        <v>7.8423299999999998E-3</v>
      </c>
      <c r="N1419" s="2">
        <v>12751.317800000001</v>
      </c>
      <c r="O1419" s="2">
        <v>0</v>
      </c>
    </row>
    <row r="1420" spans="1:15" x14ac:dyDescent="0.25">
      <c r="A1420" s="1" t="s">
        <v>2920</v>
      </c>
      <c r="B1420" s="1" t="s">
        <v>2921</v>
      </c>
      <c r="C1420" s="1" t="s">
        <v>4501</v>
      </c>
      <c r="D1420" s="4">
        <v>42671</v>
      </c>
      <c r="E1420" s="4">
        <v>42671</v>
      </c>
      <c r="F1420" s="2">
        <v>450</v>
      </c>
      <c r="G1420" s="2">
        <v>1756</v>
      </c>
      <c r="H1420" s="2">
        <v>3117</v>
      </c>
      <c r="I1420" s="2">
        <v>2782</v>
      </c>
      <c r="J1420" s="2">
        <v>1437</v>
      </c>
      <c r="K1420" s="2">
        <v>2775</v>
      </c>
      <c r="L1420" s="2">
        <v>4726480</v>
      </c>
      <c r="M1420" s="2">
        <v>5.9960100000000004E-3</v>
      </c>
      <c r="N1420" s="2">
        <v>16677.769899999999</v>
      </c>
      <c r="O1420" s="2">
        <v>0</v>
      </c>
    </row>
    <row r="1421" spans="1:15" x14ac:dyDescent="0.25">
      <c r="A1421" s="1" t="s">
        <v>2922</v>
      </c>
      <c r="B1421" s="1" t="s">
        <v>2923</v>
      </c>
      <c r="C1421" s="1" t="s">
        <v>4500</v>
      </c>
      <c r="D1421" s="4">
        <v>42671</v>
      </c>
      <c r="E1421" s="4">
        <v>42671</v>
      </c>
      <c r="G1421" s="2">
        <v>3269</v>
      </c>
      <c r="H1421" s="2">
        <v>5399</v>
      </c>
      <c r="I1421" s="2">
        <v>5387</v>
      </c>
      <c r="J1421" s="2">
        <v>3257</v>
      </c>
      <c r="K1421" s="2">
        <v>5312</v>
      </c>
      <c r="L1421" s="2">
        <v>16930320</v>
      </c>
      <c r="M1421" s="2">
        <v>3.2486099999999999E-3</v>
      </c>
      <c r="N1421" s="2">
        <v>30782.400000000001</v>
      </c>
      <c r="O1421" s="2">
        <v>0</v>
      </c>
    </row>
    <row r="1422" spans="1:15" x14ac:dyDescent="0.25">
      <c r="A1422" s="1" t="s">
        <v>2924</v>
      </c>
      <c r="B1422" s="1" t="s">
        <v>2925</v>
      </c>
      <c r="C1422" s="1" t="s">
        <v>4499</v>
      </c>
      <c r="D1422" s="4">
        <v>42670</v>
      </c>
      <c r="E1422" s="4">
        <v>42670</v>
      </c>
      <c r="F1422" s="2">
        <v>305</v>
      </c>
      <c r="G1422" s="2">
        <v>1795</v>
      </c>
      <c r="H1422" s="2">
        <v>3099</v>
      </c>
      <c r="I1422" s="2">
        <v>3090</v>
      </c>
      <c r="J1422" s="2">
        <v>1786</v>
      </c>
      <c r="K1422" s="2">
        <v>3066</v>
      </c>
      <c r="L1422" s="2">
        <v>8132100</v>
      </c>
      <c r="M1422" s="2">
        <v>5.0417500000000002E-3</v>
      </c>
      <c r="N1422" s="2">
        <v>19834.390200000002</v>
      </c>
      <c r="O1422" s="2">
        <v>0</v>
      </c>
    </row>
    <row r="1423" spans="1:15" x14ac:dyDescent="0.25">
      <c r="A1423" s="1" t="s">
        <v>2926</v>
      </c>
      <c r="B1423" s="1" t="s">
        <v>2927</v>
      </c>
      <c r="C1423" s="1" t="s">
        <v>4500</v>
      </c>
      <c r="D1423" s="4">
        <v>42670</v>
      </c>
      <c r="E1423" s="4">
        <v>42670</v>
      </c>
      <c r="F1423" s="2">
        <v>375</v>
      </c>
      <c r="G1423" s="2">
        <v>3020</v>
      </c>
      <c r="H1423" s="2">
        <v>4897</v>
      </c>
      <c r="I1423" s="2">
        <v>4891</v>
      </c>
      <c r="J1423" s="2">
        <v>3014</v>
      </c>
      <c r="K1423" s="2">
        <v>4835</v>
      </c>
      <c r="L1423" s="2">
        <v>6554260</v>
      </c>
      <c r="M1423" s="2">
        <v>3.5091699999999998E-3</v>
      </c>
      <c r="N1423" s="2">
        <v>28496.782599999999</v>
      </c>
      <c r="O1423" s="2">
        <v>0</v>
      </c>
    </row>
    <row r="1424" spans="1:15" x14ac:dyDescent="0.25">
      <c r="A1424" s="1" t="s">
        <v>2928</v>
      </c>
      <c r="B1424" s="1" t="s">
        <v>2929</v>
      </c>
      <c r="C1424" s="1" t="s">
        <v>4499</v>
      </c>
      <c r="D1424" s="4">
        <v>42669</v>
      </c>
      <c r="E1424" s="4">
        <v>42669</v>
      </c>
      <c r="F1424" s="2">
        <v>295</v>
      </c>
      <c r="G1424" s="2">
        <v>3048</v>
      </c>
      <c r="H1424" s="2">
        <v>4704</v>
      </c>
      <c r="I1424" s="2">
        <v>4696</v>
      </c>
      <c r="J1424" s="2">
        <v>3040</v>
      </c>
      <c r="K1424" s="2">
        <v>4663</v>
      </c>
      <c r="L1424" s="2">
        <v>7780480</v>
      </c>
      <c r="M1424" s="2">
        <v>3.57304E-3</v>
      </c>
      <c r="N1424" s="2">
        <v>27987.338100000001</v>
      </c>
      <c r="O1424" s="2">
        <v>0</v>
      </c>
    </row>
    <row r="1425" spans="1:15" x14ac:dyDescent="0.25">
      <c r="A1425" s="1" t="s">
        <v>2930</v>
      </c>
      <c r="B1425" s="1" t="s">
        <v>2931</v>
      </c>
      <c r="C1425" s="1" t="s">
        <v>4501</v>
      </c>
      <c r="D1425" s="4">
        <v>42668</v>
      </c>
      <c r="E1425" s="4">
        <v>42668</v>
      </c>
      <c r="F1425" s="2">
        <v>400</v>
      </c>
      <c r="G1425" s="2">
        <v>1764</v>
      </c>
      <c r="H1425" s="2">
        <v>3166</v>
      </c>
      <c r="I1425" s="2">
        <v>3165</v>
      </c>
      <c r="J1425" s="2">
        <v>1763</v>
      </c>
      <c r="K1425" s="2">
        <v>3152</v>
      </c>
      <c r="L1425" s="2">
        <v>8728580</v>
      </c>
      <c r="M1425" s="2">
        <v>5.04091E-3</v>
      </c>
      <c r="N1425" s="2">
        <v>19837.681799999998</v>
      </c>
      <c r="O1425" s="2">
        <v>0</v>
      </c>
    </row>
    <row r="1426" spans="1:15" x14ac:dyDescent="0.25">
      <c r="A1426" s="1" t="s">
        <v>2932</v>
      </c>
      <c r="B1426" s="1" t="s">
        <v>2933</v>
      </c>
      <c r="C1426" s="1" t="s">
        <v>4500</v>
      </c>
      <c r="D1426" s="4">
        <v>42668</v>
      </c>
      <c r="E1426" s="4">
        <v>42668</v>
      </c>
      <c r="F1426" s="2">
        <v>325</v>
      </c>
      <c r="G1426" s="2">
        <v>2981</v>
      </c>
      <c r="H1426" s="2">
        <v>4744</v>
      </c>
      <c r="I1426" s="2">
        <v>4324</v>
      </c>
      <c r="J1426" s="2">
        <v>2607</v>
      </c>
      <c r="K1426" s="2">
        <v>4298</v>
      </c>
      <c r="L1426" s="2">
        <v>15669090</v>
      </c>
      <c r="M1426" s="2">
        <v>3.3314E-3</v>
      </c>
      <c r="N1426" s="2">
        <v>30017.413799999998</v>
      </c>
      <c r="O1426" s="2">
        <v>0</v>
      </c>
    </row>
    <row r="1427" spans="1:15" x14ac:dyDescent="0.25">
      <c r="A1427" s="1" t="s">
        <v>2934</v>
      </c>
      <c r="B1427" s="1" t="s">
        <v>2935</v>
      </c>
      <c r="C1427" s="1" t="s">
        <v>4499</v>
      </c>
      <c r="D1427" s="4" t="s">
        <v>0</v>
      </c>
      <c r="E1427" s="4" t="s">
        <v>0</v>
      </c>
      <c r="F1427" s="2">
        <v>350</v>
      </c>
    </row>
    <row r="1428" spans="1:15" x14ac:dyDescent="0.25">
      <c r="A1428" s="1" t="s">
        <v>2936</v>
      </c>
      <c r="B1428" s="1" t="s">
        <v>2937</v>
      </c>
      <c r="C1428" s="1" t="s">
        <v>4499</v>
      </c>
      <c r="D1428" s="4" t="s">
        <v>0</v>
      </c>
      <c r="E1428" s="4" t="s">
        <v>0</v>
      </c>
      <c r="F1428" s="2">
        <v>317</v>
      </c>
      <c r="O1428" s="2">
        <v>0</v>
      </c>
    </row>
    <row r="1429" spans="1:15" x14ac:dyDescent="0.25">
      <c r="A1429" s="1" t="s">
        <v>2938</v>
      </c>
      <c r="B1429" s="1" t="s">
        <v>2939</v>
      </c>
      <c r="C1429" s="1" t="s">
        <v>4500</v>
      </c>
      <c r="D1429" s="4" t="s">
        <v>0</v>
      </c>
      <c r="E1429" s="4" t="s">
        <v>0</v>
      </c>
      <c r="F1429" s="2">
        <v>311.32</v>
      </c>
      <c r="O1429" s="2">
        <v>0</v>
      </c>
    </row>
    <row r="1430" spans="1:15" x14ac:dyDescent="0.25">
      <c r="A1430" s="1" t="s">
        <v>2940</v>
      </c>
      <c r="B1430" s="1" t="s">
        <v>2941</v>
      </c>
      <c r="C1430" s="1" t="s">
        <v>4499</v>
      </c>
      <c r="D1430" s="4" t="s">
        <v>0</v>
      </c>
      <c r="E1430" s="4" t="s">
        <v>0</v>
      </c>
      <c r="F1430" s="2">
        <v>302.13</v>
      </c>
    </row>
    <row r="1431" spans="1:15" x14ac:dyDescent="0.25">
      <c r="A1431" s="1" t="s">
        <v>2942</v>
      </c>
      <c r="B1431" s="1" t="s">
        <v>2943</v>
      </c>
      <c r="C1431" s="1" t="s">
        <v>4500</v>
      </c>
      <c r="D1431" s="4">
        <v>42661</v>
      </c>
      <c r="E1431" s="4">
        <v>42661</v>
      </c>
      <c r="F1431" s="2">
        <v>300</v>
      </c>
      <c r="G1431" s="2">
        <v>1975</v>
      </c>
      <c r="H1431" s="2">
        <v>3415</v>
      </c>
      <c r="I1431" s="2">
        <v>3412</v>
      </c>
      <c r="J1431" s="2">
        <v>1972</v>
      </c>
      <c r="K1431" s="2">
        <v>3367</v>
      </c>
      <c r="L1431" s="2">
        <v>9601070</v>
      </c>
      <c r="M1431" s="2">
        <v>5.39829E-3</v>
      </c>
      <c r="N1431" s="2">
        <v>18524.384600000001</v>
      </c>
      <c r="O1431" s="2">
        <v>0</v>
      </c>
    </row>
    <row r="1432" spans="1:15" x14ac:dyDescent="0.25">
      <c r="A1432" s="1" t="s">
        <v>2944</v>
      </c>
      <c r="B1432" s="1" t="s">
        <v>2945</v>
      </c>
      <c r="C1432" s="1" t="s">
        <v>4500</v>
      </c>
      <c r="D1432" s="4">
        <v>42660</v>
      </c>
      <c r="E1432" s="4">
        <v>42660</v>
      </c>
      <c r="F1432" s="2">
        <v>335</v>
      </c>
      <c r="G1432" s="2">
        <v>2740</v>
      </c>
      <c r="H1432" s="2">
        <v>4724</v>
      </c>
      <c r="I1432" s="2">
        <v>4719</v>
      </c>
      <c r="J1432" s="2">
        <v>2735</v>
      </c>
      <c r="K1432" s="2">
        <v>4631</v>
      </c>
      <c r="L1432" s="2">
        <v>15632010</v>
      </c>
      <c r="M1432" s="2">
        <v>3.8382799999999999E-3</v>
      </c>
      <c r="N1432" s="2">
        <v>26053.35</v>
      </c>
      <c r="O1432" s="2">
        <v>0</v>
      </c>
    </row>
    <row r="1433" spans="1:15" x14ac:dyDescent="0.25">
      <c r="A1433" s="1" t="s">
        <v>2946</v>
      </c>
      <c r="B1433" s="1" t="s">
        <v>2947</v>
      </c>
      <c r="C1433" s="1" t="s">
        <v>4500</v>
      </c>
      <c r="D1433" s="4">
        <v>42657</v>
      </c>
      <c r="E1433" s="4">
        <v>42657</v>
      </c>
      <c r="F1433" s="2">
        <v>461</v>
      </c>
      <c r="G1433" s="2">
        <v>1306</v>
      </c>
      <c r="H1433" s="2">
        <v>2420</v>
      </c>
      <c r="I1433" s="2">
        <v>2387</v>
      </c>
      <c r="J1433" s="2">
        <v>1283</v>
      </c>
      <c r="K1433" s="2">
        <v>2352</v>
      </c>
      <c r="L1433" s="2">
        <v>18489760</v>
      </c>
      <c r="M1433" s="2">
        <v>1.4156480000000001E-2</v>
      </c>
      <c r="N1433" s="2">
        <v>7063.9007000000001</v>
      </c>
      <c r="O1433" s="2">
        <v>0</v>
      </c>
    </row>
    <row r="1434" spans="1:15" x14ac:dyDescent="0.25">
      <c r="A1434" s="1" t="s">
        <v>2948</v>
      </c>
      <c r="B1434" s="1" t="s">
        <v>2949</v>
      </c>
      <c r="C1434" s="1" t="s">
        <v>4501</v>
      </c>
      <c r="D1434" s="4">
        <v>42656</v>
      </c>
      <c r="E1434" s="4">
        <v>42656</v>
      </c>
      <c r="F1434" s="2">
        <v>380</v>
      </c>
      <c r="G1434" s="2">
        <v>2468</v>
      </c>
      <c r="H1434" s="2">
        <v>4295</v>
      </c>
      <c r="I1434" s="2">
        <v>4290</v>
      </c>
      <c r="J1434" s="2">
        <v>2463</v>
      </c>
      <c r="K1434" s="2">
        <v>4271</v>
      </c>
      <c r="L1434" s="2">
        <v>5415040</v>
      </c>
      <c r="M1434" s="2">
        <v>4.0018199999999997E-3</v>
      </c>
      <c r="N1434" s="2">
        <v>24988.6479</v>
      </c>
      <c r="O1434" s="2">
        <v>0</v>
      </c>
    </row>
    <row r="1435" spans="1:15" x14ac:dyDescent="0.25">
      <c r="A1435" s="1" t="s">
        <v>2950</v>
      </c>
      <c r="B1435" s="1" t="s">
        <v>2951</v>
      </c>
      <c r="C1435" s="1" t="s">
        <v>4500</v>
      </c>
      <c r="D1435" s="4">
        <v>42655</v>
      </c>
      <c r="E1435" s="4">
        <v>42655</v>
      </c>
      <c r="F1435" s="2">
        <v>440</v>
      </c>
      <c r="G1435" s="2">
        <v>1823</v>
      </c>
      <c r="H1435" s="2">
        <v>3292</v>
      </c>
      <c r="I1435" s="2">
        <v>3283</v>
      </c>
      <c r="J1435" s="2">
        <v>1814</v>
      </c>
      <c r="K1435" s="2">
        <v>3265</v>
      </c>
      <c r="L1435" s="2">
        <v>9764630</v>
      </c>
      <c r="M1435" s="2">
        <v>5.1819700000000002E-3</v>
      </c>
      <c r="N1435" s="2">
        <v>19297.687699999999</v>
      </c>
      <c r="O1435" s="2">
        <v>0</v>
      </c>
    </row>
    <row r="1436" spans="1:15" x14ac:dyDescent="0.25">
      <c r="A1436" s="1" t="s">
        <v>2952</v>
      </c>
      <c r="B1436" s="1" t="s">
        <v>2953</v>
      </c>
      <c r="C1436" s="1" t="s">
        <v>4501</v>
      </c>
      <c r="D1436" s="4">
        <v>42655</v>
      </c>
      <c r="E1436" s="4">
        <v>42655</v>
      </c>
      <c r="F1436" s="2">
        <v>400</v>
      </c>
      <c r="G1436" s="2">
        <v>2441</v>
      </c>
      <c r="H1436" s="2">
        <v>4330</v>
      </c>
      <c r="I1436" s="2">
        <v>4330</v>
      </c>
      <c r="J1436" s="2">
        <v>2441</v>
      </c>
      <c r="K1436" s="2">
        <v>4322</v>
      </c>
      <c r="L1436" s="2">
        <v>6390340</v>
      </c>
      <c r="M1436" s="2">
        <v>3.9121499999999997E-3</v>
      </c>
      <c r="N1436" s="2">
        <v>25561.360000000001</v>
      </c>
      <c r="O1436" s="2">
        <v>0</v>
      </c>
    </row>
    <row r="1437" spans="1:15" x14ac:dyDescent="0.25">
      <c r="A1437" s="1" t="s">
        <v>2954</v>
      </c>
      <c r="B1437" s="1" t="s">
        <v>2955</v>
      </c>
      <c r="C1437" s="1" t="s">
        <v>4500</v>
      </c>
      <c r="D1437" s="4">
        <v>42654</v>
      </c>
      <c r="E1437" s="4">
        <v>42654</v>
      </c>
      <c r="F1437" s="2">
        <v>450</v>
      </c>
      <c r="G1437" s="2">
        <v>2519</v>
      </c>
      <c r="H1437" s="2">
        <v>4383</v>
      </c>
      <c r="I1437" s="2">
        <v>4366</v>
      </c>
      <c r="J1437" s="2">
        <v>2502</v>
      </c>
      <c r="K1437" s="2">
        <v>4327</v>
      </c>
      <c r="L1437" s="2">
        <v>7284380</v>
      </c>
      <c r="M1437" s="2">
        <v>3.8973800000000002E-3</v>
      </c>
      <c r="N1437" s="2">
        <v>25658.26</v>
      </c>
      <c r="O1437" s="2">
        <v>0</v>
      </c>
    </row>
    <row r="1438" spans="1:15" x14ac:dyDescent="0.25">
      <c r="A1438" s="1" t="s">
        <v>2956</v>
      </c>
      <c r="B1438" s="1" t="s">
        <v>2957</v>
      </c>
      <c r="C1438" s="1" t="s">
        <v>4499</v>
      </c>
      <c r="D1438" s="4">
        <v>42654</v>
      </c>
      <c r="E1438" s="4">
        <v>42654</v>
      </c>
      <c r="F1438" s="2">
        <v>320</v>
      </c>
      <c r="G1438" s="2">
        <v>2445</v>
      </c>
      <c r="H1438" s="2">
        <v>4206</v>
      </c>
      <c r="I1438" s="2">
        <v>4199</v>
      </c>
      <c r="J1438" s="2">
        <v>2438</v>
      </c>
      <c r="K1438" s="2">
        <v>4180</v>
      </c>
      <c r="L1438" s="2">
        <v>6532970</v>
      </c>
      <c r="M1438" s="2">
        <v>4.0869599999999997E-3</v>
      </c>
      <c r="N1438" s="2">
        <v>24468.0524</v>
      </c>
      <c r="O1438" s="2">
        <v>0</v>
      </c>
    </row>
    <row r="1439" spans="1:15" x14ac:dyDescent="0.25">
      <c r="A1439" s="1" t="s">
        <v>2958</v>
      </c>
      <c r="B1439" s="1" t="s">
        <v>2959</v>
      </c>
      <c r="C1439" s="1" t="s">
        <v>4499</v>
      </c>
      <c r="D1439" s="4" t="s">
        <v>0</v>
      </c>
      <c r="E1439" s="4" t="s">
        <v>0</v>
      </c>
      <c r="F1439" s="2">
        <v>345</v>
      </c>
      <c r="O1439" s="2">
        <v>0</v>
      </c>
    </row>
    <row r="1440" spans="1:15" x14ac:dyDescent="0.25">
      <c r="A1440" s="1" t="s">
        <v>2960</v>
      </c>
      <c r="B1440" s="1" t="s">
        <v>2961</v>
      </c>
      <c r="C1440" s="1" t="s">
        <v>4499</v>
      </c>
      <c r="D1440" s="4" t="s">
        <v>0</v>
      </c>
      <c r="E1440" s="4" t="s">
        <v>0</v>
      </c>
      <c r="F1440" s="2">
        <v>283</v>
      </c>
      <c r="O1440" s="2">
        <v>0</v>
      </c>
    </row>
    <row r="1441" spans="1:15" x14ac:dyDescent="0.25">
      <c r="A1441" s="1" t="s">
        <v>2962</v>
      </c>
      <c r="B1441" s="1" t="s">
        <v>2963</v>
      </c>
      <c r="C1441" s="1" t="s">
        <v>4499</v>
      </c>
      <c r="D1441" s="4" t="s">
        <v>0</v>
      </c>
      <c r="E1441" s="4" t="s">
        <v>0</v>
      </c>
      <c r="F1441" s="2">
        <v>264.15094299999998</v>
      </c>
    </row>
    <row r="1442" spans="1:15" x14ac:dyDescent="0.25">
      <c r="A1442" s="1" t="s">
        <v>2964</v>
      </c>
      <c r="B1442" s="1" t="s">
        <v>2965</v>
      </c>
      <c r="C1442" s="1" t="s">
        <v>4499</v>
      </c>
      <c r="D1442" s="4" t="s">
        <v>0</v>
      </c>
      <c r="E1442" s="4" t="s">
        <v>0</v>
      </c>
      <c r="F1442" s="2">
        <v>400</v>
      </c>
      <c r="O1442" s="2">
        <v>0</v>
      </c>
    </row>
    <row r="1443" spans="1:15" x14ac:dyDescent="0.25">
      <c r="A1443" s="1" t="s">
        <v>2966</v>
      </c>
      <c r="B1443" s="1" t="s">
        <v>2967</v>
      </c>
      <c r="C1443" s="1" t="s">
        <v>4500</v>
      </c>
      <c r="D1443" s="4">
        <v>42641</v>
      </c>
      <c r="E1443" s="4">
        <v>42641</v>
      </c>
      <c r="F1443" s="2">
        <v>357</v>
      </c>
      <c r="G1443" s="2">
        <v>1531</v>
      </c>
      <c r="H1443" s="2">
        <v>2819</v>
      </c>
      <c r="I1443" s="2">
        <v>2785</v>
      </c>
      <c r="J1443" s="2">
        <v>1526</v>
      </c>
      <c r="K1443" s="2">
        <v>2769</v>
      </c>
      <c r="L1443" s="2">
        <v>8118230</v>
      </c>
      <c r="M1443" s="2">
        <v>5.5430799999999997E-3</v>
      </c>
      <c r="N1443" s="2">
        <v>18040.5111</v>
      </c>
      <c r="O1443" s="2">
        <v>0</v>
      </c>
    </row>
    <row r="1444" spans="1:15" x14ac:dyDescent="0.25">
      <c r="A1444" s="1" t="s">
        <v>2968</v>
      </c>
      <c r="B1444" s="1" t="s">
        <v>2969</v>
      </c>
      <c r="C1444" s="1" t="s">
        <v>4500</v>
      </c>
      <c r="D1444" s="4">
        <v>42640</v>
      </c>
      <c r="E1444" s="4">
        <v>42640</v>
      </c>
      <c r="F1444" s="2">
        <v>420</v>
      </c>
      <c r="G1444" s="2">
        <v>2357</v>
      </c>
      <c r="H1444" s="2">
        <v>3982</v>
      </c>
      <c r="I1444" s="2">
        <v>3981</v>
      </c>
      <c r="J1444" s="2">
        <v>2356</v>
      </c>
      <c r="K1444" s="2">
        <v>3939</v>
      </c>
      <c r="L1444" s="2">
        <v>20002198</v>
      </c>
      <c r="M1444" s="2">
        <v>4.1245500000000003E-3</v>
      </c>
      <c r="N1444" s="2">
        <v>24245.088500000002</v>
      </c>
      <c r="O1444" s="2">
        <v>0</v>
      </c>
    </row>
    <row r="1445" spans="1:15" x14ac:dyDescent="0.25">
      <c r="A1445" s="1" t="s">
        <v>2970</v>
      </c>
      <c r="B1445" s="1" t="s">
        <v>2971</v>
      </c>
      <c r="C1445" s="1" t="s">
        <v>4499</v>
      </c>
      <c r="D1445" s="4">
        <v>42639</v>
      </c>
      <c r="E1445" s="4">
        <v>42639</v>
      </c>
      <c r="F1445" s="2">
        <v>300</v>
      </c>
      <c r="G1445" s="2">
        <v>2886</v>
      </c>
      <c r="H1445" s="2">
        <v>4665</v>
      </c>
      <c r="I1445" s="2">
        <v>4655</v>
      </c>
      <c r="J1445" s="2">
        <v>2876</v>
      </c>
      <c r="K1445" s="2">
        <v>4629</v>
      </c>
      <c r="L1445" s="2">
        <v>5664810</v>
      </c>
      <c r="M1445" s="2">
        <v>3.64884E-3</v>
      </c>
      <c r="N1445" s="2">
        <v>27405.950700000001</v>
      </c>
      <c r="O1445" s="2">
        <v>0</v>
      </c>
    </row>
    <row r="1446" spans="1:15" x14ac:dyDescent="0.25">
      <c r="A1446" s="1" t="s">
        <v>2972</v>
      </c>
      <c r="B1446" s="1" t="s">
        <v>2973</v>
      </c>
      <c r="C1446" s="1" t="s">
        <v>4500</v>
      </c>
      <c r="D1446" s="4">
        <v>42639</v>
      </c>
      <c r="E1446" s="4">
        <v>42639</v>
      </c>
      <c r="F1446" s="2">
        <v>390</v>
      </c>
      <c r="G1446" s="2">
        <v>2273</v>
      </c>
      <c r="H1446" s="2">
        <v>4003</v>
      </c>
      <c r="I1446" s="2">
        <v>3998</v>
      </c>
      <c r="J1446" s="2">
        <v>2268</v>
      </c>
      <c r="K1446" s="2">
        <v>3987</v>
      </c>
      <c r="L1446" s="2">
        <v>13433320</v>
      </c>
      <c r="M1446" s="2">
        <v>4.4665099999999999E-3</v>
      </c>
      <c r="N1446" s="2">
        <v>22388.866699999999</v>
      </c>
      <c r="O1446" s="2">
        <v>0</v>
      </c>
    </row>
    <row r="1447" spans="1:15" x14ac:dyDescent="0.25">
      <c r="A1447" s="1" t="s">
        <v>2974</v>
      </c>
      <c r="B1447" s="1" t="s">
        <v>2975</v>
      </c>
      <c r="C1447" s="1" t="s">
        <v>4500</v>
      </c>
      <c r="D1447" s="4">
        <v>42636</v>
      </c>
      <c r="E1447" s="4">
        <v>42636</v>
      </c>
      <c r="F1447" s="2">
        <v>445</v>
      </c>
      <c r="G1447" s="2">
        <v>2180</v>
      </c>
      <c r="H1447" s="2">
        <v>3815</v>
      </c>
      <c r="I1447" s="2">
        <v>3812</v>
      </c>
      <c r="J1447" s="2">
        <v>2177</v>
      </c>
      <c r="K1447" s="2">
        <v>3782</v>
      </c>
      <c r="L1447" s="2">
        <v>12932101</v>
      </c>
      <c r="M1447" s="2">
        <v>4.6396199999999997E-3</v>
      </c>
      <c r="N1447" s="2">
        <v>21553.501700000001</v>
      </c>
      <c r="O1447" s="2">
        <v>0</v>
      </c>
    </row>
    <row r="1448" spans="1:15" x14ac:dyDescent="0.25">
      <c r="A1448" s="1" t="s">
        <v>2976</v>
      </c>
      <c r="B1448" s="1" t="s">
        <v>2977</v>
      </c>
      <c r="C1448" s="1" t="s">
        <v>4501</v>
      </c>
      <c r="D1448" s="4">
        <v>42636</v>
      </c>
      <c r="E1448" s="4">
        <v>42636</v>
      </c>
      <c r="F1448" s="2">
        <v>375</v>
      </c>
      <c r="G1448" s="2">
        <v>1956</v>
      </c>
      <c r="H1448" s="2">
        <v>3527</v>
      </c>
      <c r="I1448" s="2">
        <v>3514</v>
      </c>
      <c r="J1448" s="2">
        <v>1945</v>
      </c>
      <c r="K1448" s="2">
        <v>3496</v>
      </c>
      <c r="L1448" s="2">
        <v>6185100</v>
      </c>
      <c r="M1448" s="2">
        <v>4.8503699999999997E-3</v>
      </c>
      <c r="N1448" s="2">
        <v>20617</v>
      </c>
      <c r="O1448" s="2">
        <v>0</v>
      </c>
    </row>
    <row r="1449" spans="1:15" x14ac:dyDescent="0.25">
      <c r="A1449" s="1" t="s">
        <v>2978</v>
      </c>
      <c r="B1449" s="1" t="s">
        <v>2979</v>
      </c>
      <c r="C1449" s="1" t="s">
        <v>4500</v>
      </c>
      <c r="D1449" s="4">
        <v>42635</v>
      </c>
      <c r="E1449" s="4">
        <v>42635</v>
      </c>
      <c r="F1449" s="2">
        <v>405</v>
      </c>
      <c r="G1449" s="2">
        <v>1292</v>
      </c>
      <c r="H1449" s="2">
        <v>2453</v>
      </c>
      <c r="I1449" s="2">
        <v>2433</v>
      </c>
      <c r="J1449" s="2">
        <v>1290</v>
      </c>
      <c r="K1449" s="2">
        <v>2407</v>
      </c>
      <c r="L1449" s="2">
        <v>6917070</v>
      </c>
      <c r="M1449" s="2">
        <v>6.2743299999999998E-3</v>
      </c>
      <c r="N1449" s="2">
        <v>15937.9493</v>
      </c>
      <c r="O1449" s="2">
        <v>0</v>
      </c>
    </row>
    <row r="1450" spans="1:15" x14ac:dyDescent="0.25">
      <c r="A1450" s="1" t="s">
        <v>2980</v>
      </c>
      <c r="B1450" s="1" t="s">
        <v>2981</v>
      </c>
      <c r="C1450" s="1" t="s">
        <v>4501</v>
      </c>
      <c r="D1450" s="4">
        <v>42635</v>
      </c>
      <c r="E1450" s="4">
        <v>42635</v>
      </c>
      <c r="F1450" s="2">
        <v>377.29</v>
      </c>
      <c r="G1450" s="2">
        <v>2649</v>
      </c>
      <c r="H1450" s="2">
        <v>4346</v>
      </c>
      <c r="I1450" s="2">
        <v>4334</v>
      </c>
      <c r="J1450" s="2">
        <v>2637</v>
      </c>
      <c r="K1450" s="2">
        <v>4304</v>
      </c>
      <c r="L1450" s="2">
        <v>14030760</v>
      </c>
      <c r="M1450" s="2">
        <v>3.5636000000000001E-3</v>
      </c>
      <c r="N1450" s="2">
        <v>28061.52</v>
      </c>
      <c r="O1450" s="2">
        <v>0</v>
      </c>
    </row>
    <row r="1451" spans="1:15" x14ac:dyDescent="0.25">
      <c r="A1451" s="1" t="s">
        <v>2982</v>
      </c>
      <c r="B1451" s="1" t="s">
        <v>2983</v>
      </c>
      <c r="C1451" s="1" t="s">
        <v>4499</v>
      </c>
      <c r="D1451" s="4" t="s">
        <v>0</v>
      </c>
      <c r="E1451" s="4" t="s">
        <v>0</v>
      </c>
      <c r="F1451" s="2">
        <v>280</v>
      </c>
    </row>
    <row r="1452" spans="1:15" x14ac:dyDescent="0.25">
      <c r="A1452" s="1" t="s">
        <v>2984</v>
      </c>
      <c r="B1452" s="1" t="s">
        <v>2985</v>
      </c>
      <c r="C1452" s="1" t="s">
        <v>4500</v>
      </c>
      <c r="D1452" s="4">
        <v>42634</v>
      </c>
      <c r="E1452" s="4">
        <v>42634</v>
      </c>
      <c r="F1452" s="2">
        <v>340</v>
      </c>
      <c r="G1452" s="2">
        <v>849</v>
      </c>
      <c r="H1452" s="2">
        <v>1963</v>
      </c>
      <c r="I1452" s="2">
        <v>1561</v>
      </c>
      <c r="J1452" s="2">
        <v>603</v>
      </c>
      <c r="K1452" s="2">
        <v>1490</v>
      </c>
      <c r="L1452" s="2">
        <v>2160460</v>
      </c>
      <c r="M1452" s="2">
        <v>1.1386459999999999E-2</v>
      </c>
      <c r="N1452" s="2">
        <v>8782.3577000000005</v>
      </c>
      <c r="O1452" s="2">
        <v>0</v>
      </c>
    </row>
    <row r="1453" spans="1:15" x14ac:dyDescent="0.25">
      <c r="A1453" s="1" t="s">
        <v>2986</v>
      </c>
      <c r="B1453" s="1" t="s">
        <v>2987</v>
      </c>
      <c r="C1453" s="1" t="s">
        <v>4499</v>
      </c>
      <c r="D1453" s="4" t="s">
        <v>0</v>
      </c>
      <c r="E1453" s="4" t="s">
        <v>0</v>
      </c>
      <c r="F1453" s="2">
        <v>289.62</v>
      </c>
    </row>
    <row r="1454" spans="1:15" x14ac:dyDescent="0.25">
      <c r="A1454" s="1" t="s">
        <v>2988</v>
      </c>
      <c r="B1454" s="1" t="s">
        <v>2989</v>
      </c>
      <c r="C1454" s="1" t="s">
        <v>4500</v>
      </c>
      <c r="D1454" s="4">
        <v>42633</v>
      </c>
      <c r="E1454" s="4">
        <v>42633</v>
      </c>
      <c r="F1454" s="2">
        <v>600</v>
      </c>
      <c r="G1454" s="2">
        <v>1270</v>
      </c>
      <c r="H1454" s="2">
        <v>2488</v>
      </c>
      <c r="I1454" s="2">
        <v>2479</v>
      </c>
      <c r="J1454" s="2">
        <v>1261</v>
      </c>
      <c r="K1454" s="2">
        <v>2428</v>
      </c>
      <c r="L1454" s="2">
        <v>34432070</v>
      </c>
      <c r="M1454" s="2">
        <v>6.45526E-3</v>
      </c>
      <c r="N1454" s="2">
        <v>15491.242399999999</v>
      </c>
      <c r="O1454" s="2">
        <v>0</v>
      </c>
    </row>
    <row r="1455" spans="1:15" x14ac:dyDescent="0.25">
      <c r="A1455" s="1" t="s">
        <v>2990</v>
      </c>
      <c r="B1455" s="1" t="s">
        <v>2991</v>
      </c>
      <c r="C1455" s="1" t="s">
        <v>4499</v>
      </c>
      <c r="D1455" s="4" t="s">
        <v>0</v>
      </c>
      <c r="E1455" s="4" t="s">
        <v>0</v>
      </c>
      <c r="F1455" s="2">
        <v>330.8</v>
      </c>
    </row>
    <row r="1456" spans="1:15" x14ac:dyDescent="0.25">
      <c r="A1456" s="1" t="s">
        <v>2992</v>
      </c>
      <c r="B1456" s="1" t="s">
        <v>2993</v>
      </c>
      <c r="C1456" s="1" t="s">
        <v>4500</v>
      </c>
      <c r="D1456" s="4" t="s">
        <v>0</v>
      </c>
      <c r="E1456" s="4" t="s">
        <v>0</v>
      </c>
      <c r="F1456" s="2">
        <v>319.52</v>
      </c>
    </row>
    <row r="1457" spans="1:15" x14ac:dyDescent="0.25">
      <c r="A1457" s="1" t="s">
        <v>2994</v>
      </c>
      <c r="B1457" s="1" t="s">
        <v>2995</v>
      </c>
      <c r="C1457" s="1" t="s">
        <v>4499</v>
      </c>
      <c r="D1457" s="4" t="s">
        <v>0</v>
      </c>
      <c r="E1457" s="4" t="s">
        <v>0</v>
      </c>
      <c r="F1457" s="2">
        <v>280</v>
      </c>
      <c r="O1457" s="2">
        <v>0</v>
      </c>
    </row>
    <row r="1458" spans="1:15" x14ac:dyDescent="0.25">
      <c r="A1458" s="1" t="s">
        <v>2996</v>
      </c>
      <c r="B1458" s="1" t="s">
        <v>2997</v>
      </c>
      <c r="C1458" s="1" t="s">
        <v>4500</v>
      </c>
      <c r="D1458" s="4">
        <v>42621</v>
      </c>
      <c r="E1458" s="4">
        <v>42621</v>
      </c>
      <c r="F1458" s="2">
        <v>500</v>
      </c>
      <c r="G1458" s="2">
        <v>2286</v>
      </c>
      <c r="H1458" s="2">
        <v>4110</v>
      </c>
      <c r="I1458" s="2">
        <v>4091</v>
      </c>
      <c r="J1458" s="2">
        <v>2267</v>
      </c>
      <c r="K1458" s="2">
        <v>4008</v>
      </c>
      <c r="L1458" s="2">
        <v>47675117</v>
      </c>
      <c r="M1458" s="2">
        <v>3.8763399999999998E-3</v>
      </c>
      <c r="N1458" s="2">
        <v>25797.550599999999</v>
      </c>
      <c r="O1458" s="2">
        <v>0</v>
      </c>
    </row>
    <row r="1459" spans="1:15" x14ac:dyDescent="0.25">
      <c r="A1459" s="1" t="s">
        <v>2998</v>
      </c>
      <c r="B1459" s="1" t="s">
        <v>2999</v>
      </c>
      <c r="C1459" s="1" t="s">
        <v>4499</v>
      </c>
      <c r="D1459" s="4">
        <v>42619</v>
      </c>
      <c r="E1459" s="4">
        <v>42619</v>
      </c>
      <c r="F1459" s="2">
        <v>300</v>
      </c>
      <c r="G1459" s="2">
        <v>2225</v>
      </c>
      <c r="H1459" s="2">
        <v>4273</v>
      </c>
      <c r="I1459" s="2">
        <v>4182</v>
      </c>
      <c r="J1459" s="2">
        <v>2161</v>
      </c>
      <c r="K1459" s="2">
        <v>4150</v>
      </c>
      <c r="L1459" s="2">
        <v>5647700</v>
      </c>
      <c r="M1459" s="2">
        <v>4.1199699999999997E-3</v>
      </c>
      <c r="N1459" s="2">
        <v>24272.0157</v>
      </c>
      <c r="O1459" s="2">
        <v>0</v>
      </c>
    </row>
    <row r="1460" spans="1:15" x14ac:dyDescent="0.25">
      <c r="A1460" s="1" t="s">
        <v>3000</v>
      </c>
      <c r="B1460" s="1" t="s">
        <v>3001</v>
      </c>
      <c r="C1460" s="1" t="s">
        <v>4499</v>
      </c>
      <c r="D1460" s="4">
        <v>42618</v>
      </c>
      <c r="E1460" s="4">
        <v>42618</v>
      </c>
      <c r="F1460" s="2">
        <v>171</v>
      </c>
      <c r="G1460" s="2">
        <v>1416</v>
      </c>
      <c r="H1460" s="2">
        <v>2856</v>
      </c>
      <c r="I1460" s="2">
        <v>2851</v>
      </c>
      <c r="J1460" s="2">
        <v>1411</v>
      </c>
      <c r="K1460" s="2">
        <v>2844</v>
      </c>
      <c r="L1460" s="2">
        <v>3821600</v>
      </c>
      <c r="M1460" s="2">
        <v>5.9006700000000002E-3</v>
      </c>
      <c r="N1460" s="2">
        <v>16947.2284</v>
      </c>
      <c r="O1460" s="2">
        <v>0</v>
      </c>
    </row>
    <row r="1461" spans="1:15" x14ac:dyDescent="0.25">
      <c r="A1461" s="1" t="s">
        <v>3002</v>
      </c>
      <c r="B1461" s="1" t="s">
        <v>3003</v>
      </c>
      <c r="C1461" s="1" t="s">
        <v>4500</v>
      </c>
      <c r="D1461" s="4">
        <v>42618</v>
      </c>
      <c r="E1461" s="4">
        <v>42618</v>
      </c>
      <c r="F1461" s="2">
        <v>390</v>
      </c>
      <c r="G1461" s="2">
        <v>1432</v>
      </c>
      <c r="H1461" s="2">
        <v>2758</v>
      </c>
      <c r="I1461" s="2">
        <v>2750</v>
      </c>
      <c r="J1461" s="2">
        <v>1424</v>
      </c>
      <c r="K1461" s="2">
        <v>2739</v>
      </c>
      <c r="L1461" s="2">
        <v>30646117</v>
      </c>
      <c r="M1461" s="2">
        <v>5.7074400000000003E-3</v>
      </c>
      <c r="N1461" s="2">
        <v>17520.992600000001</v>
      </c>
      <c r="O1461" s="2">
        <v>0</v>
      </c>
    </row>
    <row r="1462" spans="1:15" x14ac:dyDescent="0.25">
      <c r="A1462" s="1" t="s">
        <v>3004</v>
      </c>
      <c r="B1462" s="1" t="s">
        <v>3005</v>
      </c>
      <c r="C1462" s="1" t="s">
        <v>4499</v>
      </c>
      <c r="D1462" s="4">
        <v>42615</v>
      </c>
      <c r="E1462" s="4">
        <v>42615</v>
      </c>
      <c r="F1462" s="2">
        <v>307</v>
      </c>
      <c r="G1462" s="2">
        <v>1375</v>
      </c>
      <c r="H1462" s="2">
        <v>2629</v>
      </c>
      <c r="I1462" s="2">
        <v>2625</v>
      </c>
      <c r="J1462" s="2">
        <v>1371</v>
      </c>
      <c r="K1462" s="2">
        <v>2623</v>
      </c>
      <c r="L1462" s="2">
        <v>4578200</v>
      </c>
      <c r="M1462" s="2">
        <v>6.5527900000000002E-3</v>
      </c>
      <c r="N1462" s="2">
        <v>15260.6667</v>
      </c>
      <c r="O1462" s="2">
        <v>0</v>
      </c>
    </row>
    <row r="1463" spans="1:15" x14ac:dyDescent="0.25">
      <c r="A1463" s="1" t="s">
        <v>3006</v>
      </c>
      <c r="B1463" s="1" t="s">
        <v>3007</v>
      </c>
      <c r="C1463" s="1" t="s">
        <v>4500</v>
      </c>
      <c r="D1463" s="4">
        <v>42615</v>
      </c>
      <c r="E1463" s="4">
        <v>42615</v>
      </c>
      <c r="F1463" s="2">
        <v>200</v>
      </c>
      <c r="G1463" s="2">
        <v>872</v>
      </c>
      <c r="H1463" s="2">
        <v>1927</v>
      </c>
      <c r="I1463" s="2">
        <v>1923</v>
      </c>
      <c r="J1463" s="2">
        <v>870</v>
      </c>
      <c r="K1463" s="2">
        <v>1919</v>
      </c>
      <c r="L1463" s="2">
        <v>6215940</v>
      </c>
      <c r="M1463" s="2">
        <v>8.8803900000000002E-3</v>
      </c>
      <c r="N1463" s="2">
        <v>11260.760899999999</v>
      </c>
      <c r="O1463" s="2">
        <v>0</v>
      </c>
    </row>
    <row r="1464" spans="1:15" x14ac:dyDescent="0.25">
      <c r="A1464" s="1" t="s">
        <v>3008</v>
      </c>
      <c r="B1464" s="1" t="s">
        <v>3009</v>
      </c>
      <c r="C1464" s="1" t="s">
        <v>4500</v>
      </c>
      <c r="D1464" s="4">
        <v>42614</v>
      </c>
      <c r="E1464" s="4">
        <v>42614</v>
      </c>
      <c r="F1464" s="2">
        <v>316.04000000000002</v>
      </c>
      <c r="G1464" s="2">
        <v>1378</v>
      </c>
      <c r="H1464" s="2">
        <v>2835</v>
      </c>
      <c r="I1464" s="2">
        <v>2831</v>
      </c>
      <c r="J1464" s="2">
        <v>1374</v>
      </c>
      <c r="K1464" s="2">
        <v>2824</v>
      </c>
      <c r="L1464" s="2">
        <v>9085150</v>
      </c>
      <c r="M1464" s="2">
        <v>6.0538399999999996E-3</v>
      </c>
      <c r="N1464" s="2">
        <v>16518.4545</v>
      </c>
      <c r="O1464" s="2">
        <v>0</v>
      </c>
    </row>
    <row r="1465" spans="1:15" x14ac:dyDescent="0.25">
      <c r="A1465" s="1" t="s">
        <v>3010</v>
      </c>
      <c r="B1465" s="1" t="s">
        <v>3011</v>
      </c>
      <c r="C1465" s="1" t="s">
        <v>4499</v>
      </c>
      <c r="D1465" s="4">
        <v>42614</v>
      </c>
      <c r="E1465" s="4">
        <v>42614</v>
      </c>
      <c r="F1465" s="2">
        <v>300</v>
      </c>
      <c r="G1465" s="2">
        <v>1365</v>
      </c>
      <c r="H1465" s="2">
        <v>2810</v>
      </c>
      <c r="I1465" s="2">
        <v>2799</v>
      </c>
      <c r="J1465" s="2">
        <v>1361</v>
      </c>
      <c r="K1465" s="2">
        <v>2796</v>
      </c>
      <c r="L1465" s="2">
        <v>3563870</v>
      </c>
      <c r="M1465" s="2">
        <v>6.0804700000000001E-3</v>
      </c>
      <c r="N1465" s="2">
        <v>16446.100600000002</v>
      </c>
      <c r="O1465" s="2">
        <v>0</v>
      </c>
    </row>
    <row r="1466" spans="1:15" x14ac:dyDescent="0.25">
      <c r="A1466" s="1" t="s">
        <v>3012</v>
      </c>
      <c r="B1466" s="1" t="s">
        <v>3013</v>
      </c>
      <c r="C1466" s="1" t="s">
        <v>4501</v>
      </c>
      <c r="D1466" s="4">
        <v>42613</v>
      </c>
      <c r="E1466" s="4">
        <v>42613</v>
      </c>
      <c r="F1466" s="2">
        <v>471.7</v>
      </c>
      <c r="G1466" s="2">
        <v>1307</v>
      </c>
      <c r="H1466" s="2">
        <v>2712</v>
      </c>
      <c r="I1466" s="2">
        <v>2606</v>
      </c>
      <c r="J1466" s="2">
        <v>1202</v>
      </c>
      <c r="K1466" s="2">
        <v>2601</v>
      </c>
      <c r="L1466" s="2">
        <v>4761890</v>
      </c>
      <c r="M1466" s="2">
        <v>7.0308200000000001E-3</v>
      </c>
      <c r="N1466" s="2">
        <v>14223.088400000001</v>
      </c>
      <c r="O1466" s="2">
        <v>0</v>
      </c>
    </row>
    <row r="1467" spans="1:15" x14ac:dyDescent="0.25">
      <c r="A1467" s="1" t="s">
        <v>3014</v>
      </c>
      <c r="B1467" s="1" t="s">
        <v>3015</v>
      </c>
      <c r="C1467" s="1" t="s">
        <v>4500</v>
      </c>
      <c r="D1467" s="4">
        <v>42613</v>
      </c>
      <c r="E1467" s="4">
        <v>42613</v>
      </c>
      <c r="F1467" s="2">
        <v>409.59</v>
      </c>
      <c r="G1467" s="2">
        <v>856</v>
      </c>
      <c r="H1467" s="2">
        <v>2007</v>
      </c>
      <c r="I1467" s="2">
        <v>2000</v>
      </c>
      <c r="J1467" s="2">
        <v>849</v>
      </c>
      <c r="K1467" s="2">
        <v>1994</v>
      </c>
      <c r="L1467" s="2">
        <v>4311200</v>
      </c>
      <c r="M1467" s="2">
        <v>9.2781600000000006E-3</v>
      </c>
      <c r="N1467" s="2">
        <v>10778</v>
      </c>
      <c r="O1467" s="2">
        <v>0</v>
      </c>
    </row>
    <row r="1468" spans="1:15" x14ac:dyDescent="0.25">
      <c r="A1468" s="1" t="s">
        <v>3016</v>
      </c>
      <c r="B1468" s="1" t="s">
        <v>3017</v>
      </c>
      <c r="C1468" s="1" t="s">
        <v>4501</v>
      </c>
      <c r="D1468" s="4">
        <v>42612</v>
      </c>
      <c r="E1468" s="4">
        <v>42612</v>
      </c>
      <c r="F1468" s="2">
        <v>454</v>
      </c>
      <c r="G1468" s="2">
        <v>1213</v>
      </c>
      <c r="H1468" s="2">
        <v>2451</v>
      </c>
      <c r="I1468" s="2">
        <v>2449</v>
      </c>
      <c r="J1468" s="2">
        <v>1211</v>
      </c>
      <c r="K1468" s="2">
        <v>2448</v>
      </c>
      <c r="L1468" s="2">
        <v>6165680</v>
      </c>
      <c r="M1468" s="2">
        <v>7.2984699999999996E-3</v>
      </c>
      <c r="N1468" s="2">
        <v>13701.5111</v>
      </c>
      <c r="O1468" s="2">
        <v>0</v>
      </c>
    </row>
    <row r="1469" spans="1:15" x14ac:dyDescent="0.25">
      <c r="A1469" s="1" t="s">
        <v>3018</v>
      </c>
      <c r="B1469" s="1" t="s">
        <v>3019</v>
      </c>
      <c r="C1469" s="1" t="s">
        <v>4500</v>
      </c>
      <c r="D1469" s="4">
        <v>42612</v>
      </c>
      <c r="E1469" s="4">
        <v>42612</v>
      </c>
      <c r="F1469" s="2">
        <v>430.19</v>
      </c>
      <c r="G1469" s="2">
        <v>1306</v>
      </c>
      <c r="H1469" s="2">
        <v>2687</v>
      </c>
      <c r="I1469" s="2">
        <v>2674</v>
      </c>
      <c r="J1469" s="2">
        <v>1303</v>
      </c>
      <c r="K1469" s="2">
        <v>2664</v>
      </c>
      <c r="L1469" s="2">
        <v>27370120</v>
      </c>
      <c r="M1469" s="2">
        <v>7.3072399999999996E-3</v>
      </c>
      <c r="N1469" s="2">
        <v>13685.06</v>
      </c>
      <c r="O1469" s="2">
        <v>0</v>
      </c>
    </row>
    <row r="1470" spans="1:15" x14ac:dyDescent="0.25">
      <c r="A1470" s="1" t="s">
        <v>3020</v>
      </c>
      <c r="B1470" s="1" t="s">
        <v>3021</v>
      </c>
      <c r="C1470" s="1" t="s">
        <v>4499</v>
      </c>
      <c r="D1470" s="4" t="s">
        <v>0</v>
      </c>
      <c r="E1470" s="4" t="s">
        <v>0</v>
      </c>
      <c r="F1470" s="2">
        <v>313</v>
      </c>
    </row>
    <row r="1471" spans="1:15" x14ac:dyDescent="0.25">
      <c r="A1471" s="1" t="s">
        <v>3022</v>
      </c>
      <c r="B1471" s="1" t="s">
        <v>3023</v>
      </c>
      <c r="C1471" s="1" t="s">
        <v>4501</v>
      </c>
      <c r="D1471" s="4">
        <v>42606</v>
      </c>
      <c r="E1471" s="4">
        <v>42606</v>
      </c>
      <c r="F1471" s="2">
        <v>514</v>
      </c>
      <c r="G1471" s="2">
        <v>1785</v>
      </c>
      <c r="H1471" s="2">
        <v>3683</v>
      </c>
      <c r="I1471" s="2">
        <v>3632</v>
      </c>
      <c r="J1471" s="2">
        <v>1734</v>
      </c>
      <c r="K1471" s="2">
        <v>3622</v>
      </c>
      <c r="L1471" s="2">
        <v>47931180</v>
      </c>
      <c r="M1471" s="2">
        <v>4.3696999999999998E-3</v>
      </c>
      <c r="N1471" s="2">
        <v>22884.852800000001</v>
      </c>
      <c r="O1471" s="2">
        <v>0</v>
      </c>
    </row>
    <row r="1472" spans="1:15" x14ac:dyDescent="0.25">
      <c r="A1472" s="1" t="s">
        <v>3024</v>
      </c>
      <c r="B1472" s="1" t="s">
        <v>3025</v>
      </c>
      <c r="C1472" s="1" t="s">
        <v>4500</v>
      </c>
      <c r="D1472" s="4">
        <v>42606</v>
      </c>
      <c r="E1472" s="4">
        <v>42606</v>
      </c>
      <c r="F1472" s="2">
        <v>280</v>
      </c>
      <c r="G1472" s="2">
        <v>1796</v>
      </c>
      <c r="H1472" s="2">
        <v>3548</v>
      </c>
      <c r="I1472" s="2">
        <v>3482</v>
      </c>
      <c r="J1472" s="2">
        <v>1749</v>
      </c>
      <c r="K1472" s="2">
        <v>3464</v>
      </c>
      <c r="L1472" s="2">
        <v>22801080</v>
      </c>
      <c r="M1472" s="2">
        <v>4.3725999999999999E-3</v>
      </c>
      <c r="N1472" s="2">
        <v>22869.6891</v>
      </c>
      <c r="O1472" s="2">
        <v>0</v>
      </c>
    </row>
    <row r="1473" spans="1:15" x14ac:dyDescent="0.25">
      <c r="A1473" s="1" t="s">
        <v>3027</v>
      </c>
      <c r="B1473" s="1" t="s">
        <v>3028</v>
      </c>
      <c r="C1473" s="1" t="s">
        <v>4499</v>
      </c>
      <c r="D1473" s="4">
        <v>42601</v>
      </c>
      <c r="E1473" s="4">
        <v>42601</v>
      </c>
      <c r="F1473" s="2">
        <v>404.9</v>
      </c>
      <c r="G1473" s="2">
        <v>1122</v>
      </c>
      <c r="H1473" s="2">
        <v>2453</v>
      </c>
      <c r="I1473" s="2">
        <v>2391</v>
      </c>
      <c r="J1473" s="2">
        <v>1107</v>
      </c>
      <c r="K1473" s="2">
        <v>2387</v>
      </c>
      <c r="L1473" s="2">
        <v>3392070</v>
      </c>
      <c r="M1473" s="2">
        <v>7.0016200000000001E-3</v>
      </c>
      <c r="N1473" s="2">
        <v>14282.4</v>
      </c>
      <c r="O1473" s="2">
        <v>0</v>
      </c>
    </row>
    <row r="1474" spans="1:15" x14ac:dyDescent="0.25">
      <c r="A1474" s="1" t="s">
        <v>3029</v>
      </c>
      <c r="B1474" s="1" t="s">
        <v>3030</v>
      </c>
      <c r="C1474" s="1" t="s">
        <v>4500</v>
      </c>
      <c r="D1474" s="4">
        <v>42601</v>
      </c>
      <c r="E1474" s="4">
        <v>42601</v>
      </c>
      <c r="F1474" s="2">
        <v>415</v>
      </c>
      <c r="G1474" s="2">
        <v>2366</v>
      </c>
      <c r="H1474" s="2">
        <v>4338</v>
      </c>
      <c r="I1474" s="2">
        <v>4332</v>
      </c>
      <c r="J1474" s="2">
        <v>2360</v>
      </c>
      <c r="K1474" s="2">
        <v>4283</v>
      </c>
      <c r="L1474" s="2">
        <v>11795800</v>
      </c>
      <c r="M1474" s="2">
        <v>3.5605900000000002E-3</v>
      </c>
      <c r="N1474" s="2">
        <v>28085.238099999999</v>
      </c>
      <c r="O1474" s="2">
        <v>0</v>
      </c>
    </row>
    <row r="1475" spans="1:15" x14ac:dyDescent="0.25">
      <c r="A1475" s="1" t="s">
        <v>3031</v>
      </c>
      <c r="B1475" s="1" t="s">
        <v>3032</v>
      </c>
      <c r="C1475" s="1" t="s">
        <v>4499</v>
      </c>
      <c r="D1475" s="4">
        <v>42599</v>
      </c>
      <c r="E1475" s="4">
        <v>42599</v>
      </c>
      <c r="F1475" s="2">
        <v>330.18867899999998</v>
      </c>
      <c r="G1475" s="2">
        <v>1632</v>
      </c>
      <c r="H1475" s="2">
        <v>3509</v>
      </c>
      <c r="I1475" s="2">
        <v>3153</v>
      </c>
      <c r="J1475" s="2">
        <v>1363</v>
      </c>
      <c r="K1475" s="2">
        <v>3150</v>
      </c>
      <c r="L1475" s="2">
        <v>4612500</v>
      </c>
      <c r="M1475" s="2">
        <v>5.42005E-3</v>
      </c>
      <c r="N1475" s="2">
        <v>18450</v>
      </c>
      <c r="O1475" s="2">
        <v>0</v>
      </c>
    </row>
    <row r="1476" spans="1:15" x14ac:dyDescent="0.25">
      <c r="A1476" s="1" t="s">
        <v>3033</v>
      </c>
      <c r="B1476" s="1" t="s">
        <v>3034</v>
      </c>
      <c r="C1476" s="1" t="s">
        <v>4500</v>
      </c>
      <c r="D1476" s="4">
        <v>42598</v>
      </c>
      <c r="E1476" s="4">
        <v>42598</v>
      </c>
      <c r="F1476" s="2">
        <v>220</v>
      </c>
      <c r="G1476" s="2">
        <v>1006</v>
      </c>
      <c r="H1476" s="2">
        <v>2327</v>
      </c>
      <c r="I1476" s="2">
        <v>2314</v>
      </c>
      <c r="J1476" s="2">
        <v>1001</v>
      </c>
      <c r="K1476" s="2">
        <v>2302</v>
      </c>
      <c r="L1476" s="2">
        <v>3412710</v>
      </c>
      <c r="M1476" s="2">
        <v>7.3255600000000001E-3</v>
      </c>
      <c r="N1476" s="2">
        <v>13650.84</v>
      </c>
      <c r="O1476" s="2">
        <v>0</v>
      </c>
    </row>
    <row r="1477" spans="1:15" x14ac:dyDescent="0.25">
      <c r="A1477" s="1" t="s">
        <v>3035</v>
      </c>
      <c r="B1477" s="1" t="s">
        <v>3036</v>
      </c>
      <c r="C1477" s="1" t="s">
        <v>4501</v>
      </c>
      <c r="D1477" s="4">
        <v>42598</v>
      </c>
      <c r="E1477" s="4">
        <v>42598</v>
      </c>
      <c r="F1477" s="2">
        <v>436</v>
      </c>
      <c r="G1477" s="2">
        <v>2192</v>
      </c>
      <c r="H1477" s="2">
        <v>4213</v>
      </c>
      <c r="I1477" s="2">
        <v>4211</v>
      </c>
      <c r="J1477" s="2">
        <v>2190</v>
      </c>
      <c r="K1477" s="2">
        <v>4191</v>
      </c>
      <c r="L1477" s="2">
        <v>6155000</v>
      </c>
      <c r="M1477" s="2">
        <v>3.89602E-3</v>
      </c>
      <c r="N1477" s="2">
        <v>25667.222699999998</v>
      </c>
      <c r="O1477" s="2">
        <v>0</v>
      </c>
    </row>
    <row r="1478" spans="1:15" x14ac:dyDescent="0.25">
      <c r="A1478" s="1" t="s">
        <v>3037</v>
      </c>
      <c r="B1478" s="1" t="s">
        <v>3038</v>
      </c>
      <c r="C1478" s="1" t="s">
        <v>4499</v>
      </c>
      <c r="D1478" s="4" t="s">
        <v>0</v>
      </c>
      <c r="E1478" s="4" t="s">
        <v>0</v>
      </c>
      <c r="F1478" s="2">
        <v>380</v>
      </c>
    </row>
    <row r="1479" spans="1:15" x14ac:dyDescent="0.25">
      <c r="A1479" s="1" t="s">
        <v>3039</v>
      </c>
      <c r="B1479" s="1" t="s">
        <v>3040</v>
      </c>
      <c r="C1479" s="1" t="s">
        <v>4500</v>
      </c>
      <c r="D1479" s="4">
        <v>42594</v>
      </c>
      <c r="E1479" s="4">
        <v>42594</v>
      </c>
      <c r="F1479" s="2">
        <v>400</v>
      </c>
      <c r="G1479" s="2">
        <v>564</v>
      </c>
      <c r="H1479" s="2">
        <v>1536</v>
      </c>
      <c r="I1479" s="2">
        <v>1420</v>
      </c>
      <c r="J1479" s="2">
        <v>487</v>
      </c>
      <c r="K1479" s="2">
        <v>1413</v>
      </c>
      <c r="L1479" s="2">
        <v>2753410</v>
      </c>
      <c r="M1479" s="2">
        <v>1.211225E-2</v>
      </c>
      <c r="N1479" s="2">
        <v>8256.1018999999997</v>
      </c>
      <c r="O1479" s="2">
        <v>0</v>
      </c>
    </row>
    <row r="1480" spans="1:15" x14ac:dyDescent="0.25">
      <c r="A1480" s="1" t="s">
        <v>3041</v>
      </c>
      <c r="B1480" s="1" t="s">
        <v>3042</v>
      </c>
      <c r="C1480" s="1" t="s">
        <v>4501</v>
      </c>
      <c r="D1480" s="4" t="s">
        <v>0</v>
      </c>
      <c r="E1480" s="4" t="s">
        <v>0</v>
      </c>
      <c r="F1480" s="2">
        <v>295</v>
      </c>
    </row>
    <row r="1481" spans="1:15" x14ac:dyDescent="0.25">
      <c r="A1481" s="1" t="s">
        <v>3043</v>
      </c>
      <c r="B1481" s="1" t="s">
        <v>3044</v>
      </c>
      <c r="C1481" s="1" t="s">
        <v>4500</v>
      </c>
      <c r="D1481" s="4" t="s">
        <v>0</v>
      </c>
      <c r="E1481" s="4" t="s">
        <v>0</v>
      </c>
      <c r="F1481" s="2">
        <v>357</v>
      </c>
    </row>
    <row r="1482" spans="1:15" x14ac:dyDescent="0.25">
      <c r="A1482" s="1" t="s">
        <v>3045</v>
      </c>
      <c r="B1482" s="1" t="s">
        <v>3046</v>
      </c>
      <c r="C1482" s="1" t="s">
        <v>4499</v>
      </c>
      <c r="D1482" s="4" t="s">
        <v>0</v>
      </c>
      <c r="E1482" s="4" t="s">
        <v>0</v>
      </c>
      <c r="F1482" s="2">
        <v>274</v>
      </c>
      <c r="O1482" s="2">
        <v>0</v>
      </c>
    </row>
    <row r="1483" spans="1:15" x14ac:dyDescent="0.25">
      <c r="A1483" s="1" t="s">
        <v>3047</v>
      </c>
      <c r="B1483" s="1" t="s">
        <v>3048</v>
      </c>
      <c r="C1483" s="1" t="s">
        <v>4499</v>
      </c>
      <c r="D1483" s="4">
        <v>42591</v>
      </c>
      <c r="E1483" s="4">
        <v>42591</v>
      </c>
      <c r="F1483" s="2">
        <v>349</v>
      </c>
      <c r="G1483" s="2">
        <v>2034</v>
      </c>
      <c r="H1483" s="2">
        <v>3962</v>
      </c>
      <c r="I1483" s="2">
        <v>3956</v>
      </c>
      <c r="J1483" s="2">
        <v>2028</v>
      </c>
      <c r="K1483" s="2">
        <v>3934</v>
      </c>
      <c r="L1483" s="2">
        <v>5402300</v>
      </c>
      <c r="M1483" s="2">
        <v>4.6276599999999996E-3</v>
      </c>
      <c r="N1483" s="2">
        <v>21609.200000000001</v>
      </c>
      <c r="O1483" s="2">
        <v>0</v>
      </c>
    </row>
    <row r="1484" spans="1:15" x14ac:dyDescent="0.25">
      <c r="A1484" s="1" t="s">
        <v>3049</v>
      </c>
      <c r="B1484" s="1" t="s">
        <v>3050</v>
      </c>
      <c r="C1484" s="1" t="s">
        <v>4500</v>
      </c>
      <c r="D1484" s="4">
        <v>42591</v>
      </c>
      <c r="E1484" s="4">
        <v>42591</v>
      </c>
      <c r="F1484" s="2">
        <v>396.23</v>
      </c>
      <c r="G1484" s="2">
        <v>1962</v>
      </c>
      <c r="H1484" s="2">
        <v>3602</v>
      </c>
      <c r="I1484" s="2">
        <v>3595</v>
      </c>
      <c r="J1484" s="2">
        <v>1955</v>
      </c>
      <c r="K1484" s="2">
        <v>3577</v>
      </c>
      <c r="L1484" s="2">
        <v>13176000</v>
      </c>
      <c r="M1484" s="2">
        <v>4.40194E-3</v>
      </c>
      <c r="N1484" s="2">
        <v>22717.241399999999</v>
      </c>
      <c r="O1484" s="2">
        <v>0</v>
      </c>
    </row>
    <row r="1485" spans="1:15" x14ac:dyDescent="0.25">
      <c r="A1485" s="1" t="s">
        <v>3051</v>
      </c>
      <c r="B1485" s="1" t="s">
        <v>3052</v>
      </c>
      <c r="C1485" s="1" t="s">
        <v>4500</v>
      </c>
      <c r="D1485" s="4">
        <v>42590</v>
      </c>
      <c r="E1485" s="4">
        <v>42590</v>
      </c>
      <c r="F1485" s="2">
        <v>340</v>
      </c>
      <c r="G1485" s="2">
        <v>1925</v>
      </c>
      <c r="H1485" s="2">
        <v>3743</v>
      </c>
      <c r="I1485" s="2">
        <v>3739</v>
      </c>
      <c r="J1485" s="2">
        <v>1921</v>
      </c>
      <c r="K1485" s="2">
        <v>3703</v>
      </c>
      <c r="L1485" s="2">
        <v>5244090</v>
      </c>
      <c r="M1485" s="2">
        <v>4.7672699999999997E-3</v>
      </c>
      <c r="N1485" s="2">
        <v>20976.36</v>
      </c>
      <c r="O1485" s="2">
        <v>0</v>
      </c>
    </row>
    <row r="1486" spans="1:15" x14ac:dyDescent="0.25">
      <c r="A1486" s="1" t="s">
        <v>3053</v>
      </c>
      <c r="B1486" s="1" t="s">
        <v>3054</v>
      </c>
      <c r="C1486" s="1" t="s">
        <v>4499</v>
      </c>
      <c r="D1486" s="4">
        <v>42587</v>
      </c>
      <c r="E1486" s="4">
        <v>42587</v>
      </c>
      <c r="F1486" s="2">
        <v>296</v>
      </c>
      <c r="G1486" s="2">
        <v>1902</v>
      </c>
      <c r="H1486" s="2">
        <v>3805</v>
      </c>
      <c r="I1486" s="2">
        <v>3802</v>
      </c>
      <c r="J1486" s="2">
        <v>1899</v>
      </c>
      <c r="K1486" s="2">
        <v>3779</v>
      </c>
      <c r="L1486" s="2">
        <v>4595560</v>
      </c>
      <c r="M1486" s="2">
        <v>4.5696299999999999E-3</v>
      </c>
      <c r="N1486" s="2">
        <v>21883.618999999999</v>
      </c>
      <c r="O1486" s="2">
        <v>0</v>
      </c>
    </row>
    <row r="1487" spans="1:15" x14ac:dyDescent="0.25">
      <c r="A1487" s="1" t="s">
        <v>3055</v>
      </c>
      <c r="B1487" s="1" t="s">
        <v>3056</v>
      </c>
      <c r="C1487" s="1" t="s">
        <v>4500</v>
      </c>
      <c r="D1487" s="4">
        <v>42587</v>
      </c>
      <c r="E1487" s="4">
        <v>42587</v>
      </c>
      <c r="F1487" s="2">
        <v>340</v>
      </c>
      <c r="G1487" s="2">
        <v>1874</v>
      </c>
      <c r="H1487" s="2">
        <v>3645</v>
      </c>
      <c r="I1487" s="2">
        <v>3542</v>
      </c>
      <c r="J1487" s="2">
        <v>1775</v>
      </c>
      <c r="K1487" s="2">
        <v>3515</v>
      </c>
      <c r="L1487" s="2">
        <v>17902510</v>
      </c>
      <c r="M1487" s="2">
        <v>5.2227300000000001E-3</v>
      </c>
      <c r="N1487" s="2">
        <v>19147.069500000001</v>
      </c>
      <c r="O1487" s="2">
        <v>0</v>
      </c>
    </row>
    <row r="1488" spans="1:15" x14ac:dyDescent="0.25">
      <c r="A1488" s="1" t="s">
        <v>3057</v>
      </c>
      <c r="B1488" s="1" t="s">
        <v>3058</v>
      </c>
      <c r="C1488" s="1" t="s">
        <v>4500</v>
      </c>
      <c r="D1488" s="4">
        <v>42586</v>
      </c>
      <c r="E1488" s="4">
        <v>42586</v>
      </c>
      <c r="F1488" s="2">
        <v>430</v>
      </c>
      <c r="G1488" s="2">
        <v>1887</v>
      </c>
      <c r="H1488" s="2">
        <v>3555</v>
      </c>
      <c r="I1488" s="2">
        <v>3492</v>
      </c>
      <c r="J1488" s="2">
        <v>1878</v>
      </c>
      <c r="K1488" s="2">
        <v>3444</v>
      </c>
      <c r="L1488" s="2">
        <v>90571150</v>
      </c>
      <c r="M1488" s="2">
        <v>5.5205200000000001E-3</v>
      </c>
      <c r="N1488" s="2">
        <v>18114.23</v>
      </c>
      <c r="O1488" s="2">
        <v>0</v>
      </c>
    </row>
    <row r="1489" spans="1:15" x14ac:dyDescent="0.25">
      <c r="A1489" s="1" t="s">
        <v>3059</v>
      </c>
      <c r="B1489" s="1" t="s">
        <v>3060</v>
      </c>
      <c r="C1489" s="1" t="s">
        <v>4501</v>
      </c>
      <c r="D1489" s="4">
        <v>42585</v>
      </c>
      <c r="E1489" s="4">
        <v>42585</v>
      </c>
      <c r="F1489" s="2">
        <v>436</v>
      </c>
      <c r="G1489" s="2">
        <v>1755</v>
      </c>
      <c r="H1489" s="2">
        <v>3676</v>
      </c>
      <c r="I1489" s="2">
        <v>3670</v>
      </c>
      <c r="J1489" s="2">
        <v>1749</v>
      </c>
      <c r="K1489" s="2">
        <v>3661</v>
      </c>
      <c r="L1489" s="2">
        <v>6428060</v>
      </c>
      <c r="M1489" s="2">
        <v>4.6670399999999999E-3</v>
      </c>
      <c r="N1489" s="2">
        <v>21426.866699999999</v>
      </c>
      <c r="O1489" s="2">
        <v>0</v>
      </c>
    </row>
    <row r="1490" spans="1:15" x14ac:dyDescent="0.25">
      <c r="A1490" s="1" t="s">
        <v>3061</v>
      </c>
      <c r="B1490" s="1" t="s">
        <v>3062</v>
      </c>
      <c r="C1490" s="1" t="s">
        <v>4500</v>
      </c>
      <c r="D1490" s="4">
        <v>42585</v>
      </c>
      <c r="E1490" s="4">
        <v>42585</v>
      </c>
      <c r="F1490" s="2">
        <v>390</v>
      </c>
      <c r="G1490" s="2">
        <v>1817</v>
      </c>
      <c r="H1490" s="2">
        <v>3640</v>
      </c>
      <c r="I1490" s="2">
        <v>3634</v>
      </c>
      <c r="J1490" s="2">
        <v>1811</v>
      </c>
      <c r="K1490" s="2">
        <v>3606</v>
      </c>
      <c r="L1490" s="2">
        <v>64597330</v>
      </c>
      <c r="M1490" s="2">
        <v>4.6441499999999997E-3</v>
      </c>
      <c r="N1490" s="2">
        <v>21532.443299999999</v>
      </c>
      <c r="O1490" s="2">
        <v>0</v>
      </c>
    </row>
    <row r="1491" spans="1:15" x14ac:dyDescent="0.25">
      <c r="A1491" s="1" t="s">
        <v>3063</v>
      </c>
      <c r="B1491" s="1" t="s">
        <v>3064</v>
      </c>
      <c r="C1491" s="1" t="s">
        <v>4500</v>
      </c>
      <c r="D1491" s="4">
        <v>42584</v>
      </c>
      <c r="E1491" s="4">
        <v>42584</v>
      </c>
      <c r="F1491" s="2">
        <v>395</v>
      </c>
      <c r="G1491" s="2">
        <v>1295</v>
      </c>
      <c r="H1491" s="2">
        <v>2513</v>
      </c>
      <c r="I1491" s="2">
        <v>2488</v>
      </c>
      <c r="J1491" s="2">
        <v>1288</v>
      </c>
      <c r="K1491" s="2">
        <v>2462</v>
      </c>
      <c r="L1491" s="2">
        <v>3646810</v>
      </c>
      <c r="M1491" s="2">
        <v>6.8553099999999999E-3</v>
      </c>
      <c r="N1491" s="2">
        <v>14587.24</v>
      </c>
      <c r="O1491" s="2">
        <v>0</v>
      </c>
    </row>
    <row r="1492" spans="1:15" x14ac:dyDescent="0.25">
      <c r="A1492" s="1" t="s">
        <v>3065</v>
      </c>
      <c r="B1492" s="1" t="s">
        <v>3066</v>
      </c>
      <c r="C1492" s="1" t="s">
        <v>4499</v>
      </c>
      <c r="D1492" s="4" t="s">
        <v>0</v>
      </c>
      <c r="E1492" s="4" t="s">
        <v>0</v>
      </c>
      <c r="F1492" s="2">
        <v>248</v>
      </c>
    </row>
    <row r="1493" spans="1:15" x14ac:dyDescent="0.25">
      <c r="A1493" s="1" t="s">
        <v>3067</v>
      </c>
      <c r="B1493" s="1" t="s">
        <v>3068</v>
      </c>
      <c r="C1493" s="1" t="s">
        <v>4499</v>
      </c>
      <c r="D1493" s="4" t="s">
        <v>0</v>
      </c>
      <c r="E1493" s="4" t="s">
        <v>0</v>
      </c>
      <c r="F1493" s="2">
        <v>179</v>
      </c>
    </row>
    <row r="1494" spans="1:15" x14ac:dyDescent="0.25">
      <c r="A1494" s="1" t="s">
        <v>3069</v>
      </c>
      <c r="B1494" s="1" t="s">
        <v>3070</v>
      </c>
      <c r="C1494" s="1" t="s">
        <v>4500</v>
      </c>
      <c r="D1494" s="4">
        <v>42580</v>
      </c>
      <c r="E1494" s="4">
        <v>42580</v>
      </c>
      <c r="F1494" s="2">
        <v>342.45</v>
      </c>
      <c r="G1494" s="2">
        <v>1736</v>
      </c>
      <c r="H1494" s="2">
        <v>3597</v>
      </c>
      <c r="I1494" s="2">
        <v>3590</v>
      </c>
      <c r="J1494" s="2">
        <v>1729</v>
      </c>
      <c r="K1494" s="2">
        <v>3574</v>
      </c>
      <c r="L1494" s="2">
        <v>9293360</v>
      </c>
      <c r="M1494" s="2">
        <v>4.3052200000000002E-3</v>
      </c>
      <c r="N1494" s="2">
        <v>23227.593099999998</v>
      </c>
      <c r="O1494" s="2">
        <v>0</v>
      </c>
    </row>
    <row r="1495" spans="1:15" x14ac:dyDescent="0.25">
      <c r="A1495" s="1" t="s">
        <v>3071</v>
      </c>
      <c r="B1495" s="1" t="s">
        <v>3072</v>
      </c>
      <c r="C1495" s="1" t="s">
        <v>4500</v>
      </c>
      <c r="D1495" s="4">
        <v>42579</v>
      </c>
      <c r="E1495" s="4">
        <v>42579</v>
      </c>
      <c r="F1495" s="2">
        <v>372</v>
      </c>
      <c r="G1495" s="2">
        <v>1694</v>
      </c>
      <c r="H1495" s="2">
        <v>3230</v>
      </c>
      <c r="I1495" s="2">
        <v>3226</v>
      </c>
      <c r="J1495" s="2">
        <v>1690</v>
      </c>
      <c r="K1495" s="2">
        <v>3181</v>
      </c>
      <c r="L1495" s="2">
        <v>80321850</v>
      </c>
      <c r="M1495" s="2">
        <v>5.8141099999999999E-3</v>
      </c>
      <c r="N1495" s="2">
        <v>17199.5396</v>
      </c>
      <c r="O1495" s="2">
        <v>0</v>
      </c>
    </row>
    <row r="1496" spans="1:15" x14ac:dyDescent="0.25">
      <c r="A1496" s="1" t="s">
        <v>3073</v>
      </c>
      <c r="B1496" s="1" t="s">
        <v>3074</v>
      </c>
      <c r="C1496" s="1" t="s">
        <v>4499</v>
      </c>
      <c r="D1496" s="4" t="s">
        <v>0</v>
      </c>
      <c r="E1496" s="4" t="s">
        <v>0</v>
      </c>
      <c r="F1496" s="2">
        <v>310</v>
      </c>
      <c r="O1496" s="2">
        <v>0</v>
      </c>
    </row>
    <row r="1497" spans="1:15" x14ac:dyDescent="0.25">
      <c r="A1497" s="1" t="s">
        <v>3075</v>
      </c>
      <c r="B1497" s="1" t="s">
        <v>3076</v>
      </c>
      <c r="C1497" s="1" t="s">
        <v>4500</v>
      </c>
      <c r="D1497" s="4">
        <v>42578</v>
      </c>
      <c r="E1497" s="4">
        <v>42578</v>
      </c>
      <c r="F1497" s="2">
        <v>410</v>
      </c>
      <c r="G1497" s="2">
        <v>1522</v>
      </c>
      <c r="H1497" s="2">
        <v>3121</v>
      </c>
      <c r="I1497" s="2">
        <v>3091</v>
      </c>
      <c r="J1497" s="2">
        <v>1500</v>
      </c>
      <c r="K1497" s="2">
        <v>3034</v>
      </c>
      <c r="L1497" s="2">
        <v>3022200</v>
      </c>
      <c r="M1497" s="2">
        <v>3.2661639999999999E-2</v>
      </c>
      <c r="N1497" s="2">
        <v>3061.6959000000002</v>
      </c>
      <c r="O1497" s="2">
        <v>0</v>
      </c>
    </row>
    <row r="1498" spans="1:15" x14ac:dyDescent="0.25">
      <c r="A1498" s="1" t="s">
        <v>3077</v>
      </c>
      <c r="B1498" s="1" t="s">
        <v>3078</v>
      </c>
      <c r="C1498" s="1" t="s">
        <v>4499</v>
      </c>
      <c r="D1498" s="4">
        <v>42577</v>
      </c>
      <c r="E1498" s="4">
        <v>42577</v>
      </c>
      <c r="F1498" s="2">
        <v>400</v>
      </c>
      <c r="G1498" s="2">
        <v>1561</v>
      </c>
      <c r="H1498" s="2">
        <v>3311</v>
      </c>
      <c r="I1498" s="2">
        <v>3306</v>
      </c>
      <c r="J1498" s="2">
        <v>1556</v>
      </c>
      <c r="K1498" s="2">
        <v>3301</v>
      </c>
      <c r="L1498" s="2">
        <v>14430020</v>
      </c>
      <c r="M1498" s="2">
        <v>5.3797599999999999E-3</v>
      </c>
      <c r="N1498" s="2">
        <v>18588.200400000002</v>
      </c>
      <c r="O1498" s="2">
        <v>0</v>
      </c>
    </row>
    <row r="1499" spans="1:15" x14ac:dyDescent="0.25">
      <c r="A1499" s="1" t="s">
        <v>3079</v>
      </c>
      <c r="B1499" s="1" t="s">
        <v>3080</v>
      </c>
      <c r="C1499" s="1" t="s">
        <v>4499</v>
      </c>
      <c r="D1499" s="4">
        <v>42576</v>
      </c>
      <c r="E1499" s="4">
        <v>42576</v>
      </c>
      <c r="F1499" s="2">
        <v>225</v>
      </c>
      <c r="G1499" s="2">
        <v>1516</v>
      </c>
      <c r="H1499" s="2">
        <v>3212</v>
      </c>
      <c r="I1499" s="2">
        <v>3203</v>
      </c>
      <c r="J1499" s="2">
        <v>1509</v>
      </c>
      <c r="K1499" s="2">
        <v>3185</v>
      </c>
      <c r="L1499" s="2">
        <v>23218060</v>
      </c>
      <c r="M1499" s="2">
        <v>4.9831900000000002E-3</v>
      </c>
      <c r="N1499" s="2">
        <v>20067.4676</v>
      </c>
      <c r="O1499" s="2">
        <v>0</v>
      </c>
    </row>
    <row r="1500" spans="1:15" x14ac:dyDescent="0.25">
      <c r="A1500" s="1" t="s">
        <v>3081</v>
      </c>
      <c r="B1500" s="1" t="s">
        <v>3082</v>
      </c>
      <c r="C1500" s="1" t="s">
        <v>4499</v>
      </c>
      <c r="D1500" s="4">
        <v>42573</v>
      </c>
      <c r="E1500" s="4">
        <v>42573</v>
      </c>
      <c r="F1500" s="2">
        <v>274</v>
      </c>
      <c r="G1500" s="2">
        <v>1367</v>
      </c>
      <c r="H1500" s="2">
        <v>2944</v>
      </c>
      <c r="I1500" s="2">
        <v>2932</v>
      </c>
      <c r="J1500" s="2">
        <v>1355</v>
      </c>
      <c r="K1500" s="2">
        <v>2919</v>
      </c>
      <c r="L1500" s="2">
        <v>8052460</v>
      </c>
      <c r="M1500" s="2">
        <v>5.2157999999999996E-3</v>
      </c>
      <c r="N1500" s="2">
        <v>19172.523799999999</v>
      </c>
      <c r="O1500" s="2">
        <v>0</v>
      </c>
    </row>
    <row r="1501" spans="1:15" x14ac:dyDescent="0.25">
      <c r="A1501" s="1" t="s">
        <v>3083</v>
      </c>
      <c r="B1501" s="1" t="s">
        <v>3084</v>
      </c>
      <c r="C1501" s="1" t="s">
        <v>4499</v>
      </c>
      <c r="D1501" s="4">
        <v>42572</v>
      </c>
      <c r="E1501" s="4">
        <v>42572</v>
      </c>
      <c r="F1501" s="2">
        <v>400</v>
      </c>
      <c r="G1501" s="2">
        <v>1424</v>
      </c>
      <c r="H1501" s="2">
        <v>3146</v>
      </c>
      <c r="I1501" s="2">
        <v>3132</v>
      </c>
      <c r="J1501" s="2">
        <v>1410</v>
      </c>
      <c r="K1501" s="2">
        <v>3110</v>
      </c>
      <c r="L1501" s="2">
        <v>4247890</v>
      </c>
      <c r="M1501" s="2">
        <v>5.0024800000000001E-3</v>
      </c>
      <c r="N1501" s="2">
        <v>19990.070599999999</v>
      </c>
      <c r="O1501" s="2">
        <v>0</v>
      </c>
    </row>
    <row r="1502" spans="1:15" x14ac:dyDescent="0.25">
      <c r="A1502" s="1" t="s">
        <v>3085</v>
      </c>
      <c r="B1502" s="1" t="s">
        <v>3086</v>
      </c>
      <c r="C1502" s="1" t="s">
        <v>4500</v>
      </c>
      <c r="D1502" s="4">
        <v>42571</v>
      </c>
      <c r="E1502" s="4">
        <v>42571</v>
      </c>
      <c r="F1502" s="2">
        <v>400.6</v>
      </c>
      <c r="G1502" s="2">
        <v>928</v>
      </c>
      <c r="H1502" s="2">
        <v>2276</v>
      </c>
      <c r="I1502" s="2">
        <v>2178</v>
      </c>
      <c r="J1502" s="2">
        <v>835</v>
      </c>
      <c r="K1502" s="2">
        <v>2168</v>
      </c>
      <c r="L1502" s="2">
        <v>109342300</v>
      </c>
      <c r="M1502" s="2">
        <v>1.0558130000000001E-2</v>
      </c>
      <c r="N1502" s="2">
        <v>9471.3760000000002</v>
      </c>
      <c r="O1502" s="2">
        <v>0</v>
      </c>
    </row>
    <row r="1503" spans="1:15" x14ac:dyDescent="0.25">
      <c r="A1503" s="1" t="s">
        <v>3087</v>
      </c>
      <c r="B1503" s="1" t="s">
        <v>3088</v>
      </c>
      <c r="C1503" s="1" t="s">
        <v>4500</v>
      </c>
      <c r="D1503" s="4">
        <v>42570</v>
      </c>
      <c r="E1503" s="4">
        <v>42570</v>
      </c>
      <c r="F1503" s="2">
        <v>254</v>
      </c>
      <c r="G1503" s="2">
        <v>1426</v>
      </c>
      <c r="H1503" s="2">
        <v>3261</v>
      </c>
      <c r="I1503" s="2">
        <v>3254</v>
      </c>
      <c r="J1503" s="2">
        <v>1420</v>
      </c>
      <c r="K1503" s="2">
        <v>3197</v>
      </c>
      <c r="L1503" s="2">
        <v>6388440</v>
      </c>
      <c r="M1503" s="2">
        <v>5.2438500000000004E-3</v>
      </c>
      <c r="N1503" s="2">
        <v>19069.970099999999</v>
      </c>
      <c r="O1503" s="2">
        <v>0</v>
      </c>
    </row>
    <row r="1504" spans="1:15" x14ac:dyDescent="0.25">
      <c r="A1504" s="1" t="s">
        <v>3089</v>
      </c>
      <c r="B1504" s="1" t="s">
        <v>3090</v>
      </c>
      <c r="C1504" s="1" t="s">
        <v>4500</v>
      </c>
      <c r="D1504" s="4" t="s">
        <v>0</v>
      </c>
      <c r="E1504" s="4" t="s">
        <v>0</v>
      </c>
      <c r="F1504" s="2">
        <v>344</v>
      </c>
    </row>
    <row r="1505" spans="1:15" x14ac:dyDescent="0.25">
      <c r="A1505" s="1" t="s">
        <v>3091</v>
      </c>
      <c r="B1505" s="1" t="s">
        <v>3092</v>
      </c>
      <c r="C1505" s="1" t="s">
        <v>4499</v>
      </c>
      <c r="D1505" s="4" t="s">
        <v>0</v>
      </c>
      <c r="E1505" s="4" t="s">
        <v>0</v>
      </c>
      <c r="F1505" s="2">
        <v>250</v>
      </c>
      <c r="O1505" s="2">
        <v>0</v>
      </c>
    </row>
    <row r="1506" spans="1:15" x14ac:dyDescent="0.25">
      <c r="A1506" s="1" t="s">
        <v>3093</v>
      </c>
      <c r="B1506" s="1" t="s">
        <v>3094</v>
      </c>
      <c r="C1506" s="1" t="s">
        <v>4501</v>
      </c>
      <c r="D1506" s="4" t="s">
        <v>0</v>
      </c>
      <c r="E1506" s="4" t="s">
        <v>0</v>
      </c>
      <c r="F1506" s="2">
        <v>415</v>
      </c>
      <c r="O1506" s="2">
        <v>0</v>
      </c>
    </row>
    <row r="1507" spans="1:15" x14ac:dyDescent="0.25">
      <c r="A1507" s="1" t="s">
        <v>3095</v>
      </c>
      <c r="B1507" s="1" t="s">
        <v>3096</v>
      </c>
      <c r="C1507" s="1" t="s">
        <v>4499</v>
      </c>
      <c r="D1507" s="4" t="s">
        <v>0</v>
      </c>
      <c r="E1507" s="4" t="s">
        <v>0</v>
      </c>
      <c r="F1507" s="2">
        <v>389</v>
      </c>
      <c r="O1507" s="2">
        <v>0</v>
      </c>
    </row>
    <row r="1508" spans="1:15" x14ac:dyDescent="0.25">
      <c r="A1508" s="1" t="s">
        <v>3097</v>
      </c>
      <c r="B1508" s="1" t="s">
        <v>3098</v>
      </c>
      <c r="C1508" s="1" t="s">
        <v>4499</v>
      </c>
      <c r="D1508" s="4">
        <v>42558</v>
      </c>
      <c r="E1508" s="4">
        <v>42558</v>
      </c>
      <c r="F1508" s="2">
        <v>228.3</v>
      </c>
      <c r="G1508" s="2">
        <v>868</v>
      </c>
      <c r="H1508" s="2">
        <v>2525</v>
      </c>
      <c r="I1508" s="2">
        <v>1855</v>
      </c>
      <c r="J1508" s="2">
        <v>497</v>
      </c>
      <c r="K1508" s="2">
        <v>1853</v>
      </c>
      <c r="L1508" s="2">
        <v>2707110</v>
      </c>
      <c r="M1508" s="2">
        <v>9.4565799999999992E-3</v>
      </c>
      <c r="N1508" s="2">
        <v>10574.6484</v>
      </c>
      <c r="O1508" s="2">
        <v>0</v>
      </c>
    </row>
    <row r="1509" spans="1:15" x14ac:dyDescent="0.25">
      <c r="A1509" s="1" t="s">
        <v>3099</v>
      </c>
      <c r="B1509" s="1" t="s">
        <v>3100</v>
      </c>
      <c r="C1509" s="1" t="s">
        <v>4501</v>
      </c>
      <c r="D1509" s="4">
        <v>42551</v>
      </c>
      <c r="E1509" s="4">
        <v>42551</v>
      </c>
      <c r="F1509" s="2">
        <v>450</v>
      </c>
      <c r="G1509" s="2">
        <v>1061</v>
      </c>
      <c r="H1509" s="2">
        <v>2878</v>
      </c>
      <c r="I1509" s="2">
        <v>2783</v>
      </c>
      <c r="J1509" s="2">
        <v>1014</v>
      </c>
      <c r="K1509" s="2">
        <v>2772</v>
      </c>
      <c r="L1509" s="2">
        <v>4732660</v>
      </c>
      <c r="M1509" s="2">
        <v>6.1276300000000002E-3</v>
      </c>
      <c r="N1509" s="2">
        <v>16319.5172</v>
      </c>
      <c r="O1509" s="2">
        <v>0</v>
      </c>
    </row>
    <row r="1510" spans="1:15" x14ac:dyDescent="0.25">
      <c r="A1510" s="1" t="s">
        <v>3101</v>
      </c>
      <c r="B1510" s="1" t="s">
        <v>3102</v>
      </c>
      <c r="C1510" s="1" t="s">
        <v>4500</v>
      </c>
      <c r="D1510" s="4">
        <v>42550</v>
      </c>
      <c r="E1510" s="4">
        <v>42550</v>
      </c>
      <c r="F1510" s="2">
        <v>365</v>
      </c>
      <c r="G1510" s="2">
        <v>1016</v>
      </c>
      <c r="H1510" s="2">
        <v>2695</v>
      </c>
      <c r="I1510" s="2">
        <v>2687</v>
      </c>
      <c r="J1510" s="2">
        <v>1008</v>
      </c>
      <c r="K1510" s="2">
        <v>2680</v>
      </c>
      <c r="L1510" s="2">
        <v>14297100</v>
      </c>
      <c r="M1510" s="2">
        <v>5.5256000000000003E-3</v>
      </c>
      <c r="N1510" s="2">
        <v>18097.5949</v>
      </c>
      <c r="O1510" s="2">
        <v>0</v>
      </c>
    </row>
    <row r="1511" spans="1:15" x14ac:dyDescent="0.25">
      <c r="A1511" s="1" t="s">
        <v>3103</v>
      </c>
      <c r="B1511" s="1" t="s">
        <v>3104</v>
      </c>
      <c r="C1511" s="1" t="s">
        <v>4499</v>
      </c>
      <c r="D1511" s="4">
        <v>42549</v>
      </c>
      <c r="E1511" s="4">
        <v>42549</v>
      </c>
      <c r="F1511" s="2">
        <v>282</v>
      </c>
      <c r="G1511" s="2">
        <v>1022</v>
      </c>
      <c r="H1511" s="2">
        <v>2654</v>
      </c>
      <c r="I1511" s="2">
        <v>2647</v>
      </c>
      <c r="J1511" s="2">
        <v>1015</v>
      </c>
      <c r="K1511" s="2">
        <v>2639</v>
      </c>
      <c r="L1511" s="2">
        <v>3544920</v>
      </c>
      <c r="M1511" s="2">
        <v>6.4881599999999998E-3</v>
      </c>
      <c r="N1511" s="2">
        <v>15412.6957</v>
      </c>
      <c r="O1511" s="2">
        <v>0</v>
      </c>
    </row>
    <row r="1512" spans="1:15" x14ac:dyDescent="0.25">
      <c r="A1512" s="1" t="s">
        <v>3105</v>
      </c>
      <c r="B1512" s="1" t="s">
        <v>3106</v>
      </c>
      <c r="C1512" s="1" t="s">
        <v>4501</v>
      </c>
      <c r="D1512" s="4">
        <v>42548</v>
      </c>
      <c r="E1512" s="4">
        <v>42548</v>
      </c>
      <c r="F1512" s="2">
        <v>476</v>
      </c>
      <c r="G1512" s="2">
        <v>1014</v>
      </c>
      <c r="H1512" s="2">
        <v>2714</v>
      </c>
      <c r="I1512" s="2">
        <v>2708</v>
      </c>
      <c r="J1512" s="2">
        <v>1008</v>
      </c>
      <c r="K1512" s="2">
        <v>2703</v>
      </c>
      <c r="L1512" s="2">
        <v>3908520</v>
      </c>
      <c r="M1512" s="2">
        <v>6.1980000000000004E-3</v>
      </c>
      <c r="N1512" s="2">
        <v>16134.2415</v>
      </c>
      <c r="O1512" s="2">
        <v>0</v>
      </c>
    </row>
    <row r="1513" spans="1:15" x14ac:dyDescent="0.25">
      <c r="A1513" s="1" t="s">
        <v>3107</v>
      </c>
      <c r="B1513" s="1" t="s">
        <v>3108</v>
      </c>
      <c r="C1513" s="1" t="s">
        <v>4499</v>
      </c>
      <c r="D1513" s="4" t="s">
        <v>0</v>
      </c>
      <c r="E1513" s="4" t="s">
        <v>0</v>
      </c>
      <c r="F1513" s="2">
        <v>235</v>
      </c>
      <c r="O1513" s="2">
        <v>0</v>
      </c>
    </row>
    <row r="1514" spans="1:15" x14ac:dyDescent="0.25">
      <c r="A1514" s="1" t="s">
        <v>3109</v>
      </c>
      <c r="B1514" s="1" t="s">
        <v>3110</v>
      </c>
      <c r="C1514" s="1" t="s">
        <v>4499</v>
      </c>
      <c r="D1514" s="4" t="s">
        <v>0</v>
      </c>
      <c r="E1514" s="4" t="s">
        <v>0</v>
      </c>
      <c r="F1514" s="2">
        <v>264.14999999999998</v>
      </c>
    </row>
    <row r="1515" spans="1:15" x14ac:dyDescent="0.25">
      <c r="A1515" s="1" t="s">
        <v>3111</v>
      </c>
      <c r="B1515" s="1" t="s">
        <v>3112</v>
      </c>
      <c r="C1515" s="1" t="s">
        <v>4500</v>
      </c>
      <c r="D1515" s="4">
        <v>42543</v>
      </c>
      <c r="E1515" s="4">
        <v>42543</v>
      </c>
      <c r="F1515" s="2">
        <v>384.91</v>
      </c>
      <c r="G1515" s="2">
        <v>902</v>
      </c>
      <c r="H1515" s="2">
        <v>2446</v>
      </c>
      <c r="I1515" s="2">
        <v>2433</v>
      </c>
      <c r="J1515" s="2">
        <v>892</v>
      </c>
      <c r="K1515" s="2">
        <v>2427</v>
      </c>
      <c r="L1515" s="2">
        <v>26093350</v>
      </c>
      <c r="M1515" s="2">
        <v>7.6647900000000003E-3</v>
      </c>
      <c r="N1515" s="2">
        <v>13046.674999999999</v>
      </c>
      <c r="O1515" s="2">
        <v>0</v>
      </c>
    </row>
    <row r="1516" spans="1:15" x14ac:dyDescent="0.25">
      <c r="A1516" s="1" t="s">
        <v>3113</v>
      </c>
      <c r="B1516" s="1" t="s">
        <v>3114</v>
      </c>
      <c r="C1516" s="1" t="s">
        <v>4500</v>
      </c>
      <c r="D1516" s="4">
        <v>42542</v>
      </c>
      <c r="E1516" s="4">
        <v>42542</v>
      </c>
      <c r="F1516" s="2">
        <v>370</v>
      </c>
      <c r="G1516" s="2">
        <v>925</v>
      </c>
      <c r="H1516" s="2">
        <v>2591</v>
      </c>
      <c r="I1516" s="2">
        <v>2565</v>
      </c>
      <c r="J1516" s="2">
        <v>902</v>
      </c>
      <c r="K1516" s="2">
        <v>2545</v>
      </c>
      <c r="L1516" s="2">
        <v>5484020</v>
      </c>
      <c r="M1516" s="2">
        <v>6.7559899999999999E-3</v>
      </c>
      <c r="N1516" s="2">
        <v>14801.6734</v>
      </c>
      <c r="O1516" s="2">
        <v>0</v>
      </c>
    </row>
    <row r="1517" spans="1:15" x14ac:dyDescent="0.25">
      <c r="A1517" s="1" t="s">
        <v>3115</v>
      </c>
      <c r="B1517" s="1" t="s">
        <v>3116</v>
      </c>
      <c r="C1517" s="1" t="s">
        <v>4501</v>
      </c>
      <c r="D1517" s="4">
        <v>42541</v>
      </c>
      <c r="E1517" s="4">
        <v>42541</v>
      </c>
      <c r="F1517" s="2">
        <v>415</v>
      </c>
      <c r="G1517" s="2">
        <v>913</v>
      </c>
      <c r="H1517" s="2">
        <v>2650</v>
      </c>
      <c r="I1517" s="2">
        <v>2522</v>
      </c>
      <c r="J1517" s="2">
        <v>814</v>
      </c>
      <c r="K1517" s="2">
        <v>2520</v>
      </c>
      <c r="L1517" s="2">
        <v>3960210</v>
      </c>
      <c r="M1517" s="2">
        <v>6.8178199999999996E-3</v>
      </c>
      <c r="N1517" s="2">
        <v>14667.4444</v>
      </c>
      <c r="O1517" s="2">
        <v>0</v>
      </c>
    </row>
    <row r="1518" spans="1:15" x14ac:dyDescent="0.25">
      <c r="A1518" s="1" t="s">
        <v>3117</v>
      </c>
      <c r="B1518" s="1" t="s">
        <v>3118</v>
      </c>
      <c r="C1518" s="1" t="s">
        <v>4500</v>
      </c>
      <c r="D1518" s="4">
        <v>42538</v>
      </c>
      <c r="E1518" s="4">
        <v>42538</v>
      </c>
      <c r="F1518" s="2">
        <v>375.47</v>
      </c>
      <c r="G1518" s="2">
        <v>894</v>
      </c>
      <c r="H1518" s="2">
        <v>2572</v>
      </c>
      <c r="I1518" s="2">
        <v>2554</v>
      </c>
      <c r="J1518" s="2">
        <v>876</v>
      </c>
      <c r="K1518" s="2">
        <v>2542</v>
      </c>
      <c r="L1518" s="2">
        <v>7821220</v>
      </c>
      <c r="M1518" s="2">
        <v>6.9503200000000003E-3</v>
      </c>
      <c r="N1518" s="2">
        <v>14387.821900000001</v>
      </c>
      <c r="O1518" s="2">
        <v>0</v>
      </c>
    </row>
    <row r="1519" spans="1:15" x14ac:dyDescent="0.25">
      <c r="A1519" s="1" t="s">
        <v>3119</v>
      </c>
      <c r="B1519" s="1" t="s">
        <v>3120</v>
      </c>
      <c r="C1519" s="1" t="s">
        <v>4500</v>
      </c>
      <c r="D1519" s="4">
        <v>42537</v>
      </c>
      <c r="E1519" s="4">
        <v>42537</v>
      </c>
      <c r="F1519" s="2">
        <v>469.8</v>
      </c>
      <c r="G1519" s="2">
        <v>869</v>
      </c>
      <c r="H1519" s="2">
        <v>2420</v>
      </c>
      <c r="I1519" s="2">
        <v>2408</v>
      </c>
      <c r="J1519" s="2">
        <v>859</v>
      </c>
      <c r="K1519" s="2">
        <v>2315</v>
      </c>
      <c r="L1519" s="2">
        <v>3392080</v>
      </c>
      <c r="M1519" s="2">
        <v>7.37011E-3</v>
      </c>
      <c r="N1519" s="2">
        <v>13568.32</v>
      </c>
      <c r="O1519" s="2">
        <v>0</v>
      </c>
    </row>
    <row r="1520" spans="1:15" x14ac:dyDescent="0.25">
      <c r="A1520" s="1" t="s">
        <v>3121</v>
      </c>
      <c r="B1520" s="1" t="s">
        <v>3122</v>
      </c>
      <c r="C1520" s="1" t="s">
        <v>4499</v>
      </c>
      <c r="D1520" s="4">
        <v>42536</v>
      </c>
      <c r="E1520" s="4">
        <v>42536</v>
      </c>
      <c r="F1520" s="2">
        <v>400</v>
      </c>
      <c r="G1520" s="2">
        <v>881</v>
      </c>
      <c r="H1520" s="2">
        <v>2477</v>
      </c>
      <c r="I1520" s="2">
        <v>2444</v>
      </c>
      <c r="J1520" s="2">
        <v>849</v>
      </c>
      <c r="K1520" s="2">
        <v>2353</v>
      </c>
      <c r="L1520" s="2">
        <v>3106790</v>
      </c>
      <c r="M1520" s="2">
        <v>7.5125799999999996E-3</v>
      </c>
      <c r="N1520" s="2">
        <v>13311.0111</v>
      </c>
      <c r="O1520" s="2">
        <v>0</v>
      </c>
    </row>
    <row r="1521" spans="1:15" x14ac:dyDescent="0.25">
      <c r="A1521" s="1" t="s">
        <v>3123</v>
      </c>
      <c r="B1521" s="1" t="s">
        <v>3124</v>
      </c>
      <c r="C1521" s="1" t="s">
        <v>4501</v>
      </c>
      <c r="D1521" s="4" t="s">
        <v>0</v>
      </c>
      <c r="E1521" s="4" t="s">
        <v>0</v>
      </c>
      <c r="F1521" s="2">
        <v>342.72</v>
      </c>
    </row>
    <row r="1522" spans="1:15" x14ac:dyDescent="0.25">
      <c r="A1522" s="1" t="s">
        <v>3125</v>
      </c>
      <c r="B1522" s="1" t="s">
        <v>3126</v>
      </c>
      <c r="C1522" s="1" t="s">
        <v>4499</v>
      </c>
      <c r="D1522" s="4" t="s">
        <v>0</v>
      </c>
      <c r="E1522" s="4" t="s">
        <v>0</v>
      </c>
      <c r="F1522" s="2">
        <v>369</v>
      </c>
    </row>
    <row r="1523" spans="1:15" x14ac:dyDescent="0.25">
      <c r="A1523" s="1" t="s">
        <v>3127</v>
      </c>
      <c r="B1523" s="1" t="s">
        <v>3128</v>
      </c>
      <c r="C1523" s="1" t="s">
        <v>4500</v>
      </c>
      <c r="D1523" s="4">
        <v>42521</v>
      </c>
      <c r="E1523" s="4">
        <v>42521</v>
      </c>
      <c r="F1523" s="2">
        <v>500</v>
      </c>
      <c r="G1523" s="2">
        <v>736</v>
      </c>
      <c r="H1523" s="2">
        <v>2171</v>
      </c>
      <c r="I1523" s="2">
        <v>1962</v>
      </c>
      <c r="J1523" s="2">
        <v>556</v>
      </c>
      <c r="K1523" s="2">
        <v>1926</v>
      </c>
      <c r="L1523" s="2">
        <v>16792385</v>
      </c>
      <c r="M1523" s="2">
        <v>8.4859900000000005E-3</v>
      </c>
      <c r="N1523" s="2">
        <v>11784.129800000001</v>
      </c>
      <c r="O1523" s="2">
        <v>0</v>
      </c>
    </row>
    <row r="1524" spans="1:15" x14ac:dyDescent="0.25">
      <c r="A1524" s="1" t="s">
        <v>3129</v>
      </c>
      <c r="B1524" s="1" t="s">
        <v>3130</v>
      </c>
      <c r="C1524" s="1" t="s">
        <v>4499</v>
      </c>
      <c r="D1524" s="4">
        <v>42520</v>
      </c>
      <c r="E1524" s="4">
        <v>42520</v>
      </c>
      <c r="F1524" s="2">
        <v>339.2</v>
      </c>
      <c r="G1524" s="2">
        <v>675</v>
      </c>
      <c r="H1524" s="2">
        <v>2070</v>
      </c>
      <c r="I1524" s="2">
        <v>2070</v>
      </c>
      <c r="J1524" s="2">
        <v>675</v>
      </c>
      <c r="K1524" s="2">
        <v>2069</v>
      </c>
      <c r="L1524" s="2">
        <v>3029680</v>
      </c>
      <c r="M1524" s="2">
        <v>8.2517000000000007E-3</v>
      </c>
      <c r="N1524" s="2">
        <v>12118.72</v>
      </c>
      <c r="O1524" s="2">
        <v>0</v>
      </c>
    </row>
    <row r="1525" spans="1:15" x14ac:dyDescent="0.25">
      <c r="A1525" s="1" t="s">
        <v>3131</v>
      </c>
      <c r="B1525" s="1" t="s">
        <v>3132</v>
      </c>
      <c r="C1525" s="1" t="s">
        <v>4501</v>
      </c>
      <c r="D1525" s="4">
        <v>42517</v>
      </c>
      <c r="E1525" s="4">
        <v>42517</v>
      </c>
      <c r="F1525" s="2">
        <v>305</v>
      </c>
      <c r="G1525" s="2">
        <v>696</v>
      </c>
      <c r="H1525" s="2">
        <v>2392</v>
      </c>
      <c r="I1525" s="2">
        <v>2388</v>
      </c>
      <c r="J1525" s="2">
        <v>692</v>
      </c>
      <c r="K1525" s="2">
        <v>2379</v>
      </c>
      <c r="L1525" s="2">
        <v>3482700</v>
      </c>
      <c r="M1525" s="2">
        <v>7.1783400000000001E-3</v>
      </c>
      <c r="N1525" s="2">
        <v>13930.8</v>
      </c>
      <c r="O1525" s="2">
        <v>0</v>
      </c>
    </row>
    <row r="1526" spans="1:15" x14ac:dyDescent="0.25">
      <c r="A1526" s="1" t="s">
        <v>3133</v>
      </c>
      <c r="B1526" s="1" t="s">
        <v>3134</v>
      </c>
      <c r="C1526" s="1" t="s">
        <v>4500</v>
      </c>
      <c r="D1526" s="4">
        <v>42516</v>
      </c>
      <c r="E1526" s="4">
        <v>42516</v>
      </c>
      <c r="F1526" s="2">
        <v>390</v>
      </c>
      <c r="G1526" s="2">
        <v>723</v>
      </c>
      <c r="H1526" s="2">
        <v>2301</v>
      </c>
      <c r="I1526" s="2">
        <v>2293</v>
      </c>
      <c r="J1526" s="2">
        <v>716</v>
      </c>
      <c r="K1526" s="2">
        <v>2289</v>
      </c>
      <c r="L1526" s="2">
        <v>3364740</v>
      </c>
      <c r="M1526" s="2">
        <v>7.42999E-3</v>
      </c>
      <c r="N1526" s="2">
        <v>13458.96</v>
      </c>
      <c r="O1526" s="2">
        <v>0</v>
      </c>
    </row>
    <row r="1527" spans="1:15" x14ac:dyDescent="0.25">
      <c r="A1527" s="1" t="s">
        <v>3135</v>
      </c>
      <c r="B1527" s="1" t="s">
        <v>3136</v>
      </c>
      <c r="C1527" s="1" t="s">
        <v>4500</v>
      </c>
      <c r="D1527" s="4">
        <v>42515</v>
      </c>
      <c r="E1527" s="4">
        <v>42515</v>
      </c>
      <c r="F1527" s="2">
        <v>315</v>
      </c>
      <c r="G1527" s="2">
        <v>701</v>
      </c>
      <c r="H1527" s="2">
        <v>2171</v>
      </c>
      <c r="I1527" s="2">
        <v>1969</v>
      </c>
      <c r="J1527" s="2">
        <v>547</v>
      </c>
      <c r="K1527" s="2">
        <v>1963</v>
      </c>
      <c r="L1527" s="2">
        <v>54285750</v>
      </c>
      <c r="M1527" s="2">
        <v>9.6710500000000005E-3</v>
      </c>
      <c r="N1527" s="2">
        <v>10340.142900000001</v>
      </c>
      <c r="O1527" s="2">
        <v>0</v>
      </c>
    </row>
    <row r="1528" spans="1:15" x14ac:dyDescent="0.25">
      <c r="A1528" s="1" t="s">
        <v>3137</v>
      </c>
      <c r="B1528" s="1" t="s">
        <v>3138</v>
      </c>
      <c r="C1528" s="1" t="s">
        <v>4499</v>
      </c>
      <c r="D1528" s="4">
        <v>42514</v>
      </c>
      <c r="E1528" s="4">
        <v>42514</v>
      </c>
      <c r="F1528" s="2">
        <v>251</v>
      </c>
      <c r="G1528" s="2">
        <v>650</v>
      </c>
      <c r="H1528" s="2">
        <v>2252</v>
      </c>
      <c r="I1528" s="2">
        <v>2235</v>
      </c>
      <c r="J1528" s="2">
        <v>633</v>
      </c>
      <c r="K1528" s="2">
        <v>2230</v>
      </c>
      <c r="L1528" s="2">
        <v>3663150</v>
      </c>
      <c r="M1528" s="2">
        <v>8.1896699999999996E-3</v>
      </c>
      <c r="N1528" s="2">
        <v>12210.5</v>
      </c>
      <c r="O1528" s="2">
        <v>0</v>
      </c>
    </row>
    <row r="1529" spans="1:15" x14ac:dyDescent="0.25">
      <c r="A1529" s="1" t="s">
        <v>3139</v>
      </c>
      <c r="B1529" s="1" t="s">
        <v>3140</v>
      </c>
      <c r="C1529" s="1" t="s">
        <v>4500</v>
      </c>
      <c r="D1529" s="4">
        <v>42513</v>
      </c>
      <c r="E1529" s="4">
        <v>42513</v>
      </c>
      <c r="F1529" s="2">
        <v>490</v>
      </c>
      <c r="G1529" s="2">
        <v>649</v>
      </c>
      <c r="H1529" s="2">
        <v>2062</v>
      </c>
      <c r="I1529" s="2">
        <v>2014</v>
      </c>
      <c r="J1529" s="2">
        <v>618</v>
      </c>
      <c r="K1529" s="2">
        <v>2010</v>
      </c>
      <c r="L1529" s="2">
        <v>2873960</v>
      </c>
      <c r="M1529" s="2">
        <v>8.6987999999999996E-3</v>
      </c>
      <c r="N1529" s="2">
        <v>11495.84</v>
      </c>
      <c r="O1529" s="2">
        <v>0</v>
      </c>
    </row>
    <row r="1530" spans="1:15" x14ac:dyDescent="0.25">
      <c r="A1530" s="1" t="s">
        <v>3141</v>
      </c>
      <c r="B1530" s="1" t="s">
        <v>3142</v>
      </c>
      <c r="C1530" s="1" t="s">
        <v>4501</v>
      </c>
      <c r="D1530" s="4" t="s">
        <v>0</v>
      </c>
      <c r="E1530" s="4" t="s">
        <v>0</v>
      </c>
      <c r="F1530" s="2">
        <v>340</v>
      </c>
      <c r="O1530" s="2">
        <v>0</v>
      </c>
    </row>
    <row r="1531" spans="1:15" x14ac:dyDescent="0.25">
      <c r="A1531" s="1" t="s">
        <v>3143</v>
      </c>
      <c r="B1531" s="1" t="s">
        <v>3144</v>
      </c>
      <c r="C1531" s="1" t="s">
        <v>4499</v>
      </c>
      <c r="D1531" s="4" t="s">
        <v>0</v>
      </c>
      <c r="E1531" s="4" t="s">
        <v>0</v>
      </c>
      <c r="F1531" s="2">
        <v>251</v>
      </c>
      <c r="O1531" s="2">
        <v>0</v>
      </c>
    </row>
    <row r="1532" spans="1:15" x14ac:dyDescent="0.25">
      <c r="A1532" s="1" t="s">
        <v>3145</v>
      </c>
      <c r="B1532" s="1" t="s">
        <v>3146</v>
      </c>
      <c r="C1532" s="1" t="s">
        <v>4499</v>
      </c>
      <c r="D1532" s="4">
        <v>42507</v>
      </c>
      <c r="E1532" s="4">
        <v>42507</v>
      </c>
      <c r="F1532" s="2">
        <v>289</v>
      </c>
      <c r="G1532" s="2">
        <v>525</v>
      </c>
      <c r="H1532" s="2">
        <v>2005</v>
      </c>
      <c r="I1532" s="2">
        <v>1998</v>
      </c>
      <c r="J1532" s="2">
        <v>519</v>
      </c>
      <c r="K1532" s="2">
        <v>1997</v>
      </c>
      <c r="L1532" s="2">
        <v>3658910</v>
      </c>
      <c r="M1532" s="2">
        <v>9.2240599999999992E-3</v>
      </c>
      <c r="N1532" s="2">
        <v>10841.2148</v>
      </c>
      <c r="O1532" s="2">
        <v>0</v>
      </c>
    </row>
    <row r="1533" spans="1:15" x14ac:dyDescent="0.25">
      <c r="A1533" s="1" t="s">
        <v>3147</v>
      </c>
      <c r="B1533" s="1" t="s">
        <v>3148</v>
      </c>
      <c r="C1533" s="1" t="s">
        <v>4501</v>
      </c>
      <c r="D1533" s="4">
        <v>42506</v>
      </c>
      <c r="E1533" s="4">
        <v>42506</v>
      </c>
      <c r="F1533" s="2">
        <v>433.32</v>
      </c>
      <c r="G1533" s="2">
        <v>524</v>
      </c>
      <c r="H1533" s="2">
        <v>2130</v>
      </c>
      <c r="I1533" s="2">
        <v>2121</v>
      </c>
      <c r="J1533" s="2">
        <v>520</v>
      </c>
      <c r="K1533" s="2">
        <v>2102</v>
      </c>
      <c r="L1533" s="2">
        <v>2659060</v>
      </c>
      <c r="M1533" s="2">
        <v>8.1231700000000007E-3</v>
      </c>
      <c r="N1533" s="2">
        <v>12310.463</v>
      </c>
      <c r="O1533" s="2">
        <v>0</v>
      </c>
    </row>
    <row r="1534" spans="1:15" x14ac:dyDescent="0.25">
      <c r="A1534" s="1" t="s">
        <v>3149</v>
      </c>
      <c r="B1534" s="1" t="s">
        <v>3150</v>
      </c>
      <c r="C1534" s="1" t="s">
        <v>4500</v>
      </c>
      <c r="D1534" s="4">
        <v>42496</v>
      </c>
      <c r="E1534" s="4">
        <v>42496</v>
      </c>
      <c r="F1534" s="2">
        <v>350</v>
      </c>
      <c r="G1534" s="2">
        <v>523</v>
      </c>
      <c r="H1534" s="2">
        <v>2044</v>
      </c>
      <c r="I1534" s="2">
        <v>2033</v>
      </c>
      <c r="J1534" s="2">
        <v>520</v>
      </c>
      <c r="K1534" s="2">
        <v>2024</v>
      </c>
      <c r="L1534" s="2">
        <v>6026400</v>
      </c>
      <c r="M1534" s="2">
        <v>8.5789200000000003E-3</v>
      </c>
      <c r="N1534" s="2">
        <v>11656.4797</v>
      </c>
      <c r="O1534" s="2">
        <v>0</v>
      </c>
    </row>
    <row r="1535" spans="1:15" x14ac:dyDescent="0.25">
      <c r="A1535" s="1" t="s">
        <v>3151</v>
      </c>
      <c r="B1535" s="1" t="s">
        <v>3152</v>
      </c>
      <c r="C1535" s="1" t="s">
        <v>4500</v>
      </c>
      <c r="D1535" s="4">
        <v>42495</v>
      </c>
      <c r="E1535" s="4">
        <v>42495</v>
      </c>
      <c r="F1535" s="2">
        <v>380</v>
      </c>
      <c r="G1535" s="2">
        <v>514</v>
      </c>
      <c r="H1535" s="2">
        <v>2080</v>
      </c>
      <c r="I1535" s="2">
        <v>2074</v>
      </c>
      <c r="J1535" s="2">
        <v>508</v>
      </c>
      <c r="K1535" s="2">
        <v>2069</v>
      </c>
      <c r="L1535" s="2">
        <v>6666940</v>
      </c>
      <c r="M1535" s="2">
        <v>8.3996599999999998E-3</v>
      </c>
      <c r="N1535" s="2">
        <v>11905.25</v>
      </c>
      <c r="O1535" s="2">
        <v>0</v>
      </c>
    </row>
    <row r="1536" spans="1:15" x14ac:dyDescent="0.25">
      <c r="A1536" s="1" t="s">
        <v>3153</v>
      </c>
      <c r="B1536" s="1" t="s">
        <v>3154</v>
      </c>
      <c r="C1536" s="1" t="s">
        <v>4500</v>
      </c>
      <c r="D1536" s="4">
        <v>42494</v>
      </c>
      <c r="E1536" s="4">
        <v>42494</v>
      </c>
      <c r="F1536" s="2">
        <v>440</v>
      </c>
      <c r="G1536" s="2">
        <v>511</v>
      </c>
      <c r="H1536" s="2">
        <v>2080</v>
      </c>
      <c r="I1536" s="2">
        <v>1859</v>
      </c>
      <c r="J1536" s="2">
        <v>322</v>
      </c>
      <c r="K1536" s="2">
        <v>1853</v>
      </c>
      <c r="L1536" s="2">
        <v>5446550</v>
      </c>
      <c r="M1536" s="2">
        <v>9.2168400000000004E-3</v>
      </c>
      <c r="N1536" s="2">
        <v>10849.7012</v>
      </c>
      <c r="O1536" s="2">
        <v>0</v>
      </c>
    </row>
    <row r="1537" spans="1:15" x14ac:dyDescent="0.25">
      <c r="A1537" s="1" t="s">
        <v>3155</v>
      </c>
      <c r="B1537" s="1" t="s">
        <v>3156</v>
      </c>
      <c r="C1537" s="1" t="s">
        <v>4501</v>
      </c>
      <c r="D1537" s="4">
        <v>42489</v>
      </c>
      <c r="E1537" s="4">
        <v>42489</v>
      </c>
      <c r="F1537" s="2">
        <v>385</v>
      </c>
      <c r="G1537" s="2">
        <v>473</v>
      </c>
      <c r="H1537" s="2">
        <v>1844</v>
      </c>
      <c r="I1537" s="2">
        <v>1686</v>
      </c>
      <c r="J1537" s="2">
        <v>366</v>
      </c>
      <c r="K1537" s="2">
        <v>1681</v>
      </c>
      <c r="L1537" s="2">
        <v>17869750</v>
      </c>
      <c r="M1537" s="2">
        <v>1.225535E-2</v>
      </c>
      <c r="N1537" s="2">
        <v>8159.7031999999999</v>
      </c>
      <c r="O1537" s="2">
        <v>0</v>
      </c>
    </row>
    <row r="1538" spans="1:15" x14ac:dyDescent="0.25">
      <c r="A1538" s="1" t="s">
        <v>3157</v>
      </c>
      <c r="B1538" s="1" t="s">
        <v>3158</v>
      </c>
      <c r="C1538" s="1" t="s">
        <v>4501</v>
      </c>
      <c r="D1538" s="4" t="s">
        <v>0</v>
      </c>
      <c r="E1538" s="4" t="s">
        <v>0</v>
      </c>
      <c r="F1538" s="2">
        <v>417</v>
      </c>
      <c r="O1538" s="2">
        <v>0</v>
      </c>
    </row>
    <row r="1539" spans="1:15" x14ac:dyDescent="0.25">
      <c r="A1539" s="1" t="s">
        <v>3159</v>
      </c>
      <c r="B1539" s="1" t="s">
        <v>3160</v>
      </c>
      <c r="C1539" s="1" t="s">
        <v>4499</v>
      </c>
      <c r="D1539" s="4">
        <v>42486</v>
      </c>
      <c r="E1539" s="4">
        <v>42486</v>
      </c>
      <c r="F1539" s="2">
        <v>234</v>
      </c>
      <c r="G1539" s="2">
        <v>462</v>
      </c>
      <c r="H1539" s="2">
        <v>1828</v>
      </c>
      <c r="I1539" s="2">
        <v>1766</v>
      </c>
      <c r="J1539" s="2">
        <v>423</v>
      </c>
      <c r="K1539" s="2">
        <v>1766</v>
      </c>
      <c r="L1539" s="2">
        <v>2219050</v>
      </c>
      <c r="M1539" s="2">
        <v>9.8240199999999993E-3</v>
      </c>
      <c r="N1539" s="2">
        <v>10179.1284</v>
      </c>
      <c r="O1539" s="2">
        <v>0</v>
      </c>
    </row>
    <row r="1540" spans="1:15" x14ac:dyDescent="0.25">
      <c r="A1540" s="1" t="s">
        <v>3161</v>
      </c>
      <c r="B1540" s="1" t="s">
        <v>3162</v>
      </c>
      <c r="C1540" s="1" t="s">
        <v>4500</v>
      </c>
      <c r="D1540" s="4">
        <v>42485</v>
      </c>
      <c r="E1540" s="4">
        <v>42485</v>
      </c>
      <c r="F1540" s="2">
        <v>333.96</v>
      </c>
      <c r="G1540" s="2">
        <v>464</v>
      </c>
      <c r="H1540" s="2">
        <v>1820</v>
      </c>
      <c r="I1540" s="2">
        <v>1820</v>
      </c>
      <c r="J1540" s="2">
        <v>464</v>
      </c>
      <c r="K1540" s="2">
        <v>1815</v>
      </c>
      <c r="L1540" s="2">
        <v>6044030</v>
      </c>
      <c r="M1540" s="2">
        <v>9.9271499999999992E-3</v>
      </c>
      <c r="N1540" s="2">
        <v>10073.3833</v>
      </c>
      <c r="O1540" s="2">
        <v>0</v>
      </c>
    </row>
    <row r="1541" spans="1:15" x14ac:dyDescent="0.25">
      <c r="A1541" s="1" t="s">
        <v>3163</v>
      </c>
      <c r="B1541" s="1" t="s">
        <v>3164</v>
      </c>
      <c r="C1541" s="1" t="s">
        <v>4499</v>
      </c>
      <c r="D1541" s="4">
        <v>42482</v>
      </c>
      <c r="E1541" s="4">
        <v>42482</v>
      </c>
      <c r="F1541" s="2">
        <v>310</v>
      </c>
      <c r="G1541" s="2">
        <v>446</v>
      </c>
      <c r="H1541" s="2">
        <v>1918</v>
      </c>
      <c r="I1541" s="2">
        <v>1903</v>
      </c>
      <c r="J1541" s="2">
        <v>441</v>
      </c>
      <c r="K1541" s="2">
        <v>1897</v>
      </c>
      <c r="L1541" s="2">
        <v>3852120</v>
      </c>
      <c r="M1541" s="2">
        <v>9.7348999999999995E-3</v>
      </c>
      <c r="N1541" s="2">
        <v>10272.32</v>
      </c>
      <c r="O1541" s="2">
        <v>0</v>
      </c>
    </row>
    <row r="1542" spans="1:15" x14ac:dyDescent="0.25">
      <c r="A1542" s="1" t="s">
        <v>3165</v>
      </c>
      <c r="B1542" s="1" t="s">
        <v>3166</v>
      </c>
      <c r="C1542" s="1" t="s">
        <v>4500</v>
      </c>
      <c r="D1542" s="4">
        <v>42481</v>
      </c>
      <c r="E1542" s="4">
        <v>42481</v>
      </c>
      <c r="F1542" s="2">
        <v>390</v>
      </c>
      <c r="G1542" s="2">
        <v>451</v>
      </c>
      <c r="H1542" s="2">
        <v>1944</v>
      </c>
      <c r="I1542" s="2">
        <v>1942</v>
      </c>
      <c r="J1542" s="2">
        <v>449</v>
      </c>
      <c r="K1542" s="2">
        <v>1934</v>
      </c>
      <c r="L1542" s="2">
        <v>5768470</v>
      </c>
      <c r="M1542" s="2">
        <v>8.9590499999999997E-3</v>
      </c>
      <c r="N1542" s="2">
        <v>11161.9002</v>
      </c>
      <c r="O1542" s="2">
        <v>0</v>
      </c>
    </row>
    <row r="1543" spans="1:15" x14ac:dyDescent="0.25">
      <c r="A1543" s="1" t="s">
        <v>3167</v>
      </c>
      <c r="B1543" s="1" t="s">
        <v>3168</v>
      </c>
      <c r="C1543" s="1" t="s">
        <v>4499</v>
      </c>
      <c r="D1543" s="4" t="s">
        <v>0</v>
      </c>
      <c r="E1543" s="4" t="s">
        <v>0</v>
      </c>
      <c r="F1543" s="2">
        <v>350</v>
      </c>
    </row>
    <row r="1544" spans="1:15" x14ac:dyDescent="0.25">
      <c r="A1544" s="1" t="s">
        <v>3169</v>
      </c>
      <c r="B1544" s="1" t="s">
        <v>3170</v>
      </c>
      <c r="C1544" s="1" t="s">
        <v>4501</v>
      </c>
      <c r="D1544" s="4">
        <v>42479</v>
      </c>
      <c r="E1544" s="4">
        <v>42479</v>
      </c>
      <c r="F1544" s="2">
        <v>306.60000000000002</v>
      </c>
      <c r="G1544" s="2">
        <v>427</v>
      </c>
      <c r="H1544" s="2">
        <v>1886</v>
      </c>
      <c r="I1544" s="2">
        <v>1871</v>
      </c>
      <c r="J1544" s="2">
        <v>425</v>
      </c>
      <c r="K1544" s="2">
        <v>1860</v>
      </c>
      <c r="L1544" s="2">
        <v>2611930</v>
      </c>
      <c r="M1544" s="2">
        <v>9.5714700000000003E-3</v>
      </c>
      <c r="N1544" s="2">
        <v>10447.719999999999</v>
      </c>
      <c r="O1544" s="2">
        <v>0</v>
      </c>
    </row>
    <row r="1545" spans="1:15" x14ac:dyDescent="0.25">
      <c r="A1545" s="1" t="s">
        <v>3171</v>
      </c>
      <c r="B1545" s="1" t="s">
        <v>3172</v>
      </c>
      <c r="C1545" s="1" t="s">
        <v>4500</v>
      </c>
      <c r="D1545" s="4" t="s">
        <v>0</v>
      </c>
      <c r="E1545" s="4" t="s">
        <v>0</v>
      </c>
      <c r="F1545" s="2">
        <v>325</v>
      </c>
    </row>
    <row r="1546" spans="1:15" x14ac:dyDescent="0.25">
      <c r="A1546" s="1" t="s">
        <v>3173</v>
      </c>
      <c r="B1546" s="1" t="s">
        <v>3174</v>
      </c>
      <c r="C1546" s="1" t="s">
        <v>4500</v>
      </c>
      <c r="D1546" s="4">
        <v>42475</v>
      </c>
      <c r="E1546" s="4">
        <v>42475</v>
      </c>
      <c r="F1546" s="2">
        <v>10.9</v>
      </c>
      <c r="G1546" s="2">
        <v>444</v>
      </c>
      <c r="H1546" s="2">
        <v>1909</v>
      </c>
      <c r="I1546" s="2">
        <v>1909</v>
      </c>
      <c r="J1546" s="2">
        <v>444</v>
      </c>
      <c r="K1546" s="2">
        <v>1849</v>
      </c>
      <c r="L1546" s="2">
        <v>2717210</v>
      </c>
      <c r="M1546" s="2">
        <v>8.5896900000000005E-3</v>
      </c>
      <c r="N1546" s="2">
        <v>11641.8595</v>
      </c>
      <c r="O1546" s="2">
        <v>0</v>
      </c>
    </row>
    <row r="1547" spans="1:15" x14ac:dyDescent="0.25">
      <c r="A1547" s="1" t="s">
        <v>3175</v>
      </c>
      <c r="B1547" s="1" t="s">
        <v>3176</v>
      </c>
      <c r="C1547" s="1" t="s">
        <v>4499</v>
      </c>
      <c r="D1547" s="4" t="s">
        <v>0</v>
      </c>
      <c r="E1547" s="4" t="s">
        <v>0</v>
      </c>
      <c r="F1547" s="2">
        <v>310</v>
      </c>
    </row>
    <row r="1548" spans="1:15" x14ac:dyDescent="0.25">
      <c r="A1548" s="1" t="s">
        <v>3177</v>
      </c>
      <c r="B1548" s="1" t="s">
        <v>3178</v>
      </c>
      <c r="C1548" s="1" t="s">
        <v>4500</v>
      </c>
      <c r="D1548" s="4">
        <v>42471</v>
      </c>
      <c r="E1548" s="4">
        <v>42471</v>
      </c>
      <c r="F1548" s="2">
        <v>398.47</v>
      </c>
      <c r="G1548" s="2">
        <v>422</v>
      </c>
      <c r="H1548" s="2">
        <v>1800</v>
      </c>
      <c r="I1548" s="2">
        <v>1800</v>
      </c>
      <c r="J1548" s="2">
        <v>422</v>
      </c>
      <c r="K1548" s="2">
        <v>1799</v>
      </c>
      <c r="L1548" s="2">
        <v>2486340</v>
      </c>
      <c r="M1548" s="2">
        <v>9.5240399999999992E-3</v>
      </c>
      <c r="N1548" s="2">
        <v>10499.7466</v>
      </c>
      <c r="O1548" s="2">
        <v>0</v>
      </c>
    </row>
    <row r="1549" spans="1:15" x14ac:dyDescent="0.25">
      <c r="A1549" s="1" t="s">
        <v>3179</v>
      </c>
      <c r="B1549" s="1" t="s">
        <v>3180</v>
      </c>
      <c r="C1549" s="1" t="s">
        <v>4499</v>
      </c>
      <c r="D1549" s="4">
        <v>42468</v>
      </c>
      <c r="E1549" s="4">
        <v>42468</v>
      </c>
      <c r="F1549" s="2">
        <v>240</v>
      </c>
      <c r="G1549" s="2">
        <v>400</v>
      </c>
      <c r="H1549" s="2">
        <v>1889</v>
      </c>
      <c r="I1549" s="2">
        <v>1776</v>
      </c>
      <c r="J1549" s="2">
        <v>318</v>
      </c>
      <c r="K1549" s="2">
        <v>1776</v>
      </c>
      <c r="L1549" s="2">
        <v>1441695</v>
      </c>
      <c r="M1549" s="2">
        <v>2.4776389999999999E-2</v>
      </c>
      <c r="N1549" s="2">
        <v>4036.1</v>
      </c>
      <c r="O1549" s="2">
        <v>0</v>
      </c>
    </row>
    <row r="1550" spans="1:15" x14ac:dyDescent="0.25">
      <c r="A1550" s="1" t="s">
        <v>3181</v>
      </c>
      <c r="B1550" s="1" t="s">
        <v>3182</v>
      </c>
      <c r="C1550" s="1" t="s">
        <v>4501</v>
      </c>
      <c r="D1550" s="4">
        <v>42466</v>
      </c>
      <c r="E1550" s="4">
        <v>42466</v>
      </c>
      <c r="F1550" s="2">
        <v>388</v>
      </c>
      <c r="G1550" s="2">
        <v>402</v>
      </c>
      <c r="H1550" s="2">
        <v>1882</v>
      </c>
      <c r="I1550" s="2">
        <v>1880</v>
      </c>
      <c r="J1550" s="2">
        <v>400</v>
      </c>
      <c r="K1550" s="2">
        <v>1878</v>
      </c>
      <c r="L1550" s="2">
        <v>2705150</v>
      </c>
      <c r="M1550" s="2">
        <v>9.2416300000000007E-3</v>
      </c>
      <c r="N1550" s="2">
        <v>10820.6</v>
      </c>
      <c r="O1550" s="2">
        <v>0</v>
      </c>
    </row>
    <row r="1551" spans="1:15" x14ac:dyDescent="0.25">
      <c r="A1551" s="1" t="s">
        <v>3183</v>
      </c>
      <c r="B1551" s="1" t="s">
        <v>3184</v>
      </c>
      <c r="C1551" s="1" t="s">
        <v>4500</v>
      </c>
      <c r="D1551" s="4">
        <v>42465</v>
      </c>
      <c r="E1551" s="4">
        <v>42465</v>
      </c>
      <c r="F1551" s="2">
        <v>435</v>
      </c>
      <c r="G1551" s="2">
        <v>403</v>
      </c>
      <c r="H1551" s="2">
        <v>1551</v>
      </c>
      <c r="I1551" s="2">
        <v>1529</v>
      </c>
      <c r="J1551" s="2">
        <v>383</v>
      </c>
      <c r="K1551" s="2">
        <v>1524</v>
      </c>
      <c r="L1551" s="2">
        <v>4025680</v>
      </c>
      <c r="M1551" s="2">
        <v>1.083047E-2</v>
      </c>
      <c r="N1551" s="2">
        <v>9233.2109999999993</v>
      </c>
      <c r="O1551" s="2">
        <v>0</v>
      </c>
    </row>
    <row r="1552" spans="1:15" x14ac:dyDescent="0.25">
      <c r="A1552" s="1" t="s">
        <v>3185</v>
      </c>
      <c r="B1552" s="1" t="s">
        <v>3186</v>
      </c>
      <c r="C1552" s="1" t="s">
        <v>4500</v>
      </c>
      <c r="D1552" s="4" t="s">
        <v>0</v>
      </c>
      <c r="E1552" s="4" t="s">
        <v>0</v>
      </c>
      <c r="F1552" s="2">
        <v>382</v>
      </c>
    </row>
    <row r="1553" spans="1:15" x14ac:dyDescent="0.25">
      <c r="A1553" s="1" t="s">
        <v>3187</v>
      </c>
      <c r="B1553" s="1" t="s">
        <v>3188</v>
      </c>
      <c r="C1553" s="1" t="s">
        <v>4500</v>
      </c>
      <c r="D1553" s="4">
        <v>42452</v>
      </c>
      <c r="E1553" s="4">
        <v>42452</v>
      </c>
      <c r="F1553" s="2">
        <v>383</v>
      </c>
      <c r="G1553" s="2">
        <v>368</v>
      </c>
      <c r="H1553" s="2">
        <v>1694</v>
      </c>
      <c r="I1553" s="2">
        <v>1690</v>
      </c>
      <c r="J1553" s="2">
        <v>364</v>
      </c>
      <c r="K1553" s="2">
        <v>1689</v>
      </c>
      <c r="L1553" s="2">
        <v>2421380</v>
      </c>
      <c r="M1553" s="2">
        <v>1.0324689999999999E-2</v>
      </c>
      <c r="N1553" s="2">
        <v>9685.52</v>
      </c>
      <c r="O1553" s="2">
        <v>0</v>
      </c>
    </row>
    <row r="1554" spans="1:15" x14ac:dyDescent="0.25">
      <c r="A1554" s="1" t="s">
        <v>3189</v>
      </c>
      <c r="B1554" s="1" t="s">
        <v>3190</v>
      </c>
      <c r="C1554" s="1" t="s">
        <v>4499</v>
      </c>
      <c r="D1554" s="4">
        <v>42451</v>
      </c>
      <c r="E1554" s="4">
        <v>42451</v>
      </c>
      <c r="F1554" s="2">
        <v>50</v>
      </c>
      <c r="G1554" s="2">
        <v>348</v>
      </c>
      <c r="H1554" s="2">
        <v>1571</v>
      </c>
      <c r="I1554" s="2">
        <v>1525</v>
      </c>
      <c r="J1554" s="2">
        <v>320</v>
      </c>
      <c r="K1554" s="2">
        <v>1525</v>
      </c>
      <c r="L1554" s="2">
        <v>2848870</v>
      </c>
      <c r="M1554" s="2">
        <v>1.175905E-2</v>
      </c>
      <c r="N1554" s="2">
        <v>8504.0895999999993</v>
      </c>
      <c r="O1554" s="2">
        <v>0</v>
      </c>
    </row>
    <row r="1555" spans="1:15" x14ac:dyDescent="0.25">
      <c r="A1555" s="1" t="s">
        <v>3191</v>
      </c>
      <c r="B1555" s="1" t="s">
        <v>3192</v>
      </c>
      <c r="C1555" s="1" t="s">
        <v>4500</v>
      </c>
      <c r="D1555" s="4">
        <v>42450</v>
      </c>
      <c r="E1555" s="4">
        <v>42450</v>
      </c>
      <c r="F1555" s="2">
        <v>295.27999999999997</v>
      </c>
      <c r="G1555" s="2">
        <v>374</v>
      </c>
      <c r="H1555" s="2">
        <v>1711</v>
      </c>
      <c r="I1555" s="2">
        <v>1707</v>
      </c>
      <c r="J1555" s="2">
        <v>370</v>
      </c>
      <c r="K1555" s="2">
        <v>1703</v>
      </c>
      <c r="L1555" s="2">
        <v>5533680</v>
      </c>
      <c r="M1555" s="2">
        <v>9.9752799999999996E-3</v>
      </c>
      <c r="N1555" s="2">
        <v>10024.7826</v>
      </c>
      <c r="O1555" s="2">
        <v>0</v>
      </c>
    </row>
    <row r="1556" spans="1:15" x14ac:dyDescent="0.25">
      <c r="A1556" s="1" t="s">
        <v>3193</v>
      </c>
      <c r="B1556" s="1" t="s">
        <v>3194</v>
      </c>
      <c r="C1556" s="1" t="s">
        <v>4501</v>
      </c>
      <c r="D1556" s="4">
        <v>42447</v>
      </c>
      <c r="E1556" s="4">
        <v>42447</v>
      </c>
      <c r="F1556" s="2">
        <v>365</v>
      </c>
      <c r="G1556" s="2">
        <v>366</v>
      </c>
      <c r="H1556" s="2">
        <v>1684</v>
      </c>
      <c r="I1556" s="2">
        <v>1515</v>
      </c>
      <c r="J1556" s="2">
        <v>223</v>
      </c>
      <c r="K1556" s="2">
        <v>1515</v>
      </c>
      <c r="L1556" s="2">
        <v>4008301</v>
      </c>
      <c r="M1556" s="2">
        <v>3.409425E-2</v>
      </c>
      <c r="N1556" s="2">
        <v>2933.05</v>
      </c>
      <c r="O1556" s="2">
        <v>0</v>
      </c>
    </row>
    <row r="1557" spans="1:15" x14ac:dyDescent="0.25">
      <c r="A1557" s="1" t="s">
        <v>3195</v>
      </c>
      <c r="B1557" s="1" t="s">
        <v>3196</v>
      </c>
      <c r="C1557" s="1" t="s">
        <v>4501</v>
      </c>
      <c r="D1557" s="4">
        <v>42446</v>
      </c>
      <c r="E1557" s="4">
        <v>42446</v>
      </c>
      <c r="F1557" s="2">
        <v>422</v>
      </c>
      <c r="G1557" s="2">
        <v>361</v>
      </c>
      <c r="H1557" s="2">
        <v>1697</v>
      </c>
      <c r="I1557" s="2">
        <v>1512</v>
      </c>
      <c r="J1557" s="2">
        <v>214</v>
      </c>
      <c r="K1557" s="2">
        <v>1512</v>
      </c>
      <c r="L1557" s="2">
        <v>2985440</v>
      </c>
      <c r="M1557" s="2">
        <v>3.5170699999999999E-2</v>
      </c>
      <c r="N1557" s="2">
        <v>2843.2761999999998</v>
      </c>
      <c r="O1557" s="2">
        <v>0</v>
      </c>
    </row>
    <row r="1558" spans="1:15" x14ac:dyDescent="0.25">
      <c r="A1558" s="1" t="s">
        <v>3197</v>
      </c>
      <c r="B1558" s="1" t="s">
        <v>3198</v>
      </c>
      <c r="C1558" s="1" t="s">
        <v>4499</v>
      </c>
      <c r="D1558" s="4">
        <v>42444</v>
      </c>
      <c r="E1558" s="4">
        <v>42444</v>
      </c>
      <c r="F1558" s="2">
        <v>345</v>
      </c>
      <c r="G1558" s="2">
        <v>351</v>
      </c>
      <c r="H1558" s="2">
        <v>1727</v>
      </c>
      <c r="I1558" s="2">
        <v>1708</v>
      </c>
      <c r="J1558" s="2">
        <v>342</v>
      </c>
      <c r="K1558" s="2">
        <v>1704</v>
      </c>
      <c r="L1558" s="2">
        <v>2973030</v>
      </c>
      <c r="M1558" s="2">
        <v>1.0090719999999999E-2</v>
      </c>
      <c r="N1558" s="2">
        <v>9910.1</v>
      </c>
      <c r="O1558" s="2">
        <v>0</v>
      </c>
    </row>
    <row r="1559" spans="1:15" x14ac:dyDescent="0.25">
      <c r="A1559" s="1" t="s">
        <v>3199</v>
      </c>
      <c r="B1559" s="1" t="s">
        <v>3200</v>
      </c>
      <c r="C1559" s="1" t="s">
        <v>4499</v>
      </c>
      <c r="D1559" s="4" t="s">
        <v>0</v>
      </c>
      <c r="E1559" s="4" t="s">
        <v>0</v>
      </c>
      <c r="F1559" s="2">
        <v>330</v>
      </c>
    </row>
    <row r="1560" spans="1:15" x14ac:dyDescent="0.25">
      <c r="A1560" s="1" t="s">
        <v>3201</v>
      </c>
      <c r="B1560" s="1" t="s">
        <v>3202</v>
      </c>
      <c r="C1560" s="1" t="s">
        <v>4500</v>
      </c>
      <c r="D1560" s="4">
        <v>42438</v>
      </c>
      <c r="E1560" s="4">
        <v>42438</v>
      </c>
      <c r="F1560" s="2">
        <v>378</v>
      </c>
      <c r="G1560" s="2">
        <v>316</v>
      </c>
      <c r="H1560" s="2">
        <v>1334</v>
      </c>
      <c r="I1560" s="2">
        <v>1328</v>
      </c>
      <c r="J1560" s="2">
        <v>311</v>
      </c>
      <c r="K1560" s="2">
        <v>1325</v>
      </c>
      <c r="L1560" s="2">
        <v>4271320</v>
      </c>
      <c r="M1560" s="2">
        <v>1.149528E-2</v>
      </c>
      <c r="N1560" s="2">
        <v>8699.2260999999999</v>
      </c>
      <c r="O1560" s="2">
        <v>0</v>
      </c>
    </row>
    <row r="1561" spans="1:15" x14ac:dyDescent="0.25">
      <c r="A1561" s="1" t="s">
        <v>3203</v>
      </c>
      <c r="B1561" s="1" t="s">
        <v>3204</v>
      </c>
      <c r="C1561" s="1" t="s">
        <v>4499</v>
      </c>
      <c r="D1561" s="4">
        <v>42433</v>
      </c>
      <c r="E1561" s="4">
        <v>42433</v>
      </c>
      <c r="F1561" s="2">
        <v>306</v>
      </c>
      <c r="G1561" s="2">
        <v>326</v>
      </c>
      <c r="H1561" s="2">
        <v>1606</v>
      </c>
      <c r="I1561" s="2">
        <v>1601</v>
      </c>
      <c r="J1561" s="2">
        <v>321</v>
      </c>
      <c r="K1561" s="2">
        <v>1601</v>
      </c>
      <c r="L1561" s="2">
        <v>2173590</v>
      </c>
      <c r="M1561" s="2">
        <v>1.07426E-2</v>
      </c>
      <c r="N1561" s="2">
        <v>9308.7366000000002</v>
      </c>
      <c r="O1561" s="2">
        <v>0</v>
      </c>
    </row>
    <row r="1562" spans="1:15" x14ac:dyDescent="0.25">
      <c r="A1562" s="1" t="s">
        <v>3205</v>
      </c>
      <c r="B1562" s="1" t="s">
        <v>3206</v>
      </c>
      <c r="C1562" s="1" t="s">
        <v>4500</v>
      </c>
      <c r="D1562" s="4">
        <v>42432</v>
      </c>
      <c r="E1562" s="4">
        <v>42432</v>
      </c>
      <c r="F1562" s="2">
        <v>325.47000000000003</v>
      </c>
      <c r="G1562" s="2">
        <v>292</v>
      </c>
      <c r="H1562" s="2">
        <v>1275</v>
      </c>
      <c r="I1562" s="2">
        <v>1275</v>
      </c>
      <c r="J1562" s="2">
        <v>292</v>
      </c>
      <c r="K1562" s="2">
        <v>1271</v>
      </c>
      <c r="L1562" s="2">
        <v>4376110</v>
      </c>
      <c r="M1562" s="2">
        <v>1.18827E-2</v>
      </c>
      <c r="N1562" s="2">
        <v>8415.5962</v>
      </c>
      <c r="O1562" s="2">
        <v>0</v>
      </c>
    </row>
    <row r="1563" spans="1:15" x14ac:dyDescent="0.25">
      <c r="A1563" s="1" t="s">
        <v>3207</v>
      </c>
      <c r="B1563" s="1" t="s">
        <v>3208</v>
      </c>
      <c r="C1563" s="1" t="s">
        <v>4501</v>
      </c>
      <c r="D1563" s="4">
        <v>42431</v>
      </c>
      <c r="E1563" s="4">
        <v>42431</v>
      </c>
      <c r="F1563" s="2">
        <v>393</v>
      </c>
      <c r="G1563" s="2">
        <v>307</v>
      </c>
      <c r="H1563" s="2">
        <v>1565</v>
      </c>
      <c r="I1563" s="2">
        <v>1558</v>
      </c>
      <c r="J1563" s="2">
        <v>302</v>
      </c>
      <c r="K1563" s="2">
        <v>1557</v>
      </c>
      <c r="L1563" s="2">
        <v>1765700</v>
      </c>
      <c r="M1563" s="2">
        <v>1.1496859999999999E-2</v>
      </c>
      <c r="N1563" s="2">
        <v>8698.0295999999998</v>
      </c>
      <c r="O1563" s="2">
        <v>0</v>
      </c>
    </row>
    <row r="1564" spans="1:15" x14ac:dyDescent="0.25">
      <c r="A1564" s="1" t="s">
        <v>3209</v>
      </c>
      <c r="B1564" s="1" t="s">
        <v>3210</v>
      </c>
      <c r="C1564" s="1" t="s">
        <v>4500</v>
      </c>
      <c r="D1564" s="4">
        <v>42430</v>
      </c>
      <c r="E1564" s="4">
        <v>42430</v>
      </c>
      <c r="F1564" s="2">
        <v>332</v>
      </c>
      <c r="G1564" s="2">
        <v>283</v>
      </c>
      <c r="H1564" s="2">
        <v>1210</v>
      </c>
      <c r="I1564" s="2">
        <v>1206</v>
      </c>
      <c r="J1564" s="2">
        <v>279</v>
      </c>
      <c r="K1564" s="2">
        <v>1203</v>
      </c>
      <c r="L1564" s="2">
        <v>4609570</v>
      </c>
      <c r="M1564" s="2">
        <v>1.5185799999999999E-2</v>
      </c>
      <c r="N1564" s="2">
        <v>6585.1</v>
      </c>
      <c r="O1564" s="2">
        <v>0</v>
      </c>
    </row>
    <row r="1565" spans="1:15" x14ac:dyDescent="0.25">
      <c r="A1565" s="1" t="s">
        <v>3211</v>
      </c>
      <c r="B1565" s="1" t="s">
        <v>3212</v>
      </c>
      <c r="C1565" s="1" t="s">
        <v>4499</v>
      </c>
      <c r="D1565" s="4">
        <v>42429</v>
      </c>
      <c r="E1565" s="4">
        <v>42429</v>
      </c>
      <c r="F1565" s="2">
        <v>316.98</v>
      </c>
      <c r="G1565" s="2">
        <v>300</v>
      </c>
      <c r="H1565" s="2">
        <v>1601</v>
      </c>
      <c r="I1565" s="2">
        <v>1600</v>
      </c>
      <c r="J1565" s="2">
        <v>299</v>
      </c>
      <c r="K1565" s="2">
        <v>1596</v>
      </c>
      <c r="L1565" s="2">
        <v>2336500</v>
      </c>
      <c r="M1565" s="2">
        <v>1.0699759999999999E-2</v>
      </c>
      <c r="N1565" s="2">
        <v>9346</v>
      </c>
      <c r="O1565" s="2">
        <v>0</v>
      </c>
    </row>
    <row r="1566" spans="1:15" x14ac:dyDescent="0.25">
      <c r="A1566" s="1" t="s">
        <v>3213</v>
      </c>
      <c r="B1566" s="1" t="s">
        <v>3214</v>
      </c>
      <c r="C1566" s="1" t="s">
        <v>4500</v>
      </c>
      <c r="D1566" s="4">
        <v>42426</v>
      </c>
      <c r="E1566" s="4">
        <v>42426</v>
      </c>
      <c r="F1566" s="2">
        <v>400</v>
      </c>
      <c r="G1566" s="2">
        <v>185</v>
      </c>
      <c r="H1566" s="2">
        <v>783</v>
      </c>
      <c r="I1566" s="2">
        <v>688</v>
      </c>
      <c r="J1566" s="2">
        <v>162</v>
      </c>
      <c r="K1566" s="2">
        <v>686</v>
      </c>
      <c r="L1566" s="2">
        <v>1234800</v>
      </c>
      <c r="M1566" s="2">
        <v>2.429543E-2</v>
      </c>
      <c r="N1566" s="2">
        <v>4116</v>
      </c>
      <c r="O1566" s="2">
        <v>0</v>
      </c>
    </row>
    <row r="1567" spans="1:15" x14ac:dyDescent="0.25">
      <c r="A1567" s="1" t="s">
        <v>3215</v>
      </c>
      <c r="B1567" s="1" t="s">
        <v>3216</v>
      </c>
      <c r="C1567" s="1" t="s">
        <v>4501</v>
      </c>
      <c r="D1567" s="4">
        <v>42425</v>
      </c>
      <c r="E1567" s="4">
        <v>42425</v>
      </c>
      <c r="F1567" s="2">
        <v>290.57</v>
      </c>
      <c r="G1567" s="2">
        <v>295</v>
      </c>
      <c r="H1567" s="2">
        <v>1465</v>
      </c>
      <c r="I1567" s="2">
        <v>1430</v>
      </c>
      <c r="J1567" s="2">
        <v>269</v>
      </c>
      <c r="K1567" s="2">
        <v>1425</v>
      </c>
      <c r="L1567" s="2">
        <v>3169010</v>
      </c>
      <c r="M1567" s="2">
        <v>1.262224E-2</v>
      </c>
      <c r="N1567" s="2">
        <v>7922.5249999999996</v>
      </c>
      <c r="O1567" s="2">
        <v>0</v>
      </c>
    </row>
    <row r="1568" spans="1:15" x14ac:dyDescent="0.25">
      <c r="A1568" s="1" t="s">
        <v>3217</v>
      </c>
      <c r="B1568" s="1" t="s">
        <v>3218</v>
      </c>
      <c r="C1568" s="1" t="s">
        <v>4500</v>
      </c>
      <c r="D1568" s="4">
        <v>42424</v>
      </c>
      <c r="E1568" s="4">
        <v>42424</v>
      </c>
      <c r="F1568" s="2">
        <v>263</v>
      </c>
      <c r="G1568" s="2">
        <v>294</v>
      </c>
      <c r="H1568" s="2">
        <v>1449</v>
      </c>
      <c r="I1568" s="2">
        <v>1447</v>
      </c>
      <c r="J1568" s="2">
        <v>293</v>
      </c>
      <c r="K1568" s="2">
        <v>1437</v>
      </c>
      <c r="L1568" s="2">
        <v>3322800</v>
      </c>
      <c r="M1568" s="2">
        <v>1.203804E-2</v>
      </c>
      <c r="N1568" s="2">
        <v>8307</v>
      </c>
      <c r="O1568" s="2">
        <v>0</v>
      </c>
    </row>
    <row r="1569" spans="1:15" x14ac:dyDescent="0.25">
      <c r="A1569" s="1" t="s">
        <v>3219</v>
      </c>
      <c r="B1569" s="1" t="s">
        <v>3220</v>
      </c>
      <c r="C1569" s="1" t="s">
        <v>4499</v>
      </c>
      <c r="D1569" s="4" t="s">
        <v>0</v>
      </c>
      <c r="E1569" s="4" t="s">
        <v>0</v>
      </c>
      <c r="F1569" s="2">
        <v>311.66000000000003</v>
      </c>
      <c r="O1569" s="2">
        <v>0</v>
      </c>
    </row>
    <row r="1570" spans="1:15" x14ac:dyDescent="0.25">
      <c r="A1570" s="1" t="s">
        <v>3221</v>
      </c>
      <c r="B1570" s="1" t="s">
        <v>3222</v>
      </c>
      <c r="C1570" s="1" t="s">
        <v>4500</v>
      </c>
      <c r="D1570" s="4">
        <v>42401</v>
      </c>
      <c r="E1570" s="4">
        <v>42401</v>
      </c>
      <c r="F1570" s="2">
        <v>320</v>
      </c>
      <c r="G1570" s="2">
        <v>240</v>
      </c>
      <c r="H1570" s="2">
        <v>1086</v>
      </c>
      <c r="I1570" s="2">
        <v>1081</v>
      </c>
      <c r="J1570" s="2">
        <v>236</v>
      </c>
      <c r="K1570" s="2">
        <v>1080</v>
      </c>
      <c r="L1570" s="2">
        <v>4299600</v>
      </c>
      <c r="M1570" s="2">
        <v>1.6280579999999999E-2</v>
      </c>
      <c r="N1570" s="2">
        <v>6142.2857000000004</v>
      </c>
      <c r="O1570" s="2">
        <v>0</v>
      </c>
    </row>
    <row r="1571" spans="1:15" x14ac:dyDescent="0.25">
      <c r="A1571" s="1" t="s">
        <v>3223</v>
      </c>
      <c r="B1571" s="1" t="s">
        <v>3224</v>
      </c>
      <c r="C1571" s="1" t="s">
        <v>4501</v>
      </c>
      <c r="D1571" s="4">
        <v>42398</v>
      </c>
      <c r="E1571" s="4">
        <v>42398</v>
      </c>
      <c r="F1571" s="2">
        <v>414.07</v>
      </c>
      <c r="G1571" s="2">
        <v>229</v>
      </c>
      <c r="H1571" s="2">
        <v>1172</v>
      </c>
      <c r="I1571" s="2">
        <v>1170</v>
      </c>
      <c r="J1571" s="2">
        <v>227</v>
      </c>
      <c r="K1571" s="2">
        <v>1164</v>
      </c>
      <c r="L1571" s="2">
        <v>2128280</v>
      </c>
      <c r="M1571" s="2">
        <v>1.5059110000000001E-2</v>
      </c>
      <c r="N1571" s="2">
        <v>6640.4992000000002</v>
      </c>
      <c r="O1571" s="2">
        <v>0</v>
      </c>
    </row>
    <row r="1572" spans="1:15" x14ac:dyDescent="0.25">
      <c r="A1572" s="1" t="s">
        <v>3225</v>
      </c>
      <c r="B1572" s="1" t="s">
        <v>3226</v>
      </c>
      <c r="C1572" s="1" t="s">
        <v>4500</v>
      </c>
      <c r="D1572" s="4">
        <v>42397</v>
      </c>
      <c r="E1572" s="4">
        <v>42397</v>
      </c>
      <c r="F1572" s="2">
        <v>390.29427500000003</v>
      </c>
      <c r="G1572" s="2">
        <v>254</v>
      </c>
      <c r="H1572" s="2">
        <v>1132</v>
      </c>
      <c r="I1572" s="2">
        <v>1124</v>
      </c>
      <c r="J1572" s="2">
        <v>248</v>
      </c>
      <c r="K1572" s="2">
        <v>1116</v>
      </c>
      <c r="L1572" s="2">
        <v>11888810</v>
      </c>
      <c r="M1572" s="2">
        <v>1.422346E-2</v>
      </c>
      <c r="N1572" s="2">
        <v>7030.6387000000004</v>
      </c>
      <c r="O1572" s="2">
        <v>0</v>
      </c>
    </row>
    <row r="1573" spans="1:15" x14ac:dyDescent="0.25">
      <c r="A1573" s="1" t="s">
        <v>3227</v>
      </c>
      <c r="B1573" s="1" t="s">
        <v>3228</v>
      </c>
      <c r="C1573" s="1" t="s">
        <v>4500</v>
      </c>
      <c r="D1573" s="4">
        <v>42396</v>
      </c>
      <c r="E1573" s="4">
        <v>42396</v>
      </c>
      <c r="F1573" s="2">
        <v>358</v>
      </c>
      <c r="G1573" s="2">
        <v>216</v>
      </c>
      <c r="H1573" s="2">
        <v>1082</v>
      </c>
      <c r="I1573" s="2">
        <v>950</v>
      </c>
      <c r="J1573" s="2">
        <v>169</v>
      </c>
      <c r="K1573" s="2">
        <v>938</v>
      </c>
      <c r="L1573" s="2">
        <v>2982680</v>
      </c>
      <c r="M1573" s="2">
        <v>1.6763449999999999E-2</v>
      </c>
      <c r="N1573" s="2">
        <v>5965.36</v>
      </c>
      <c r="O1573" s="2">
        <v>0</v>
      </c>
    </row>
    <row r="1574" spans="1:15" x14ac:dyDescent="0.25">
      <c r="A1574" s="1" t="s">
        <v>3229</v>
      </c>
      <c r="B1574" s="1" t="s">
        <v>3230</v>
      </c>
      <c r="C1574" s="1" t="s">
        <v>4499</v>
      </c>
      <c r="D1574" s="4" t="s">
        <v>0</v>
      </c>
      <c r="E1574" s="4" t="s">
        <v>0</v>
      </c>
      <c r="F1574" s="2">
        <v>315</v>
      </c>
    </row>
    <row r="1575" spans="1:15" x14ac:dyDescent="0.25">
      <c r="A1575" s="1" t="s">
        <v>3231</v>
      </c>
      <c r="B1575" s="1" t="s">
        <v>3232</v>
      </c>
      <c r="C1575" s="1" t="s">
        <v>4499</v>
      </c>
      <c r="D1575" s="4" t="s">
        <v>0</v>
      </c>
      <c r="E1575" s="4" t="s">
        <v>0</v>
      </c>
      <c r="F1575" s="2">
        <v>269</v>
      </c>
      <c r="O1575" s="2">
        <v>0</v>
      </c>
    </row>
    <row r="1576" spans="1:15" x14ac:dyDescent="0.25">
      <c r="A1576" s="1" t="s">
        <v>3233</v>
      </c>
      <c r="B1576" s="1" t="s">
        <v>3234</v>
      </c>
      <c r="C1576" s="1" t="s">
        <v>4499</v>
      </c>
      <c r="D1576" s="4" t="s">
        <v>0</v>
      </c>
      <c r="E1576" s="4" t="s">
        <v>0</v>
      </c>
      <c r="F1576" s="2">
        <v>240.56603799999999</v>
      </c>
    </row>
    <row r="1577" spans="1:15" x14ac:dyDescent="0.25">
      <c r="A1577" s="1" t="s">
        <v>3235</v>
      </c>
      <c r="B1577" s="1" t="s">
        <v>3236</v>
      </c>
      <c r="C1577" s="1" t="s">
        <v>4501</v>
      </c>
      <c r="D1577" s="4">
        <v>42362</v>
      </c>
      <c r="E1577" s="4">
        <v>42362</v>
      </c>
      <c r="F1577" s="2">
        <v>320</v>
      </c>
      <c r="G1577" s="2">
        <v>147</v>
      </c>
      <c r="H1577" s="2">
        <v>458</v>
      </c>
      <c r="I1577" s="2">
        <v>407</v>
      </c>
      <c r="J1577" s="2">
        <v>131</v>
      </c>
      <c r="K1577" s="2">
        <v>407</v>
      </c>
      <c r="L1577" s="2">
        <v>549450</v>
      </c>
      <c r="M1577" s="2">
        <v>4.0586039999999997E-2</v>
      </c>
      <c r="N1577" s="2">
        <v>2463.9</v>
      </c>
      <c r="O1577" s="2">
        <v>0</v>
      </c>
    </row>
    <row r="1578" spans="1:15" x14ac:dyDescent="0.25">
      <c r="A1578" s="1" t="s">
        <v>3237</v>
      </c>
      <c r="B1578" s="1" t="s">
        <v>3238</v>
      </c>
      <c r="C1578" s="1" t="s">
        <v>4501</v>
      </c>
      <c r="D1578" s="4">
        <v>42361</v>
      </c>
      <c r="E1578" s="4">
        <v>42361</v>
      </c>
      <c r="F1578" s="2">
        <v>380</v>
      </c>
      <c r="G1578" s="2">
        <v>178</v>
      </c>
      <c r="H1578" s="2">
        <v>525</v>
      </c>
      <c r="I1578" s="2">
        <v>469</v>
      </c>
      <c r="J1578" s="2">
        <v>167</v>
      </c>
      <c r="K1578" s="2">
        <v>469</v>
      </c>
      <c r="L1578" s="2">
        <v>562800</v>
      </c>
      <c r="M1578" s="2">
        <v>3.5536600000000002E-2</v>
      </c>
      <c r="N1578" s="2">
        <v>2814</v>
      </c>
      <c r="O1578" s="2">
        <v>0</v>
      </c>
    </row>
    <row r="1579" spans="1:15" x14ac:dyDescent="0.25">
      <c r="A1579" s="1" t="s">
        <v>3239</v>
      </c>
      <c r="B1579" s="1" t="s">
        <v>3240</v>
      </c>
      <c r="C1579" s="1" t="s">
        <v>4501</v>
      </c>
      <c r="D1579" s="4">
        <v>42361</v>
      </c>
      <c r="E1579" s="4">
        <v>42361</v>
      </c>
      <c r="F1579" s="2">
        <v>335.85</v>
      </c>
      <c r="G1579" s="2">
        <v>145</v>
      </c>
      <c r="H1579" s="2">
        <v>399</v>
      </c>
      <c r="I1579" s="2">
        <v>359</v>
      </c>
      <c r="J1579" s="2">
        <v>105</v>
      </c>
      <c r="K1579" s="2">
        <v>359</v>
      </c>
      <c r="L1579" s="2">
        <v>745870</v>
      </c>
      <c r="M1579" s="2">
        <v>4.7193209999999999E-2</v>
      </c>
      <c r="N1579" s="2">
        <v>2118.9499999999998</v>
      </c>
      <c r="O1579" s="2">
        <v>0</v>
      </c>
    </row>
    <row r="1580" spans="1:15" x14ac:dyDescent="0.25">
      <c r="A1580" s="1" t="s">
        <v>3241</v>
      </c>
      <c r="B1580" s="1" t="s">
        <v>3242</v>
      </c>
      <c r="C1580" s="1" t="s">
        <v>4499</v>
      </c>
      <c r="D1580" s="4">
        <v>42361</v>
      </c>
      <c r="E1580" s="4">
        <v>42361</v>
      </c>
      <c r="F1580" s="2">
        <v>239.6</v>
      </c>
      <c r="G1580" s="2">
        <v>180</v>
      </c>
      <c r="H1580" s="2">
        <v>535</v>
      </c>
      <c r="I1580" s="2">
        <v>480</v>
      </c>
      <c r="J1580" s="2">
        <v>165</v>
      </c>
      <c r="K1580" s="2">
        <v>480</v>
      </c>
      <c r="L1580" s="2">
        <v>864000</v>
      </c>
      <c r="M1580" s="2">
        <v>3.4722219999999998E-2</v>
      </c>
      <c r="N1580" s="2">
        <v>2880</v>
      </c>
      <c r="O1580" s="2">
        <v>0</v>
      </c>
    </row>
    <row r="1581" spans="1:15" x14ac:dyDescent="0.25">
      <c r="A1581" s="1" t="s">
        <v>3243</v>
      </c>
      <c r="B1581" s="1" t="s">
        <v>3244</v>
      </c>
      <c r="C1581" s="1" t="s">
        <v>4499</v>
      </c>
      <c r="D1581" s="4">
        <v>42361</v>
      </c>
      <c r="E1581" s="4">
        <v>42361</v>
      </c>
      <c r="F1581" s="2">
        <v>362</v>
      </c>
      <c r="G1581" s="2">
        <v>139</v>
      </c>
      <c r="H1581" s="2">
        <v>415</v>
      </c>
      <c r="I1581" s="2">
        <v>371</v>
      </c>
      <c r="J1581" s="2">
        <v>132</v>
      </c>
      <c r="K1581" s="2">
        <v>371</v>
      </c>
      <c r="L1581" s="2">
        <v>556500</v>
      </c>
      <c r="M1581" s="2">
        <v>4.4923629999999999E-2</v>
      </c>
      <c r="N1581" s="2">
        <v>2226</v>
      </c>
      <c r="O1581" s="2">
        <v>0</v>
      </c>
    </row>
    <row r="1582" spans="1:15" x14ac:dyDescent="0.25">
      <c r="A1582" s="1" t="s">
        <v>3245</v>
      </c>
      <c r="B1582" s="1" t="s">
        <v>3246</v>
      </c>
      <c r="C1582" s="1" t="s">
        <v>4500</v>
      </c>
      <c r="D1582" s="4">
        <v>42360</v>
      </c>
      <c r="E1582" s="4">
        <v>42361</v>
      </c>
      <c r="G1582" s="2">
        <v>151</v>
      </c>
      <c r="H1582" s="2">
        <v>374</v>
      </c>
      <c r="I1582" s="2">
        <v>332</v>
      </c>
      <c r="J1582" s="2">
        <v>132</v>
      </c>
      <c r="K1582" s="2">
        <v>332</v>
      </c>
      <c r="L1582" s="2">
        <v>393760</v>
      </c>
      <c r="M1582" s="2">
        <v>5.0792360000000002E-2</v>
      </c>
      <c r="N1582" s="2">
        <v>1968.8</v>
      </c>
      <c r="O1582" s="2">
        <v>0</v>
      </c>
    </row>
    <row r="1583" spans="1:15" x14ac:dyDescent="0.25">
      <c r="A1583" s="1" t="s">
        <v>3247</v>
      </c>
      <c r="B1583" s="1" t="s">
        <v>3248</v>
      </c>
      <c r="C1583" s="1" t="s">
        <v>4499</v>
      </c>
      <c r="D1583" s="4">
        <v>42361</v>
      </c>
      <c r="E1583" s="4">
        <v>42361</v>
      </c>
      <c r="F1583" s="2">
        <v>292.58</v>
      </c>
      <c r="G1583" s="2">
        <v>160</v>
      </c>
      <c r="H1583" s="2">
        <v>428</v>
      </c>
      <c r="I1583" s="2">
        <v>383</v>
      </c>
      <c r="J1583" s="2">
        <v>147</v>
      </c>
      <c r="K1583" s="2">
        <v>383</v>
      </c>
      <c r="L1583" s="2">
        <v>459600</v>
      </c>
      <c r="M1583" s="2">
        <v>4.3516100000000002E-2</v>
      </c>
      <c r="N1583" s="2">
        <v>2298</v>
      </c>
      <c r="O1583" s="2">
        <v>0</v>
      </c>
    </row>
    <row r="1584" spans="1:15" x14ac:dyDescent="0.25">
      <c r="A1584" s="1" t="s">
        <v>3249</v>
      </c>
      <c r="B1584" s="1" t="s">
        <v>3250</v>
      </c>
      <c r="C1584" s="1" t="s">
        <v>4500</v>
      </c>
      <c r="D1584" s="4">
        <v>42360</v>
      </c>
      <c r="E1584" s="4">
        <v>42361</v>
      </c>
      <c r="F1584" s="2">
        <v>350</v>
      </c>
      <c r="G1584" s="2">
        <v>162</v>
      </c>
      <c r="H1584" s="2">
        <v>428</v>
      </c>
      <c r="I1584" s="2">
        <v>385</v>
      </c>
      <c r="J1584" s="2">
        <v>143</v>
      </c>
      <c r="K1584" s="2">
        <v>384</v>
      </c>
      <c r="L1584" s="2">
        <v>2419200</v>
      </c>
      <c r="M1584" s="2">
        <v>3.720238E-2</v>
      </c>
      <c r="N1584" s="2">
        <v>2688</v>
      </c>
      <c r="O1584" s="2">
        <v>0</v>
      </c>
    </row>
    <row r="1585" spans="1:15" x14ac:dyDescent="0.25">
      <c r="A1585" s="1" t="s">
        <v>3251</v>
      </c>
      <c r="B1585" s="1" t="s">
        <v>3252</v>
      </c>
      <c r="C1585" s="1" t="s">
        <v>4500</v>
      </c>
      <c r="D1585" s="4">
        <v>42349</v>
      </c>
      <c r="E1585" s="4">
        <v>42352</v>
      </c>
      <c r="F1585" s="2">
        <v>300</v>
      </c>
      <c r="G1585" s="2">
        <v>113</v>
      </c>
      <c r="H1585" s="2">
        <v>230</v>
      </c>
      <c r="I1585" s="2">
        <v>199</v>
      </c>
      <c r="J1585" s="2">
        <v>97</v>
      </c>
      <c r="K1585" s="2">
        <v>199</v>
      </c>
      <c r="L1585" s="2">
        <v>626850</v>
      </c>
      <c r="M1585" s="2">
        <v>7.1797079999999999E-2</v>
      </c>
      <c r="N1585" s="2">
        <v>1392.8143</v>
      </c>
      <c r="O1585" s="2">
        <v>0</v>
      </c>
    </row>
    <row r="1586" spans="1:15" x14ac:dyDescent="0.25">
      <c r="A1586" s="1" t="s">
        <v>3253</v>
      </c>
      <c r="B1586" s="1" t="s">
        <v>3254</v>
      </c>
      <c r="C1586" s="1" t="s">
        <v>4499</v>
      </c>
      <c r="D1586" s="4">
        <v>42352</v>
      </c>
      <c r="E1586" s="4">
        <v>42352</v>
      </c>
      <c r="F1586" s="2">
        <v>300</v>
      </c>
      <c r="G1586" s="2">
        <v>137</v>
      </c>
      <c r="H1586" s="2">
        <v>302</v>
      </c>
      <c r="I1586" s="2">
        <v>268</v>
      </c>
      <c r="J1586" s="2">
        <v>129</v>
      </c>
      <c r="K1586" s="2">
        <v>268</v>
      </c>
      <c r="L1586" s="2">
        <v>264580</v>
      </c>
      <c r="M1586" s="2">
        <v>6.311891E-2</v>
      </c>
      <c r="N1586" s="2">
        <v>1584.31</v>
      </c>
      <c r="O1586" s="2">
        <v>0</v>
      </c>
    </row>
    <row r="1587" spans="1:15" x14ac:dyDescent="0.25">
      <c r="A1587" s="1" t="s">
        <v>3255</v>
      </c>
      <c r="B1587" s="1" t="s">
        <v>3256</v>
      </c>
      <c r="C1587" s="1" t="s">
        <v>4499</v>
      </c>
      <c r="D1587" s="4">
        <v>42352</v>
      </c>
      <c r="E1587" s="4">
        <v>42352</v>
      </c>
      <c r="F1587" s="2">
        <v>276</v>
      </c>
      <c r="G1587" s="2">
        <v>120</v>
      </c>
      <c r="H1587" s="2">
        <v>417</v>
      </c>
      <c r="I1587" s="2">
        <v>374</v>
      </c>
      <c r="J1587" s="2">
        <v>77</v>
      </c>
      <c r="K1587" s="2">
        <v>374</v>
      </c>
      <c r="L1587" s="2">
        <v>464230</v>
      </c>
      <c r="M1587" s="2">
        <v>4.4805379999999999E-2</v>
      </c>
      <c r="N1587" s="2">
        <v>2231.875</v>
      </c>
      <c r="O1587" s="2">
        <v>0</v>
      </c>
    </row>
    <row r="1588" spans="1:15" x14ac:dyDescent="0.25">
      <c r="A1588" s="1" t="s">
        <v>3257</v>
      </c>
      <c r="B1588" s="1" t="s">
        <v>3258</v>
      </c>
      <c r="C1588" s="1" t="s">
        <v>4501</v>
      </c>
      <c r="D1588" s="4">
        <v>42352</v>
      </c>
      <c r="E1588" s="4">
        <v>42352</v>
      </c>
      <c r="F1588" s="2">
        <v>353</v>
      </c>
      <c r="G1588" s="2">
        <v>141</v>
      </c>
      <c r="H1588" s="2">
        <v>379</v>
      </c>
      <c r="I1588" s="2">
        <v>330</v>
      </c>
      <c r="J1588" s="2">
        <v>124</v>
      </c>
      <c r="K1588" s="2">
        <v>330</v>
      </c>
      <c r="L1588" s="2">
        <v>844800</v>
      </c>
      <c r="M1588" s="2">
        <v>5.0426140000000001E-2</v>
      </c>
      <c r="N1588" s="2">
        <v>1983</v>
      </c>
      <c r="O1588" s="2">
        <v>0</v>
      </c>
    </row>
    <row r="1589" spans="1:15" x14ac:dyDescent="0.25">
      <c r="A1589" s="1" t="s">
        <v>3259</v>
      </c>
      <c r="B1589" s="1" t="s">
        <v>3260</v>
      </c>
      <c r="C1589" s="1" t="s">
        <v>4501</v>
      </c>
      <c r="D1589" s="4">
        <v>42352</v>
      </c>
      <c r="E1589" s="4">
        <v>42352</v>
      </c>
      <c r="F1589" s="2">
        <v>375.73</v>
      </c>
      <c r="G1589" s="2">
        <v>139</v>
      </c>
      <c r="H1589" s="2">
        <v>382</v>
      </c>
      <c r="I1589" s="2">
        <v>342</v>
      </c>
      <c r="J1589" s="2">
        <v>131</v>
      </c>
      <c r="K1589" s="2">
        <v>342</v>
      </c>
      <c r="L1589" s="2">
        <v>653220</v>
      </c>
      <c r="M1589" s="2">
        <v>4.8651300000000001E-2</v>
      </c>
      <c r="N1589" s="2">
        <v>2055.4436999999998</v>
      </c>
      <c r="O1589" s="2">
        <v>0</v>
      </c>
    </row>
    <row r="1590" spans="1:15" x14ac:dyDescent="0.25">
      <c r="A1590" s="1" t="s">
        <v>3261</v>
      </c>
      <c r="B1590" s="1" t="s">
        <v>3262</v>
      </c>
      <c r="C1590" s="1" t="s">
        <v>4500</v>
      </c>
      <c r="D1590" s="4">
        <v>42349</v>
      </c>
      <c r="E1590" s="4">
        <v>42352</v>
      </c>
      <c r="F1590" s="2">
        <v>356</v>
      </c>
      <c r="G1590" s="2">
        <v>132</v>
      </c>
      <c r="H1590" s="2">
        <v>431</v>
      </c>
      <c r="I1590" s="2">
        <v>357</v>
      </c>
      <c r="J1590" s="2">
        <v>65</v>
      </c>
      <c r="K1590" s="2">
        <v>357</v>
      </c>
      <c r="L1590" s="2">
        <v>999250</v>
      </c>
      <c r="M1590" s="2">
        <v>5.0137599999999997E-2</v>
      </c>
      <c r="N1590" s="2">
        <v>1994.511</v>
      </c>
      <c r="O1590" s="2">
        <v>0</v>
      </c>
    </row>
    <row r="1591" spans="1:15" x14ac:dyDescent="0.25">
      <c r="A1591" s="1" t="s">
        <v>3263</v>
      </c>
      <c r="B1591" s="1" t="s">
        <v>3264</v>
      </c>
      <c r="C1591" s="1" t="s">
        <v>4500</v>
      </c>
      <c r="D1591" s="4">
        <v>42349</v>
      </c>
      <c r="E1591" s="4">
        <v>42352</v>
      </c>
      <c r="F1591" s="2">
        <v>361.8</v>
      </c>
      <c r="G1591" s="2">
        <v>150</v>
      </c>
      <c r="H1591" s="2">
        <v>377</v>
      </c>
      <c r="I1591" s="2">
        <v>333</v>
      </c>
      <c r="J1591" s="2">
        <v>129</v>
      </c>
      <c r="K1591" s="2">
        <v>331</v>
      </c>
      <c r="L1591" s="2">
        <v>926800</v>
      </c>
      <c r="M1591" s="2">
        <v>4.3159259999999998E-2</v>
      </c>
      <c r="N1591" s="2">
        <v>2317</v>
      </c>
      <c r="O1591" s="2">
        <v>0</v>
      </c>
    </row>
    <row r="1592" spans="1:15" x14ac:dyDescent="0.25">
      <c r="A1592" s="1" t="s">
        <v>3265</v>
      </c>
      <c r="B1592" s="1" t="s">
        <v>3266</v>
      </c>
      <c r="C1592" s="1" t="s">
        <v>4501</v>
      </c>
      <c r="D1592" s="4">
        <v>42352</v>
      </c>
      <c r="E1592" s="4">
        <v>42352</v>
      </c>
      <c r="F1592" s="2">
        <v>395</v>
      </c>
      <c r="G1592" s="2">
        <v>125</v>
      </c>
      <c r="H1592" s="2">
        <v>316</v>
      </c>
      <c r="I1592" s="2">
        <v>272</v>
      </c>
      <c r="J1592" s="2">
        <v>108</v>
      </c>
      <c r="K1592" s="2">
        <v>272</v>
      </c>
      <c r="L1592" s="2">
        <v>918000</v>
      </c>
      <c r="M1592" s="2">
        <v>0.17156863</v>
      </c>
      <c r="N1592" s="2">
        <v>582.86</v>
      </c>
      <c r="O1592" s="2">
        <v>0</v>
      </c>
    </row>
    <row r="1593" spans="1:15" x14ac:dyDescent="0.25">
      <c r="A1593" s="1" t="s">
        <v>3267</v>
      </c>
      <c r="B1593" s="1" t="s">
        <v>3268</v>
      </c>
      <c r="C1593" s="1" t="s">
        <v>4501</v>
      </c>
      <c r="D1593" s="4">
        <v>42352</v>
      </c>
      <c r="E1593" s="4">
        <v>42352</v>
      </c>
      <c r="F1593" s="2">
        <v>299</v>
      </c>
      <c r="G1593" s="2">
        <v>152</v>
      </c>
      <c r="H1593" s="2">
        <v>464</v>
      </c>
      <c r="I1593" s="2">
        <v>417</v>
      </c>
      <c r="J1593" s="2">
        <v>146</v>
      </c>
      <c r="K1593" s="2">
        <v>417</v>
      </c>
      <c r="L1593" s="2">
        <v>1251000</v>
      </c>
      <c r="M1593" s="2">
        <v>3.9968030000000002E-2</v>
      </c>
      <c r="N1593" s="2">
        <v>2502</v>
      </c>
      <c r="O1593" s="2">
        <v>0</v>
      </c>
    </row>
    <row r="1594" spans="1:15" x14ac:dyDescent="0.25">
      <c r="A1594" s="1" t="s">
        <v>3269</v>
      </c>
      <c r="B1594" s="1" t="s">
        <v>3270</v>
      </c>
      <c r="C1594" s="1" t="s">
        <v>4499</v>
      </c>
      <c r="D1594" s="4">
        <v>42349</v>
      </c>
      <c r="E1594" s="4">
        <v>42349</v>
      </c>
      <c r="F1594" s="2">
        <v>294.33999999999997</v>
      </c>
      <c r="G1594" s="2">
        <v>151</v>
      </c>
      <c r="H1594" s="2">
        <v>363</v>
      </c>
      <c r="I1594" s="2">
        <v>326</v>
      </c>
      <c r="J1594" s="2">
        <v>141</v>
      </c>
      <c r="K1594" s="2">
        <v>326</v>
      </c>
      <c r="L1594" s="2">
        <v>352080</v>
      </c>
      <c r="M1594" s="2">
        <v>5.1124740000000002E-2</v>
      </c>
      <c r="N1594" s="2">
        <v>1956</v>
      </c>
      <c r="O1594" s="2">
        <v>0</v>
      </c>
    </row>
    <row r="1595" spans="1:15" x14ac:dyDescent="0.25">
      <c r="A1595" s="1" t="s">
        <v>3271</v>
      </c>
      <c r="B1595" s="1" t="s">
        <v>3272</v>
      </c>
      <c r="C1595" s="1" t="s">
        <v>4499</v>
      </c>
      <c r="D1595" s="4">
        <v>42340</v>
      </c>
      <c r="E1595" s="4">
        <v>42340</v>
      </c>
      <c r="F1595" s="2">
        <v>125</v>
      </c>
      <c r="G1595" s="2">
        <v>172</v>
      </c>
      <c r="H1595" s="2">
        <v>515</v>
      </c>
      <c r="I1595" s="2">
        <v>462</v>
      </c>
      <c r="J1595" s="2">
        <v>119</v>
      </c>
      <c r="K1595" s="2">
        <v>456</v>
      </c>
      <c r="L1595" s="2">
        <v>652640</v>
      </c>
      <c r="M1595" s="2">
        <v>3.830596E-2</v>
      </c>
      <c r="N1595" s="2">
        <v>2610.56</v>
      </c>
      <c r="O1595" s="2">
        <v>0</v>
      </c>
    </row>
    <row r="1596" spans="1:15" x14ac:dyDescent="0.25">
      <c r="A1596" s="1" t="s">
        <v>3273</v>
      </c>
      <c r="B1596" s="1" t="s">
        <v>3274</v>
      </c>
      <c r="C1596" s="1" t="s">
        <v>4500</v>
      </c>
      <c r="D1596" s="4">
        <v>42338</v>
      </c>
      <c r="E1596" s="4">
        <v>42339</v>
      </c>
      <c r="F1596" s="2">
        <v>350</v>
      </c>
      <c r="G1596" s="2">
        <v>141</v>
      </c>
      <c r="H1596" s="2">
        <v>333</v>
      </c>
      <c r="I1596" s="2">
        <v>293</v>
      </c>
      <c r="J1596" s="2">
        <v>119</v>
      </c>
      <c r="K1596" s="2">
        <v>293</v>
      </c>
      <c r="L1596" s="2">
        <v>914160</v>
      </c>
      <c r="M1596" s="2">
        <v>5.6882820000000001E-2</v>
      </c>
      <c r="N1596" s="2">
        <v>1758</v>
      </c>
      <c r="O1596" s="2">
        <v>0</v>
      </c>
    </row>
    <row r="1597" spans="1:15" x14ac:dyDescent="0.25">
      <c r="A1597" s="1" t="s">
        <v>3275</v>
      </c>
      <c r="B1597" s="1" t="s">
        <v>3276</v>
      </c>
      <c r="C1597" s="1" t="s">
        <v>4500</v>
      </c>
      <c r="D1597" s="4">
        <v>42338</v>
      </c>
      <c r="E1597" s="4">
        <v>42339</v>
      </c>
      <c r="F1597" s="2">
        <v>300</v>
      </c>
      <c r="G1597" s="2">
        <v>162</v>
      </c>
      <c r="H1597" s="2">
        <v>406</v>
      </c>
      <c r="I1597" s="2">
        <v>359</v>
      </c>
      <c r="J1597" s="2">
        <v>142</v>
      </c>
      <c r="K1597" s="2">
        <v>359</v>
      </c>
      <c r="L1597" s="2">
        <v>1292400</v>
      </c>
      <c r="M1597" s="2">
        <v>4.6425260000000003E-2</v>
      </c>
      <c r="N1597" s="2">
        <v>2154</v>
      </c>
      <c r="O1597" s="2">
        <v>0</v>
      </c>
    </row>
    <row r="1598" spans="1:15" x14ac:dyDescent="0.25">
      <c r="A1598" s="1" t="s">
        <v>3277</v>
      </c>
      <c r="B1598" s="1" t="s">
        <v>3278</v>
      </c>
      <c r="C1598" s="1" t="s">
        <v>4501</v>
      </c>
      <c r="D1598" s="4">
        <v>42339</v>
      </c>
      <c r="E1598" s="4">
        <v>42339</v>
      </c>
      <c r="F1598" s="2">
        <v>244.34</v>
      </c>
      <c r="G1598" s="2">
        <v>177</v>
      </c>
      <c r="H1598" s="2">
        <v>576</v>
      </c>
      <c r="I1598" s="2">
        <v>512</v>
      </c>
      <c r="J1598" s="2">
        <v>159</v>
      </c>
      <c r="K1598" s="2">
        <v>512</v>
      </c>
      <c r="L1598" s="2">
        <v>522240</v>
      </c>
      <c r="M1598" s="2">
        <v>3.2552079999999997E-2</v>
      </c>
      <c r="N1598" s="2">
        <v>3072</v>
      </c>
      <c r="O1598" s="2">
        <v>0</v>
      </c>
    </row>
    <row r="1599" spans="1:15" x14ac:dyDescent="0.25">
      <c r="A1599" s="1" t="s">
        <v>3279</v>
      </c>
      <c r="B1599" s="1" t="s">
        <v>3280</v>
      </c>
      <c r="C1599" s="1" t="s">
        <v>4500</v>
      </c>
      <c r="D1599" s="4">
        <v>42338</v>
      </c>
      <c r="E1599" s="4">
        <v>42339</v>
      </c>
      <c r="F1599" s="2">
        <v>388.490566</v>
      </c>
      <c r="G1599" s="2">
        <v>160</v>
      </c>
      <c r="H1599" s="2">
        <v>455</v>
      </c>
      <c r="I1599" s="2">
        <v>405</v>
      </c>
      <c r="J1599" s="2">
        <v>142</v>
      </c>
      <c r="K1599" s="2">
        <v>402</v>
      </c>
      <c r="L1599" s="2">
        <v>603000</v>
      </c>
      <c r="M1599" s="2">
        <v>3.9801000000000003E-2</v>
      </c>
      <c r="N1599" s="2">
        <v>2512.5</v>
      </c>
      <c r="O1599" s="2">
        <v>0</v>
      </c>
    </row>
    <row r="1600" spans="1:15" x14ac:dyDescent="0.25">
      <c r="A1600" s="1" t="s">
        <v>3281</v>
      </c>
      <c r="B1600" s="1" t="s">
        <v>3282</v>
      </c>
      <c r="C1600" s="1" t="s">
        <v>4500</v>
      </c>
      <c r="D1600" s="4">
        <v>42338</v>
      </c>
      <c r="E1600" s="4">
        <v>42339</v>
      </c>
      <c r="F1600" s="2">
        <v>283.98</v>
      </c>
      <c r="G1600" s="2">
        <v>146</v>
      </c>
      <c r="H1600" s="2">
        <v>446</v>
      </c>
      <c r="I1600" s="2">
        <v>396</v>
      </c>
      <c r="J1600" s="2">
        <v>96</v>
      </c>
      <c r="K1600" s="2">
        <v>396</v>
      </c>
      <c r="L1600" s="2">
        <v>968590</v>
      </c>
      <c r="M1600" s="2">
        <v>4.3207139999999998E-2</v>
      </c>
      <c r="N1600" s="2">
        <v>2314.4324999999999</v>
      </c>
      <c r="O1600" s="2">
        <v>0</v>
      </c>
    </row>
    <row r="1601" spans="1:15" x14ac:dyDescent="0.25">
      <c r="A1601" s="1" t="s">
        <v>3283</v>
      </c>
      <c r="B1601" s="1" t="s">
        <v>3284</v>
      </c>
      <c r="C1601" s="1" t="s">
        <v>4500</v>
      </c>
      <c r="D1601" s="4">
        <v>42338</v>
      </c>
      <c r="E1601" s="4">
        <v>42339</v>
      </c>
      <c r="F1601" s="2">
        <v>380</v>
      </c>
      <c r="G1601" s="2">
        <v>156</v>
      </c>
      <c r="H1601" s="2">
        <v>383</v>
      </c>
      <c r="I1601" s="2">
        <v>336</v>
      </c>
      <c r="J1601" s="2">
        <v>136</v>
      </c>
      <c r="K1601" s="2">
        <v>335</v>
      </c>
      <c r="L1601" s="2">
        <v>603000</v>
      </c>
      <c r="M1601" s="2">
        <v>4.9751240000000002E-2</v>
      </c>
      <c r="N1601" s="2">
        <v>2010</v>
      </c>
      <c r="O1601" s="2">
        <v>0</v>
      </c>
    </row>
    <row r="1602" spans="1:15" x14ac:dyDescent="0.25">
      <c r="A1602" s="1" t="s">
        <v>3285</v>
      </c>
      <c r="B1602" s="1" t="s">
        <v>3286</v>
      </c>
      <c r="C1602" s="1" t="s">
        <v>4499</v>
      </c>
      <c r="D1602" s="4">
        <v>42339</v>
      </c>
      <c r="E1602" s="4">
        <v>42339</v>
      </c>
      <c r="F1602" s="2">
        <v>252</v>
      </c>
      <c r="G1602" s="2">
        <v>146</v>
      </c>
      <c r="H1602" s="2">
        <v>534</v>
      </c>
      <c r="I1602" s="2">
        <v>480</v>
      </c>
      <c r="J1602" s="2">
        <v>92</v>
      </c>
      <c r="K1602" s="2">
        <v>480</v>
      </c>
      <c r="L1602" s="2">
        <v>830950</v>
      </c>
      <c r="M1602" s="2">
        <v>3.6103259999999998E-2</v>
      </c>
      <c r="N1602" s="2">
        <v>2769.8332999999998</v>
      </c>
      <c r="O1602" s="2">
        <v>0</v>
      </c>
    </row>
    <row r="1603" spans="1:15" x14ac:dyDescent="0.25">
      <c r="A1603" s="1" t="s">
        <v>3287</v>
      </c>
      <c r="B1603" s="1" t="s">
        <v>3288</v>
      </c>
      <c r="C1603" s="1" t="s">
        <v>4501</v>
      </c>
      <c r="D1603" s="4">
        <v>42339</v>
      </c>
      <c r="E1603" s="4">
        <v>42339</v>
      </c>
      <c r="F1603" s="2">
        <v>329</v>
      </c>
      <c r="G1603" s="2">
        <v>163</v>
      </c>
      <c r="H1603" s="2">
        <v>461</v>
      </c>
      <c r="I1603" s="2">
        <v>409</v>
      </c>
      <c r="J1603" s="2">
        <v>143</v>
      </c>
      <c r="K1603" s="2">
        <v>409</v>
      </c>
      <c r="L1603" s="2">
        <v>539880</v>
      </c>
      <c r="M1603" s="2">
        <v>4.0749800000000003E-2</v>
      </c>
      <c r="N1603" s="2">
        <v>2454</v>
      </c>
      <c r="O1603" s="2">
        <v>0</v>
      </c>
    </row>
    <row r="1604" spans="1:15" x14ac:dyDescent="0.25">
      <c r="A1604" s="1" t="s">
        <v>3289</v>
      </c>
      <c r="B1604" s="1" t="s">
        <v>3290</v>
      </c>
      <c r="C1604" s="1" t="s">
        <v>4501</v>
      </c>
      <c r="D1604" s="4">
        <v>42338</v>
      </c>
      <c r="E1604" s="4">
        <v>42338</v>
      </c>
      <c r="F1604" s="2">
        <v>473.35</v>
      </c>
      <c r="G1604" s="2">
        <v>154</v>
      </c>
      <c r="H1604" s="2">
        <v>387</v>
      </c>
      <c r="I1604" s="2">
        <v>340</v>
      </c>
      <c r="J1604" s="2">
        <v>129</v>
      </c>
      <c r="K1604" s="2">
        <v>340</v>
      </c>
      <c r="L1604" s="2">
        <v>425000</v>
      </c>
      <c r="M1604" s="2">
        <v>4.9105879999999998E-2</v>
      </c>
      <c r="N1604" s="2">
        <v>2036.4159</v>
      </c>
      <c r="O1604" s="2">
        <v>0</v>
      </c>
    </row>
    <row r="1605" spans="1:15" x14ac:dyDescent="0.25">
      <c r="A1605" s="1" t="s">
        <v>3291</v>
      </c>
      <c r="B1605" s="1" t="s">
        <v>3292</v>
      </c>
      <c r="C1605" s="1" t="s">
        <v>4499</v>
      </c>
      <c r="D1605" s="4">
        <v>42178</v>
      </c>
      <c r="E1605" s="4">
        <v>42178</v>
      </c>
      <c r="F1605" s="2">
        <v>353.27769999999998</v>
      </c>
      <c r="G1605" s="2">
        <v>144</v>
      </c>
      <c r="H1605" s="2">
        <v>363</v>
      </c>
      <c r="I1605" s="2">
        <v>326</v>
      </c>
      <c r="J1605" s="2">
        <v>128</v>
      </c>
      <c r="K1605" s="2">
        <v>326</v>
      </c>
      <c r="L1605" s="2">
        <v>449880</v>
      </c>
      <c r="M1605" s="2">
        <v>5.1124740000000002E-2</v>
      </c>
      <c r="N1605" s="2">
        <v>1956</v>
      </c>
      <c r="O1605" s="2">
        <v>0</v>
      </c>
    </row>
    <row r="1606" spans="1:15" x14ac:dyDescent="0.25">
      <c r="A1606" s="1" t="s">
        <v>3293</v>
      </c>
      <c r="B1606" s="1" t="s">
        <v>3294</v>
      </c>
      <c r="C1606" s="1" t="s">
        <v>4499</v>
      </c>
      <c r="D1606" s="4">
        <v>42178</v>
      </c>
      <c r="E1606" s="4">
        <v>42178</v>
      </c>
      <c r="F1606" s="2">
        <v>339.2</v>
      </c>
      <c r="G1606" s="2">
        <v>120</v>
      </c>
      <c r="H1606" s="2">
        <v>312</v>
      </c>
      <c r="I1606" s="2">
        <v>261</v>
      </c>
      <c r="J1606" s="2">
        <v>80</v>
      </c>
      <c r="K1606" s="2">
        <v>261</v>
      </c>
      <c r="L1606" s="2">
        <v>240770</v>
      </c>
      <c r="M1606" s="2">
        <v>0.18154255</v>
      </c>
      <c r="N1606" s="2">
        <v>550.83500000000004</v>
      </c>
      <c r="O1606" s="2">
        <v>0</v>
      </c>
    </row>
    <row r="1607" spans="1:15" x14ac:dyDescent="0.25">
      <c r="A1607" s="1" t="s">
        <v>3295</v>
      </c>
      <c r="B1607" s="1" t="s">
        <v>3296</v>
      </c>
      <c r="C1607" s="1" t="s">
        <v>4499</v>
      </c>
      <c r="D1607" s="4">
        <v>42174</v>
      </c>
      <c r="E1607" s="4">
        <v>42174</v>
      </c>
      <c r="F1607" s="2">
        <v>300.94</v>
      </c>
      <c r="G1607" s="2">
        <v>108</v>
      </c>
      <c r="H1607" s="2">
        <v>214</v>
      </c>
      <c r="I1607" s="2">
        <v>192</v>
      </c>
      <c r="J1607" s="2">
        <v>95</v>
      </c>
      <c r="K1607" s="2">
        <v>192</v>
      </c>
      <c r="L1607" s="2">
        <v>230400</v>
      </c>
      <c r="M1607" s="2">
        <v>8.6805560000000004E-2</v>
      </c>
      <c r="N1607" s="2">
        <v>1152</v>
      </c>
      <c r="O1607" s="2">
        <v>0</v>
      </c>
    </row>
    <row r="1608" spans="1:15" x14ac:dyDescent="0.25">
      <c r="A1608" s="1" t="s">
        <v>3297</v>
      </c>
      <c r="B1608" s="1" t="s">
        <v>3298</v>
      </c>
      <c r="C1608" s="1" t="s">
        <v>4499</v>
      </c>
      <c r="D1608" s="4">
        <v>42174</v>
      </c>
      <c r="E1608" s="4">
        <v>42174</v>
      </c>
      <c r="F1608" s="2">
        <v>282</v>
      </c>
      <c r="G1608" s="2">
        <v>143</v>
      </c>
      <c r="H1608" s="2">
        <v>313</v>
      </c>
      <c r="I1608" s="2">
        <v>277</v>
      </c>
      <c r="J1608" s="2">
        <v>122</v>
      </c>
      <c r="K1608" s="2">
        <v>277</v>
      </c>
      <c r="L1608" s="2">
        <v>365640</v>
      </c>
      <c r="M1608" s="2">
        <v>6.0168470000000002E-2</v>
      </c>
      <c r="N1608" s="2">
        <v>1662</v>
      </c>
      <c r="O1608" s="2">
        <v>0</v>
      </c>
    </row>
    <row r="1609" spans="1:15" x14ac:dyDescent="0.25">
      <c r="A1609" s="1" t="s">
        <v>3299</v>
      </c>
      <c r="B1609" s="1" t="s">
        <v>3300</v>
      </c>
      <c r="C1609" s="1" t="s">
        <v>4500</v>
      </c>
      <c r="D1609" s="4">
        <v>42173</v>
      </c>
      <c r="E1609" s="4">
        <v>42174</v>
      </c>
      <c r="F1609" s="2">
        <v>392.82</v>
      </c>
      <c r="G1609" s="2">
        <v>115</v>
      </c>
      <c r="H1609" s="2">
        <v>246</v>
      </c>
      <c r="I1609" s="2">
        <v>220</v>
      </c>
      <c r="J1609" s="2">
        <v>103</v>
      </c>
      <c r="K1609" s="2">
        <v>220</v>
      </c>
      <c r="L1609" s="2">
        <v>330000</v>
      </c>
      <c r="M1609" s="2">
        <v>7.5757580000000005E-2</v>
      </c>
      <c r="N1609" s="2">
        <v>1320</v>
      </c>
      <c r="O1609" s="2">
        <v>0</v>
      </c>
    </row>
    <row r="1610" spans="1:15" x14ac:dyDescent="0.25">
      <c r="A1610" s="1" t="s">
        <v>3301</v>
      </c>
      <c r="B1610" s="1" t="s">
        <v>3302</v>
      </c>
      <c r="C1610" s="1" t="s">
        <v>4499</v>
      </c>
      <c r="D1610" s="4">
        <v>42174</v>
      </c>
      <c r="E1610" s="4">
        <v>42174</v>
      </c>
      <c r="F1610" s="2">
        <v>238.67924500000001</v>
      </c>
      <c r="G1610" s="2">
        <v>107</v>
      </c>
      <c r="H1610" s="2">
        <v>209</v>
      </c>
      <c r="I1610" s="2">
        <v>188</v>
      </c>
      <c r="J1610" s="2">
        <v>96</v>
      </c>
      <c r="K1610" s="2">
        <v>188</v>
      </c>
      <c r="L1610" s="2">
        <v>127840</v>
      </c>
      <c r="M1610" s="2">
        <v>8.8783139999999997E-2</v>
      </c>
      <c r="N1610" s="2">
        <v>1126.3399999999999</v>
      </c>
      <c r="O1610" s="2">
        <v>0</v>
      </c>
    </row>
    <row r="1611" spans="1:15" x14ac:dyDescent="0.25">
      <c r="A1611" s="1" t="s">
        <v>3303</v>
      </c>
      <c r="B1611" s="1" t="s">
        <v>3304</v>
      </c>
      <c r="C1611" s="1" t="s">
        <v>4500</v>
      </c>
      <c r="D1611" s="4">
        <v>42173</v>
      </c>
      <c r="E1611" s="4">
        <v>42174</v>
      </c>
      <c r="F1611" s="2">
        <v>385</v>
      </c>
      <c r="G1611" s="2">
        <v>95</v>
      </c>
      <c r="H1611" s="2">
        <v>166</v>
      </c>
      <c r="I1611" s="2">
        <v>144</v>
      </c>
      <c r="J1611" s="2">
        <v>83</v>
      </c>
      <c r="K1611" s="2">
        <v>144</v>
      </c>
      <c r="L1611" s="2">
        <v>820800</v>
      </c>
      <c r="M1611" s="2">
        <v>0.11574073999999999</v>
      </c>
      <c r="N1611" s="2">
        <v>864</v>
      </c>
      <c r="O1611" s="2">
        <v>0</v>
      </c>
    </row>
    <row r="1612" spans="1:15" x14ac:dyDescent="0.25">
      <c r="A1612" s="1" t="s">
        <v>3305</v>
      </c>
      <c r="B1612" s="1" t="s">
        <v>3306</v>
      </c>
      <c r="C1612" s="1" t="s">
        <v>4499</v>
      </c>
      <c r="D1612" s="4">
        <v>42174</v>
      </c>
      <c r="E1612" s="4">
        <v>42174</v>
      </c>
      <c r="F1612" s="2">
        <v>278</v>
      </c>
      <c r="G1612" s="2">
        <v>117</v>
      </c>
      <c r="H1612" s="2">
        <v>244</v>
      </c>
      <c r="I1612" s="2">
        <v>218</v>
      </c>
      <c r="J1612" s="2">
        <v>103</v>
      </c>
      <c r="K1612" s="2">
        <v>218</v>
      </c>
      <c r="L1612" s="2">
        <v>457800</v>
      </c>
      <c r="M1612" s="2">
        <v>7.5840980000000002E-2</v>
      </c>
      <c r="N1612" s="2">
        <v>1318.55</v>
      </c>
      <c r="O1612" s="2">
        <v>0</v>
      </c>
    </row>
    <row r="1613" spans="1:15" x14ac:dyDescent="0.25">
      <c r="A1613" s="1" t="s">
        <v>3307</v>
      </c>
      <c r="B1613" s="1" t="s">
        <v>3308</v>
      </c>
      <c r="C1613" s="1" t="s">
        <v>4501</v>
      </c>
      <c r="D1613" s="4">
        <v>42174</v>
      </c>
      <c r="E1613" s="4">
        <v>42174</v>
      </c>
      <c r="F1613" s="2">
        <v>362.26</v>
      </c>
      <c r="G1613" s="2">
        <v>107</v>
      </c>
      <c r="H1613" s="2">
        <v>204</v>
      </c>
      <c r="I1613" s="2">
        <v>182</v>
      </c>
      <c r="J1613" s="2">
        <v>88</v>
      </c>
      <c r="K1613" s="2">
        <v>182</v>
      </c>
      <c r="L1613" s="2">
        <v>746200</v>
      </c>
      <c r="M1613" s="2">
        <v>9.1664430000000005E-2</v>
      </c>
      <c r="N1613" s="2">
        <v>1090.9357</v>
      </c>
      <c r="O1613" s="2">
        <v>0</v>
      </c>
    </row>
    <row r="1614" spans="1:15" x14ac:dyDescent="0.25">
      <c r="A1614" s="1" t="s">
        <v>3309</v>
      </c>
      <c r="B1614" s="1" t="s">
        <v>3310</v>
      </c>
      <c r="C1614" s="1" t="s">
        <v>4500</v>
      </c>
      <c r="D1614" s="4">
        <v>42173</v>
      </c>
      <c r="E1614" s="4">
        <v>42174</v>
      </c>
      <c r="F1614" s="2">
        <v>355</v>
      </c>
      <c r="G1614" s="2">
        <v>94</v>
      </c>
      <c r="H1614" s="2">
        <v>233</v>
      </c>
      <c r="I1614" s="2">
        <v>211</v>
      </c>
      <c r="J1614" s="2">
        <v>72</v>
      </c>
      <c r="K1614" s="2">
        <v>211</v>
      </c>
      <c r="L1614" s="2">
        <v>331070</v>
      </c>
      <c r="M1614" s="2">
        <v>9.0615280000000006E-2</v>
      </c>
      <c r="N1614" s="2">
        <v>1103.5667000000001</v>
      </c>
      <c r="O1614" s="2">
        <v>0</v>
      </c>
    </row>
    <row r="1615" spans="1:15" x14ac:dyDescent="0.25">
      <c r="A1615" s="1" t="s">
        <v>3311</v>
      </c>
      <c r="B1615" s="1" t="s">
        <v>3312</v>
      </c>
      <c r="C1615" s="1" t="s">
        <v>4499</v>
      </c>
      <c r="D1615" s="4">
        <v>42174</v>
      </c>
      <c r="E1615" s="4">
        <v>42174</v>
      </c>
      <c r="F1615" s="2">
        <v>282</v>
      </c>
      <c r="G1615" s="2">
        <v>109</v>
      </c>
      <c r="H1615" s="2">
        <v>212</v>
      </c>
      <c r="I1615" s="2">
        <v>188</v>
      </c>
      <c r="J1615" s="2">
        <v>99</v>
      </c>
      <c r="K1615" s="2">
        <v>188</v>
      </c>
      <c r="L1615" s="2">
        <v>225600</v>
      </c>
      <c r="M1615" s="2">
        <v>8.8652480000000006E-2</v>
      </c>
      <c r="N1615" s="2">
        <v>1128</v>
      </c>
      <c r="O1615" s="2">
        <v>0</v>
      </c>
    </row>
    <row r="1616" spans="1:15" x14ac:dyDescent="0.25">
      <c r="A1616" s="1" t="s">
        <v>3313</v>
      </c>
      <c r="B1616" s="1" t="s">
        <v>3314</v>
      </c>
      <c r="C1616" s="1" t="s">
        <v>4501</v>
      </c>
      <c r="D1616" s="4">
        <v>42173</v>
      </c>
      <c r="E1616" s="4">
        <v>42173</v>
      </c>
      <c r="F1616" s="2">
        <v>385</v>
      </c>
      <c r="G1616" s="2">
        <v>89</v>
      </c>
      <c r="H1616" s="2">
        <v>176</v>
      </c>
      <c r="I1616" s="2">
        <v>157</v>
      </c>
      <c r="J1616" s="2">
        <v>83</v>
      </c>
      <c r="K1616" s="2">
        <v>157</v>
      </c>
      <c r="L1616" s="2">
        <v>282600</v>
      </c>
      <c r="M1616" s="2">
        <v>0.10615711</v>
      </c>
      <c r="N1616" s="2">
        <v>942</v>
      </c>
      <c r="O1616" s="2">
        <v>0</v>
      </c>
    </row>
    <row r="1617" spans="1:15" x14ac:dyDescent="0.25">
      <c r="A1617" s="1" t="s">
        <v>3315</v>
      </c>
      <c r="B1617" s="1" t="s">
        <v>3316</v>
      </c>
      <c r="C1617" s="1" t="s">
        <v>4501</v>
      </c>
      <c r="D1617" s="4">
        <v>42173</v>
      </c>
      <c r="E1617" s="4">
        <v>42173</v>
      </c>
      <c r="F1617" s="2">
        <v>269.81</v>
      </c>
      <c r="G1617" s="2">
        <v>76</v>
      </c>
      <c r="H1617" s="2">
        <v>162</v>
      </c>
      <c r="I1617" s="2">
        <v>145</v>
      </c>
      <c r="J1617" s="2">
        <v>59</v>
      </c>
      <c r="K1617" s="2">
        <v>145</v>
      </c>
      <c r="L1617" s="2">
        <v>217140</v>
      </c>
      <c r="M1617" s="2">
        <v>0.12075159000000001</v>
      </c>
      <c r="N1617" s="2">
        <v>828.14649999999995</v>
      </c>
      <c r="O1617" s="2">
        <v>0</v>
      </c>
    </row>
    <row r="1618" spans="1:15" x14ac:dyDescent="0.25">
      <c r="A1618" s="1" t="s">
        <v>3317</v>
      </c>
      <c r="B1618" s="1" t="s">
        <v>3318</v>
      </c>
      <c r="C1618" s="1" t="s">
        <v>4500</v>
      </c>
      <c r="D1618" s="4">
        <v>42172</v>
      </c>
      <c r="E1618" s="4">
        <v>42173</v>
      </c>
      <c r="F1618" s="2">
        <v>403</v>
      </c>
      <c r="G1618" s="2">
        <v>105</v>
      </c>
      <c r="H1618" s="2">
        <v>211</v>
      </c>
      <c r="I1618" s="2">
        <v>189</v>
      </c>
      <c r="J1618" s="2">
        <v>84</v>
      </c>
      <c r="K1618" s="2">
        <v>189</v>
      </c>
      <c r="L1618" s="2">
        <v>793300</v>
      </c>
      <c r="M1618" s="2">
        <v>7.5633430000000001E-2</v>
      </c>
      <c r="N1618" s="2">
        <v>1322.1667</v>
      </c>
      <c r="O1618" s="2">
        <v>0</v>
      </c>
    </row>
    <row r="1619" spans="1:15" x14ac:dyDescent="0.25">
      <c r="A1619" s="1" t="s">
        <v>3319</v>
      </c>
      <c r="B1619" s="1" t="s">
        <v>3320</v>
      </c>
      <c r="C1619" s="1" t="s">
        <v>4501</v>
      </c>
      <c r="D1619" s="4">
        <v>42173</v>
      </c>
      <c r="E1619" s="4">
        <v>42173</v>
      </c>
      <c r="F1619" s="2">
        <v>303</v>
      </c>
      <c r="G1619" s="2">
        <v>137</v>
      </c>
      <c r="H1619" s="2">
        <v>360</v>
      </c>
      <c r="I1619" s="2">
        <v>320</v>
      </c>
      <c r="J1619" s="2">
        <v>122</v>
      </c>
      <c r="K1619" s="2">
        <v>320</v>
      </c>
      <c r="L1619" s="2">
        <v>384000</v>
      </c>
      <c r="M1619" s="2">
        <v>5.2083329999999997E-2</v>
      </c>
      <c r="N1619" s="2">
        <v>1920</v>
      </c>
      <c r="O1619" s="2">
        <v>0</v>
      </c>
    </row>
    <row r="1620" spans="1:15" x14ac:dyDescent="0.25">
      <c r="A1620" s="1" t="s">
        <v>3321</v>
      </c>
      <c r="B1620" s="1" t="s">
        <v>3322</v>
      </c>
      <c r="C1620" s="1" t="s">
        <v>4501</v>
      </c>
      <c r="D1620" s="4">
        <v>42173</v>
      </c>
      <c r="E1620" s="4">
        <v>42173</v>
      </c>
      <c r="F1620" s="2">
        <v>410.3</v>
      </c>
      <c r="G1620" s="2">
        <v>116</v>
      </c>
      <c r="H1620" s="2">
        <v>280</v>
      </c>
      <c r="I1620" s="2">
        <v>250</v>
      </c>
      <c r="J1620" s="2">
        <v>108</v>
      </c>
      <c r="K1620" s="2">
        <v>250</v>
      </c>
      <c r="L1620" s="2">
        <v>277500</v>
      </c>
      <c r="M1620" s="2">
        <v>6.6666669999999997E-2</v>
      </c>
      <c r="N1620" s="2">
        <v>1500</v>
      </c>
      <c r="O1620" s="2">
        <v>0</v>
      </c>
    </row>
    <row r="1621" spans="1:15" x14ac:dyDescent="0.25">
      <c r="A1621" s="1" t="s">
        <v>3323</v>
      </c>
      <c r="B1621" s="1" t="s">
        <v>3324</v>
      </c>
      <c r="C1621" s="1" t="s">
        <v>4500</v>
      </c>
      <c r="D1621" s="4">
        <v>42172</v>
      </c>
      <c r="E1621" s="4">
        <v>42173</v>
      </c>
      <c r="F1621" s="2">
        <v>360</v>
      </c>
      <c r="G1621" s="2">
        <v>70</v>
      </c>
      <c r="H1621" s="2">
        <v>117</v>
      </c>
      <c r="I1621" s="2">
        <v>104</v>
      </c>
      <c r="J1621" s="2">
        <v>66</v>
      </c>
      <c r="K1621" s="2">
        <v>104</v>
      </c>
      <c r="L1621" s="2">
        <v>427440</v>
      </c>
      <c r="M1621" s="2">
        <v>0.13756317000000001</v>
      </c>
      <c r="N1621" s="2">
        <v>726.93880000000001</v>
      </c>
      <c r="O1621" s="2">
        <v>0</v>
      </c>
    </row>
    <row r="1622" spans="1:15" x14ac:dyDescent="0.25">
      <c r="A1622" s="1" t="s">
        <v>3325</v>
      </c>
      <c r="B1622" s="1" t="s">
        <v>3326</v>
      </c>
      <c r="C1622" s="1" t="s">
        <v>4499</v>
      </c>
      <c r="D1622" s="4">
        <v>42173</v>
      </c>
      <c r="E1622" s="4">
        <v>42173</v>
      </c>
      <c r="F1622" s="2">
        <v>279.25</v>
      </c>
      <c r="G1622" s="2">
        <v>104</v>
      </c>
      <c r="H1622" s="2">
        <v>208</v>
      </c>
      <c r="I1622" s="2">
        <v>185</v>
      </c>
      <c r="J1622" s="2">
        <v>95</v>
      </c>
      <c r="K1622" s="2">
        <v>185</v>
      </c>
      <c r="L1622" s="2">
        <v>172050</v>
      </c>
      <c r="M1622" s="2">
        <v>9.0090089999999998E-2</v>
      </c>
      <c r="N1622" s="2">
        <v>1110</v>
      </c>
      <c r="O1622" s="2">
        <v>0</v>
      </c>
    </row>
    <row r="1623" spans="1:15" x14ac:dyDescent="0.25">
      <c r="A1623" s="1" t="s">
        <v>3327</v>
      </c>
      <c r="B1623" s="1" t="s">
        <v>3328</v>
      </c>
      <c r="C1623" s="1" t="s">
        <v>4500</v>
      </c>
      <c r="D1623" s="4">
        <v>42172</v>
      </c>
      <c r="E1623" s="4">
        <v>42173</v>
      </c>
      <c r="F1623" s="2">
        <v>364.15094299999998</v>
      </c>
      <c r="G1623" s="2">
        <v>83</v>
      </c>
      <c r="H1623" s="2">
        <v>151</v>
      </c>
      <c r="I1623" s="2">
        <v>135</v>
      </c>
      <c r="J1623" s="2">
        <v>76</v>
      </c>
      <c r="K1623" s="2">
        <v>135</v>
      </c>
      <c r="L1623" s="2">
        <v>567000</v>
      </c>
      <c r="M1623" s="2">
        <v>0.10582011</v>
      </c>
      <c r="N1623" s="2">
        <v>945</v>
      </c>
      <c r="O1623" s="2">
        <v>0</v>
      </c>
    </row>
    <row r="1624" spans="1:15" x14ac:dyDescent="0.25">
      <c r="A1624" s="1" t="s">
        <v>3329</v>
      </c>
      <c r="B1624" s="1" t="s">
        <v>3330</v>
      </c>
      <c r="C1624" s="1" t="s">
        <v>4500</v>
      </c>
      <c r="D1624" s="4">
        <v>42172</v>
      </c>
      <c r="E1624" s="4">
        <v>42173</v>
      </c>
      <c r="F1624" s="2">
        <v>392</v>
      </c>
      <c r="G1624" s="2">
        <v>63</v>
      </c>
      <c r="H1624" s="2">
        <v>121</v>
      </c>
      <c r="I1624" s="2">
        <v>77</v>
      </c>
      <c r="J1624" s="2">
        <v>42</v>
      </c>
      <c r="K1624" s="2">
        <v>77</v>
      </c>
      <c r="L1624" s="2">
        <v>5123810</v>
      </c>
      <c r="M1624" s="2">
        <v>0.89289025</v>
      </c>
      <c r="N1624" s="2">
        <v>111.9958</v>
      </c>
      <c r="O1624" s="2">
        <v>0</v>
      </c>
    </row>
    <row r="1625" spans="1:15" x14ac:dyDescent="0.25">
      <c r="A1625" s="1" t="s">
        <v>3331</v>
      </c>
      <c r="B1625" s="1" t="s">
        <v>3332</v>
      </c>
      <c r="C1625" s="1" t="s">
        <v>4500</v>
      </c>
      <c r="D1625" s="4">
        <v>42172</v>
      </c>
      <c r="E1625" s="4">
        <v>42173</v>
      </c>
      <c r="F1625" s="2">
        <v>360</v>
      </c>
      <c r="G1625" s="2">
        <v>112</v>
      </c>
      <c r="H1625" s="2">
        <v>208</v>
      </c>
      <c r="I1625" s="2">
        <v>184</v>
      </c>
      <c r="J1625" s="2">
        <v>98</v>
      </c>
      <c r="K1625" s="2">
        <v>184</v>
      </c>
      <c r="L1625" s="2">
        <v>369840</v>
      </c>
      <c r="M1625" s="2">
        <v>9.0147089999999999E-2</v>
      </c>
      <c r="N1625" s="2">
        <v>1109.2981</v>
      </c>
      <c r="O1625" s="2">
        <v>0</v>
      </c>
    </row>
    <row r="1626" spans="1:15" x14ac:dyDescent="0.25">
      <c r="A1626" s="1" t="s">
        <v>3333</v>
      </c>
      <c r="B1626" s="1" t="s">
        <v>3334</v>
      </c>
      <c r="C1626" s="1" t="s">
        <v>4501</v>
      </c>
      <c r="D1626" s="4">
        <v>42173</v>
      </c>
      <c r="E1626" s="4">
        <v>42173</v>
      </c>
      <c r="F1626" s="2">
        <v>400</v>
      </c>
      <c r="G1626" s="2">
        <v>87</v>
      </c>
      <c r="H1626" s="2">
        <v>172</v>
      </c>
      <c r="I1626" s="2">
        <v>154</v>
      </c>
      <c r="J1626" s="2">
        <v>69</v>
      </c>
      <c r="K1626" s="2">
        <v>154</v>
      </c>
      <c r="L1626" s="2">
        <v>183750</v>
      </c>
      <c r="M1626" s="2">
        <v>0.10884354</v>
      </c>
      <c r="N1626" s="2">
        <v>918.75</v>
      </c>
      <c r="O1626" s="2">
        <v>0</v>
      </c>
    </row>
    <row r="1627" spans="1:15" x14ac:dyDescent="0.25">
      <c r="A1627" s="1" t="s">
        <v>3335</v>
      </c>
      <c r="B1627" s="1" t="s">
        <v>3336</v>
      </c>
      <c r="C1627" s="1" t="s">
        <v>4501</v>
      </c>
      <c r="D1627" s="4">
        <v>42172</v>
      </c>
      <c r="E1627" s="4">
        <v>42172</v>
      </c>
      <c r="F1627" s="2">
        <v>383</v>
      </c>
      <c r="G1627" s="2">
        <v>118</v>
      </c>
      <c r="H1627" s="2">
        <v>239</v>
      </c>
      <c r="I1627" s="2">
        <v>213</v>
      </c>
      <c r="J1627" s="2">
        <v>88</v>
      </c>
      <c r="K1627" s="2">
        <v>213</v>
      </c>
      <c r="L1627" s="2">
        <v>459630</v>
      </c>
      <c r="M1627" s="2">
        <v>8.1043450000000003E-2</v>
      </c>
      <c r="N1627" s="2">
        <v>1233.9059999999999</v>
      </c>
      <c r="O1627" s="2">
        <v>0</v>
      </c>
    </row>
    <row r="1628" spans="1:15" x14ac:dyDescent="0.25">
      <c r="A1628" s="1" t="s">
        <v>3337</v>
      </c>
      <c r="B1628" s="1" t="s">
        <v>3338</v>
      </c>
      <c r="C1628" s="1" t="s">
        <v>4501</v>
      </c>
      <c r="D1628" s="4">
        <v>42172</v>
      </c>
      <c r="E1628" s="4">
        <v>42172</v>
      </c>
      <c r="F1628" s="2">
        <v>367</v>
      </c>
      <c r="G1628" s="2">
        <v>130</v>
      </c>
      <c r="H1628" s="2">
        <v>300</v>
      </c>
      <c r="I1628" s="2">
        <v>269</v>
      </c>
      <c r="J1628" s="2">
        <v>118</v>
      </c>
      <c r="K1628" s="2">
        <v>263</v>
      </c>
      <c r="L1628" s="2">
        <v>84160</v>
      </c>
      <c r="M1628" s="2">
        <v>0.54182922</v>
      </c>
      <c r="N1628" s="2">
        <v>184.56</v>
      </c>
      <c r="O1628" s="2">
        <v>0</v>
      </c>
    </row>
    <row r="1629" spans="1:15" x14ac:dyDescent="0.25">
      <c r="A1629" s="1" t="s">
        <v>3339</v>
      </c>
      <c r="B1629" s="1" t="s">
        <v>3340</v>
      </c>
      <c r="C1629" s="1" t="s">
        <v>4499</v>
      </c>
      <c r="D1629" s="4">
        <v>42172</v>
      </c>
      <c r="E1629" s="4">
        <v>42172</v>
      </c>
      <c r="F1629" s="2">
        <v>329.73</v>
      </c>
      <c r="G1629" s="2">
        <v>108</v>
      </c>
      <c r="H1629" s="2">
        <v>223</v>
      </c>
      <c r="I1629" s="2">
        <v>199</v>
      </c>
      <c r="J1629" s="2">
        <v>98</v>
      </c>
      <c r="K1629" s="2">
        <v>199</v>
      </c>
      <c r="L1629" s="2">
        <v>358200</v>
      </c>
      <c r="M1629" s="2">
        <v>8.3752090000000001E-2</v>
      </c>
      <c r="N1629" s="2">
        <v>1194</v>
      </c>
      <c r="O1629" s="2">
        <v>0</v>
      </c>
    </row>
    <row r="1630" spans="1:15" x14ac:dyDescent="0.25">
      <c r="A1630" s="1" t="s">
        <v>3341</v>
      </c>
      <c r="B1630" s="1" t="s">
        <v>3342</v>
      </c>
      <c r="C1630" s="1" t="s">
        <v>4500</v>
      </c>
      <c r="D1630" s="4">
        <v>42157</v>
      </c>
      <c r="E1630" s="4">
        <v>42158</v>
      </c>
      <c r="F1630" s="2">
        <v>366.22624000000002</v>
      </c>
      <c r="G1630" s="2">
        <v>63</v>
      </c>
      <c r="H1630" s="2">
        <v>87</v>
      </c>
      <c r="I1630" s="2">
        <v>75</v>
      </c>
      <c r="J1630" s="2">
        <v>52</v>
      </c>
      <c r="K1630" s="2">
        <v>75</v>
      </c>
      <c r="L1630" s="2">
        <v>172500</v>
      </c>
      <c r="M1630" s="2">
        <v>0.21263768</v>
      </c>
      <c r="N1630" s="2">
        <v>470.2835</v>
      </c>
      <c r="O1630" s="2">
        <v>0</v>
      </c>
    </row>
    <row r="1631" spans="1:15" x14ac:dyDescent="0.25">
      <c r="A1631" s="1" t="s">
        <v>3343</v>
      </c>
      <c r="B1631" s="1" t="s">
        <v>3344</v>
      </c>
      <c r="C1631" s="1" t="s">
        <v>4499</v>
      </c>
      <c r="D1631" s="4">
        <v>42158</v>
      </c>
      <c r="E1631" s="4">
        <v>42158</v>
      </c>
      <c r="F1631" s="2">
        <v>300</v>
      </c>
      <c r="G1631" s="2">
        <v>129</v>
      </c>
      <c r="H1631" s="2">
        <v>289</v>
      </c>
      <c r="I1631" s="2">
        <v>256</v>
      </c>
      <c r="J1631" s="2">
        <v>113</v>
      </c>
      <c r="K1631" s="2">
        <v>256</v>
      </c>
      <c r="L1631" s="2">
        <v>268800</v>
      </c>
      <c r="M1631" s="2">
        <v>6.2127979999999999E-2</v>
      </c>
      <c r="N1631" s="2">
        <v>1609.58</v>
      </c>
      <c r="O1631" s="2">
        <v>0</v>
      </c>
    </row>
    <row r="1632" spans="1:15" x14ac:dyDescent="0.25">
      <c r="A1632" s="1" t="s">
        <v>3345</v>
      </c>
      <c r="B1632" s="1" t="s">
        <v>3346</v>
      </c>
      <c r="C1632" s="1" t="s">
        <v>4499</v>
      </c>
      <c r="D1632" s="4">
        <v>42158</v>
      </c>
      <c r="E1632" s="4">
        <v>42158</v>
      </c>
      <c r="F1632" s="2">
        <v>339</v>
      </c>
      <c r="G1632" s="2">
        <v>48</v>
      </c>
      <c r="H1632" s="2">
        <v>100</v>
      </c>
      <c r="I1632" s="2">
        <v>49</v>
      </c>
      <c r="J1632" s="2">
        <v>20</v>
      </c>
      <c r="K1632" s="2">
        <v>49</v>
      </c>
      <c r="L1632" s="2">
        <v>45150</v>
      </c>
      <c r="M1632" s="2">
        <v>0.99224805999999999</v>
      </c>
      <c r="N1632" s="2">
        <v>100.7813</v>
      </c>
      <c r="O1632" s="2">
        <v>0</v>
      </c>
    </row>
    <row r="1633" spans="1:15" x14ac:dyDescent="0.25">
      <c r="A1633" s="1" t="s">
        <v>3347</v>
      </c>
      <c r="B1633" s="1" t="s">
        <v>3348</v>
      </c>
      <c r="C1633" s="1" t="s">
        <v>4501</v>
      </c>
      <c r="D1633" s="4">
        <v>42158</v>
      </c>
      <c r="E1633" s="4">
        <v>42158</v>
      </c>
      <c r="F1633" s="2">
        <v>295</v>
      </c>
      <c r="G1633" s="2">
        <v>65</v>
      </c>
      <c r="H1633" s="2">
        <v>114</v>
      </c>
      <c r="I1633" s="2">
        <v>101</v>
      </c>
      <c r="J1633" s="2">
        <v>56</v>
      </c>
      <c r="K1633" s="2">
        <v>101</v>
      </c>
      <c r="L1633" s="2">
        <v>133320</v>
      </c>
      <c r="M1633" s="2">
        <v>0.16501650000000001</v>
      </c>
      <c r="N1633" s="2">
        <v>606</v>
      </c>
      <c r="O1633" s="2">
        <v>0</v>
      </c>
    </row>
    <row r="1634" spans="1:15" x14ac:dyDescent="0.25">
      <c r="A1634" s="1" t="s">
        <v>3349</v>
      </c>
      <c r="B1634" s="1" t="s">
        <v>3350</v>
      </c>
      <c r="C1634" s="1" t="s">
        <v>4499</v>
      </c>
      <c r="D1634" s="4">
        <v>42158</v>
      </c>
      <c r="E1634" s="4">
        <v>42158</v>
      </c>
      <c r="F1634" s="2">
        <v>6.54</v>
      </c>
      <c r="G1634" s="2">
        <v>87</v>
      </c>
      <c r="H1634" s="2">
        <v>167</v>
      </c>
      <c r="I1634" s="2">
        <v>150</v>
      </c>
      <c r="J1634" s="2">
        <v>81</v>
      </c>
      <c r="K1634" s="2">
        <v>149</v>
      </c>
      <c r="L1634" s="2">
        <v>149000</v>
      </c>
      <c r="M1634" s="2">
        <v>0.11187919</v>
      </c>
      <c r="N1634" s="2">
        <v>893.82</v>
      </c>
      <c r="O1634" s="2">
        <v>0</v>
      </c>
    </row>
    <row r="1635" spans="1:15" x14ac:dyDescent="0.25">
      <c r="A1635" s="1" t="s">
        <v>3351</v>
      </c>
      <c r="B1635" s="1" t="s">
        <v>3352</v>
      </c>
      <c r="C1635" s="1" t="s">
        <v>4500</v>
      </c>
      <c r="D1635" s="4">
        <v>42157</v>
      </c>
      <c r="E1635" s="4">
        <v>42158</v>
      </c>
      <c r="F1635" s="2">
        <v>349.06</v>
      </c>
      <c r="G1635" s="2">
        <v>94</v>
      </c>
      <c r="H1635" s="2">
        <v>150</v>
      </c>
      <c r="I1635" s="2">
        <v>133</v>
      </c>
      <c r="J1635" s="2">
        <v>81</v>
      </c>
      <c r="K1635" s="2">
        <v>133</v>
      </c>
      <c r="L1635" s="2">
        <v>1935150</v>
      </c>
      <c r="M1635" s="2">
        <v>0.10765729</v>
      </c>
      <c r="N1635" s="2">
        <v>928.87350000000004</v>
      </c>
      <c r="O1635" s="2">
        <v>0</v>
      </c>
    </row>
    <row r="1636" spans="1:15" x14ac:dyDescent="0.25">
      <c r="A1636" s="1" t="s">
        <v>3353</v>
      </c>
      <c r="B1636" s="1" t="s">
        <v>3354</v>
      </c>
      <c r="C1636" s="1" t="s">
        <v>4499</v>
      </c>
      <c r="D1636" s="4">
        <v>42158</v>
      </c>
      <c r="E1636" s="4">
        <v>42158</v>
      </c>
      <c r="F1636" s="2">
        <v>240</v>
      </c>
      <c r="G1636" s="2">
        <v>73</v>
      </c>
      <c r="H1636" s="2">
        <v>145</v>
      </c>
      <c r="I1636" s="2">
        <v>131</v>
      </c>
      <c r="J1636" s="2">
        <v>59</v>
      </c>
      <c r="K1636" s="2">
        <v>131</v>
      </c>
      <c r="L1636" s="2">
        <v>244760</v>
      </c>
      <c r="M1636" s="2">
        <v>0.14982023</v>
      </c>
      <c r="N1636" s="2">
        <v>667.46659999999997</v>
      </c>
      <c r="O1636" s="2">
        <v>0</v>
      </c>
    </row>
    <row r="1637" spans="1:15" x14ac:dyDescent="0.25">
      <c r="A1637" s="1" t="s">
        <v>3355</v>
      </c>
      <c r="B1637" s="1" t="s">
        <v>3356</v>
      </c>
      <c r="C1637" s="1" t="s">
        <v>4499</v>
      </c>
      <c r="D1637" s="4">
        <v>42158</v>
      </c>
      <c r="E1637" s="4">
        <v>42158</v>
      </c>
      <c r="F1637" s="2">
        <v>250</v>
      </c>
      <c r="G1637" s="2">
        <v>65</v>
      </c>
      <c r="H1637" s="2">
        <v>107</v>
      </c>
      <c r="I1637" s="2">
        <v>94</v>
      </c>
      <c r="J1637" s="2">
        <v>56</v>
      </c>
      <c r="K1637" s="2">
        <v>94</v>
      </c>
      <c r="L1637" s="2">
        <v>141000</v>
      </c>
      <c r="M1637" s="2">
        <v>0.17730496000000001</v>
      </c>
      <c r="N1637" s="2">
        <v>564</v>
      </c>
      <c r="O1637" s="2">
        <v>0</v>
      </c>
    </row>
    <row r="1638" spans="1:15" x14ac:dyDescent="0.25">
      <c r="A1638" s="1" t="s">
        <v>3357</v>
      </c>
      <c r="B1638" s="1" t="s">
        <v>3358</v>
      </c>
      <c r="C1638" s="1" t="s">
        <v>4499</v>
      </c>
      <c r="D1638" s="4">
        <v>42158</v>
      </c>
      <c r="E1638" s="4">
        <v>42158</v>
      </c>
      <c r="F1638" s="2">
        <v>327</v>
      </c>
      <c r="G1638" s="2">
        <v>112</v>
      </c>
      <c r="H1638" s="2">
        <v>239</v>
      </c>
      <c r="I1638" s="2">
        <v>213</v>
      </c>
      <c r="J1638" s="2">
        <v>99</v>
      </c>
      <c r="K1638" s="2">
        <v>212</v>
      </c>
      <c r="L1638" s="2">
        <v>254400</v>
      </c>
      <c r="M1638" s="2">
        <v>7.8616350000000002E-2</v>
      </c>
      <c r="N1638" s="2">
        <v>1272</v>
      </c>
      <c r="O1638" s="2">
        <v>0</v>
      </c>
    </row>
    <row r="1639" spans="1:15" x14ac:dyDescent="0.25">
      <c r="A1639" s="1" t="s">
        <v>3359</v>
      </c>
      <c r="B1639" s="1" t="s">
        <v>3360</v>
      </c>
      <c r="C1639" s="1" t="s">
        <v>4500</v>
      </c>
      <c r="D1639" s="4">
        <v>42157</v>
      </c>
      <c r="E1639" s="4">
        <v>42158</v>
      </c>
      <c r="F1639" s="2">
        <v>390</v>
      </c>
      <c r="G1639" s="2">
        <v>88</v>
      </c>
      <c r="H1639" s="2">
        <v>143</v>
      </c>
      <c r="I1639" s="2">
        <v>123</v>
      </c>
      <c r="J1639" s="2">
        <v>76</v>
      </c>
      <c r="K1639" s="2">
        <v>123</v>
      </c>
      <c r="L1639" s="2">
        <v>184500</v>
      </c>
      <c r="M1639" s="2">
        <v>0.13550135999999999</v>
      </c>
      <c r="N1639" s="2">
        <v>738</v>
      </c>
      <c r="O1639" s="2">
        <v>0</v>
      </c>
    </row>
    <row r="1640" spans="1:15" x14ac:dyDescent="0.25">
      <c r="A1640" s="1" t="s">
        <v>3361</v>
      </c>
      <c r="B1640" s="1" t="s">
        <v>3362</v>
      </c>
      <c r="C1640" s="1" t="s">
        <v>4501</v>
      </c>
      <c r="D1640" s="4">
        <v>42158</v>
      </c>
      <c r="E1640" s="4">
        <v>42158</v>
      </c>
      <c r="F1640" s="2">
        <v>360</v>
      </c>
      <c r="G1640" s="2">
        <v>106</v>
      </c>
      <c r="H1640" s="2">
        <v>203</v>
      </c>
      <c r="I1640" s="2">
        <v>181</v>
      </c>
      <c r="J1640" s="2">
        <v>95</v>
      </c>
      <c r="K1640" s="2">
        <v>181</v>
      </c>
      <c r="L1640" s="2">
        <v>497750</v>
      </c>
      <c r="M1640" s="2">
        <v>9.2014100000000001E-2</v>
      </c>
      <c r="N1640" s="2">
        <v>1086.79</v>
      </c>
      <c r="O1640" s="2">
        <v>0</v>
      </c>
    </row>
    <row r="1641" spans="1:15" x14ac:dyDescent="0.25">
      <c r="A1641" s="1" t="s">
        <v>3363</v>
      </c>
      <c r="B1641" s="1" t="s">
        <v>3364</v>
      </c>
      <c r="C1641" s="1" t="s">
        <v>4501</v>
      </c>
      <c r="D1641" s="4">
        <v>42158</v>
      </c>
      <c r="E1641" s="4">
        <v>42158</v>
      </c>
      <c r="F1641" s="2">
        <v>440</v>
      </c>
      <c r="G1641" s="2">
        <v>50</v>
      </c>
      <c r="H1641" s="2">
        <v>94</v>
      </c>
      <c r="I1641" s="2">
        <v>83</v>
      </c>
      <c r="J1641" s="2">
        <v>46</v>
      </c>
      <c r="K1641" s="2">
        <v>83</v>
      </c>
      <c r="L1641" s="2">
        <v>124500</v>
      </c>
      <c r="M1641" s="2">
        <v>0.20080321000000001</v>
      </c>
      <c r="N1641" s="2">
        <v>498</v>
      </c>
      <c r="O1641" s="2">
        <v>0</v>
      </c>
    </row>
    <row r="1642" spans="1:15" x14ac:dyDescent="0.25">
      <c r="A1642" s="1" t="s">
        <v>3365</v>
      </c>
      <c r="B1642" s="1" t="s">
        <v>3366</v>
      </c>
      <c r="C1642" s="1" t="s">
        <v>4501</v>
      </c>
      <c r="D1642" s="4">
        <v>42157</v>
      </c>
      <c r="E1642" s="4">
        <v>42157</v>
      </c>
      <c r="F1642" s="2">
        <v>330</v>
      </c>
      <c r="G1642" s="2">
        <v>58</v>
      </c>
      <c r="H1642" s="2">
        <v>92</v>
      </c>
      <c r="I1642" s="2">
        <v>81</v>
      </c>
      <c r="J1642" s="2">
        <v>53</v>
      </c>
      <c r="K1642" s="2">
        <v>81</v>
      </c>
      <c r="L1642" s="2">
        <v>252720</v>
      </c>
      <c r="M1642" s="2">
        <v>0.20576132</v>
      </c>
      <c r="N1642" s="2">
        <v>486</v>
      </c>
      <c r="O1642" s="2">
        <v>0</v>
      </c>
    </row>
    <row r="1643" spans="1:15" x14ac:dyDescent="0.25">
      <c r="A1643" s="1" t="s">
        <v>3367</v>
      </c>
      <c r="B1643" s="1" t="s">
        <v>3368</v>
      </c>
      <c r="C1643" s="1" t="s">
        <v>4499</v>
      </c>
      <c r="D1643" s="4">
        <v>42157</v>
      </c>
      <c r="E1643" s="4">
        <v>42157</v>
      </c>
      <c r="F1643" s="2">
        <v>298.11320799999999</v>
      </c>
      <c r="G1643" s="2">
        <v>62</v>
      </c>
      <c r="H1643" s="2">
        <v>124</v>
      </c>
      <c r="I1643" s="2">
        <v>103</v>
      </c>
      <c r="J1643" s="2">
        <v>50</v>
      </c>
      <c r="K1643" s="2">
        <v>103</v>
      </c>
      <c r="L1643" s="2">
        <v>167169</v>
      </c>
      <c r="M1643" s="2">
        <v>0.21804282</v>
      </c>
      <c r="N1643" s="2">
        <v>458.62549999999999</v>
      </c>
      <c r="O1643" s="2">
        <v>0</v>
      </c>
    </row>
    <row r="1644" spans="1:15" x14ac:dyDescent="0.25">
      <c r="A1644" s="1" t="s">
        <v>3369</v>
      </c>
      <c r="B1644" s="1" t="s">
        <v>3370</v>
      </c>
      <c r="C1644" s="1" t="s">
        <v>4501</v>
      </c>
      <c r="D1644" s="4">
        <v>42157</v>
      </c>
      <c r="E1644" s="4">
        <v>42157</v>
      </c>
      <c r="F1644" s="2">
        <v>403.8</v>
      </c>
      <c r="G1644" s="2">
        <v>69</v>
      </c>
      <c r="H1644" s="2">
        <v>113</v>
      </c>
      <c r="I1644" s="2">
        <v>100</v>
      </c>
      <c r="J1644" s="2">
        <v>62</v>
      </c>
      <c r="K1644" s="2">
        <v>100</v>
      </c>
      <c r="L1644" s="2">
        <v>102000</v>
      </c>
      <c r="M1644" s="2">
        <v>0.16666666999999999</v>
      </c>
      <c r="N1644" s="2">
        <v>600</v>
      </c>
      <c r="O1644" s="2">
        <v>0</v>
      </c>
    </row>
    <row r="1645" spans="1:15" x14ac:dyDescent="0.25">
      <c r="A1645" s="1" t="s">
        <v>3371</v>
      </c>
      <c r="B1645" s="1" t="s">
        <v>3372</v>
      </c>
      <c r="C1645" s="1" t="s">
        <v>4500</v>
      </c>
      <c r="D1645" s="4">
        <v>42156</v>
      </c>
      <c r="E1645" s="4">
        <v>42157</v>
      </c>
      <c r="F1645" s="2">
        <v>401</v>
      </c>
      <c r="G1645" s="2">
        <v>84</v>
      </c>
      <c r="H1645" s="2">
        <v>115</v>
      </c>
      <c r="I1645" s="2">
        <v>99</v>
      </c>
      <c r="J1645" s="2">
        <v>70</v>
      </c>
      <c r="K1645" s="2">
        <v>99</v>
      </c>
      <c r="L1645" s="2">
        <v>1018710</v>
      </c>
      <c r="M1645" s="2">
        <v>0.14430013999999999</v>
      </c>
      <c r="N1645" s="2">
        <v>693</v>
      </c>
      <c r="O1645" s="2">
        <v>0</v>
      </c>
    </row>
    <row r="1646" spans="1:15" x14ac:dyDescent="0.25">
      <c r="A1646" s="1" t="s">
        <v>3373</v>
      </c>
      <c r="B1646" s="1" t="s">
        <v>3374</v>
      </c>
      <c r="C1646" s="1" t="s">
        <v>4501</v>
      </c>
      <c r="D1646" s="4">
        <v>42157</v>
      </c>
      <c r="E1646" s="4">
        <v>42157</v>
      </c>
      <c r="F1646" s="2">
        <v>285</v>
      </c>
      <c r="G1646" s="2">
        <v>59</v>
      </c>
      <c r="H1646" s="2">
        <v>106</v>
      </c>
      <c r="I1646" s="2">
        <v>93</v>
      </c>
      <c r="J1646" s="2">
        <v>46</v>
      </c>
      <c r="K1646" s="2">
        <v>93</v>
      </c>
      <c r="L1646" s="2">
        <v>271470</v>
      </c>
      <c r="M1646" s="2">
        <v>0.19891701000000001</v>
      </c>
      <c r="N1646" s="2">
        <v>502.72219999999999</v>
      </c>
      <c r="O1646" s="2">
        <v>0</v>
      </c>
    </row>
    <row r="1647" spans="1:15" x14ac:dyDescent="0.25">
      <c r="A1647" s="1" t="s">
        <v>3375</v>
      </c>
      <c r="B1647" s="1" t="s">
        <v>3376</v>
      </c>
      <c r="C1647" s="1" t="s">
        <v>4499</v>
      </c>
      <c r="D1647" s="4">
        <v>42157</v>
      </c>
      <c r="E1647" s="4">
        <v>42157</v>
      </c>
      <c r="F1647" s="2">
        <v>354</v>
      </c>
      <c r="G1647" s="2">
        <v>72</v>
      </c>
      <c r="H1647" s="2">
        <v>120</v>
      </c>
      <c r="I1647" s="2">
        <v>108</v>
      </c>
      <c r="J1647" s="2">
        <v>63</v>
      </c>
      <c r="K1647" s="2">
        <v>108</v>
      </c>
      <c r="L1647" s="2">
        <v>135000</v>
      </c>
      <c r="M1647" s="2">
        <v>0.15311110999999999</v>
      </c>
      <c r="N1647" s="2">
        <v>653.12049999999999</v>
      </c>
      <c r="O1647" s="2">
        <v>0</v>
      </c>
    </row>
    <row r="1648" spans="1:15" x14ac:dyDescent="0.25">
      <c r="A1648" s="1" t="s">
        <v>3377</v>
      </c>
      <c r="B1648" s="1" t="s">
        <v>3378</v>
      </c>
      <c r="C1648" s="1" t="s">
        <v>4499</v>
      </c>
      <c r="D1648" s="4">
        <v>42157</v>
      </c>
      <c r="E1648" s="4">
        <v>42157</v>
      </c>
      <c r="F1648" s="2">
        <v>426.73483299999998</v>
      </c>
      <c r="G1648" s="2">
        <v>69</v>
      </c>
      <c r="H1648" s="2">
        <v>115</v>
      </c>
      <c r="I1648" s="2">
        <v>103</v>
      </c>
      <c r="J1648" s="2">
        <v>65</v>
      </c>
      <c r="K1648" s="2">
        <v>103</v>
      </c>
      <c r="L1648" s="2">
        <v>309000</v>
      </c>
      <c r="M1648" s="2">
        <v>0.16181229999999999</v>
      </c>
      <c r="N1648" s="2">
        <v>618</v>
      </c>
      <c r="O1648" s="2">
        <v>0</v>
      </c>
    </row>
    <row r="1649" spans="1:15" x14ac:dyDescent="0.25">
      <c r="A1649" s="1" t="s">
        <v>3379</v>
      </c>
      <c r="B1649" s="1" t="s">
        <v>3380</v>
      </c>
      <c r="C1649" s="1" t="s">
        <v>4499</v>
      </c>
      <c r="D1649" s="4">
        <v>42157</v>
      </c>
      <c r="E1649" s="4">
        <v>42157</v>
      </c>
      <c r="F1649" s="2">
        <v>332.08</v>
      </c>
      <c r="G1649" s="2">
        <v>63</v>
      </c>
      <c r="H1649" s="2">
        <v>114</v>
      </c>
      <c r="I1649" s="2">
        <v>99</v>
      </c>
      <c r="J1649" s="2">
        <v>55</v>
      </c>
      <c r="K1649" s="2">
        <v>99</v>
      </c>
      <c r="L1649" s="2">
        <v>108900</v>
      </c>
      <c r="M1649" s="2">
        <v>0.15307622000000001</v>
      </c>
      <c r="N1649" s="2">
        <v>653.27</v>
      </c>
      <c r="O1649" s="2">
        <v>0</v>
      </c>
    </row>
    <row r="1650" spans="1:15" x14ac:dyDescent="0.25">
      <c r="A1650" s="1" t="s">
        <v>3381</v>
      </c>
      <c r="B1650" s="1" t="s">
        <v>3382</v>
      </c>
      <c r="C1650" s="1" t="s">
        <v>4499</v>
      </c>
      <c r="D1650" s="4">
        <v>42157</v>
      </c>
      <c r="E1650" s="4">
        <v>42157</v>
      </c>
      <c r="F1650" s="2">
        <v>311</v>
      </c>
      <c r="G1650" s="2">
        <v>64</v>
      </c>
      <c r="H1650" s="2">
        <v>99</v>
      </c>
      <c r="I1650" s="2">
        <v>88</v>
      </c>
      <c r="J1650" s="2">
        <v>53</v>
      </c>
      <c r="K1650" s="2">
        <v>88</v>
      </c>
      <c r="L1650" s="2">
        <v>71280</v>
      </c>
      <c r="M1650" s="2">
        <v>0.18714927000000001</v>
      </c>
      <c r="N1650" s="2">
        <v>534.33280000000002</v>
      </c>
      <c r="O1650" s="2">
        <v>0</v>
      </c>
    </row>
    <row r="1651" spans="1:15" x14ac:dyDescent="0.25">
      <c r="A1651" s="1" t="s">
        <v>3383</v>
      </c>
      <c r="B1651" s="1" t="s">
        <v>3384</v>
      </c>
      <c r="C1651" s="1" t="s">
        <v>4500</v>
      </c>
      <c r="D1651" s="4">
        <v>42156</v>
      </c>
      <c r="E1651" s="4">
        <v>42157</v>
      </c>
      <c r="F1651" s="2">
        <v>381</v>
      </c>
      <c r="G1651" s="2">
        <v>104</v>
      </c>
      <c r="H1651" s="2">
        <v>193</v>
      </c>
      <c r="I1651" s="2">
        <v>147</v>
      </c>
      <c r="J1651" s="2">
        <v>69</v>
      </c>
      <c r="K1651" s="2">
        <v>145</v>
      </c>
      <c r="L1651" s="2">
        <v>33016640</v>
      </c>
      <c r="M1651" s="2">
        <v>0.353549</v>
      </c>
      <c r="N1651" s="2">
        <v>282.84620000000001</v>
      </c>
      <c r="O1651" s="2">
        <v>0</v>
      </c>
    </row>
    <row r="1652" spans="1:15" x14ac:dyDescent="0.25">
      <c r="A1652" s="1" t="s">
        <v>3385</v>
      </c>
      <c r="B1652" s="1" t="s">
        <v>3386</v>
      </c>
      <c r="C1652" s="1" t="s">
        <v>4501</v>
      </c>
      <c r="D1652" s="4">
        <v>42157</v>
      </c>
      <c r="E1652" s="4">
        <v>42157</v>
      </c>
      <c r="F1652" s="2">
        <v>384.28</v>
      </c>
      <c r="G1652" s="2">
        <v>64</v>
      </c>
      <c r="H1652" s="2">
        <v>105</v>
      </c>
      <c r="I1652" s="2">
        <v>92</v>
      </c>
      <c r="J1652" s="2">
        <v>57</v>
      </c>
      <c r="K1652" s="2">
        <v>92</v>
      </c>
      <c r="L1652" s="2">
        <v>165600</v>
      </c>
      <c r="M1652" s="2">
        <v>0.18115941999999999</v>
      </c>
      <c r="N1652" s="2">
        <v>552</v>
      </c>
      <c r="O1652" s="2">
        <v>0</v>
      </c>
    </row>
    <row r="1653" spans="1:15" x14ac:dyDescent="0.25">
      <c r="A1653" s="1" t="s">
        <v>3387</v>
      </c>
      <c r="B1653" s="1" t="s">
        <v>3388</v>
      </c>
      <c r="C1653" s="1" t="s">
        <v>4500</v>
      </c>
      <c r="D1653" s="4">
        <v>42144</v>
      </c>
      <c r="E1653" s="4">
        <v>42145</v>
      </c>
      <c r="F1653" s="2">
        <v>348</v>
      </c>
      <c r="G1653" s="2">
        <v>129</v>
      </c>
      <c r="H1653" s="2">
        <v>259</v>
      </c>
      <c r="I1653" s="2">
        <v>224</v>
      </c>
      <c r="J1653" s="2">
        <v>110</v>
      </c>
      <c r="K1653" s="2">
        <v>223</v>
      </c>
      <c r="L1653" s="2">
        <v>713600</v>
      </c>
      <c r="M1653" s="2">
        <v>7.1020180000000002E-2</v>
      </c>
      <c r="N1653" s="2">
        <v>1408.0505000000001</v>
      </c>
      <c r="O1653" s="2">
        <v>0</v>
      </c>
    </row>
    <row r="1654" spans="1:15" x14ac:dyDescent="0.25">
      <c r="A1654" s="1" t="s">
        <v>3389</v>
      </c>
      <c r="B1654" s="1" t="s">
        <v>3390</v>
      </c>
      <c r="C1654" s="1" t="s">
        <v>4500</v>
      </c>
      <c r="D1654" s="4">
        <v>42143</v>
      </c>
      <c r="E1654" s="4">
        <v>42144</v>
      </c>
      <c r="F1654" s="2">
        <v>295</v>
      </c>
      <c r="G1654" s="2">
        <v>104</v>
      </c>
      <c r="H1654" s="2">
        <v>193</v>
      </c>
      <c r="I1654" s="2">
        <v>169</v>
      </c>
      <c r="J1654" s="2">
        <v>85</v>
      </c>
      <c r="K1654" s="2">
        <v>169</v>
      </c>
      <c r="L1654" s="2">
        <v>659100</v>
      </c>
      <c r="M1654" s="2">
        <v>9.8619330000000005E-2</v>
      </c>
      <c r="N1654" s="2">
        <v>1014</v>
      </c>
      <c r="O1654" s="2">
        <v>0</v>
      </c>
    </row>
    <row r="1655" spans="1:15" x14ac:dyDescent="0.25">
      <c r="A1655" s="1" t="s">
        <v>3391</v>
      </c>
      <c r="B1655" s="1" t="s">
        <v>3392</v>
      </c>
      <c r="C1655" s="1" t="s">
        <v>4500</v>
      </c>
      <c r="D1655" s="4">
        <v>42143</v>
      </c>
      <c r="E1655" s="4">
        <v>42144</v>
      </c>
      <c r="F1655" s="2">
        <v>258.49</v>
      </c>
      <c r="G1655" s="2">
        <v>107</v>
      </c>
      <c r="H1655" s="2">
        <v>245</v>
      </c>
      <c r="I1655" s="2">
        <v>221</v>
      </c>
      <c r="J1655" s="2">
        <v>83</v>
      </c>
      <c r="K1655" s="2">
        <v>219</v>
      </c>
      <c r="L1655" s="2">
        <v>609610</v>
      </c>
      <c r="M1655" s="2">
        <v>7.5130000000000002E-2</v>
      </c>
      <c r="N1655" s="2">
        <v>1331.0262</v>
      </c>
      <c r="O1655" s="2">
        <v>0</v>
      </c>
    </row>
    <row r="1656" spans="1:15" x14ac:dyDescent="0.25">
      <c r="A1656" s="1" t="s">
        <v>3393</v>
      </c>
      <c r="B1656" s="1" t="s">
        <v>3394</v>
      </c>
      <c r="C1656" s="1" t="s">
        <v>4500</v>
      </c>
      <c r="D1656" s="4">
        <v>42143</v>
      </c>
      <c r="E1656" s="4">
        <v>42144</v>
      </c>
      <c r="F1656" s="2">
        <v>420.35</v>
      </c>
      <c r="G1656" s="2">
        <v>88</v>
      </c>
      <c r="H1656" s="2">
        <v>156</v>
      </c>
      <c r="I1656" s="2">
        <v>136</v>
      </c>
      <c r="J1656" s="2">
        <v>76</v>
      </c>
      <c r="K1656" s="2">
        <v>136</v>
      </c>
      <c r="L1656" s="2">
        <v>761600</v>
      </c>
      <c r="M1656" s="2">
        <v>0.10504202</v>
      </c>
      <c r="N1656" s="2">
        <v>952</v>
      </c>
      <c r="O1656" s="2">
        <v>0</v>
      </c>
    </row>
    <row r="1657" spans="1:15" x14ac:dyDescent="0.25">
      <c r="A1657" s="1" t="s">
        <v>3395</v>
      </c>
      <c r="B1657" s="1" t="s">
        <v>3396</v>
      </c>
      <c r="C1657" s="1" t="s">
        <v>4500</v>
      </c>
      <c r="D1657" s="4">
        <v>42143</v>
      </c>
      <c r="E1657" s="4">
        <v>42144</v>
      </c>
      <c r="F1657" s="2">
        <v>358</v>
      </c>
      <c r="G1657" s="2">
        <v>91</v>
      </c>
      <c r="H1657" s="2">
        <v>171</v>
      </c>
      <c r="I1657" s="2">
        <v>152</v>
      </c>
      <c r="J1657" s="2">
        <v>78</v>
      </c>
      <c r="K1657" s="2">
        <v>152</v>
      </c>
      <c r="L1657" s="2">
        <v>228000</v>
      </c>
      <c r="M1657" s="2">
        <v>0.10964912</v>
      </c>
      <c r="N1657" s="2">
        <v>912</v>
      </c>
      <c r="O1657" s="2">
        <v>0</v>
      </c>
    </row>
    <row r="1658" spans="1:15" x14ac:dyDescent="0.25">
      <c r="A1658" s="1" t="s">
        <v>3397</v>
      </c>
      <c r="B1658" s="1" t="s">
        <v>3398</v>
      </c>
      <c r="C1658" s="1" t="s">
        <v>4499</v>
      </c>
      <c r="D1658" s="4">
        <v>42144</v>
      </c>
      <c r="E1658" s="4">
        <v>42144</v>
      </c>
      <c r="F1658" s="2">
        <v>270</v>
      </c>
      <c r="G1658" s="2">
        <v>123</v>
      </c>
      <c r="H1658" s="2">
        <v>285</v>
      </c>
      <c r="I1658" s="2">
        <v>255</v>
      </c>
      <c r="J1658" s="2">
        <v>111</v>
      </c>
      <c r="K1658" s="2">
        <v>255</v>
      </c>
      <c r="L1658" s="2">
        <v>535500</v>
      </c>
      <c r="M1658" s="2">
        <v>6.225957E-2</v>
      </c>
      <c r="N1658" s="2">
        <v>1606.1787999999999</v>
      </c>
      <c r="O1658" s="2">
        <v>0</v>
      </c>
    </row>
    <row r="1659" spans="1:15" x14ac:dyDescent="0.25">
      <c r="A1659" s="1" t="s">
        <v>3399</v>
      </c>
      <c r="B1659" s="1" t="s">
        <v>3400</v>
      </c>
      <c r="C1659" s="1" t="s">
        <v>4500</v>
      </c>
      <c r="D1659" s="4">
        <v>42143</v>
      </c>
      <c r="E1659" s="4">
        <v>42144</v>
      </c>
      <c r="F1659" s="2">
        <v>80</v>
      </c>
      <c r="G1659" s="2">
        <v>90</v>
      </c>
      <c r="H1659" s="2">
        <v>186</v>
      </c>
      <c r="I1659" s="2">
        <v>164</v>
      </c>
      <c r="J1659" s="2">
        <v>68</v>
      </c>
      <c r="K1659" s="2">
        <v>164</v>
      </c>
      <c r="L1659" s="2">
        <v>485700</v>
      </c>
      <c r="M1659" s="2">
        <v>0.10432366</v>
      </c>
      <c r="N1659" s="2">
        <v>958.55539999999996</v>
      </c>
      <c r="O1659" s="2">
        <v>0</v>
      </c>
    </row>
    <row r="1660" spans="1:15" x14ac:dyDescent="0.25">
      <c r="A1660" s="1" t="s">
        <v>3401</v>
      </c>
      <c r="B1660" s="1" t="s">
        <v>3402</v>
      </c>
      <c r="C1660" s="1" t="s">
        <v>4500</v>
      </c>
      <c r="D1660" s="4">
        <v>42143</v>
      </c>
      <c r="E1660" s="4">
        <v>42144</v>
      </c>
      <c r="F1660" s="2">
        <v>398</v>
      </c>
      <c r="G1660" s="2">
        <v>109</v>
      </c>
      <c r="H1660" s="2">
        <v>247</v>
      </c>
      <c r="I1660" s="2">
        <v>218</v>
      </c>
      <c r="J1660" s="2">
        <v>80</v>
      </c>
      <c r="K1660" s="2">
        <v>218</v>
      </c>
      <c r="L1660" s="2">
        <v>286880</v>
      </c>
      <c r="M1660" s="2">
        <v>7.6687119999999998E-2</v>
      </c>
      <c r="N1660" s="2">
        <v>1304</v>
      </c>
      <c r="O1660" s="2">
        <v>0</v>
      </c>
    </row>
    <row r="1661" spans="1:15" x14ac:dyDescent="0.25">
      <c r="A1661" s="1" t="s">
        <v>3403</v>
      </c>
      <c r="B1661" s="1" t="s">
        <v>3404</v>
      </c>
      <c r="C1661" s="1" t="s">
        <v>4500</v>
      </c>
      <c r="D1661" s="4">
        <v>42142</v>
      </c>
      <c r="E1661" s="4">
        <v>42143</v>
      </c>
      <c r="F1661" s="2">
        <v>397</v>
      </c>
      <c r="G1661" s="2">
        <v>113</v>
      </c>
      <c r="H1661" s="2">
        <v>216</v>
      </c>
      <c r="I1661" s="2">
        <v>191</v>
      </c>
      <c r="J1661" s="2">
        <v>98</v>
      </c>
      <c r="K1661" s="2">
        <v>190</v>
      </c>
      <c r="L1661" s="2">
        <v>904400</v>
      </c>
      <c r="M1661" s="2">
        <v>7.5187970000000007E-2</v>
      </c>
      <c r="N1661" s="2">
        <v>1330</v>
      </c>
      <c r="O1661" s="2">
        <v>0</v>
      </c>
    </row>
    <row r="1662" spans="1:15" x14ac:dyDescent="0.25">
      <c r="A1662" s="1" t="s">
        <v>3405</v>
      </c>
      <c r="B1662" s="1" t="s">
        <v>3406</v>
      </c>
      <c r="C1662" s="1" t="s">
        <v>4500</v>
      </c>
      <c r="D1662" s="4">
        <v>42142</v>
      </c>
      <c r="E1662" s="4">
        <v>42143</v>
      </c>
      <c r="F1662" s="2">
        <v>331.6</v>
      </c>
      <c r="G1662" s="2">
        <v>109</v>
      </c>
      <c r="H1662" s="2">
        <v>223</v>
      </c>
      <c r="I1662" s="2">
        <v>159</v>
      </c>
      <c r="J1662" s="2">
        <v>72</v>
      </c>
      <c r="K1662" s="2">
        <v>159</v>
      </c>
      <c r="L1662" s="2">
        <v>190800</v>
      </c>
      <c r="M1662" s="2">
        <v>0.10482180000000001</v>
      </c>
      <c r="N1662" s="2">
        <v>954</v>
      </c>
      <c r="O1662" s="2">
        <v>0</v>
      </c>
    </row>
    <row r="1663" spans="1:15" x14ac:dyDescent="0.25">
      <c r="A1663" s="1" t="s">
        <v>3407</v>
      </c>
      <c r="B1663" s="1" t="s">
        <v>3408</v>
      </c>
      <c r="C1663" s="1" t="s">
        <v>4501</v>
      </c>
      <c r="D1663" s="4">
        <v>42143</v>
      </c>
      <c r="E1663" s="4">
        <v>42143</v>
      </c>
      <c r="F1663" s="2">
        <v>355</v>
      </c>
      <c r="G1663" s="2">
        <v>85</v>
      </c>
      <c r="H1663" s="2">
        <v>182</v>
      </c>
      <c r="I1663" s="2">
        <v>163</v>
      </c>
      <c r="J1663" s="2">
        <v>80</v>
      </c>
      <c r="K1663" s="2">
        <v>163</v>
      </c>
      <c r="L1663" s="2">
        <v>138550</v>
      </c>
      <c r="M1663" s="2">
        <v>0.10104655</v>
      </c>
      <c r="N1663" s="2">
        <v>989.64290000000005</v>
      </c>
      <c r="O1663" s="2">
        <v>0</v>
      </c>
    </row>
    <row r="1664" spans="1:15" x14ac:dyDescent="0.25">
      <c r="A1664" s="1" t="s">
        <v>3409</v>
      </c>
      <c r="B1664" s="1" t="s">
        <v>3410</v>
      </c>
      <c r="C1664" s="1" t="s">
        <v>4501</v>
      </c>
      <c r="D1664" s="4">
        <v>42143</v>
      </c>
      <c r="E1664" s="4">
        <v>42143</v>
      </c>
      <c r="F1664" s="2">
        <v>380</v>
      </c>
      <c r="G1664" s="2">
        <v>77</v>
      </c>
      <c r="H1664" s="2">
        <v>149</v>
      </c>
      <c r="I1664" s="2">
        <v>133</v>
      </c>
      <c r="J1664" s="2">
        <v>69</v>
      </c>
      <c r="K1664" s="2">
        <v>133</v>
      </c>
      <c r="L1664" s="2">
        <v>191520</v>
      </c>
      <c r="M1664" s="2">
        <v>0.12531328</v>
      </c>
      <c r="N1664" s="2">
        <v>798</v>
      </c>
      <c r="O1664" s="2">
        <v>0</v>
      </c>
    </row>
    <row r="1665" spans="1:15" x14ac:dyDescent="0.25">
      <c r="A1665" s="1" t="s">
        <v>3411</v>
      </c>
      <c r="B1665" s="1" t="s">
        <v>3412</v>
      </c>
      <c r="C1665" s="1" t="s">
        <v>4499</v>
      </c>
      <c r="D1665" s="4">
        <v>42143</v>
      </c>
      <c r="E1665" s="4">
        <v>42143</v>
      </c>
      <c r="F1665" s="2">
        <v>267</v>
      </c>
      <c r="G1665" s="2">
        <v>143</v>
      </c>
      <c r="H1665" s="2">
        <v>337</v>
      </c>
      <c r="I1665" s="2">
        <v>302</v>
      </c>
      <c r="J1665" s="2">
        <v>131</v>
      </c>
      <c r="K1665" s="2">
        <v>302</v>
      </c>
      <c r="L1665" s="2">
        <v>181200</v>
      </c>
      <c r="M1665" s="2">
        <v>5.5187640000000003E-2</v>
      </c>
      <c r="N1665" s="2">
        <v>1812</v>
      </c>
      <c r="O1665" s="2">
        <v>0</v>
      </c>
    </row>
    <row r="1666" spans="1:15" x14ac:dyDescent="0.25">
      <c r="A1666" s="1" t="s">
        <v>3413</v>
      </c>
      <c r="B1666" s="1" t="s">
        <v>3414</v>
      </c>
      <c r="C1666" s="1" t="s">
        <v>4499</v>
      </c>
      <c r="D1666" s="4">
        <v>42143</v>
      </c>
      <c r="E1666" s="4">
        <v>42143</v>
      </c>
      <c r="F1666" s="2">
        <v>248</v>
      </c>
      <c r="G1666" s="2">
        <v>103</v>
      </c>
      <c r="H1666" s="2">
        <v>266</v>
      </c>
      <c r="I1666" s="2">
        <v>240</v>
      </c>
      <c r="J1666" s="2">
        <v>77</v>
      </c>
      <c r="K1666" s="2">
        <v>239</v>
      </c>
      <c r="L1666" s="2">
        <v>341660</v>
      </c>
      <c r="M1666" s="2">
        <v>7.317216E-2</v>
      </c>
      <c r="N1666" s="2">
        <v>1366.64</v>
      </c>
      <c r="O1666" s="2">
        <v>0</v>
      </c>
    </row>
    <row r="1667" spans="1:15" x14ac:dyDescent="0.25">
      <c r="A1667" s="1" t="s">
        <v>3415</v>
      </c>
      <c r="B1667" s="1" t="s">
        <v>3416</v>
      </c>
      <c r="C1667" s="1" t="s">
        <v>4499</v>
      </c>
      <c r="D1667" s="4">
        <v>42143</v>
      </c>
      <c r="E1667" s="4">
        <v>42143</v>
      </c>
      <c r="F1667" s="2">
        <v>490</v>
      </c>
      <c r="G1667" s="2">
        <v>94</v>
      </c>
      <c r="H1667" s="2">
        <v>181</v>
      </c>
      <c r="I1667" s="2">
        <v>124</v>
      </c>
      <c r="J1667" s="2">
        <v>66</v>
      </c>
      <c r="K1667" s="2">
        <v>124</v>
      </c>
      <c r="L1667" s="2">
        <v>345960</v>
      </c>
      <c r="M1667" s="2">
        <v>0.36853972000000002</v>
      </c>
      <c r="N1667" s="2">
        <v>271.33999999999997</v>
      </c>
      <c r="O1667" s="2">
        <v>0</v>
      </c>
    </row>
    <row r="1668" spans="1:15" x14ac:dyDescent="0.25">
      <c r="A1668" s="1" t="s">
        <v>3417</v>
      </c>
      <c r="B1668" s="1" t="s">
        <v>3418</v>
      </c>
      <c r="C1668" s="1" t="s">
        <v>4500</v>
      </c>
      <c r="D1668" s="4">
        <v>42142</v>
      </c>
      <c r="E1668" s="4">
        <v>42143</v>
      </c>
      <c r="F1668" s="2">
        <v>429.42685999999998</v>
      </c>
      <c r="G1668" s="2">
        <v>117</v>
      </c>
      <c r="H1668" s="2">
        <v>255</v>
      </c>
      <c r="I1668" s="2">
        <v>226</v>
      </c>
      <c r="J1668" s="2">
        <v>107</v>
      </c>
      <c r="K1668" s="2">
        <v>222</v>
      </c>
      <c r="L1668" s="2">
        <v>336000</v>
      </c>
      <c r="M1668" s="2">
        <v>7.0238099999999998E-2</v>
      </c>
      <c r="N1668" s="2">
        <v>1423.7288000000001</v>
      </c>
      <c r="O1668" s="2">
        <v>0</v>
      </c>
    </row>
    <row r="1669" spans="1:15" x14ac:dyDescent="0.25">
      <c r="A1669" s="1" t="s">
        <v>3419</v>
      </c>
      <c r="B1669" s="1" t="s">
        <v>3420</v>
      </c>
      <c r="C1669" s="1" t="s">
        <v>4501</v>
      </c>
      <c r="D1669" s="4">
        <v>42143</v>
      </c>
      <c r="E1669" s="4">
        <v>42143</v>
      </c>
      <c r="G1669" s="2">
        <v>78</v>
      </c>
      <c r="H1669" s="2">
        <v>160</v>
      </c>
      <c r="I1669" s="2">
        <v>144</v>
      </c>
      <c r="J1669" s="2">
        <v>72</v>
      </c>
      <c r="K1669" s="2">
        <v>144</v>
      </c>
      <c r="L1669" s="2">
        <v>229240</v>
      </c>
      <c r="M1669" s="2">
        <v>0.11926365</v>
      </c>
      <c r="N1669" s="2">
        <v>838.48</v>
      </c>
      <c r="O1669" s="2">
        <v>0</v>
      </c>
    </row>
    <row r="1670" spans="1:15" x14ac:dyDescent="0.25">
      <c r="A1670" s="1" t="s">
        <v>3421</v>
      </c>
      <c r="B1670" s="1" t="s">
        <v>3422</v>
      </c>
      <c r="C1670" s="1" t="s">
        <v>4500</v>
      </c>
      <c r="D1670" s="4">
        <v>42142</v>
      </c>
      <c r="E1670" s="4">
        <v>42143</v>
      </c>
      <c r="F1670" s="2">
        <v>330</v>
      </c>
      <c r="G1670" s="2">
        <v>125</v>
      </c>
      <c r="H1670" s="2">
        <v>295</v>
      </c>
      <c r="I1670" s="2">
        <v>262</v>
      </c>
      <c r="J1670" s="2">
        <v>114</v>
      </c>
      <c r="K1670" s="2">
        <v>261</v>
      </c>
      <c r="L1670" s="2">
        <v>548100</v>
      </c>
      <c r="M1670" s="2">
        <v>6.0828319999999998E-2</v>
      </c>
      <c r="N1670" s="2">
        <v>1643.97</v>
      </c>
      <c r="O1670" s="2">
        <v>0</v>
      </c>
    </row>
    <row r="1671" spans="1:15" x14ac:dyDescent="0.25">
      <c r="A1671" s="1" t="s">
        <v>3423</v>
      </c>
      <c r="B1671" s="1" t="s">
        <v>3424</v>
      </c>
      <c r="C1671" s="1" t="s">
        <v>4499</v>
      </c>
      <c r="D1671" s="4">
        <v>42143</v>
      </c>
      <c r="E1671" s="4">
        <v>42143</v>
      </c>
      <c r="F1671" s="2">
        <v>310</v>
      </c>
      <c r="G1671" s="2">
        <v>93</v>
      </c>
      <c r="H1671" s="2">
        <v>161</v>
      </c>
      <c r="I1671" s="2">
        <v>144</v>
      </c>
      <c r="J1671" s="2">
        <v>85</v>
      </c>
      <c r="K1671" s="2">
        <v>144</v>
      </c>
      <c r="L1671" s="2">
        <v>172800</v>
      </c>
      <c r="M1671" s="2">
        <v>0.11574073999999999</v>
      </c>
      <c r="N1671" s="2">
        <v>864</v>
      </c>
      <c r="O1671" s="2">
        <v>0</v>
      </c>
    </row>
    <row r="1672" spans="1:15" x14ac:dyDescent="0.25">
      <c r="A1672" s="1" t="s">
        <v>3425</v>
      </c>
      <c r="B1672" s="1" t="s">
        <v>3426</v>
      </c>
      <c r="C1672" s="1" t="s">
        <v>4499</v>
      </c>
      <c r="D1672" s="4">
        <v>42143</v>
      </c>
      <c r="E1672" s="4">
        <v>42143</v>
      </c>
      <c r="F1672" s="2">
        <v>294.33960000000002</v>
      </c>
      <c r="G1672" s="2">
        <v>92</v>
      </c>
      <c r="H1672" s="2">
        <v>194</v>
      </c>
      <c r="I1672" s="2">
        <v>174</v>
      </c>
      <c r="J1672" s="2">
        <v>82</v>
      </c>
      <c r="K1672" s="2">
        <v>174</v>
      </c>
      <c r="L1672" s="2">
        <v>208800</v>
      </c>
      <c r="M1672" s="2">
        <v>8.2471260000000005E-2</v>
      </c>
      <c r="N1672" s="2">
        <v>1212.5436</v>
      </c>
      <c r="O1672" s="2">
        <v>0</v>
      </c>
    </row>
    <row r="1673" spans="1:15" x14ac:dyDescent="0.25">
      <c r="A1673" s="1" t="s">
        <v>3427</v>
      </c>
      <c r="B1673" s="1" t="s">
        <v>3428</v>
      </c>
      <c r="C1673" s="1" t="s">
        <v>4499</v>
      </c>
      <c r="D1673" s="4">
        <v>42135</v>
      </c>
      <c r="E1673" s="4">
        <v>42135</v>
      </c>
      <c r="F1673" s="2">
        <v>346</v>
      </c>
      <c r="G1673" s="2">
        <v>125</v>
      </c>
      <c r="H1673" s="2">
        <v>323</v>
      </c>
      <c r="I1673" s="2">
        <v>283</v>
      </c>
      <c r="J1673" s="2">
        <v>108</v>
      </c>
      <c r="K1673" s="2">
        <v>280</v>
      </c>
      <c r="L1673" s="2">
        <v>283810</v>
      </c>
      <c r="M1673" s="2">
        <v>5.8771709999999998E-2</v>
      </c>
      <c r="N1673" s="2">
        <v>1701.4988000000001</v>
      </c>
      <c r="O1673" s="2">
        <v>0</v>
      </c>
    </row>
    <row r="1674" spans="1:15" x14ac:dyDescent="0.25">
      <c r="A1674" s="1" t="s">
        <v>3429</v>
      </c>
      <c r="B1674" s="1" t="s">
        <v>3430</v>
      </c>
      <c r="C1674" s="1" t="s">
        <v>4500</v>
      </c>
      <c r="D1674" s="4">
        <v>42130</v>
      </c>
      <c r="E1674" s="4">
        <v>42131</v>
      </c>
      <c r="F1674" s="2">
        <v>380</v>
      </c>
      <c r="G1674" s="2">
        <v>113</v>
      </c>
      <c r="H1674" s="2">
        <v>187</v>
      </c>
      <c r="I1674" s="2">
        <v>166</v>
      </c>
      <c r="J1674" s="2">
        <v>96</v>
      </c>
      <c r="K1674" s="2">
        <v>164</v>
      </c>
      <c r="L1674" s="2">
        <v>254200</v>
      </c>
      <c r="M1674" s="2">
        <v>0.10055074999999999</v>
      </c>
      <c r="N1674" s="2">
        <v>994.52269999999999</v>
      </c>
      <c r="O1674" s="2">
        <v>0</v>
      </c>
    </row>
    <row r="1675" spans="1:15" x14ac:dyDescent="0.25">
      <c r="A1675" s="1" t="s">
        <v>3431</v>
      </c>
      <c r="B1675" s="1" t="s">
        <v>3432</v>
      </c>
      <c r="C1675" s="1" t="s">
        <v>4500</v>
      </c>
      <c r="D1675" s="4">
        <v>42130</v>
      </c>
      <c r="E1675" s="4">
        <v>42131</v>
      </c>
      <c r="F1675" s="2">
        <v>318</v>
      </c>
      <c r="G1675" s="2">
        <v>114</v>
      </c>
      <c r="H1675" s="2">
        <v>215</v>
      </c>
      <c r="I1675" s="2">
        <v>191</v>
      </c>
      <c r="J1675" s="2">
        <v>99</v>
      </c>
      <c r="K1675" s="2">
        <v>191</v>
      </c>
      <c r="L1675" s="2">
        <v>601650</v>
      </c>
      <c r="M1675" s="2">
        <v>8.7260030000000002E-2</v>
      </c>
      <c r="N1675" s="2">
        <v>1146</v>
      </c>
      <c r="O1675" s="2">
        <v>0</v>
      </c>
    </row>
    <row r="1676" spans="1:15" x14ac:dyDescent="0.25">
      <c r="A1676" s="1" t="s">
        <v>3433</v>
      </c>
      <c r="B1676" s="1" t="s">
        <v>3434</v>
      </c>
      <c r="C1676" s="1" t="s">
        <v>4501</v>
      </c>
      <c r="D1676" s="4">
        <v>42131</v>
      </c>
      <c r="E1676" s="4">
        <v>42131</v>
      </c>
      <c r="F1676" s="2">
        <v>360.56970200000001</v>
      </c>
      <c r="G1676" s="2">
        <v>112</v>
      </c>
      <c r="H1676" s="2">
        <v>189</v>
      </c>
      <c r="I1676" s="2">
        <v>167</v>
      </c>
      <c r="J1676" s="2">
        <v>98</v>
      </c>
      <c r="K1676" s="2">
        <v>166</v>
      </c>
      <c r="L1676" s="2">
        <v>249000</v>
      </c>
      <c r="M1676" s="2">
        <v>9.9196790000000007E-2</v>
      </c>
      <c r="N1676" s="2">
        <v>1008.0972</v>
      </c>
      <c r="O1676" s="2">
        <v>0</v>
      </c>
    </row>
    <row r="1677" spans="1:15" x14ac:dyDescent="0.25">
      <c r="A1677" s="1" t="s">
        <v>3435</v>
      </c>
      <c r="B1677" s="1" t="s">
        <v>3436</v>
      </c>
      <c r="C1677" s="1" t="s">
        <v>4500</v>
      </c>
      <c r="D1677" s="4">
        <v>42130</v>
      </c>
      <c r="E1677" s="4">
        <v>42131</v>
      </c>
      <c r="F1677" s="2">
        <v>363</v>
      </c>
      <c r="G1677" s="2">
        <v>103</v>
      </c>
      <c r="H1677" s="2">
        <v>168</v>
      </c>
      <c r="I1677" s="2">
        <v>145</v>
      </c>
      <c r="J1677" s="2">
        <v>87</v>
      </c>
      <c r="K1677" s="2">
        <v>144</v>
      </c>
      <c r="L1677" s="2">
        <v>432000</v>
      </c>
      <c r="M1677" s="2">
        <v>0.11574073999999999</v>
      </c>
      <c r="N1677" s="2">
        <v>864</v>
      </c>
      <c r="O1677" s="2">
        <v>0</v>
      </c>
    </row>
    <row r="1678" spans="1:15" x14ac:dyDescent="0.25">
      <c r="A1678" s="1" t="s">
        <v>3437</v>
      </c>
      <c r="B1678" s="1" t="s">
        <v>3438</v>
      </c>
      <c r="C1678" s="1" t="s">
        <v>4500</v>
      </c>
      <c r="D1678" s="4">
        <v>42130</v>
      </c>
      <c r="E1678" s="4">
        <v>42131</v>
      </c>
      <c r="F1678" s="2">
        <v>412</v>
      </c>
      <c r="G1678" s="2">
        <v>128</v>
      </c>
      <c r="H1678" s="2">
        <v>209</v>
      </c>
      <c r="I1678" s="2">
        <v>178</v>
      </c>
      <c r="J1678" s="2">
        <v>106</v>
      </c>
      <c r="K1678" s="2">
        <v>177</v>
      </c>
      <c r="L1678" s="2">
        <v>424800</v>
      </c>
      <c r="M1678" s="2">
        <v>9.4161960000000003E-2</v>
      </c>
      <c r="N1678" s="2">
        <v>1062</v>
      </c>
      <c r="O1678" s="2">
        <v>0</v>
      </c>
    </row>
    <row r="1679" spans="1:15" x14ac:dyDescent="0.25">
      <c r="A1679" s="1" t="s">
        <v>3439</v>
      </c>
      <c r="B1679" s="1" t="s">
        <v>3440</v>
      </c>
      <c r="C1679" s="1" t="s">
        <v>4499</v>
      </c>
      <c r="D1679" s="4">
        <v>42130</v>
      </c>
      <c r="E1679" s="4">
        <v>42130</v>
      </c>
      <c r="F1679" s="2">
        <v>250</v>
      </c>
      <c r="G1679" s="2">
        <v>85</v>
      </c>
      <c r="H1679" s="2">
        <v>183</v>
      </c>
      <c r="I1679" s="2">
        <v>165</v>
      </c>
      <c r="J1679" s="2">
        <v>77</v>
      </c>
      <c r="K1679" s="2">
        <v>165</v>
      </c>
      <c r="L1679" s="2">
        <v>162040</v>
      </c>
      <c r="M1679" s="2">
        <v>0.10491237</v>
      </c>
      <c r="N1679" s="2">
        <v>953.18</v>
      </c>
      <c r="O1679" s="2">
        <v>0</v>
      </c>
    </row>
    <row r="1680" spans="1:15" x14ac:dyDescent="0.25">
      <c r="A1680" s="1" t="s">
        <v>3441</v>
      </c>
      <c r="B1680" s="1" t="s">
        <v>3442</v>
      </c>
      <c r="C1680" s="1" t="s">
        <v>4500</v>
      </c>
      <c r="D1680" s="4">
        <v>42129</v>
      </c>
      <c r="E1680" s="4">
        <v>42130</v>
      </c>
      <c r="F1680" s="2">
        <v>380</v>
      </c>
      <c r="G1680" s="2">
        <v>84</v>
      </c>
      <c r="H1680" s="2">
        <v>149</v>
      </c>
      <c r="I1680" s="2">
        <v>130</v>
      </c>
      <c r="J1680" s="2">
        <v>74</v>
      </c>
      <c r="K1680" s="2">
        <v>130</v>
      </c>
      <c r="L1680" s="2">
        <v>156000</v>
      </c>
      <c r="M1680" s="2">
        <v>0.12820513</v>
      </c>
      <c r="N1680" s="2">
        <v>780</v>
      </c>
      <c r="O1680" s="2">
        <v>0</v>
      </c>
    </row>
    <row r="1681" spans="1:15" x14ac:dyDescent="0.25">
      <c r="A1681" s="1" t="s">
        <v>3443</v>
      </c>
      <c r="B1681" s="1" t="s">
        <v>3444</v>
      </c>
      <c r="C1681" s="1" t="s">
        <v>4499</v>
      </c>
      <c r="D1681" s="4">
        <v>42130</v>
      </c>
      <c r="E1681" s="4">
        <v>42130</v>
      </c>
      <c r="F1681" s="2">
        <v>320</v>
      </c>
      <c r="G1681" s="2">
        <v>94</v>
      </c>
      <c r="H1681" s="2">
        <v>235</v>
      </c>
      <c r="I1681" s="2">
        <v>210</v>
      </c>
      <c r="J1681" s="2">
        <v>69</v>
      </c>
      <c r="K1681" s="2">
        <v>210</v>
      </c>
      <c r="L1681" s="2">
        <v>241810</v>
      </c>
      <c r="M1681" s="2">
        <v>8.6845039999999998E-2</v>
      </c>
      <c r="N1681" s="2">
        <v>1151.4762000000001</v>
      </c>
      <c r="O1681" s="2">
        <v>0</v>
      </c>
    </row>
    <row r="1682" spans="1:15" x14ac:dyDescent="0.25">
      <c r="A1682" s="1" t="s">
        <v>3445</v>
      </c>
      <c r="B1682" s="1" t="s">
        <v>3446</v>
      </c>
      <c r="C1682" s="1" t="s">
        <v>4499</v>
      </c>
      <c r="D1682" s="4">
        <v>42130</v>
      </c>
      <c r="E1682" s="4">
        <v>42130</v>
      </c>
      <c r="F1682" s="2">
        <v>183.21</v>
      </c>
      <c r="G1682" s="2">
        <v>87</v>
      </c>
      <c r="H1682" s="2">
        <v>183</v>
      </c>
      <c r="I1682" s="2">
        <v>163</v>
      </c>
      <c r="J1682" s="2">
        <v>76</v>
      </c>
      <c r="K1682" s="2">
        <v>163</v>
      </c>
      <c r="L1682" s="2">
        <v>195600</v>
      </c>
      <c r="M1682" s="2">
        <v>0.10153374</v>
      </c>
      <c r="N1682" s="2">
        <v>984.89430000000004</v>
      </c>
      <c r="O1682" s="2">
        <v>0</v>
      </c>
    </row>
    <row r="1683" spans="1:15" x14ac:dyDescent="0.25">
      <c r="A1683" s="1" t="s">
        <v>3447</v>
      </c>
      <c r="B1683" s="1" t="s">
        <v>3448</v>
      </c>
      <c r="C1683" s="1" t="s">
        <v>4500</v>
      </c>
      <c r="D1683" s="4">
        <v>42129</v>
      </c>
      <c r="E1683" s="4">
        <v>42130</v>
      </c>
      <c r="F1683" s="2">
        <v>405</v>
      </c>
      <c r="G1683" s="2">
        <v>88</v>
      </c>
      <c r="H1683" s="2">
        <v>153</v>
      </c>
      <c r="I1683" s="2">
        <v>133</v>
      </c>
      <c r="J1683" s="2">
        <v>74</v>
      </c>
      <c r="K1683" s="2">
        <v>133</v>
      </c>
      <c r="L1683" s="2">
        <v>558600</v>
      </c>
      <c r="M1683" s="2">
        <v>0.12531328</v>
      </c>
      <c r="N1683" s="2">
        <v>798</v>
      </c>
      <c r="O1683" s="2">
        <v>0</v>
      </c>
    </row>
    <row r="1684" spans="1:15" x14ac:dyDescent="0.25">
      <c r="A1684" s="1" t="s">
        <v>3449</v>
      </c>
      <c r="B1684" s="1" t="s">
        <v>3450</v>
      </c>
      <c r="C1684" s="1" t="s">
        <v>4499</v>
      </c>
      <c r="D1684" s="4">
        <v>42130</v>
      </c>
      <c r="E1684" s="4">
        <v>42130</v>
      </c>
      <c r="F1684" s="2">
        <v>330</v>
      </c>
      <c r="G1684" s="2">
        <v>83</v>
      </c>
      <c r="H1684" s="2">
        <v>177</v>
      </c>
      <c r="I1684" s="2">
        <v>159</v>
      </c>
      <c r="J1684" s="2">
        <v>79</v>
      </c>
      <c r="K1684" s="2">
        <v>159</v>
      </c>
      <c r="L1684" s="2">
        <v>333900</v>
      </c>
      <c r="M1684" s="2">
        <v>0.10482180000000001</v>
      </c>
      <c r="N1684" s="2">
        <v>954</v>
      </c>
      <c r="O1684" s="2">
        <v>0</v>
      </c>
    </row>
    <row r="1685" spans="1:15" x14ac:dyDescent="0.25">
      <c r="A1685" s="1" t="s">
        <v>3451</v>
      </c>
      <c r="B1685" s="1" t="s">
        <v>3452</v>
      </c>
      <c r="C1685" s="1" t="s">
        <v>4499</v>
      </c>
      <c r="D1685" s="4">
        <v>42130</v>
      </c>
      <c r="E1685" s="4">
        <v>42130</v>
      </c>
      <c r="F1685" s="2">
        <v>300.94339500000001</v>
      </c>
      <c r="G1685" s="2">
        <v>106</v>
      </c>
      <c r="H1685" s="2">
        <v>201</v>
      </c>
      <c r="I1685" s="2">
        <v>178</v>
      </c>
      <c r="J1685" s="2">
        <v>94</v>
      </c>
      <c r="K1685" s="2">
        <v>178</v>
      </c>
      <c r="L1685" s="2">
        <v>427200</v>
      </c>
      <c r="M1685" s="2">
        <v>9.3632960000000001E-2</v>
      </c>
      <c r="N1685" s="2">
        <v>1068</v>
      </c>
      <c r="O1685" s="2">
        <v>0</v>
      </c>
    </row>
    <row r="1686" spans="1:15" x14ac:dyDescent="0.25">
      <c r="A1686" s="1" t="s">
        <v>3453</v>
      </c>
      <c r="B1686" s="1" t="s">
        <v>3454</v>
      </c>
      <c r="C1686" s="1" t="s">
        <v>4500</v>
      </c>
      <c r="D1686" s="4">
        <v>42129</v>
      </c>
      <c r="E1686" s="4">
        <v>42130</v>
      </c>
      <c r="F1686" s="2">
        <v>427.809167</v>
      </c>
      <c r="G1686" s="2">
        <v>85</v>
      </c>
      <c r="H1686" s="2">
        <v>176</v>
      </c>
      <c r="I1686" s="2">
        <v>135</v>
      </c>
      <c r="J1686" s="2">
        <v>63</v>
      </c>
      <c r="K1686" s="2">
        <v>135</v>
      </c>
      <c r="L1686" s="2">
        <v>668250</v>
      </c>
      <c r="M1686" s="2">
        <v>0.12323232000000001</v>
      </c>
      <c r="N1686" s="2">
        <v>811.48</v>
      </c>
      <c r="O1686" s="2">
        <v>0</v>
      </c>
    </row>
    <row r="1687" spans="1:15" x14ac:dyDescent="0.25">
      <c r="A1687" s="1" t="s">
        <v>3455</v>
      </c>
      <c r="B1687" s="1" t="s">
        <v>3456</v>
      </c>
      <c r="C1687" s="1" t="s">
        <v>4501</v>
      </c>
      <c r="D1687" s="4">
        <v>42130</v>
      </c>
      <c r="E1687" s="4">
        <v>42130</v>
      </c>
      <c r="F1687" s="2">
        <v>337</v>
      </c>
      <c r="G1687" s="2">
        <v>76</v>
      </c>
      <c r="H1687" s="2">
        <v>166</v>
      </c>
      <c r="I1687" s="2">
        <v>147</v>
      </c>
      <c r="J1687" s="2">
        <v>69</v>
      </c>
      <c r="K1687" s="2">
        <v>147</v>
      </c>
      <c r="L1687" s="2">
        <v>223440</v>
      </c>
      <c r="M1687" s="2">
        <v>0.11340852</v>
      </c>
      <c r="N1687" s="2">
        <v>881.76800000000003</v>
      </c>
      <c r="O1687" s="2">
        <v>0</v>
      </c>
    </row>
    <row r="1688" spans="1:15" x14ac:dyDescent="0.25">
      <c r="A1688" s="1" t="s">
        <v>3457</v>
      </c>
      <c r="B1688" s="1" t="s">
        <v>3458</v>
      </c>
      <c r="C1688" s="1" t="s">
        <v>4499</v>
      </c>
      <c r="D1688" s="4">
        <v>42129</v>
      </c>
      <c r="E1688" s="4">
        <v>42129</v>
      </c>
      <c r="F1688" s="2">
        <v>226.42</v>
      </c>
      <c r="G1688" s="2">
        <v>107</v>
      </c>
      <c r="H1688" s="2">
        <v>238</v>
      </c>
      <c r="I1688" s="2">
        <v>212</v>
      </c>
      <c r="J1688" s="2">
        <v>98</v>
      </c>
      <c r="K1688" s="2">
        <v>212</v>
      </c>
      <c r="L1688" s="2">
        <v>148400</v>
      </c>
      <c r="M1688" s="2">
        <v>7.8167120000000007E-2</v>
      </c>
      <c r="N1688" s="2">
        <v>1279.31</v>
      </c>
      <c r="O1688" s="2">
        <v>0</v>
      </c>
    </row>
    <row r="1689" spans="1:15" x14ac:dyDescent="0.25">
      <c r="A1689" s="1" t="s">
        <v>3459</v>
      </c>
      <c r="B1689" s="1" t="s">
        <v>3460</v>
      </c>
      <c r="C1689" s="1" t="s">
        <v>4500</v>
      </c>
      <c r="D1689" s="4">
        <v>42128</v>
      </c>
      <c r="E1689" s="4">
        <v>42129</v>
      </c>
      <c r="F1689" s="2">
        <v>351</v>
      </c>
      <c r="G1689" s="2">
        <v>97</v>
      </c>
      <c r="H1689" s="2">
        <v>170</v>
      </c>
      <c r="I1689" s="2">
        <v>148</v>
      </c>
      <c r="J1689" s="2">
        <v>83</v>
      </c>
      <c r="K1689" s="2">
        <v>148</v>
      </c>
      <c r="L1689" s="2">
        <v>417360</v>
      </c>
      <c r="M1689" s="2">
        <v>0.11275636999999999</v>
      </c>
      <c r="N1689" s="2">
        <v>886.86779999999999</v>
      </c>
      <c r="O1689" s="2">
        <v>0</v>
      </c>
    </row>
    <row r="1690" spans="1:15" x14ac:dyDescent="0.25">
      <c r="A1690" s="1" t="s">
        <v>3461</v>
      </c>
      <c r="B1690" s="1" t="s">
        <v>3462</v>
      </c>
      <c r="C1690" s="1" t="s">
        <v>4500</v>
      </c>
      <c r="D1690" s="4">
        <v>42128</v>
      </c>
      <c r="E1690" s="4">
        <v>42129</v>
      </c>
      <c r="F1690" s="2">
        <v>325</v>
      </c>
      <c r="G1690" s="2">
        <v>100</v>
      </c>
      <c r="H1690" s="2">
        <v>170</v>
      </c>
      <c r="I1690" s="2">
        <v>147</v>
      </c>
      <c r="J1690" s="2">
        <v>91</v>
      </c>
      <c r="K1690" s="2">
        <v>147</v>
      </c>
      <c r="L1690" s="2">
        <v>421890</v>
      </c>
      <c r="M1690" s="2">
        <v>9.7181729999999994E-2</v>
      </c>
      <c r="N1690" s="2">
        <v>1029</v>
      </c>
      <c r="O1690" s="2">
        <v>0</v>
      </c>
    </row>
    <row r="1691" spans="1:15" x14ac:dyDescent="0.25">
      <c r="A1691" s="1" t="s">
        <v>3463</v>
      </c>
      <c r="B1691" s="1" t="s">
        <v>3464</v>
      </c>
      <c r="C1691" s="1" t="s">
        <v>4499</v>
      </c>
      <c r="D1691" s="4">
        <v>42129</v>
      </c>
      <c r="E1691" s="4">
        <v>42129</v>
      </c>
      <c r="F1691" s="2">
        <v>26.5</v>
      </c>
      <c r="G1691" s="2">
        <v>108</v>
      </c>
      <c r="H1691" s="2">
        <v>206</v>
      </c>
      <c r="I1691" s="2">
        <v>184</v>
      </c>
      <c r="J1691" s="2">
        <v>96</v>
      </c>
      <c r="K1691" s="2">
        <v>184</v>
      </c>
      <c r="L1691" s="2">
        <v>483000</v>
      </c>
      <c r="M1691" s="2">
        <v>8.7122149999999995E-2</v>
      </c>
      <c r="N1691" s="2">
        <v>1147.81</v>
      </c>
      <c r="O1691" s="2">
        <v>0</v>
      </c>
    </row>
    <row r="1692" spans="1:15" x14ac:dyDescent="0.25">
      <c r="A1692" s="1" t="s">
        <v>3465</v>
      </c>
      <c r="B1692" s="1" t="s">
        <v>3466</v>
      </c>
      <c r="C1692" s="1" t="s">
        <v>4501</v>
      </c>
      <c r="D1692" s="4">
        <v>42129</v>
      </c>
      <c r="E1692" s="4">
        <v>42129</v>
      </c>
      <c r="F1692" s="2">
        <v>381</v>
      </c>
      <c r="G1692" s="2">
        <v>97</v>
      </c>
      <c r="H1692" s="2">
        <v>182</v>
      </c>
      <c r="I1692" s="2">
        <v>159</v>
      </c>
      <c r="J1692" s="2">
        <v>90</v>
      </c>
      <c r="K1692" s="2">
        <v>159</v>
      </c>
      <c r="L1692" s="2">
        <v>477000</v>
      </c>
      <c r="M1692" s="2">
        <v>0.10482180000000001</v>
      </c>
      <c r="N1692" s="2">
        <v>954</v>
      </c>
      <c r="O1692" s="2">
        <v>0</v>
      </c>
    </row>
    <row r="1693" spans="1:15" x14ac:dyDescent="0.25">
      <c r="A1693" s="1" t="s">
        <v>3467</v>
      </c>
      <c r="B1693" s="1" t="s">
        <v>3468</v>
      </c>
      <c r="C1693" s="1" t="s">
        <v>4499</v>
      </c>
      <c r="D1693" s="4">
        <v>42129</v>
      </c>
      <c r="E1693" s="4">
        <v>42129</v>
      </c>
      <c r="F1693" s="2">
        <v>302.52</v>
      </c>
      <c r="G1693" s="2">
        <v>93</v>
      </c>
      <c r="H1693" s="2">
        <v>211</v>
      </c>
      <c r="I1693" s="2">
        <v>190</v>
      </c>
      <c r="J1693" s="2">
        <v>72</v>
      </c>
      <c r="K1693" s="2">
        <v>189</v>
      </c>
      <c r="L1693" s="2">
        <v>229730</v>
      </c>
      <c r="M1693" s="2">
        <v>9.1716359999999997E-2</v>
      </c>
      <c r="N1693" s="2">
        <v>1090.318</v>
      </c>
      <c r="O1693" s="2">
        <v>0</v>
      </c>
    </row>
    <row r="1694" spans="1:15" x14ac:dyDescent="0.25">
      <c r="A1694" s="1" t="s">
        <v>3469</v>
      </c>
      <c r="B1694" s="1" t="s">
        <v>3470</v>
      </c>
      <c r="C1694" s="1" t="s">
        <v>4499</v>
      </c>
      <c r="D1694" s="4">
        <v>42129</v>
      </c>
      <c r="E1694" s="4">
        <v>42129</v>
      </c>
      <c r="F1694" s="2">
        <v>286</v>
      </c>
      <c r="G1694" s="2">
        <v>96</v>
      </c>
      <c r="H1694" s="2">
        <v>174</v>
      </c>
      <c r="I1694" s="2">
        <v>153</v>
      </c>
      <c r="J1694" s="2">
        <v>82</v>
      </c>
      <c r="K1694" s="2">
        <v>153</v>
      </c>
      <c r="L1694" s="2">
        <v>243270</v>
      </c>
      <c r="M1694" s="2">
        <v>0.10893245999999999</v>
      </c>
      <c r="N1694" s="2">
        <v>918</v>
      </c>
      <c r="O1694" s="2">
        <v>0</v>
      </c>
    </row>
    <row r="1695" spans="1:15" x14ac:dyDescent="0.25">
      <c r="A1695" s="1" t="s">
        <v>3471</v>
      </c>
      <c r="B1695" s="1" t="s">
        <v>3472</v>
      </c>
      <c r="C1695" s="1" t="s">
        <v>4499</v>
      </c>
      <c r="D1695" s="4">
        <v>42129</v>
      </c>
      <c r="E1695" s="4">
        <v>42129</v>
      </c>
      <c r="F1695" s="2">
        <v>285</v>
      </c>
      <c r="G1695" s="2">
        <v>111</v>
      </c>
      <c r="H1695" s="2">
        <v>233</v>
      </c>
      <c r="I1695" s="2">
        <v>209</v>
      </c>
      <c r="J1695" s="2">
        <v>103</v>
      </c>
      <c r="K1695" s="2">
        <v>208</v>
      </c>
      <c r="L1695" s="2">
        <v>243360</v>
      </c>
      <c r="M1695" s="2">
        <v>8.0128210000000005E-2</v>
      </c>
      <c r="N1695" s="2">
        <v>1248</v>
      </c>
      <c r="O1695" s="2">
        <v>0</v>
      </c>
    </row>
    <row r="1696" spans="1:15" x14ac:dyDescent="0.25">
      <c r="A1696" s="1" t="s">
        <v>3473</v>
      </c>
      <c r="B1696" s="1" t="s">
        <v>3474</v>
      </c>
      <c r="C1696" s="1" t="s">
        <v>4499</v>
      </c>
      <c r="D1696" s="4">
        <v>42129</v>
      </c>
      <c r="E1696" s="4">
        <v>42129</v>
      </c>
      <c r="F1696" s="2">
        <v>348</v>
      </c>
      <c r="G1696" s="2">
        <v>137</v>
      </c>
      <c r="H1696" s="2">
        <v>349</v>
      </c>
      <c r="I1696" s="2">
        <v>311</v>
      </c>
      <c r="J1696" s="2">
        <v>128</v>
      </c>
      <c r="K1696" s="2">
        <v>310</v>
      </c>
      <c r="L1696" s="2">
        <v>316200</v>
      </c>
      <c r="M1696" s="2">
        <v>5.3763440000000003E-2</v>
      </c>
      <c r="N1696" s="2">
        <v>1860</v>
      </c>
      <c r="O1696" s="2">
        <v>0</v>
      </c>
    </row>
    <row r="1697" spans="1:15" x14ac:dyDescent="0.25">
      <c r="A1697" s="1" t="s">
        <v>3475</v>
      </c>
      <c r="B1697" s="1" t="s">
        <v>3476</v>
      </c>
      <c r="C1697" s="1" t="s">
        <v>4499</v>
      </c>
      <c r="D1697" s="4">
        <v>42110</v>
      </c>
      <c r="E1697" s="4">
        <v>42110</v>
      </c>
      <c r="F1697" s="2">
        <v>280</v>
      </c>
      <c r="G1697" s="2">
        <v>96</v>
      </c>
      <c r="H1697" s="2">
        <v>149</v>
      </c>
      <c r="I1697" s="2">
        <v>133</v>
      </c>
      <c r="J1697" s="2">
        <v>86</v>
      </c>
      <c r="K1697" s="2">
        <v>132</v>
      </c>
      <c r="L1697" s="2">
        <v>134640</v>
      </c>
      <c r="M1697" s="2">
        <v>0.12626262999999999</v>
      </c>
      <c r="N1697" s="2">
        <v>792</v>
      </c>
      <c r="O1697" s="2">
        <v>0</v>
      </c>
    </row>
    <row r="1698" spans="1:15" x14ac:dyDescent="0.25">
      <c r="A1698" s="1" t="s">
        <v>3477</v>
      </c>
      <c r="B1698" s="1" t="s">
        <v>3478</v>
      </c>
      <c r="C1698" s="1" t="s">
        <v>4499</v>
      </c>
      <c r="D1698" s="4">
        <v>42110</v>
      </c>
      <c r="E1698" s="4">
        <v>42110</v>
      </c>
      <c r="F1698" s="2">
        <v>304.5</v>
      </c>
      <c r="G1698" s="2">
        <v>96</v>
      </c>
      <c r="H1698" s="2">
        <v>186</v>
      </c>
      <c r="I1698" s="2">
        <v>165</v>
      </c>
      <c r="J1698" s="2">
        <v>88</v>
      </c>
      <c r="K1698" s="2">
        <v>164</v>
      </c>
      <c r="L1698" s="2">
        <v>206640</v>
      </c>
      <c r="M1698" s="2">
        <v>0.10162602</v>
      </c>
      <c r="N1698" s="2">
        <v>984</v>
      </c>
      <c r="O1698" s="2">
        <v>0</v>
      </c>
    </row>
    <row r="1699" spans="1:15" x14ac:dyDescent="0.25">
      <c r="A1699" s="1" t="s">
        <v>3479</v>
      </c>
      <c r="B1699" s="1" t="s">
        <v>3480</v>
      </c>
      <c r="C1699" s="1" t="s">
        <v>4499</v>
      </c>
      <c r="D1699" s="4">
        <v>42110</v>
      </c>
      <c r="E1699" s="4">
        <v>42110</v>
      </c>
      <c r="F1699" s="2">
        <v>279.25</v>
      </c>
      <c r="G1699" s="2">
        <v>80</v>
      </c>
      <c r="H1699" s="2">
        <v>146</v>
      </c>
      <c r="I1699" s="2">
        <v>127</v>
      </c>
      <c r="J1699" s="2">
        <v>72</v>
      </c>
      <c r="K1699" s="2">
        <v>126</v>
      </c>
      <c r="L1699" s="2">
        <v>189000</v>
      </c>
      <c r="M1699" s="2">
        <v>0.13227512999999999</v>
      </c>
      <c r="N1699" s="2">
        <v>756</v>
      </c>
      <c r="O1699" s="2">
        <v>0</v>
      </c>
    </row>
    <row r="1700" spans="1:15" x14ac:dyDescent="0.25">
      <c r="A1700" s="1" t="s">
        <v>3481</v>
      </c>
      <c r="B1700" s="1" t="s">
        <v>3482</v>
      </c>
      <c r="C1700" s="1" t="s">
        <v>4501</v>
      </c>
      <c r="D1700" s="4">
        <v>42110</v>
      </c>
      <c r="E1700" s="4">
        <v>42110</v>
      </c>
      <c r="F1700" s="2">
        <v>358.49</v>
      </c>
      <c r="G1700" s="2">
        <v>67</v>
      </c>
      <c r="H1700" s="2">
        <v>140</v>
      </c>
      <c r="I1700" s="2">
        <v>117</v>
      </c>
      <c r="J1700" s="2">
        <v>63</v>
      </c>
      <c r="K1700" s="2">
        <v>116</v>
      </c>
      <c r="L1700" s="2">
        <v>122960</v>
      </c>
      <c r="M1700" s="2">
        <v>0.14281067</v>
      </c>
      <c r="N1700" s="2">
        <v>700.2278</v>
      </c>
      <c r="O1700" s="2">
        <v>0</v>
      </c>
    </row>
    <row r="1701" spans="1:15" x14ac:dyDescent="0.25">
      <c r="A1701" s="1" t="s">
        <v>3483</v>
      </c>
      <c r="B1701" s="1" t="s">
        <v>3484</v>
      </c>
      <c r="C1701" s="1" t="s">
        <v>4499</v>
      </c>
      <c r="D1701" s="4">
        <v>42110</v>
      </c>
      <c r="E1701" s="4">
        <v>42110</v>
      </c>
      <c r="F1701" s="2">
        <v>332.8</v>
      </c>
      <c r="G1701" s="2">
        <v>127</v>
      </c>
      <c r="H1701" s="2">
        <v>251</v>
      </c>
      <c r="I1701" s="2">
        <v>217</v>
      </c>
      <c r="J1701" s="2">
        <v>114</v>
      </c>
      <c r="K1701" s="2">
        <v>216</v>
      </c>
      <c r="L1701" s="2">
        <v>218160</v>
      </c>
      <c r="M1701" s="2">
        <v>7.6411809999999997E-2</v>
      </c>
      <c r="N1701" s="2">
        <v>1308.7</v>
      </c>
      <c r="O1701" s="2">
        <v>0</v>
      </c>
    </row>
    <row r="1702" spans="1:15" x14ac:dyDescent="0.25">
      <c r="A1702" s="1" t="s">
        <v>3485</v>
      </c>
      <c r="B1702" s="1" t="s">
        <v>3486</v>
      </c>
      <c r="C1702" s="1" t="s">
        <v>4499</v>
      </c>
      <c r="D1702" s="4">
        <v>42109</v>
      </c>
      <c r="E1702" s="4">
        <v>42109</v>
      </c>
      <c r="F1702" s="2">
        <v>283.02</v>
      </c>
      <c r="G1702" s="2">
        <v>78</v>
      </c>
      <c r="H1702" s="2">
        <v>155</v>
      </c>
      <c r="I1702" s="2">
        <v>135</v>
      </c>
      <c r="J1702" s="2">
        <v>69</v>
      </c>
      <c r="K1702" s="2">
        <v>135</v>
      </c>
      <c r="L1702" s="2">
        <v>135000</v>
      </c>
      <c r="M1702" s="2">
        <v>0.1237037</v>
      </c>
      <c r="N1702" s="2">
        <v>808.38319999999999</v>
      </c>
      <c r="O1702" s="2">
        <v>0</v>
      </c>
    </row>
    <row r="1703" spans="1:15" x14ac:dyDescent="0.25">
      <c r="A1703" s="1" t="s">
        <v>3487</v>
      </c>
      <c r="B1703" s="1" t="s">
        <v>3488</v>
      </c>
      <c r="C1703" s="1" t="s">
        <v>4500</v>
      </c>
      <c r="D1703" s="4">
        <v>42108</v>
      </c>
      <c r="E1703" s="4">
        <v>42109</v>
      </c>
      <c r="F1703" s="2">
        <v>345</v>
      </c>
      <c r="G1703" s="2">
        <v>76</v>
      </c>
      <c r="H1703" s="2">
        <v>132</v>
      </c>
      <c r="I1703" s="2">
        <v>106</v>
      </c>
      <c r="J1703" s="2">
        <v>55</v>
      </c>
      <c r="K1703" s="2">
        <v>106</v>
      </c>
      <c r="L1703" s="2">
        <v>4452000</v>
      </c>
      <c r="M1703" s="2">
        <v>0.13409704</v>
      </c>
      <c r="N1703" s="2">
        <v>745.72860000000003</v>
      </c>
      <c r="O1703" s="2">
        <v>0</v>
      </c>
    </row>
    <row r="1704" spans="1:15" x14ac:dyDescent="0.25">
      <c r="A1704" s="1" t="s">
        <v>3489</v>
      </c>
      <c r="B1704" s="1" t="s">
        <v>3490</v>
      </c>
      <c r="C1704" s="1" t="s">
        <v>4500</v>
      </c>
      <c r="D1704" s="4">
        <v>42108</v>
      </c>
      <c r="E1704" s="4">
        <v>42109</v>
      </c>
      <c r="F1704" s="2">
        <v>300.63</v>
      </c>
      <c r="G1704" s="2">
        <v>58</v>
      </c>
      <c r="H1704" s="2">
        <v>114</v>
      </c>
      <c r="I1704" s="2">
        <v>101</v>
      </c>
      <c r="J1704" s="2">
        <v>45</v>
      </c>
      <c r="K1704" s="2">
        <v>101</v>
      </c>
      <c r="L1704" s="2">
        <v>127100</v>
      </c>
      <c r="M1704" s="2">
        <v>0.19669552000000001</v>
      </c>
      <c r="N1704" s="2">
        <v>508.4</v>
      </c>
      <c r="O1704" s="2">
        <v>0</v>
      </c>
    </row>
    <row r="1705" spans="1:15" x14ac:dyDescent="0.25">
      <c r="A1705" s="1" t="s">
        <v>3491</v>
      </c>
      <c r="B1705" s="1" t="s">
        <v>3492</v>
      </c>
      <c r="C1705" s="1" t="s">
        <v>4499</v>
      </c>
      <c r="D1705" s="4">
        <v>42109</v>
      </c>
      <c r="E1705" s="4">
        <v>42109</v>
      </c>
      <c r="F1705" s="2">
        <v>300</v>
      </c>
      <c r="G1705" s="2">
        <v>54</v>
      </c>
      <c r="H1705" s="2">
        <v>114</v>
      </c>
      <c r="I1705" s="2">
        <v>99</v>
      </c>
      <c r="J1705" s="2">
        <v>49</v>
      </c>
      <c r="K1705" s="2">
        <v>99</v>
      </c>
      <c r="L1705" s="2">
        <v>92070</v>
      </c>
      <c r="M1705" s="2">
        <v>0.16726404</v>
      </c>
      <c r="N1705" s="2">
        <v>597.85709999999995</v>
      </c>
      <c r="O1705" s="2">
        <v>0</v>
      </c>
    </row>
    <row r="1706" spans="1:15" x14ac:dyDescent="0.25">
      <c r="A1706" s="1" t="s">
        <v>3493</v>
      </c>
      <c r="B1706" s="1" t="s">
        <v>3494</v>
      </c>
      <c r="C1706" s="1" t="s">
        <v>4499</v>
      </c>
      <c r="D1706" s="4">
        <v>42109</v>
      </c>
      <c r="E1706" s="4">
        <v>42109</v>
      </c>
      <c r="F1706" s="2">
        <v>320</v>
      </c>
      <c r="G1706" s="2">
        <v>54</v>
      </c>
      <c r="H1706" s="2">
        <v>79</v>
      </c>
      <c r="I1706" s="2">
        <v>68</v>
      </c>
      <c r="J1706" s="2">
        <v>46</v>
      </c>
      <c r="K1706" s="2">
        <v>68</v>
      </c>
      <c r="L1706" s="2">
        <v>85680</v>
      </c>
      <c r="M1706" s="2">
        <v>0.24649860000000001</v>
      </c>
      <c r="N1706" s="2">
        <v>406</v>
      </c>
      <c r="O1706" s="2">
        <v>0</v>
      </c>
    </row>
    <row r="1707" spans="1:15" x14ac:dyDescent="0.25">
      <c r="A1707" s="1" t="s">
        <v>3495</v>
      </c>
      <c r="B1707" s="1" t="s">
        <v>3496</v>
      </c>
      <c r="C1707" s="1" t="s">
        <v>4499</v>
      </c>
      <c r="D1707" s="4">
        <v>42109</v>
      </c>
      <c r="E1707" s="4">
        <v>42109</v>
      </c>
      <c r="F1707" s="2">
        <v>266</v>
      </c>
      <c r="G1707" s="2">
        <v>62</v>
      </c>
      <c r="H1707" s="2">
        <v>102</v>
      </c>
      <c r="I1707" s="2">
        <v>84</v>
      </c>
      <c r="J1707" s="2">
        <v>49</v>
      </c>
      <c r="K1707" s="2">
        <v>84</v>
      </c>
      <c r="L1707" s="2">
        <v>139600</v>
      </c>
      <c r="M1707" s="2">
        <v>0.20057306999999999</v>
      </c>
      <c r="N1707" s="2">
        <v>498.57</v>
      </c>
      <c r="O1707" s="2">
        <v>0</v>
      </c>
    </row>
    <row r="1708" spans="1:15" x14ac:dyDescent="0.25">
      <c r="A1708" s="1" t="s">
        <v>3497</v>
      </c>
      <c r="B1708" s="1" t="s">
        <v>3498</v>
      </c>
      <c r="C1708" s="1" t="s">
        <v>4499</v>
      </c>
      <c r="D1708" s="4">
        <v>42109</v>
      </c>
      <c r="E1708" s="4">
        <v>42109</v>
      </c>
      <c r="F1708" s="2">
        <v>310</v>
      </c>
      <c r="G1708" s="2">
        <v>53</v>
      </c>
      <c r="H1708" s="2">
        <v>81</v>
      </c>
      <c r="I1708" s="2">
        <v>18</v>
      </c>
      <c r="J1708" s="2">
        <v>12</v>
      </c>
      <c r="K1708" s="2">
        <v>18</v>
      </c>
      <c r="L1708" s="2">
        <v>37800</v>
      </c>
      <c r="M1708" s="2">
        <v>0.91227513000000005</v>
      </c>
      <c r="N1708" s="2">
        <v>109.62</v>
      </c>
      <c r="O1708" s="2">
        <v>0</v>
      </c>
    </row>
    <row r="1709" spans="1:15" x14ac:dyDescent="0.25">
      <c r="A1709" s="1" t="s">
        <v>3499</v>
      </c>
      <c r="B1709" s="1" t="s">
        <v>3500</v>
      </c>
      <c r="C1709" s="1" t="s">
        <v>4500</v>
      </c>
      <c r="D1709" s="4">
        <v>42108</v>
      </c>
      <c r="E1709" s="4">
        <v>42109</v>
      </c>
      <c r="G1709" s="2">
        <v>61</v>
      </c>
      <c r="H1709" s="2">
        <v>94</v>
      </c>
      <c r="I1709" s="2">
        <v>80</v>
      </c>
      <c r="J1709" s="2">
        <v>51</v>
      </c>
      <c r="K1709" s="2">
        <v>80</v>
      </c>
      <c r="L1709" s="2">
        <v>128000</v>
      </c>
      <c r="M1709" s="2">
        <v>0.20624999999999999</v>
      </c>
      <c r="N1709" s="2">
        <v>484.8485</v>
      </c>
      <c r="O1709" s="2">
        <v>0</v>
      </c>
    </row>
    <row r="1710" spans="1:15" x14ac:dyDescent="0.25">
      <c r="A1710" s="1" t="s">
        <v>3501</v>
      </c>
      <c r="B1710" s="1" t="s">
        <v>3502</v>
      </c>
      <c r="C1710" s="1" t="s">
        <v>4499</v>
      </c>
      <c r="D1710" s="4">
        <v>42109</v>
      </c>
      <c r="E1710" s="4">
        <v>42109</v>
      </c>
      <c r="F1710" s="2">
        <v>302</v>
      </c>
      <c r="G1710" s="2">
        <v>86</v>
      </c>
      <c r="H1710" s="2">
        <v>158</v>
      </c>
      <c r="I1710" s="2">
        <v>128</v>
      </c>
      <c r="J1710" s="2">
        <v>73</v>
      </c>
      <c r="K1710" s="2">
        <v>127</v>
      </c>
      <c r="L1710" s="2">
        <v>152400</v>
      </c>
      <c r="M1710" s="2">
        <v>0.13123360000000001</v>
      </c>
      <c r="N1710" s="2">
        <v>762</v>
      </c>
      <c r="O1710" s="2">
        <v>0</v>
      </c>
    </row>
    <row r="1711" spans="1:15" x14ac:dyDescent="0.25">
      <c r="A1711" s="1" t="s">
        <v>3503</v>
      </c>
      <c r="B1711" s="1" t="s">
        <v>3504</v>
      </c>
      <c r="C1711" s="1" t="s">
        <v>4501</v>
      </c>
      <c r="D1711" s="4">
        <v>42108</v>
      </c>
      <c r="E1711" s="4">
        <v>42108</v>
      </c>
      <c r="F1711" s="2">
        <v>323.87</v>
      </c>
      <c r="G1711" s="2">
        <v>57</v>
      </c>
      <c r="H1711" s="2">
        <v>93</v>
      </c>
      <c r="I1711" s="2">
        <v>79</v>
      </c>
      <c r="J1711" s="2">
        <v>50</v>
      </c>
      <c r="K1711" s="2">
        <v>79</v>
      </c>
      <c r="L1711" s="2">
        <v>331800</v>
      </c>
      <c r="M1711" s="2">
        <v>0.18083183</v>
      </c>
      <c r="N1711" s="2">
        <v>553</v>
      </c>
      <c r="O1711" s="2">
        <v>0</v>
      </c>
    </row>
    <row r="1712" spans="1:15" x14ac:dyDescent="0.25">
      <c r="A1712" s="1" t="s">
        <v>3505</v>
      </c>
      <c r="B1712" s="1" t="s">
        <v>3506</v>
      </c>
      <c r="C1712" s="1" t="s">
        <v>4499</v>
      </c>
      <c r="D1712" s="4">
        <v>42108</v>
      </c>
      <c r="E1712" s="4">
        <v>42108</v>
      </c>
      <c r="F1712" s="2">
        <v>400</v>
      </c>
      <c r="G1712" s="2">
        <v>83</v>
      </c>
      <c r="H1712" s="2">
        <v>193</v>
      </c>
      <c r="I1712" s="2">
        <v>159</v>
      </c>
      <c r="J1712" s="2">
        <v>67</v>
      </c>
      <c r="K1712" s="2">
        <v>159</v>
      </c>
      <c r="L1712" s="2">
        <v>165530</v>
      </c>
      <c r="M1712" s="2">
        <v>0.29601885</v>
      </c>
      <c r="N1712" s="2">
        <v>337.82</v>
      </c>
      <c r="O1712" s="2">
        <v>0</v>
      </c>
    </row>
    <row r="1713" spans="1:15" x14ac:dyDescent="0.25">
      <c r="A1713" s="1" t="s">
        <v>3507</v>
      </c>
      <c r="B1713" s="1" t="s">
        <v>3508</v>
      </c>
      <c r="C1713" s="1" t="s">
        <v>4499</v>
      </c>
      <c r="D1713" s="4">
        <v>42108</v>
      </c>
      <c r="E1713" s="4">
        <v>42108</v>
      </c>
      <c r="F1713" s="2">
        <v>383</v>
      </c>
      <c r="G1713" s="2">
        <v>79</v>
      </c>
      <c r="H1713" s="2">
        <v>138</v>
      </c>
      <c r="I1713" s="2">
        <v>119</v>
      </c>
      <c r="J1713" s="2">
        <v>66</v>
      </c>
      <c r="K1713" s="2">
        <v>119</v>
      </c>
      <c r="L1713" s="2">
        <v>238000</v>
      </c>
      <c r="M1713" s="2">
        <v>0.13978992000000001</v>
      </c>
      <c r="N1713" s="2">
        <v>715.36</v>
      </c>
      <c r="O1713" s="2">
        <v>0</v>
      </c>
    </row>
    <row r="1714" spans="1:15" x14ac:dyDescent="0.25">
      <c r="A1714" s="1" t="s">
        <v>3509</v>
      </c>
      <c r="B1714" s="1" t="s">
        <v>3510</v>
      </c>
      <c r="C1714" s="1" t="s">
        <v>4500</v>
      </c>
      <c r="D1714" s="4">
        <v>42107</v>
      </c>
      <c r="E1714" s="4">
        <v>42108</v>
      </c>
      <c r="F1714" s="2">
        <v>500</v>
      </c>
      <c r="G1714" s="2">
        <v>77</v>
      </c>
      <c r="H1714" s="2">
        <v>134</v>
      </c>
      <c r="I1714" s="2">
        <v>113</v>
      </c>
      <c r="J1714" s="2">
        <v>65</v>
      </c>
      <c r="K1714" s="2">
        <v>113</v>
      </c>
      <c r="L1714" s="2">
        <v>454260</v>
      </c>
      <c r="M1714" s="2">
        <v>0.14749263000000001</v>
      </c>
      <c r="N1714" s="2">
        <v>678</v>
      </c>
      <c r="O1714" s="2">
        <v>0</v>
      </c>
    </row>
    <row r="1715" spans="1:15" x14ac:dyDescent="0.25">
      <c r="A1715" s="1" t="s">
        <v>3511</v>
      </c>
      <c r="B1715" s="1" t="s">
        <v>3512</v>
      </c>
      <c r="C1715" s="1" t="s">
        <v>4500</v>
      </c>
      <c r="D1715" s="4">
        <v>42107</v>
      </c>
      <c r="E1715" s="4">
        <v>42108</v>
      </c>
      <c r="F1715" s="2">
        <v>320.75</v>
      </c>
      <c r="G1715" s="2">
        <v>79</v>
      </c>
      <c r="H1715" s="2">
        <v>116</v>
      </c>
      <c r="I1715" s="2">
        <v>100</v>
      </c>
      <c r="J1715" s="2">
        <v>68</v>
      </c>
      <c r="K1715" s="2">
        <v>98</v>
      </c>
      <c r="L1715" s="2">
        <v>177380</v>
      </c>
      <c r="M1715" s="2">
        <v>0.16969218999999999</v>
      </c>
      <c r="N1715" s="2">
        <v>589.30229999999995</v>
      </c>
      <c r="O1715" s="2">
        <v>0</v>
      </c>
    </row>
    <row r="1716" spans="1:15" x14ac:dyDescent="0.25">
      <c r="A1716" s="1" t="s">
        <v>3513</v>
      </c>
      <c r="B1716" s="1" t="s">
        <v>3514</v>
      </c>
      <c r="C1716" s="1" t="s">
        <v>4499</v>
      </c>
      <c r="D1716" s="4">
        <v>42108</v>
      </c>
      <c r="E1716" s="4">
        <v>42108</v>
      </c>
      <c r="F1716" s="2">
        <v>218</v>
      </c>
      <c r="G1716" s="2">
        <v>64</v>
      </c>
      <c r="H1716" s="2">
        <v>107</v>
      </c>
      <c r="I1716" s="2">
        <v>94</v>
      </c>
      <c r="J1716" s="2">
        <v>56</v>
      </c>
      <c r="K1716" s="2">
        <v>94</v>
      </c>
      <c r="L1716" s="2">
        <v>56400</v>
      </c>
      <c r="M1716" s="2">
        <v>0.18085106000000001</v>
      </c>
      <c r="N1716" s="2">
        <v>552.94000000000005</v>
      </c>
      <c r="O1716" s="2">
        <v>0</v>
      </c>
    </row>
    <row r="1717" spans="1:15" x14ac:dyDescent="0.25">
      <c r="A1717" s="1" t="s">
        <v>3515</v>
      </c>
      <c r="B1717" s="1" t="s">
        <v>3516</v>
      </c>
      <c r="C1717" s="1" t="s">
        <v>4499</v>
      </c>
      <c r="D1717" s="4">
        <v>42108</v>
      </c>
      <c r="E1717" s="4">
        <v>42108</v>
      </c>
      <c r="F1717" s="2">
        <v>360</v>
      </c>
      <c r="G1717" s="2">
        <v>75</v>
      </c>
      <c r="H1717" s="2">
        <v>128</v>
      </c>
      <c r="I1717" s="2">
        <v>109</v>
      </c>
      <c r="J1717" s="2">
        <v>62</v>
      </c>
      <c r="K1717" s="2">
        <v>109</v>
      </c>
      <c r="L1717" s="2">
        <v>196200</v>
      </c>
      <c r="M1717" s="2">
        <v>0.14444444000000001</v>
      </c>
      <c r="N1717" s="2">
        <v>692.30769999999995</v>
      </c>
      <c r="O1717" s="2">
        <v>0</v>
      </c>
    </row>
    <row r="1718" spans="1:15" x14ac:dyDescent="0.25">
      <c r="A1718" s="1" t="s">
        <v>3517</v>
      </c>
      <c r="B1718" s="1" t="s">
        <v>3518</v>
      </c>
      <c r="C1718" s="1" t="s">
        <v>4500</v>
      </c>
      <c r="D1718" s="4">
        <v>42107</v>
      </c>
      <c r="E1718" s="4">
        <v>42108</v>
      </c>
      <c r="F1718" s="2">
        <v>462.1</v>
      </c>
      <c r="G1718" s="2">
        <v>58</v>
      </c>
      <c r="H1718" s="2">
        <v>93</v>
      </c>
      <c r="I1718" s="2">
        <v>72</v>
      </c>
      <c r="J1718" s="2">
        <v>52</v>
      </c>
      <c r="K1718" s="2">
        <v>72</v>
      </c>
      <c r="L1718" s="2">
        <v>257040</v>
      </c>
      <c r="M1718" s="2">
        <v>0.1984127</v>
      </c>
      <c r="N1718" s="2">
        <v>504</v>
      </c>
      <c r="O1718" s="2">
        <v>0</v>
      </c>
    </row>
    <row r="1719" spans="1:15" x14ac:dyDescent="0.25">
      <c r="A1719" s="1" t="s">
        <v>3519</v>
      </c>
      <c r="B1719" s="1" t="s">
        <v>3520</v>
      </c>
      <c r="C1719" s="1" t="s">
        <v>4500</v>
      </c>
      <c r="D1719" s="4">
        <v>42107</v>
      </c>
      <c r="E1719" s="4">
        <v>42108</v>
      </c>
      <c r="F1719" s="2">
        <v>364</v>
      </c>
      <c r="G1719" s="2">
        <v>52</v>
      </c>
      <c r="H1719" s="2">
        <v>81</v>
      </c>
      <c r="I1719" s="2">
        <v>70</v>
      </c>
      <c r="J1719" s="2">
        <v>46</v>
      </c>
      <c r="K1719" s="2">
        <v>70</v>
      </c>
      <c r="L1719" s="2">
        <v>96600</v>
      </c>
      <c r="M1719" s="2">
        <v>0.23809524000000001</v>
      </c>
      <c r="N1719" s="2">
        <v>420</v>
      </c>
      <c r="O1719" s="2">
        <v>0</v>
      </c>
    </row>
    <row r="1720" spans="1:15" x14ac:dyDescent="0.25">
      <c r="A1720" s="1" t="s">
        <v>3521</v>
      </c>
      <c r="B1720" s="1" t="s">
        <v>3522</v>
      </c>
      <c r="C1720" s="1" t="s">
        <v>4499</v>
      </c>
      <c r="D1720" s="4">
        <v>42108</v>
      </c>
      <c r="E1720" s="4">
        <v>42108</v>
      </c>
      <c r="F1720" s="2">
        <v>372</v>
      </c>
      <c r="G1720" s="2">
        <v>77</v>
      </c>
      <c r="H1720" s="2">
        <v>142</v>
      </c>
      <c r="I1720" s="2">
        <v>117</v>
      </c>
      <c r="J1720" s="2">
        <v>64</v>
      </c>
      <c r="K1720" s="2">
        <v>117</v>
      </c>
      <c r="L1720" s="2">
        <v>142740</v>
      </c>
      <c r="M1720" s="2">
        <v>0.14186633000000001</v>
      </c>
      <c r="N1720" s="2">
        <v>704.88890000000004</v>
      </c>
      <c r="O1720" s="2">
        <v>0</v>
      </c>
    </row>
    <row r="1721" spans="1:15" x14ac:dyDescent="0.25">
      <c r="A1721" s="1" t="s">
        <v>3523</v>
      </c>
      <c r="B1721" s="1" t="s">
        <v>3524</v>
      </c>
      <c r="C1721" s="1" t="s">
        <v>4499</v>
      </c>
      <c r="D1721" s="4">
        <v>42108</v>
      </c>
      <c r="E1721" s="4">
        <v>42108</v>
      </c>
      <c r="F1721" s="2">
        <v>380</v>
      </c>
      <c r="G1721" s="2">
        <v>57</v>
      </c>
      <c r="H1721" s="2">
        <v>122</v>
      </c>
      <c r="I1721" s="2">
        <v>96</v>
      </c>
      <c r="J1721" s="2">
        <v>43</v>
      </c>
      <c r="K1721" s="2">
        <v>96</v>
      </c>
      <c r="L1721" s="2">
        <v>80850</v>
      </c>
      <c r="M1721" s="2">
        <v>0.48682745999999999</v>
      </c>
      <c r="N1721" s="2">
        <v>205.41</v>
      </c>
      <c r="O1721" s="2">
        <v>0</v>
      </c>
    </row>
    <row r="1722" spans="1:15" x14ac:dyDescent="0.25">
      <c r="A1722" s="1" t="s">
        <v>3525</v>
      </c>
      <c r="B1722" s="1" t="s">
        <v>3526</v>
      </c>
      <c r="C1722" s="1" t="s">
        <v>4500</v>
      </c>
      <c r="D1722" s="4">
        <v>42107</v>
      </c>
      <c r="E1722" s="4">
        <v>42108</v>
      </c>
      <c r="F1722" s="2">
        <v>292</v>
      </c>
      <c r="G1722" s="2">
        <v>55</v>
      </c>
      <c r="H1722" s="2">
        <v>80</v>
      </c>
      <c r="I1722" s="2">
        <v>69</v>
      </c>
      <c r="J1722" s="2">
        <v>48</v>
      </c>
      <c r="K1722" s="2">
        <v>69</v>
      </c>
      <c r="L1722" s="2">
        <v>251160</v>
      </c>
      <c r="M1722" s="2">
        <v>0.24096194000000001</v>
      </c>
      <c r="N1722" s="2">
        <v>415</v>
      </c>
      <c r="O1722" s="2">
        <v>0</v>
      </c>
    </row>
    <row r="1723" spans="1:15" x14ac:dyDescent="0.25">
      <c r="A1723" s="1" t="s">
        <v>3527</v>
      </c>
      <c r="B1723" s="1" t="s">
        <v>3528</v>
      </c>
      <c r="C1723" s="1" t="s">
        <v>4500</v>
      </c>
      <c r="D1723" s="4">
        <v>42107</v>
      </c>
      <c r="E1723" s="4">
        <v>42108</v>
      </c>
      <c r="F1723" s="2">
        <v>378</v>
      </c>
      <c r="G1723" s="2">
        <v>49</v>
      </c>
      <c r="H1723" s="2">
        <v>73</v>
      </c>
      <c r="I1723" s="2">
        <v>63</v>
      </c>
      <c r="J1723" s="2">
        <v>43</v>
      </c>
      <c r="K1723" s="2">
        <v>63</v>
      </c>
      <c r="L1723" s="2">
        <v>189000</v>
      </c>
      <c r="M1723" s="2">
        <v>0.26455025999999998</v>
      </c>
      <c r="N1723" s="2">
        <v>378</v>
      </c>
      <c r="O1723" s="2">
        <v>0</v>
      </c>
    </row>
    <row r="1724" spans="1:15" x14ac:dyDescent="0.25">
      <c r="A1724" s="1" t="s">
        <v>3529</v>
      </c>
      <c r="B1724" s="1" t="s">
        <v>3530</v>
      </c>
      <c r="C1724" s="1" t="s">
        <v>4500</v>
      </c>
      <c r="D1724" s="4">
        <v>42107</v>
      </c>
      <c r="E1724" s="4">
        <v>42108</v>
      </c>
      <c r="F1724" s="2">
        <v>306</v>
      </c>
      <c r="G1724" s="2">
        <v>61</v>
      </c>
      <c r="H1724" s="2">
        <v>92</v>
      </c>
      <c r="I1724" s="2">
        <v>74</v>
      </c>
      <c r="J1724" s="2">
        <v>49</v>
      </c>
      <c r="K1724" s="2">
        <v>74</v>
      </c>
      <c r="L1724" s="2">
        <v>340400</v>
      </c>
      <c r="M1724" s="2">
        <v>0.18971798000000001</v>
      </c>
      <c r="N1724" s="2">
        <v>527.09820000000002</v>
      </c>
      <c r="O1724" s="2">
        <v>0</v>
      </c>
    </row>
    <row r="1725" spans="1:15" x14ac:dyDescent="0.25">
      <c r="A1725" s="1" t="s">
        <v>3531</v>
      </c>
      <c r="B1725" s="1" t="s">
        <v>3532</v>
      </c>
      <c r="C1725" s="1" t="s">
        <v>4500</v>
      </c>
      <c r="D1725" s="4">
        <v>42107</v>
      </c>
      <c r="E1725" s="4">
        <v>42108</v>
      </c>
      <c r="F1725" s="2">
        <v>390</v>
      </c>
      <c r="G1725" s="2">
        <v>45</v>
      </c>
      <c r="H1725" s="2">
        <v>87</v>
      </c>
      <c r="I1725" s="2">
        <v>78</v>
      </c>
      <c r="J1725" s="2">
        <v>36</v>
      </c>
      <c r="K1725" s="2">
        <v>78</v>
      </c>
      <c r="L1725" s="2">
        <v>163330</v>
      </c>
      <c r="M1725" s="2">
        <v>0.24490296</v>
      </c>
      <c r="N1725" s="2">
        <v>408.32499999999999</v>
      </c>
      <c r="O1725" s="2">
        <v>0</v>
      </c>
    </row>
    <row r="1726" spans="1:15" x14ac:dyDescent="0.25">
      <c r="A1726" s="1" t="s">
        <v>3533</v>
      </c>
      <c r="B1726" s="1" t="s">
        <v>3534</v>
      </c>
      <c r="C1726" s="1" t="s">
        <v>4499</v>
      </c>
      <c r="D1726" s="4">
        <v>42107</v>
      </c>
      <c r="E1726" s="4">
        <v>42107</v>
      </c>
      <c r="F1726" s="2">
        <v>308</v>
      </c>
      <c r="G1726" s="2">
        <v>101</v>
      </c>
      <c r="H1726" s="2">
        <v>183</v>
      </c>
      <c r="I1726" s="2">
        <v>157</v>
      </c>
      <c r="J1726" s="2">
        <v>87</v>
      </c>
      <c r="K1726" s="2">
        <v>157</v>
      </c>
      <c r="L1726" s="2">
        <v>166420</v>
      </c>
      <c r="M1726" s="2">
        <v>0.10635741</v>
      </c>
      <c r="N1726" s="2">
        <v>940.23</v>
      </c>
      <c r="O1726" s="2">
        <v>0</v>
      </c>
    </row>
    <row r="1727" spans="1:15" x14ac:dyDescent="0.25">
      <c r="A1727" s="1" t="s">
        <v>3535</v>
      </c>
      <c r="B1727" s="1" t="s">
        <v>3536</v>
      </c>
      <c r="C1727" s="1" t="s">
        <v>4499</v>
      </c>
      <c r="D1727" s="4">
        <v>42081</v>
      </c>
      <c r="E1727" s="4">
        <v>42081</v>
      </c>
      <c r="F1727" s="2">
        <v>330</v>
      </c>
      <c r="G1727" s="2">
        <v>107</v>
      </c>
      <c r="H1727" s="2">
        <v>275</v>
      </c>
      <c r="I1727" s="2">
        <v>226</v>
      </c>
      <c r="J1727" s="2">
        <v>100</v>
      </c>
      <c r="K1727" s="2">
        <v>226</v>
      </c>
      <c r="L1727" s="2">
        <v>271200</v>
      </c>
      <c r="M1727" s="2">
        <v>7.3746309999999995E-2</v>
      </c>
      <c r="N1727" s="2">
        <v>1356</v>
      </c>
      <c r="O1727" s="2">
        <v>0</v>
      </c>
    </row>
    <row r="1728" spans="1:15" x14ac:dyDescent="0.25">
      <c r="A1728" s="1" t="s">
        <v>3537</v>
      </c>
      <c r="B1728" s="1" t="s">
        <v>3538</v>
      </c>
      <c r="C1728" s="1" t="s">
        <v>4500</v>
      </c>
      <c r="D1728" s="4">
        <v>42075</v>
      </c>
      <c r="E1728" s="4">
        <v>42076</v>
      </c>
      <c r="F1728" s="2">
        <v>347</v>
      </c>
      <c r="G1728" s="2">
        <v>93</v>
      </c>
      <c r="H1728" s="2">
        <v>162</v>
      </c>
      <c r="I1728" s="2">
        <v>132</v>
      </c>
      <c r="J1728" s="2">
        <v>83</v>
      </c>
      <c r="K1728" s="2">
        <v>132</v>
      </c>
      <c r="L1728" s="2">
        <v>129360</v>
      </c>
      <c r="M1728" s="2">
        <v>0.12561843</v>
      </c>
      <c r="N1728" s="2">
        <v>796.06150000000002</v>
      </c>
      <c r="O1728" s="2">
        <v>0</v>
      </c>
    </row>
    <row r="1729" spans="1:15" x14ac:dyDescent="0.25">
      <c r="A1729" s="1" t="s">
        <v>3539</v>
      </c>
      <c r="B1729" s="1" t="s">
        <v>3540</v>
      </c>
      <c r="C1729" s="1" t="s">
        <v>4500</v>
      </c>
      <c r="D1729" s="4">
        <v>42074</v>
      </c>
      <c r="E1729" s="4">
        <v>42075</v>
      </c>
      <c r="F1729" s="2">
        <v>409.62</v>
      </c>
      <c r="G1729" s="2">
        <v>51</v>
      </c>
      <c r="H1729" s="2">
        <v>77</v>
      </c>
      <c r="I1729" s="2">
        <v>54</v>
      </c>
      <c r="J1729" s="2">
        <v>39</v>
      </c>
      <c r="K1729" s="2">
        <v>54</v>
      </c>
      <c r="L1729" s="2">
        <v>151200</v>
      </c>
      <c r="M1729" s="2">
        <v>0.26455025999999998</v>
      </c>
      <c r="N1729" s="2">
        <v>378</v>
      </c>
      <c r="O1729" s="2">
        <v>0</v>
      </c>
    </row>
    <row r="1730" spans="1:15" x14ac:dyDescent="0.25">
      <c r="A1730" s="1" t="s">
        <v>3541</v>
      </c>
      <c r="B1730" s="1" t="s">
        <v>3542</v>
      </c>
      <c r="C1730" s="1" t="s">
        <v>4500</v>
      </c>
      <c r="D1730" s="4">
        <v>42074</v>
      </c>
      <c r="E1730" s="4">
        <v>42075</v>
      </c>
      <c r="F1730" s="2">
        <v>377.5</v>
      </c>
      <c r="G1730" s="2">
        <v>46</v>
      </c>
      <c r="H1730" s="2">
        <v>57</v>
      </c>
      <c r="I1730" s="2">
        <v>47</v>
      </c>
      <c r="J1730" s="2">
        <v>37</v>
      </c>
      <c r="K1730" s="2">
        <v>46</v>
      </c>
      <c r="L1730" s="2">
        <v>73600</v>
      </c>
      <c r="M1730" s="2">
        <v>0.36236413000000001</v>
      </c>
      <c r="N1730" s="2">
        <v>275.96550000000002</v>
      </c>
      <c r="O1730" s="2">
        <v>0</v>
      </c>
    </row>
    <row r="1731" spans="1:15" x14ac:dyDescent="0.25">
      <c r="A1731" s="1" t="s">
        <v>3543</v>
      </c>
      <c r="B1731" s="1" t="s">
        <v>3544</v>
      </c>
      <c r="C1731" s="1" t="s">
        <v>4500</v>
      </c>
      <c r="D1731" s="4">
        <v>42074</v>
      </c>
      <c r="E1731" s="4">
        <v>42075</v>
      </c>
      <c r="F1731" s="2">
        <v>385</v>
      </c>
      <c r="G1731" s="2">
        <v>67</v>
      </c>
      <c r="H1731" s="2">
        <v>105</v>
      </c>
      <c r="I1731" s="2">
        <v>87</v>
      </c>
      <c r="J1731" s="2">
        <v>61</v>
      </c>
      <c r="K1731" s="2">
        <v>86</v>
      </c>
      <c r="L1731" s="2">
        <v>279350</v>
      </c>
      <c r="M1731" s="2">
        <v>0.19352067000000001</v>
      </c>
      <c r="N1731" s="2">
        <v>516.74069999999995</v>
      </c>
      <c r="O1731" s="2">
        <v>0</v>
      </c>
    </row>
    <row r="1732" spans="1:15" x14ac:dyDescent="0.25">
      <c r="A1732" s="1" t="s">
        <v>3545</v>
      </c>
      <c r="B1732" s="1" t="s">
        <v>3546</v>
      </c>
      <c r="C1732" s="1" t="s">
        <v>4500</v>
      </c>
      <c r="D1732" s="4">
        <v>42074</v>
      </c>
      <c r="E1732" s="4">
        <v>42075</v>
      </c>
      <c r="F1732" s="2">
        <v>266</v>
      </c>
      <c r="G1732" s="2">
        <v>55</v>
      </c>
      <c r="H1732" s="2">
        <v>115</v>
      </c>
      <c r="I1732" s="2">
        <v>81</v>
      </c>
      <c r="J1732" s="2">
        <v>46</v>
      </c>
      <c r="K1732" s="2">
        <v>81</v>
      </c>
      <c r="L1732" s="2">
        <v>114780</v>
      </c>
      <c r="M1732" s="2">
        <v>0.24115700000000001</v>
      </c>
      <c r="N1732" s="2">
        <v>414.66759999999999</v>
      </c>
      <c r="O1732" s="2">
        <v>0</v>
      </c>
    </row>
    <row r="1733" spans="1:15" x14ac:dyDescent="0.25">
      <c r="A1733" s="1" t="s">
        <v>3547</v>
      </c>
      <c r="B1733" s="1" t="s">
        <v>3548</v>
      </c>
      <c r="C1733" s="1" t="s">
        <v>4501</v>
      </c>
      <c r="D1733" s="4">
        <v>42075</v>
      </c>
      <c r="E1733" s="4">
        <v>42075</v>
      </c>
      <c r="F1733" s="2">
        <v>290</v>
      </c>
      <c r="G1733" s="2">
        <v>88</v>
      </c>
      <c r="H1733" s="2">
        <v>171</v>
      </c>
      <c r="I1733" s="2">
        <v>138</v>
      </c>
      <c r="J1733" s="2">
        <v>75</v>
      </c>
      <c r="K1733" s="2">
        <v>138</v>
      </c>
      <c r="L1733" s="2">
        <v>248400</v>
      </c>
      <c r="M1733" s="2">
        <v>0.12077295</v>
      </c>
      <c r="N1733" s="2">
        <v>828</v>
      </c>
      <c r="O1733" s="2">
        <v>0</v>
      </c>
    </row>
    <row r="1734" spans="1:15" x14ac:dyDescent="0.25">
      <c r="A1734" s="1" t="s">
        <v>3549</v>
      </c>
      <c r="B1734" s="1" t="s">
        <v>3550</v>
      </c>
      <c r="C1734" s="1" t="s">
        <v>4499</v>
      </c>
      <c r="D1734" s="4">
        <v>42075</v>
      </c>
      <c r="E1734" s="4">
        <v>42075</v>
      </c>
      <c r="F1734" s="2">
        <v>291</v>
      </c>
      <c r="G1734" s="2">
        <v>51</v>
      </c>
      <c r="H1734" s="2">
        <v>75</v>
      </c>
      <c r="I1734" s="2">
        <v>64</v>
      </c>
      <c r="J1734" s="2">
        <v>43</v>
      </c>
      <c r="K1734" s="2">
        <v>64</v>
      </c>
      <c r="L1734" s="2">
        <v>74020</v>
      </c>
      <c r="M1734" s="2">
        <v>0.27019724000000001</v>
      </c>
      <c r="N1734" s="2">
        <v>370.1</v>
      </c>
      <c r="O1734" s="2">
        <v>0</v>
      </c>
    </row>
    <row r="1735" spans="1:15" x14ac:dyDescent="0.25">
      <c r="A1735" s="1" t="s">
        <v>3551</v>
      </c>
      <c r="B1735" s="1" t="s">
        <v>3552</v>
      </c>
      <c r="C1735" s="1" t="s">
        <v>4501</v>
      </c>
      <c r="D1735" s="4">
        <v>42075</v>
      </c>
      <c r="E1735" s="4">
        <v>42075</v>
      </c>
      <c r="F1735" s="2">
        <v>358</v>
      </c>
      <c r="G1735" s="2">
        <v>34</v>
      </c>
      <c r="H1735" s="2">
        <v>50</v>
      </c>
      <c r="I1735" s="2">
        <v>39</v>
      </c>
      <c r="J1735" s="2">
        <v>25</v>
      </c>
      <c r="K1735" s="2">
        <v>39</v>
      </c>
      <c r="L1735" s="2">
        <v>39390</v>
      </c>
      <c r="M1735" s="2">
        <v>0.42523483000000001</v>
      </c>
      <c r="N1735" s="2">
        <v>235.16419999999999</v>
      </c>
      <c r="O1735" s="2">
        <v>0</v>
      </c>
    </row>
    <row r="1736" spans="1:15" x14ac:dyDescent="0.25">
      <c r="A1736" s="1" t="s">
        <v>3553</v>
      </c>
      <c r="B1736" s="1" t="s">
        <v>3554</v>
      </c>
      <c r="C1736" s="1" t="s">
        <v>4500</v>
      </c>
      <c r="D1736" s="4">
        <v>42074</v>
      </c>
      <c r="E1736" s="4">
        <v>42075</v>
      </c>
      <c r="F1736" s="2">
        <v>353</v>
      </c>
      <c r="G1736" s="2">
        <v>34</v>
      </c>
      <c r="H1736" s="2">
        <v>40</v>
      </c>
      <c r="I1736" s="2">
        <v>32</v>
      </c>
      <c r="J1736" s="2">
        <v>27</v>
      </c>
      <c r="K1736" s="2">
        <v>32</v>
      </c>
      <c r="L1736" s="2">
        <v>153600</v>
      </c>
      <c r="M1736" s="2">
        <v>0.51822917000000002</v>
      </c>
      <c r="N1736" s="2">
        <v>192.96</v>
      </c>
      <c r="O1736" s="2">
        <v>0</v>
      </c>
    </row>
    <row r="1737" spans="1:15" x14ac:dyDescent="0.25">
      <c r="A1737" s="1" t="s">
        <v>3555</v>
      </c>
      <c r="B1737" s="1" t="s">
        <v>3556</v>
      </c>
      <c r="C1737" s="1" t="s">
        <v>4499</v>
      </c>
      <c r="D1737" s="4">
        <v>42075</v>
      </c>
      <c r="E1737" s="4">
        <v>42075</v>
      </c>
      <c r="F1737" s="2">
        <v>270.75</v>
      </c>
      <c r="G1737" s="2">
        <v>102</v>
      </c>
      <c r="H1737" s="2">
        <v>218</v>
      </c>
      <c r="I1737" s="2">
        <v>194</v>
      </c>
      <c r="J1737" s="2">
        <v>91</v>
      </c>
      <c r="K1737" s="2">
        <v>194</v>
      </c>
      <c r="L1737" s="2">
        <v>330800</v>
      </c>
      <c r="M1737" s="2">
        <v>9.0689240000000004E-2</v>
      </c>
      <c r="N1737" s="2">
        <v>1102.67</v>
      </c>
      <c r="O1737" s="2">
        <v>0</v>
      </c>
    </row>
    <row r="1738" spans="1:15" x14ac:dyDescent="0.25">
      <c r="A1738" s="1" t="s">
        <v>3557</v>
      </c>
      <c r="B1738" s="1" t="s">
        <v>3558</v>
      </c>
      <c r="C1738" s="1" t="s">
        <v>4501</v>
      </c>
      <c r="D1738" s="4">
        <v>42075</v>
      </c>
      <c r="E1738" s="4">
        <v>42075</v>
      </c>
      <c r="F1738" s="2">
        <v>360</v>
      </c>
      <c r="G1738" s="2">
        <v>35</v>
      </c>
      <c r="H1738" s="2">
        <v>74</v>
      </c>
      <c r="I1738" s="2">
        <v>22</v>
      </c>
      <c r="J1738" s="2">
        <v>15</v>
      </c>
      <c r="K1738" s="2">
        <v>22</v>
      </c>
      <c r="L1738" s="2">
        <v>24750</v>
      </c>
      <c r="M1738" s="2">
        <v>2.12121212</v>
      </c>
      <c r="N1738" s="2">
        <v>47.142899999999997</v>
      </c>
      <c r="O1738" s="2">
        <v>0</v>
      </c>
    </row>
    <row r="1739" spans="1:15" x14ac:dyDescent="0.25">
      <c r="A1739" s="1" t="s">
        <v>3559</v>
      </c>
      <c r="B1739" s="1" t="s">
        <v>3560</v>
      </c>
      <c r="C1739" s="1" t="s">
        <v>4500</v>
      </c>
      <c r="D1739" s="4">
        <v>42074</v>
      </c>
      <c r="E1739" s="4">
        <v>42075</v>
      </c>
      <c r="F1739" s="2">
        <v>260</v>
      </c>
      <c r="G1739" s="2">
        <v>47</v>
      </c>
      <c r="H1739" s="2">
        <v>83</v>
      </c>
      <c r="I1739" s="2">
        <v>70</v>
      </c>
      <c r="J1739" s="2">
        <v>36</v>
      </c>
      <c r="K1739" s="2">
        <v>70</v>
      </c>
      <c r="L1739" s="2">
        <v>120640</v>
      </c>
      <c r="M1739" s="2">
        <v>0.33156499</v>
      </c>
      <c r="N1739" s="2">
        <v>301.60000000000002</v>
      </c>
      <c r="O1739" s="2">
        <v>0</v>
      </c>
    </row>
    <row r="1740" spans="1:15" x14ac:dyDescent="0.25">
      <c r="A1740" s="1" t="s">
        <v>3561</v>
      </c>
      <c r="B1740" s="1" t="s">
        <v>3562</v>
      </c>
      <c r="C1740" s="1" t="s">
        <v>4499</v>
      </c>
      <c r="D1740" s="4">
        <v>42074</v>
      </c>
      <c r="E1740" s="4">
        <v>42074</v>
      </c>
      <c r="F1740" s="2">
        <v>333.3</v>
      </c>
      <c r="G1740" s="2">
        <v>35</v>
      </c>
      <c r="H1740" s="2">
        <v>77</v>
      </c>
      <c r="I1740" s="2">
        <v>56</v>
      </c>
      <c r="J1740" s="2">
        <v>29</v>
      </c>
      <c r="K1740" s="2">
        <v>56</v>
      </c>
      <c r="L1740" s="2">
        <v>100800</v>
      </c>
      <c r="M1740" s="2">
        <v>0.29761905</v>
      </c>
      <c r="N1740" s="2">
        <v>336</v>
      </c>
      <c r="O1740" s="2">
        <v>0</v>
      </c>
    </row>
    <row r="1741" spans="1:15" x14ac:dyDescent="0.25">
      <c r="A1741" s="1" t="s">
        <v>3563</v>
      </c>
      <c r="B1741" s="1" t="s">
        <v>3564</v>
      </c>
      <c r="C1741" s="1" t="s">
        <v>4500</v>
      </c>
      <c r="D1741" s="4">
        <v>42073</v>
      </c>
      <c r="E1741" s="4">
        <v>42074</v>
      </c>
      <c r="F1741" s="2">
        <v>331.43400000000003</v>
      </c>
      <c r="G1741" s="2">
        <v>34</v>
      </c>
      <c r="H1741" s="2">
        <v>46</v>
      </c>
      <c r="I1741" s="2">
        <v>31</v>
      </c>
      <c r="J1741" s="2">
        <v>24</v>
      </c>
      <c r="K1741" s="2">
        <v>30</v>
      </c>
      <c r="L1741" s="2">
        <v>267140</v>
      </c>
      <c r="M1741" s="2">
        <v>0.48326720000000001</v>
      </c>
      <c r="N1741" s="2">
        <v>206.92490000000001</v>
      </c>
      <c r="O1741" s="2">
        <v>0</v>
      </c>
    </row>
    <row r="1742" spans="1:15" x14ac:dyDescent="0.25">
      <c r="A1742" s="1" t="s">
        <v>3565</v>
      </c>
      <c r="B1742" s="1" t="s">
        <v>3566</v>
      </c>
      <c r="C1742" s="1" t="s">
        <v>4499</v>
      </c>
      <c r="D1742" s="4">
        <v>42074</v>
      </c>
      <c r="E1742" s="4">
        <v>42074</v>
      </c>
      <c r="F1742" s="2">
        <v>261.32080000000002</v>
      </c>
      <c r="G1742" s="2">
        <v>38</v>
      </c>
      <c r="H1742" s="2">
        <v>61</v>
      </c>
      <c r="I1742" s="2">
        <v>55</v>
      </c>
      <c r="J1742" s="2">
        <v>34</v>
      </c>
      <c r="K1742" s="2">
        <v>55</v>
      </c>
      <c r="L1742" s="2">
        <v>60130</v>
      </c>
      <c r="M1742" s="2">
        <v>0.33593879999999998</v>
      </c>
      <c r="N1742" s="2">
        <v>297.67</v>
      </c>
      <c r="O1742" s="2">
        <v>0</v>
      </c>
    </row>
    <row r="1743" spans="1:15" x14ac:dyDescent="0.25">
      <c r="A1743" s="1" t="s">
        <v>3567</v>
      </c>
      <c r="B1743" s="1" t="s">
        <v>3568</v>
      </c>
      <c r="C1743" s="1" t="s">
        <v>4500</v>
      </c>
      <c r="D1743" s="4">
        <v>42073</v>
      </c>
      <c r="E1743" s="4">
        <v>42074</v>
      </c>
      <c r="F1743" s="2">
        <v>373</v>
      </c>
      <c r="G1743" s="2">
        <v>37</v>
      </c>
      <c r="H1743" s="2">
        <v>46</v>
      </c>
      <c r="I1743" s="2">
        <v>38</v>
      </c>
      <c r="J1743" s="2">
        <v>29</v>
      </c>
      <c r="K1743" s="2">
        <v>38</v>
      </c>
      <c r="L1743" s="2">
        <v>45600</v>
      </c>
      <c r="M1743" s="2">
        <v>0.43859649000000001</v>
      </c>
      <c r="N1743" s="2">
        <v>228</v>
      </c>
      <c r="O1743" s="2">
        <v>0</v>
      </c>
    </row>
    <row r="1744" spans="1:15" x14ac:dyDescent="0.25">
      <c r="A1744" s="1" t="s">
        <v>3569</v>
      </c>
      <c r="B1744" s="1" t="s">
        <v>3570</v>
      </c>
      <c r="C1744" s="1" t="s">
        <v>4501</v>
      </c>
      <c r="D1744" s="4">
        <v>42074</v>
      </c>
      <c r="E1744" s="4">
        <v>42074</v>
      </c>
      <c r="F1744" s="2">
        <v>294</v>
      </c>
      <c r="G1744" s="2">
        <v>24</v>
      </c>
      <c r="H1744" s="2">
        <v>36</v>
      </c>
      <c r="I1744" s="2">
        <v>28</v>
      </c>
      <c r="J1744" s="2">
        <v>17</v>
      </c>
      <c r="K1744" s="2">
        <v>28</v>
      </c>
      <c r="L1744" s="2">
        <v>50400</v>
      </c>
      <c r="M1744" s="2">
        <v>0.59523809999999999</v>
      </c>
      <c r="N1744" s="2">
        <v>168</v>
      </c>
      <c r="O1744" s="2">
        <v>0</v>
      </c>
    </row>
    <row r="1745" spans="1:15" x14ac:dyDescent="0.25">
      <c r="A1745" s="1" t="s">
        <v>3571</v>
      </c>
      <c r="B1745" s="1" t="s">
        <v>3572</v>
      </c>
      <c r="C1745" s="1" t="s">
        <v>4500</v>
      </c>
      <c r="D1745" s="4">
        <v>42073</v>
      </c>
      <c r="E1745" s="4">
        <v>42074</v>
      </c>
      <c r="F1745" s="2">
        <v>350</v>
      </c>
      <c r="G1745" s="2">
        <v>62</v>
      </c>
      <c r="H1745" s="2">
        <v>95</v>
      </c>
      <c r="I1745" s="2">
        <v>71</v>
      </c>
      <c r="J1745" s="2">
        <v>53</v>
      </c>
      <c r="K1745" s="2">
        <v>71</v>
      </c>
      <c r="L1745" s="2">
        <v>71000</v>
      </c>
      <c r="M1745" s="2">
        <v>0.23478873</v>
      </c>
      <c r="N1745" s="2">
        <v>425.91480000000001</v>
      </c>
      <c r="O1745" s="2">
        <v>0</v>
      </c>
    </row>
    <row r="1746" spans="1:15" x14ac:dyDescent="0.25">
      <c r="A1746" s="1" t="s">
        <v>3573</v>
      </c>
      <c r="B1746" s="1" t="s">
        <v>3574</v>
      </c>
      <c r="C1746" s="1" t="s">
        <v>4499</v>
      </c>
      <c r="D1746" s="4">
        <v>42074</v>
      </c>
      <c r="E1746" s="4">
        <v>42074</v>
      </c>
      <c r="F1746" s="2">
        <v>291.8</v>
      </c>
      <c r="G1746" s="2">
        <v>46</v>
      </c>
      <c r="H1746" s="2">
        <v>75</v>
      </c>
      <c r="I1746" s="2">
        <v>61</v>
      </c>
      <c r="J1746" s="2">
        <v>40</v>
      </c>
      <c r="K1746" s="2">
        <v>60</v>
      </c>
      <c r="L1746" s="2">
        <v>54950</v>
      </c>
      <c r="M1746" s="2">
        <v>0.27297543000000002</v>
      </c>
      <c r="N1746" s="2">
        <v>366.33330000000001</v>
      </c>
      <c r="O1746" s="2">
        <v>0</v>
      </c>
    </row>
    <row r="1747" spans="1:15" x14ac:dyDescent="0.25">
      <c r="A1747" s="1" t="s">
        <v>3575</v>
      </c>
      <c r="B1747" s="1" t="s">
        <v>3576</v>
      </c>
      <c r="C1747" s="1" t="s">
        <v>4500</v>
      </c>
      <c r="D1747" s="4">
        <v>42073</v>
      </c>
      <c r="E1747" s="4">
        <v>42074</v>
      </c>
      <c r="F1747" s="2">
        <v>310</v>
      </c>
      <c r="G1747" s="2">
        <v>32</v>
      </c>
      <c r="H1747" s="2">
        <v>40</v>
      </c>
      <c r="I1747" s="2">
        <v>32</v>
      </c>
      <c r="J1747" s="2">
        <v>24</v>
      </c>
      <c r="K1747" s="2">
        <v>32</v>
      </c>
      <c r="L1747" s="2">
        <v>42240</v>
      </c>
      <c r="M1747" s="2">
        <v>0.52083332999999998</v>
      </c>
      <c r="N1747" s="2">
        <v>192</v>
      </c>
      <c r="O1747" s="2">
        <v>0</v>
      </c>
    </row>
    <row r="1748" spans="1:15" x14ac:dyDescent="0.25">
      <c r="A1748" s="1" t="s">
        <v>3577</v>
      </c>
      <c r="B1748" s="1" t="s">
        <v>3578</v>
      </c>
      <c r="C1748" s="1" t="s">
        <v>4500</v>
      </c>
      <c r="D1748" s="4">
        <v>42073</v>
      </c>
      <c r="E1748" s="4">
        <v>42074</v>
      </c>
      <c r="F1748" s="2">
        <v>374.3</v>
      </c>
      <c r="G1748" s="2">
        <v>119</v>
      </c>
      <c r="H1748" s="2">
        <v>237</v>
      </c>
      <c r="I1748" s="2">
        <v>139</v>
      </c>
      <c r="J1748" s="2">
        <v>79</v>
      </c>
      <c r="K1748" s="2">
        <v>139</v>
      </c>
      <c r="L1748" s="2">
        <v>5049390</v>
      </c>
      <c r="M1748" s="2">
        <v>0.59413117000000004</v>
      </c>
      <c r="N1748" s="2">
        <v>168.31</v>
      </c>
      <c r="O1748" s="2">
        <v>0</v>
      </c>
    </row>
    <row r="1749" spans="1:15" x14ac:dyDescent="0.25">
      <c r="A1749" s="1" t="s">
        <v>3579</v>
      </c>
      <c r="B1749" s="1" t="s">
        <v>3580</v>
      </c>
      <c r="C1749" s="1" t="s">
        <v>4499</v>
      </c>
      <c r="D1749" s="4">
        <v>42074</v>
      </c>
      <c r="E1749" s="4">
        <v>42074</v>
      </c>
      <c r="F1749" s="2">
        <v>300</v>
      </c>
      <c r="G1749" s="2">
        <v>25</v>
      </c>
      <c r="H1749" s="2">
        <v>38</v>
      </c>
      <c r="I1749" s="2">
        <v>30</v>
      </c>
      <c r="J1749" s="2">
        <v>19</v>
      </c>
      <c r="K1749" s="2">
        <v>30</v>
      </c>
      <c r="L1749" s="2">
        <v>44100</v>
      </c>
      <c r="M1749" s="2">
        <v>0.55192744000000005</v>
      </c>
      <c r="N1749" s="2">
        <v>181.18</v>
      </c>
      <c r="O1749" s="2">
        <v>0</v>
      </c>
    </row>
    <row r="1750" spans="1:15" x14ac:dyDescent="0.25">
      <c r="A1750" s="1" t="s">
        <v>3581</v>
      </c>
      <c r="B1750" s="1" t="s">
        <v>3582</v>
      </c>
      <c r="C1750" s="1" t="s">
        <v>4499</v>
      </c>
      <c r="D1750" s="4">
        <v>42073</v>
      </c>
      <c r="E1750" s="4">
        <v>42073</v>
      </c>
      <c r="F1750" s="2">
        <v>259</v>
      </c>
      <c r="G1750" s="2">
        <v>69</v>
      </c>
      <c r="H1750" s="2">
        <v>139</v>
      </c>
      <c r="I1750" s="2">
        <v>105</v>
      </c>
      <c r="J1750" s="2">
        <v>43</v>
      </c>
      <c r="K1750" s="2">
        <v>105</v>
      </c>
      <c r="L1750" s="2">
        <v>345590</v>
      </c>
      <c r="M1750" s="2">
        <v>0.19491305</v>
      </c>
      <c r="N1750" s="2">
        <v>513.04930000000002</v>
      </c>
      <c r="O1750" s="2">
        <v>0</v>
      </c>
    </row>
    <row r="1751" spans="1:15" x14ac:dyDescent="0.25">
      <c r="A1751" s="1" t="s">
        <v>3583</v>
      </c>
      <c r="B1751" s="1" t="s">
        <v>3584</v>
      </c>
      <c r="C1751" s="1" t="s">
        <v>4500</v>
      </c>
      <c r="D1751" s="4">
        <v>42046</v>
      </c>
      <c r="E1751" s="4">
        <v>42047</v>
      </c>
      <c r="F1751" s="2">
        <v>348</v>
      </c>
      <c r="G1751" s="2">
        <v>101</v>
      </c>
      <c r="H1751" s="2">
        <v>202</v>
      </c>
      <c r="I1751" s="2">
        <v>154</v>
      </c>
      <c r="J1751" s="2">
        <v>88</v>
      </c>
      <c r="K1751" s="2">
        <v>153</v>
      </c>
      <c r="L1751" s="2">
        <v>613170</v>
      </c>
      <c r="M1751" s="2">
        <v>9.7852149999999999E-2</v>
      </c>
      <c r="N1751" s="2">
        <v>1021.95</v>
      </c>
      <c r="O1751" s="2">
        <v>0</v>
      </c>
    </row>
    <row r="1752" spans="1:15" x14ac:dyDescent="0.25">
      <c r="A1752" s="1" t="s">
        <v>3585</v>
      </c>
      <c r="B1752" s="1" t="s">
        <v>3586</v>
      </c>
      <c r="C1752" s="1" t="s">
        <v>4500</v>
      </c>
      <c r="D1752" s="4">
        <v>42045</v>
      </c>
      <c r="E1752" s="4">
        <v>42046</v>
      </c>
      <c r="F1752" s="2">
        <v>352</v>
      </c>
      <c r="G1752" s="2">
        <v>62</v>
      </c>
      <c r="H1752" s="2">
        <v>89</v>
      </c>
      <c r="I1752" s="2">
        <v>64</v>
      </c>
      <c r="J1752" s="2">
        <v>48</v>
      </c>
      <c r="K1752" s="2">
        <v>64</v>
      </c>
      <c r="L1752" s="2">
        <v>112120</v>
      </c>
      <c r="M1752" s="2">
        <v>0.26757046000000001</v>
      </c>
      <c r="N1752" s="2">
        <v>373.73329999999999</v>
      </c>
      <c r="O1752" s="2">
        <v>0</v>
      </c>
    </row>
    <row r="1753" spans="1:15" x14ac:dyDescent="0.25">
      <c r="A1753" s="1" t="s">
        <v>3587</v>
      </c>
      <c r="B1753" s="1" t="s">
        <v>3588</v>
      </c>
      <c r="C1753" s="1" t="s">
        <v>4500</v>
      </c>
      <c r="D1753" s="4">
        <v>42045</v>
      </c>
      <c r="E1753" s="4">
        <v>42046</v>
      </c>
      <c r="F1753" s="2">
        <v>320</v>
      </c>
      <c r="G1753" s="2">
        <v>64</v>
      </c>
      <c r="H1753" s="2">
        <v>86</v>
      </c>
      <c r="I1753" s="2">
        <v>65</v>
      </c>
      <c r="J1753" s="2">
        <v>46</v>
      </c>
      <c r="K1753" s="2">
        <v>63</v>
      </c>
      <c r="L1753" s="2">
        <v>192640</v>
      </c>
      <c r="M1753" s="2">
        <v>0.26007059999999999</v>
      </c>
      <c r="N1753" s="2">
        <v>384.51100000000002</v>
      </c>
      <c r="O1753" s="2">
        <v>0</v>
      </c>
    </row>
    <row r="1754" spans="1:15" x14ac:dyDescent="0.25">
      <c r="A1754" s="1" t="s">
        <v>3589</v>
      </c>
      <c r="B1754" s="1" t="s">
        <v>3590</v>
      </c>
      <c r="C1754" s="1" t="s">
        <v>4500</v>
      </c>
      <c r="D1754" s="4">
        <v>42045</v>
      </c>
      <c r="E1754" s="4">
        <v>42046</v>
      </c>
      <c r="F1754" s="2">
        <v>270</v>
      </c>
      <c r="G1754" s="2">
        <v>61</v>
      </c>
      <c r="H1754" s="2">
        <v>79</v>
      </c>
      <c r="I1754" s="2">
        <v>53</v>
      </c>
      <c r="J1754" s="2">
        <v>41</v>
      </c>
      <c r="K1754" s="2">
        <v>53</v>
      </c>
      <c r="L1754" s="2">
        <v>157350</v>
      </c>
      <c r="M1754" s="2">
        <v>0.31776294999999999</v>
      </c>
      <c r="N1754" s="2">
        <v>314.7</v>
      </c>
      <c r="O1754" s="2">
        <v>0</v>
      </c>
    </row>
    <row r="1755" spans="1:15" x14ac:dyDescent="0.25">
      <c r="A1755" s="1" t="s">
        <v>3591</v>
      </c>
      <c r="B1755" s="1" t="s">
        <v>3592</v>
      </c>
      <c r="C1755" s="1" t="s">
        <v>4499</v>
      </c>
      <c r="D1755" s="4">
        <v>42045</v>
      </c>
      <c r="E1755" s="4">
        <v>42045</v>
      </c>
      <c r="F1755" s="2">
        <v>300</v>
      </c>
      <c r="G1755" s="2">
        <v>42</v>
      </c>
      <c r="H1755" s="2">
        <v>50</v>
      </c>
      <c r="I1755" s="2">
        <v>39</v>
      </c>
      <c r="J1755" s="2">
        <v>34</v>
      </c>
      <c r="K1755" s="2">
        <v>39</v>
      </c>
      <c r="L1755" s="2">
        <v>65520</v>
      </c>
      <c r="M1755" s="2">
        <v>0.42735043</v>
      </c>
      <c r="N1755" s="2">
        <v>234</v>
      </c>
      <c r="O1755" s="2">
        <v>0</v>
      </c>
    </row>
    <row r="1756" spans="1:15" x14ac:dyDescent="0.25">
      <c r="A1756" s="1" t="s">
        <v>3593</v>
      </c>
      <c r="B1756" s="1" t="s">
        <v>3594</v>
      </c>
      <c r="C1756" s="1" t="s">
        <v>4500</v>
      </c>
      <c r="D1756" s="4">
        <v>42044</v>
      </c>
      <c r="E1756" s="4">
        <v>42045</v>
      </c>
      <c r="F1756" s="2">
        <v>390</v>
      </c>
      <c r="G1756" s="2">
        <v>63</v>
      </c>
      <c r="H1756" s="2">
        <v>90</v>
      </c>
      <c r="I1756" s="2">
        <v>67</v>
      </c>
      <c r="J1756" s="2">
        <v>44</v>
      </c>
      <c r="K1756" s="2">
        <v>67</v>
      </c>
      <c r="L1756" s="2">
        <v>268490</v>
      </c>
      <c r="M1756" s="2">
        <v>0.27934001000000003</v>
      </c>
      <c r="N1756" s="2">
        <v>357.98669999999998</v>
      </c>
      <c r="O1756" s="2">
        <v>0</v>
      </c>
    </row>
    <row r="1757" spans="1:15" x14ac:dyDescent="0.25">
      <c r="A1757" s="1" t="s">
        <v>3595</v>
      </c>
      <c r="B1757" s="1" t="s">
        <v>3596</v>
      </c>
      <c r="C1757" s="1" t="s">
        <v>4499</v>
      </c>
      <c r="D1757" s="4">
        <v>42045</v>
      </c>
      <c r="E1757" s="4">
        <v>42045</v>
      </c>
      <c r="F1757" s="2">
        <v>274</v>
      </c>
      <c r="G1757" s="2">
        <v>40</v>
      </c>
      <c r="H1757" s="2">
        <v>60</v>
      </c>
      <c r="I1757" s="2">
        <v>49</v>
      </c>
      <c r="J1757" s="2">
        <v>31</v>
      </c>
      <c r="K1757" s="2">
        <v>49</v>
      </c>
      <c r="L1757" s="2">
        <v>58800</v>
      </c>
      <c r="M1757" s="2">
        <v>0.34013605000000002</v>
      </c>
      <c r="N1757" s="2">
        <v>294</v>
      </c>
      <c r="O1757" s="2">
        <v>0</v>
      </c>
    </row>
    <row r="1758" spans="1:15" x14ac:dyDescent="0.25">
      <c r="A1758" s="1" t="s">
        <v>3597</v>
      </c>
      <c r="B1758" s="1" t="s">
        <v>3598</v>
      </c>
      <c r="C1758" s="1" t="s">
        <v>4500</v>
      </c>
      <c r="D1758" s="4">
        <v>42044</v>
      </c>
      <c r="E1758" s="4">
        <v>42045</v>
      </c>
      <c r="F1758" s="2">
        <v>370</v>
      </c>
      <c r="G1758" s="2">
        <v>58</v>
      </c>
      <c r="H1758" s="2">
        <v>79</v>
      </c>
      <c r="I1758" s="2">
        <v>67</v>
      </c>
      <c r="J1758" s="2">
        <v>47</v>
      </c>
      <c r="K1758" s="2">
        <v>67</v>
      </c>
      <c r="L1758" s="2">
        <v>140390</v>
      </c>
      <c r="M1758" s="2">
        <v>0.28492057999999998</v>
      </c>
      <c r="N1758" s="2">
        <v>350.97500000000002</v>
      </c>
      <c r="O1758" s="2">
        <v>0</v>
      </c>
    </row>
    <row r="1759" spans="1:15" x14ac:dyDescent="0.25">
      <c r="A1759" s="1" t="s">
        <v>3599</v>
      </c>
      <c r="B1759" s="1" t="s">
        <v>3600</v>
      </c>
      <c r="C1759" s="1" t="s">
        <v>4501</v>
      </c>
      <c r="D1759" s="4">
        <v>42045</v>
      </c>
      <c r="E1759" s="4">
        <v>42045</v>
      </c>
      <c r="F1759" s="2">
        <v>320</v>
      </c>
      <c r="G1759" s="2">
        <v>23</v>
      </c>
      <c r="H1759" s="2">
        <v>31</v>
      </c>
      <c r="I1759" s="2">
        <v>27</v>
      </c>
      <c r="J1759" s="2">
        <v>19</v>
      </c>
      <c r="K1759" s="2">
        <v>27</v>
      </c>
      <c r="L1759" s="2">
        <v>35170</v>
      </c>
      <c r="M1759" s="2">
        <v>0.68239976999999996</v>
      </c>
      <c r="N1759" s="2">
        <v>146.54169999999999</v>
      </c>
      <c r="O1759" s="2">
        <v>0</v>
      </c>
    </row>
    <row r="1760" spans="1:15" x14ac:dyDescent="0.25">
      <c r="A1760" s="1" t="s">
        <v>3601</v>
      </c>
      <c r="B1760" s="1" t="s">
        <v>3602</v>
      </c>
      <c r="C1760" s="1" t="s">
        <v>4499</v>
      </c>
      <c r="D1760" s="4">
        <v>42045</v>
      </c>
      <c r="E1760" s="4">
        <v>42045</v>
      </c>
      <c r="F1760" s="2">
        <v>380</v>
      </c>
      <c r="G1760" s="2">
        <v>61</v>
      </c>
      <c r="H1760" s="2">
        <v>102</v>
      </c>
      <c r="I1760" s="2">
        <v>76</v>
      </c>
      <c r="J1760" s="2">
        <v>48</v>
      </c>
      <c r="K1760" s="2">
        <v>76</v>
      </c>
      <c r="L1760" s="2">
        <v>90660</v>
      </c>
      <c r="M1760" s="2">
        <v>0.22060446</v>
      </c>
      <c r="N1760" s="2">
        <v>453.3</v>
      </c>
      <c r="O1760" s="2">
        <v>0</v>
      </c>
    </row>
    <row r="1761" spans="1:15" x14ac:dyDescent="0.25">
      <c r="A1761" s="1" t="s">
        <v>3603</v>
      </c>
      <c r="B1761" s="1" t="s">
        <v>3604</v>
      </c>
      <c r="C1761" s="1" t="s">
        <v>4501</v>
      </c>
      <c r="D1761" s="4">
        <v>42045</v>
      </c>
      <c r="E1761" s="4">
        <v>42045</v>
      </c>
      <c r="F1761" s="2">
        <v>329</v>
      </c>
      <c r="G1761" s="2">
        <v>53</v>
      </c>
      <c r="H1761" s="2">
        <v>79</v>
      </c>
      <c r="I1761" s="2">
        <v>59</v>
      </c>
      <c r="J1761" s="2">
        <v>37</v>
      </c>
      <c r="K1761" s="2">
        <v>59</v>
      </c>
      <c r="L1761" s="2">
        <v>188500</v>
      </c>
      <c r="M1761" s="2">
        <v>0.23607427</v>
      </c>
      <c r="N1761" s="2">
        <v>423.6</v>
      </c>
      <c r="O1761" s="2">
        <v>0</v>
      </c>
    </row>
    <row r="1762" spans="1:15" x14ac:dyDescent="0.25">
      <c r="A1762" s="1" t="s">
        <v>3605</v>
      </c>
      <c r="B1762" s="1" t="s">
        <v>3606</v>
      </c>
      <c r="C1762" s="1" t="s">
        <v>4499</v>
      </c>
      <c r="D1762" s="4">
        <v>42045</v>
      </c>
      <c r="E1762" s="4">
        <v>42045</v>
      </c>
      <c r="F1762" s="2">
        <v>305</v>
      </c>
      <c r="G1762" s="2">
        <v>44</v>
      </c>
      <c r="H1762" s="2">
        <v>62</v>
      </c>
      <c r="I1762" s="2">
        <v>52</v>
      </c>
      <c r="J1762" s="2">
        <v>37</v>
      </c>
      <c r="K1762" s="2">
        <v>52</v>
      </c>
      <c r="L1762" s="2">
        <v>69160</v>
      </c>
      <c r="M1762" s="2">
        <v>0.32056101999999997</v>
      </c>
      <c r="N1762" s="2">
        <v>311.95</v>
      </c>
      <c r="O1762" s="2">
        <v>0</v>
      </c>
    </row>
    <row r="1763" spans="1:15" x14ac:dyDescent="0.25">
      <c r="A1763" s="1" t="s">
        <v>3607</v>
      </c>
      <c r="B1763" s="1" t="s">
        <v>3608</v>
      </c>
      <c r="C1763" s="1" t="s">
        <v>4499</v>
      </c>
      <c r="D1763" s="4">
        <v>42045</v>
      </c>
      <c r="E1763" s="4">
        <v>42045</v>
      </c>
      <c r="F1763" s="2">
        <v>238.68</v>
      </c>
      <c r="G1763" s="2">
        <v>38</v>
      </c>
      <c r="H1763" s="2">
        <v>67</v>
      </c>
      <c r="I1763" s="2">
        <v>57</v>
      </c>
      <c r="J1763" s="2">
        <v>29</v>
      </c>
      <c r="K1763" s="2">
        <v>57</v>
      </c>
      <c r="L1763" s="2">
        <v>62450</v>
      </c>
      <c r="M1763" s="2">
        <v>0.35228183000000002</v>
      </c>
      <c r="N1763" s="2">
        <v>283.86360000000002</v>
      </c>
      <c r="O1763" s="2">
        <v>0</v>
      </c>
    </row>
    <row r="1764" spans="1:15" x14ac:dyDescent="0.25">
      <c r="A1764" s="1" t="s">
        <v>3609</v>
      </c>
      <c r="B1764" s="1" t="s">
        <v>3610</v>
      </c>
      <c r="C1764" s="1" t="s">
        <v>4500</v>
      </c>
      <c r="D1764" s="4">
        <v>42044</v>
      </c>
      <c r="E1764" s="4">
        <v>42045</v>
      </c>
      <c r="F1764" s="2">
        <v>400</v>
      </c>
      <c r="G1764" s="2">
        <v>120</v>
      </c>
      <c r="H1764" s="2">
        <v>236</v>
      </c>
      <c r="I1764" s="2">
        <v>123</v>
      </c>
      <c r="J1764" s="2">
        <v>69</v>
      </c>
      <c r="K1764" s="2">
        <v>123</v>
      </c>
      <c r="L1764" s="2">
        <v>2276600</v>
      </c>
      <c r="M1764" s="2">
        <v>0.21962576</v>
      </c>
      <c r="N1764" s="2">
        <v>455.32</v>
      </c>
      <c r="O1764" s="2">
        <v>0</v>
      </c>
    </row>
    <row r="1765" spans="1:15" x14ac:dyDescent="0.25">
      <c r="A1765" s="1" t="s">
        <v>3611</v>
      </c>
      <c r="B1765" s="1" t="s">
        <v>3612</v>
      </c>
      <c r="C1765" s="1" t="s">
        <v>4501</v>
      </c>
      <c r="D1765" s="4">
        <v>42045</v>
      </c>
      <c r="E1765" s="4">
        <v>42045</v>
      </c>
      <c r="F1765" s="2">
        <v>309.43400000000003</v>
      </c>
      <c r="G1765" s="2">
        <v>40</v>
      </c>
      <c r="H1765" s="2">
        <v>53</v>
      </c>
      <c r="I1765" s="2">
        <v>41</v>
      </c>
      <c r="J1765" s="2">
        <v>32</v>
      </c>
      <c r="K1765" s="2">
        <v>40</v>
      </c>
      <c r="L1765" s="2">
        <v>70600</v>
      </c>
      <c r="M1765" s="2">
        <v>0.42974504000000002</v>
      </c>
      <c r="N1765" s="2">
        <v>232.7</v>
      </c>
      <c r="O1765" s="2">
        <v>0</v>
      </c>
    </row>
    <row r="1766" spans="1:15" x14ac:dyDescent="0.25">
      <c r="A1766" s="1" t="s">
        <v>3613</v>
      </c>
      <c r="B1766" s="1" t="s">
        <v>3614</v>
      </c>
      <c r="C1766" s="1" t="s">
        <v>4499</v>
      </c>
      <c r="D1766" s="4">
        <v>42045</v>
      </c>
      <c r="E1766" s="4">
        <v>42045</v>
      </c>
      <c r="F1766" s="2">
        <v>295</v>
      </c>
      <c r="G1766" s="2">
        <v>51</v>
      </c>
      <c r="H1766" s="2">
        <v>109</v>
      </c>
      <c r="I1766" s="2">
        <v>70</v>
      </c>
      <c r="J1766" s="2">
        <v>34</v>
      </c>
      <c r="K1766" s="2">
        <v>70</v>
      </c>
      <c r="L1766" s="2">
        <v>76190</v>
      </c>
      <c r="M1766" s="2">
        <v>0.63971650000000002</v>
      </c>
      <c r="N1766" s="2">
        <v>156</v>
      </c>
      <c r="O1766" s="2">
        <v>0</v>
      </c>
    </row>
    <row r="1767" spans="1:15" x14ac:dyDescent="0.25">
      <c r="A1767" s="1" t="s">
        <v>3615</v>
      </c>
      <c r="B1767" s="1" t="s">
        <v>3616</v>
      </c>
      <c r="C1767" s="1" t="s">
        <v>4500</v>
      </c>
      <c r="D1767" s="4">
        <v>42044</v>
      </c>
      <c r="E1767" s="4">
        <v>42045</v>
      </c>
      <c r="F1767" s="2">
        <v>328</v>
      </c>
      <c r="G1767" s="2">
        <v>35</v>
      </c>
      <c r="H1767" s="2">
        <v>42</v>
      </c>
      <c r="I1767" s="2">
        <v>34</v>
      </c>
      <c r="J1767" s="2">
        <v>27</v>
      </c>
      <c r="K1767" s="2">
        <v>32</v>
      </c>
      <c r="L1767" s="2">
        <v>94020</v>
      </c>
      <c r="M1767" s="2">
        <v>0.56743246000000003</v>
      </c>
      <c r="N1767" s="2">
        <v>176.23240000000001</v>
      </c>
      <c r="O1767" s="2">
        <v>0</v>
      </c>
    </row>
    <row r="1768" spans="1:15" x14ac:dyDescent="0.25">
      <c r="A1768" s="1" t="s">
        <v>3617</v>
      </c>
      <c r="B1768" s="1" t="s">
        <v>3618</v>
      </c>
      <c r="C1768" s="1" t="s">
        <v>4500</v>
      </c>
      <c r="D1768" s="4">
        <v>42044</v>
      </c>
      <c r="E1768" s="4">
        <v>42045</v>
      </c>
      <c r="F1768" s="2">
        <v>407</v>
      </c>
      <c r="G1768" s="2">
        <v>73</v>
      </c>
      <c r="H1768" s="2">
        <v>113</v>
      </c>
      <c r="I1768" s="2">
        <v>90</v>
      </c>
      <c r="J1768" s="2">
        <v>61</v>
      </c>
      <c r="K1768" s="2">
        <v>90</v>
      </c>
      <c r="L1768" s="2">
        <v>134580</v>
      </c>
      <c r="M1768" s="2">
        <v>0.18576311000000001</v>
      </c>
      <c r="N1768" s="2">
        <v>538.32000000000005</v>
      </c>
      <c r="O1768" s="2">
        <v>0</v>
      </c>
    </row>
    <row r="1769" spans="1:15" x14ac:dyDescent="0.25">
      <c r="A1769" s="1" t="s">
        <v>3619</v>
      </c>
      <c r="B1769" s="1" t="s">
        <v>3620</v>
      </c>
      <c r="C1769" s="1" t="s">
        <v>4500</v>
      </c>
      <c r="D1769" s="4">
        <v>42044</v>
      </c>
      <c r="E1769" s="4">
        <v>42045</v>
      </c>
      <c r="F1769" s="2">
        <v>429</v>
      </c>
      <c r="G1769" s="2">
        <v>69</v>
      </c>
      <c r="H1769" s="2">
        <v>106</v>
      </c>
      <c r="I1769" s="2">
        <v>81</v>
      </c>
      <c r="J1769" s="2">
        <v>55</v>
      </c>
      <c r="K1769" s="2">
        <v>81</v>
      </c>
      <c r="L1769" s="2">
        <v>116320</v>
      </c>
      <c r="M1769" s="2">
        <v>0.21062586</v>
      </c>
      <c r="N1769" s="2">
        <v>474.77550000000002</v>
      </c>
      <c r="O1769" s="2">
        <v>0</v>
      </c>
    </row>
    <row r="1770" spans="1:15" x14ac:dyDescent="0.25">
      <c r="A1770" s="1" t="s">
        <v>3621</v>
      </c>
      <c r="B1770" s="1" t="s">
        <v>3622</v>
      </c>
      <c r="C1770" s="1" t="s">
        <v>4500</v>
      </c>
      <c r="D1770" s="4">
        <v>42044</v>
      </c>
      <c r="E1770" s="4">
        <v>42045</v>
      </c>
      <c r="F1770" s="2">
        <v>326.8</v>
      </c>
      <c r="G1770" s="2">
        <v>59</v>
      </c>
      <c r="H1770" s="2">
        <v>96</v>
      </c>
      <c r="I1770" s="2">
        <v>82</v>
      </c>
      <c r="J1770" s="2">
        <v>54</v>
      </c>
      <c r="K1770" s="2">
        <v>82</v>
      </c>
      <c r="L1770" s="2">
        <v>157400</v>
      </c>
      <c r="M1770" s="2">
        <v>0.25412961000000001</v>
      </c>
      <c r="N1770" s="2">
        <v>393.5</v>
      </c>
      <c r="O1770" s="2">
        <v>0</v>
      </c>
    </row>
    <row r="1771" spans="1:15" x14ac:dyDescent="0.25">
      <c r="A1771" s="1" t="s">
        <v>3623</v>
      </c>
      <c r="B1771" s="1" t="s">
        <v>3624</v>
      </c>
      <c r="C1771" s="1" t="s">
        <v>4499</v>
      </c>
      <c r="D1771" s="4">
        <v>42045</v>
      </c>
      <c r="E1771" s="4">
        <v>42045</v>
      </c>
      <c r="F1771" s="2">
        <v>258</v>
      </c>
      <c r="G1771" s="2">
        <v>64</v>
      </c>
      <c r="H1771" s="2">
        <v>119</v>
      </c>
      <c r="I1771" s="2">
        <v>101</v>
      </c>
      <c r="J1771" s="2">
        <v>55</v>
      </c>
      <c r="K1771" s="2">
        <v>101</v>
      </c>
      <c r="L1771" s="2">
        <v>93930</v>
      </c>
      <c r="M1771" s="2">
        <v>0.16501650000000001</v>
      </c>
      <c r="N1771" s="2">
        <v>606</v>
      </c>
      <c r="O1771" s="2">
        <v>0</v>
      </c>
    </row>
    <row r="1772" spans="1:15" x14ac:dyDescent="0.25">
      <c r="A1772" s="1" t="s">
        <v>3625</v>
      </c>
      <c r="B1772" s="1" t="s">
        <v>3626</v>
      </c>
      <c r="C1772" s="1" t="s">
        <v>4499</v>
      </c>
      <c r="D1772" s="4">
        <v>42044</v>
      </c>
      <c r="E1772" s="4">
        <v>42044</v>
      </c>
      <c r="F1772" s="2">
        <v>228</v>
      </c>
      <c r="G1772" s="2">
        <v>80</v>
      </c>
      <c r="H1772" s="2">
        <v>132</v>
      </c>
      <c r="I1772" s="2">
        <v>109</v>
      </c>
      <c r="J1772" s="2">
        <v>62</v>
      </c>
      <c r="K1772" s="2">
        <v>109</v>
      </c>
      <c r="L1772" s="2">
        <v>115670</v>
      </c>
      <c r="M1772" s="2">
        <v>0.15561511</v>
      </c>
      <c r="N1772" s="2">
        <v>642.61</v>
      </c>
      <c r="O1772" s="2">
        <v>0</v>
      </c>
    </row>
    <row r="1773" spans="1:15" x14ac:dyDescent="0.25">
      <c r="A1773" s="1" t="s">
        <v>3627</v>
      </c>
      <c r="B1773" s="1" t="s">
        <v>3628</v>
      </c>
      <c r="C1773" s="1" t="s">
        <v>4501</v>
      </c>
      <c r="D1773" s="4">
        <v>42044</v>
      </c>
      <c r="E1773" s="4">
        <v>42044</v>
      </c>
      <c r="F1773" s="2">
        <v>242.45</v>
      </c>
      <c r="G1773" s="2">
        <v>77</v>
      </c>
      <c r="H1773" s="2">
        <v>116</v>
      </c>
      <c r="I1773" s="2">
        <v>98</v>
      </c>
      <c r="J1773" s="2">
        <v>68</v>
      </c>
      <c r="K1773" s="2">
        <v>98</v>
      </c>
      <c r="L1773" s="2">
        <v>234220</v>
      </c>
      <c r="M1773" s="2">
        <v>0.17013919</v>
      </c>
      <c r="N1773" s="2">
        <v>587.75</v>
      </c>
      <c r="O1773" s="2">
        <v>0</v>
      </c>
    </row>
    <row r="1774" spans="1:15" x14ac:dyDescent="0.25">
      <c r="A1774" s="1" t="s">
        <v>3629</v>
      </c>
      <c r="B1774" s="1" t="s">
        <v>3630</v>
      </c>
      <c r="C1774" s="1" t="s">
        <v>4501</v>
      </c>
      <c r="D1774" s="4">
        <v>42044</v>
      </c>
      <c r="E1774" s="4">
        <v>42044</v>
      </c>
      <c r="F1774" s="2">
        <v>368</v>
      </c>
      <c r="G1774" s="2">
        <v>68</v>
      </c>
      <c r="H1774" s="2">
        <v>111</v>
      </c>
      <c r="I1774" s="2">
        <v>86</v>
      </c>
      <c r="J1774" s="2">
        <v>55</v>
      </c>
      <c r="K1774" s="2">
        <v>86</v>
      </c>
      <c r="L1774" s="2">
        <v>154760</v>
      </c>
      <c r="M1774" s="2">
        <v>0.19384854000000001</v>
      </c>
      <c r="N1774" s="2">
        <v>515.86670000000004</v>
      </c>
      <c r="O1774" s="2">
        <v>0</v>
      </c>
    </row>
    <row r="1775" spans="1:15" x14ac:dyDescent="0.25">
      <c r="A1775" s="1" t="s">
        <v>3631</v>
      </c>
      <c r="B1775" s="1" t="s">
        <v>3632</v>
      </c>
      <c r="C1775" s="1" t="s">
        <v>4500</v>
      </c>
      <c r="D1775" s="4">
        <v>42019</v>
      </c>
      <c r="E1775" s="4">
        <v>42020</v>
      </c>
      <c r="F1775" s="2">
        <v>320.75470000000001</v>
      </c>
      <c r="G1775" s="2">
        <v>85</v>
      </c>
      <c r="H1775" s="2">
        <v>156</v>
      </c>
      <c r="I1775" s="2">
        <v>121</v>
      </c>
      <c r="J1775" s="2">
        <v>54</v>
      </c>
      <c r="K1775" s="2">
        <v>120</v>
      </c>
      <c r="L1775" s="2">
        <v>487810</v>
      </c>
      <c r="M1775" s="2">
        <v>0.16871322999999999</v>
      </c>
      <c r="N1775" s="2">
        <v>592.72170000000006</v>
      </c>
      <c r="O1775" s="2">
        <v>0</v>
      </c>
    </row>
    <row r="1776" spans="1:15" x14ac:dyDescent="0.25">
      <c r="A1776" s="1" t="s">
        <v>3633</v>
      </c>
      <c r="B1776" s="1" t="s">
        <v>3634</v>
      </c>
      <c r="C1776" s="1" t="s">
        <v>4500</v>
      </c>
      <c r="D1776" s="4">
        <v>42019</v>
      </c>
      <c r="E1776" s="4">
        <v>42020</v>
      </c>
      <c r="F1776" s="2">
        <v>400</v>
      </c>
      <c r="G1776" s="2">
        <v>94</v>
      </c>
      <c r="H1776" s="2">
        <v>162</v>
      </c>
      <c r="I1776" s="2">
        <v>131</v>
      </c>
      <c r="J1776" s="2">
        <v>77</v>
      </c>
      <c r="K1776" s="2">
        <v>130</v>
      </c>
      <c r="L1776" s="2">
        <v>697790</v>
      </c>
      <c r="M1776" s="2">
        <v>0.13041173</v>
      </c>
      <c r="N1776" s="2">
        <v>766.8</v>
      </c>
      <c r="O1776" s="2">
        <v>0</v>
      </c>
    </row>
    <row r="1777" spans="1:15" x14ac:dyDescent="0.25">
      <c r="A1777" s="1" t="s">
        <v>3635</v>
      </c>
      <c r="B1777" s="1" t="s">
        <v>3636</v>
      </c>
      <c r="C1777" s="1" t="s">
        <v>4500</v>
      </c>
      <c r="D1777" s="4">
        <v>42018</v>
      </c>
      <c r="E1777" s="4">
        <v>42019</v>
      </c>
      <c r="F1777" s="2">
        <v>314</v>
      </c>
      <c r="G1777" s="2">
        <v>35</v>
      </c>
      <c r="H1777" s="2">
        <v>45</v>
      </c>
      <c r="I1777" s="2">
        <v>37</v>
      </c>
      <c r="J1777" s="2">
        <v>27</v>
      </c>
      <c r="K1777" s="2">
        <v>37</v>
      </c>
      <c r="L1777" s="2">
        <v>42420</v>
      </c>
      <c r="M1777" s="2">
        <v>0.47147571999999999</v>
      </c>
      <c r="N1777" s="2">
        <v>212.1</v>
      </c>
      <c r="O1777" s="2">
        <v>0</v>
      </c>
    </row>
    <row r="1778" spans="1:15" x14ac:dyDescent="0.25">
      <c r="A1778" s="1" t="s">
        <v>3637</v>
      </c>
      <c r="B1778" s="1" t="s">
        <v>3638</v>
      </c>
      <c r="C1778" s="1" t="s">
        <v>4500</v>
      </c>
      <c r="D1778" s="4">
        <v>42018</v>
      </c>
      <c r="E1778" s="4">
        <v>42019</v>
      </c>
      <c r="F1778" s="2">
        <v>363.41500000000002</v>
      </c>
      <c r="G1778" s="2">
        <v>68</v>
      </c>
      <c r="H1778" s="2">
        <v>97</v>
      </c>
      <c r="I1778" s="2">
        <v>84</v>
      </c>
      <c r="J1778" s="2">
        <v>57</v>
      </c>
      <c r="K1778" s="2">
        <v>84</v>
      </c>
      <c r="L1778" s="2">
        <v>141100</v>
      </c>
      <c r="M1778" s="2">
        <v>0.23635718999999999</v>
      </c>
      <c r="N1778" s="2">
        <v>423.08850000000001</v>
      </c>
      <c r="O1778" s="2">
        <v>0</v>
      </c>
    </row>
    <row r="1779" spans="1:15" x14ac:dyDescent="0.25">
      <c r="A1779" s="1" t="s">
        <v>3639</v>
      </c>
      <c r="B1779" s="1" t="s">
        <v>3640</v>
      </c>
      <c r="C1779" s="1" t="s">
        <v>4500</v>
      </c>
      <c r="D1779" s="4">
        <v>42018</v>
      </c>
      <c r="E1779" s="4">
        <v>42019</v>
      </c>
      <c r="F1779" s="2">
        <v>302</v>
      </c>
      <c r="G1779" s="2">
        <v>44</v>
      </c>
      <c r="H1779" s="2">
        <v>66</v>
      </c>
      <c r="I1779" s="2">
        <v>54</v>
      </c>
      <c r="J1779" s="2">
        <v>32</v>
      </c>
      <c r="K1779" s="2">
        <v>54</v>
      </c>
      <c r="L1779" s="2">
        <v>74130</v>
      </c>
      <c r="M1779" s="2">
        <v>0.33724537999999998</v>
      </c>
      <c r="N1779" s="2">
        <v>296.52</v>
      </c>
      <c r="O1779" s="2">
        <v>0</v>
      </c>
    </row>
    <row r="1780" spans="1:15" x14ac:dyDescent="0.25">
      <c r="A1780" s="1" t="s">
        <v>3641</v>
      </c>
      <c r="B1780" s="1" t="s">
        <v>3642</v>
      </c>
      <c r="C1780" s="1" t="s">
        <v>4499</v>
      </c>
      <c r="D1780" s="4">
        <v>42019</v>
      </c>
      <c r="E1780" s="4">
        <v>42019</v>
      </c>
      <c r="F1780" s="2">
        <v>426</v>
      </c>
      <c r="G1780" s="2">
        <v>53</v>
      </c>
      <c r="H1780" s="2">
        <v>76</v>
      </c>
      <c r="I1780" s="2">
        <v>60</v>
      </c>
      <c r="J1780" s="2">
        <v>41</v>
      </c>
      <c r="K1780" s="2">
        <v>60</v>
      </c>
      <c r="L1780" s="2">
        <v>37200</v>
      </c>
      <c r="M1780" s="2">
        <v>0.27688172</v>
      </c>
      <c r="N1780" s="2">
        <v>361.17</v>
      </c>
      <c r="O1780" s="2">
        <v>0</v>
      </c>
    </row>
    <row r="1781" spans="1:15" x14ac:dyDescent="0.25">
      <c r="A1781" s="1" t="s">
        <v>3643</v>
      </c>
      <c r="B1781" s="1" t="s">
        <v>3644</v>
      </c>
      <c r="C1781" s="1" t="s">
        <v>4500</v>
      </c>
      <c r="D1781" s="4">
        <v>42018</v>
      </c>
      <c r="E1781" s="4">
        <v>42019</v>
      </c>
      <c r="F1781" s="2">
        <v>450</v>
      </c>
      <c r="G1781" s="2">
        <v>65</v>
      </c>
      <c r="H1781" s="2">
        <v>103</v>
      </c>
      <c r="I1781" s="2">
        <v>78</v>
      </c>
      <c r="J1781" s="2">
        <v>51</v>
      </c>
      <c r="K1781" s="2">
        <v>78</v>
      </c>
      <c r="L1781" s="2">
        <v>266550</v>
      </c>
      <c r="M1781" s="2">
        <v>0.22509847999999999</v>
      </c>
      <c r="N1781" s="2">
        <v>444.25</v>
      </c>
      <c r="O1781" s="2">
        <v>0</v>
      </c>
    </row>
    <row r="1782" spans="1:15" x14ac:dyDescent="0.25">
      <c r="A1782" s="1" t="s">
        <v>3645</v>
      </c>
      <c r="B1782" s="1" t="s">
        <v>3646</v>
      </c>
      <c r="C1782" s="1" t="s">
        <v>4499</v>
      </c>
      <c r="D1782" s="4">
        <v>42019</v>
      </c>
      <c r="E1782" s="4">
        <v>42019</v>
      </c>
      <c r="F1782" s="2">
        <v>10.64</v>
      </c>
      <c r="G1782" s="2">
        <v>63</v>
      </c>
      <c r="H1782" s="2">
        <v>95</v>
      </c>
      <c r="I1782" s="2">
        <v>81</v>
      </c>
      <c r="J1782" s="2">
        <v>56</v>
      </c>
      <c r="K1782" s="2">
        <v>81</v>
      </c>
      <c r="L1782" s="2">
        <v>73660</v>
      </c>
      <c r="M1782" s="2">
        <v>0.21314146</v>
      </c>
      <c r="N1782" s="2">
        <v>469</v>
      </c>
      <c r="O1782" s="2">
        <v>0</v>
      </c>
    </row>
    <row r="1783" spans="1:15" x14ac:dyDescent="0.25">
      <c r="A1783" s="1" t="s">
        <v>3647</v>
      </c>
      <c r="B1783" s="1" t="s">
        <v>3648</v>
      </c>
      <c r="C1783" s="1" t="s">
        <v>4499</v>
      </c>
      <c r="D1783" s="4">
        <v>42018</v>
      </c>
      <c r="E1783" s="4">
        <v>42018</v>
      </c>
      <c r="F1783" s="2">
        <v>274.5283</v>
      </c>
      <c r="G1783" s="2">
        <v>66</v>
      </c>
      <c r="H1783" s="2">
        <v>122</v>
      </c>
      <c r="I1783" s="2">
        <v>95</v>
      </c>
      <c r="J1783" s="2">
        <v>52</v>
      </c>
      <c r="K1783" s="2">
        <v>95</v>
      </c>
      <c r="L1783" s="2">
        <v>170000</v>
      </c>
      <c r="M1783" s="2">
        <v>0.17647059000000001</v>
      </c>
      <c r="N1783" s="2">
        <v>566.66669999999999</v>
      </c>
      <c r="O1783" s="2">
        <v>0</v>
      </c>
    </row>
    <row r="1784" spans="1:15" x14ac:dyDescent="0.25">
      <c r="A1784" s="1" t="s">
        <v>3649</v>
      </c>
      <c r="B1784" s="1" t="s">
        <v>3650</v>
      </c>
      <c r="C1784" s="1" t="s">
        <v>4501</v>
      </c>
      <c r="D1784" s="4">
        <v>42018</v>
      </c>
      <c r="E1784" s="4">
        <v>42018</v>
      </c>
      <c r="F1784" s="2">
        <v>404.70870000000002</v>
      </c>
      <c r="G1784" s="2">
        <v>24</v>
      </c>
      <c r="H1784" s="2">
        <v>27</v>
      </c>
      <c r="I1784" s="2">
        <v>17</v>
      </c>
      <c r="J1784" s="2">
        <v>15</v>
      </c>
      <c r="K1784" s="2">
        <v>17</v>
      </c>
      <c r="L1784" s="2">
        <v>25000</v>
      </c>
      <c r="M1784" s="2">
        <v>1</v>
      </c>
      <c r="N1784" s="2">
        <v>100</v>
      </c>
      <c r="O1784" s="2">
        <v>0</v>
      </c>
    </row>
    <row r="1785" spans="1:15" x14ac:dyDescent="0.25">
      <c r="A1785" s="1" t="s">
        <v>3651</v>
      </c>
      <c r="B1785" s="1" t="s">
        <v>3652</v>
      </c>
      <c r="C1785" s="1" t="s">
        <v>4499</v>
      </c>
      <c r="D1785" s="4">
        <v>42018</v>
      </c>
      <c r="E1785" s="4">
        <v>42018</v>
      </c>
      <c r="F1785" s="2">
        <v>322.39999999999998</v>
      </c>
      <c r="G1785" s="2">
        <v>41</v>
      </c>
      <c r="H1785" s="2">
        <v>52</v>
      </c>
      <c r="I1785" s="2">
        <v>39</v>
      </c>
      <c r="J1785" s="2">
        <v>30</v>
      </c>
      <c r="K1785" s="2">
        <v>39</v>
      </c>
      <c r="L1785" s="2">
        <v>70200</v>
      </c>
      <c r="M1785" s="2">
        <v>0.42735043</v>
      </c>
      <c r="N1785" s="2">
        <v>234</v>
      </c>
      <c r="O1785" s="2">
        <v>0</v>
      </c>
    </row>
    <row r="1786" spans="1:15" x14ac:dyDescent="0.25">
      <c r="A1786" s="1" t="s">
        <v>3653</v>
      </c>
      <c r="B1786" s="1" t="s">
        <v>3654</v>
      </c>
      <c r="C1786" s="1" t="s">
        <v>4500</v>
      </c>
      <c r="D1786" s="4">
        <v>42017</v>
      </c>
      <c r="E1786" s="4">
        <v>42018</v>
      </c>
      <c r="F1786" s="2">
        <v>440.90449999999998</v>
      </c>
      <c r="G1786" s="2">
        <v>55</v>
      </c>
      <c r="H1786" s="2">
        <v>74</v>
      </c>
      <c r="I1786" s="2">
        <v>56</v>
      </c>
      <c r="J1786" s="2">
        <v>41</v>
      </c>
      <c r="K1786" s="2">
        <v>55</v>
      </c>
      <c r="L1786" s="2">
        <v>65390</v>
      </c>
      <c r="M1786" s="2">
        <v>0.30585716000000002</v>
      </c>
      <c r="N1786" s="2">
        <v>326.95</v>
      </c>
      <c r="O1786" s="2">
        <v>0</v>
      </c>
    </row>
    <row r="1787" spans="1:15" x14ac:dyDescent="0.25">
      <c r="A1787" s="1" t="s">
        <v>3655</v>
      </c>
      <c r="B1787" s="1" t="s">
        <v>3656</v>
      </c>
      <c r="C1787" s="1" t="s">
        <v>4499</v>
      </c>
      <c r="D1787" s="4">
        <v>42018</v>
      </c>
      <c r="E1787" s="4">
        <v>42018</v>
      </c>
      <c r="F1787" s="2">
        <v>338</v>
      </c>
      <c r="G1787" s="2">
        <v>44</v>
      </c>
      <c r="H1787" s="2">
        <v>79</v>
      </c>
      <c r="I1787" s="2">
        <v>64</v>
      </c>
      <c r="J1787" s="2">
        <v>36</v>
      </c>
      <c r="K1787" s="2">
        <v>64</v>
      </c>
      <c r="L1787" s="2">
        <v>39040</v>
      </c>
      <c r="M1787" s="2">
        <v>0.26127049000000002</v>
      </c>
      <c r="N1787" s="2">
        <v>382.75</v>
      </c>
      <c r="O1787" s="2">
        <v>0</v>
      </c>
    </row>
    <row r="1788" spans="1:15" x14ac:dyDescent="0.25">
      <c r="A1788" s="1" t="s">
        <v>3657</v>
      </c>
      <c r="B1788" s="1" t="s">
        <v>3658</v>
      </c>
      <c r="C1788" s="1" t="s">
        <v>4500</v>
      </c>
      <c r="D1788" s="4">
        <v>42017</v>
      </c>
      <c r="E1788" s="4">
        <v>42018</v>
      </c>
      <c r="F1788" s="2">
        <v>322</v>
      </c>
      <c r="G1788" s="2">
        <v>70</v>
      </c>
      <c r="H1788" s="2">
        <v>92</v>
      </c>
      <c r="I1788" s="2">
        <v>66</v>
      </c>
      <c r="J1788" s="2">
        <v>51</v>
      </c>
      <c r="K1788" s="2">
        <v>66</v>
      </c>
      <c r="L1788" s="2">
        <v>558120</v>
      </c>
      <c r="M1788" s="2">
        <v>0.22575790000000001</v>
      </c>
      <c r="N1788" s="2">
        <v>442.95240000000001</v>
      </c>
      <c r="O1788" s="2">
        <v>0</v>
      </c>
    </row>
    <row r="1789" spans="1:15" x14ac:dyDescent="0.25">
      <c r="A1789" s="1" t="s">
        <v>3659</v>
      </c>
      <c r="B1789" s="1" t="s">
        <v>3660</v>
      </c>
      <c r="C1789" s="1" t="s">
        <v>4501</v>
      </c>
      <c r="D1789" s="4">
        <v>42018</v>
      </c>
      <c r="E1789" s="4">
        <v>42018</v>
      </c>
      <c r="F1789" s="2">
        <v>242</v>
      </c>
      <c r="G1789" s="2">
        <v>38</v>
      </c>
      <c r="H1789" s="2">
        <v>56</v>
      </c>
      <c r="I1789" s="2">
        <v>48</v>
      </c>
      <c r="J1789" s="2">
        <v>31</v>
      </c>
      <c r="K1789" s="2">
        <v>48</v>
      </c>
      <c r="L1789" s="2">
        <v>62750</v>
      </c>
      <c r="M1789" s="2">
        <v>0.39840637000000001</v>
      </c>
      <c r="N1789" s="2">
        <v>251</v>
      </c>
      <c r="O1789" s="2">
        <v>0</v>
      </c>
    </row>
    <row r="1790" spans="1:15" x14ac:dyDescent="0.25">
      <c r="A1790" s="1" t="s">
        <v>3661</v>
      </c>
      <c r="B1790" s="1" t="s">
        <v>3662</v>
      </c>
      <c r="C1790" s="1" t="s">
        <v>4500</v>
      </c>
      <c r="D1790" s="4">
        <v>42017</v>
      </c>
      <c r="E1790" s="4">
        <v>42018</v>
      </c>
      <c r="F1790" s="2">
        <v>120</v>
      </c>
      <c r="G1790" s="2">
        <v>52</v>
      </c>
      <c r="H1790" s="2">
        <v>92</v>
      </c>
      <c r="I1790" s="2">
        <v>81</v>
      </c>
      <c r="J1790" s="2">
        <v>47</v>
      </c>
      <c r="K1790" s="2">
        <v>81</v>
      </c>
      <c r="L1790" s="2">
        <v>76000</v>
      </c>
      <c r="M1790" s="2">
        <v>0.22368420999999999</v>
      </c>
      <c r="N1790" s="2">
        <v>447.05880000000002</v>
      </c>
      <c r="O1790" s="2">
        <v>0</v>
      </c>
    </row>
    <row r="1791" spans="1:15" x14ac:dyDescent="0.25">
      <c r="A1791" s="1" t="s">
        <v>3663</v>
      </c>
      <c r="B1791" s="1" t="s">
        <v>3664</v>
      </c>
      <c r="C1791" s="1" t="s">
        <v>4500</v>
      </c>
      <c r="D1791" s="4">
        <v>42017</v>
      </c>
      <c r="E1791" s="4">
        <v>42018</v>
      </c>
      <c r="F1791" s="2">
        <v>308</v>
      </c>
      <c r="G1791" s="2">
        <v>61</v>
      </c>
      <c r="H1791" s="2">
        <v>91</v>
      </c>
      <c r="I1791" s="2">
        <v>68</v>
      </c>
      <c r="J1791" s="2">
        <v>49</v>
      </c>
      <c r="K1791" s="2">
        <v>68</v>
      </c>
      <c r="L1791" s="2">
        <v>168250</v>
      </c>
      <c r="M1791" s="2">
        <v>0.24725111</v>
      </c>
      <c r="N1791" s="2">
        <v>404.45</v>
      </c>
      <c r="O1791" s="2">
        <v>0</v>
      </c>
    </row>
    <row r="1792" spans="1:15" x14ac:dyDescent="0.25">
      <c r="A1792" s="1" t="s">
        <v>3665</v>
      </c>
      <c r="B1792" s="1" t="s">
        <v>3666</v>
      </c>
      <c r="C1792" s="1" t="s">
        <v>4501</v>
      </c>
      <c r="D1792" s="4">
        <v>42018</v>
      </c>
      <c r="E1792" s="4">
        <v>42018</v>
      </c>
      <c r="F1792" s="2">
        <v>330</v>
      </c>
      <c r="G1792" s="2">
        <v>100</v>
      </c>
      <c r="H1792" s="2">
        <v>211</v>
      </c>
      <c r="I1792" s="2">
        <v>116</v>
      </c>
      <c r="J1792" s="2">
        <v>77</v>
      </c>
      <c r="K1792" s="2">
        <v>116</v>
      </c>
      <c r="L1792" s="2">
        <v>407950</v>
      </c>
      <c r="M1792" s="2">
        <v>0.14707685000000001</v>
      </c>
      <c r="N1792" s="2">
        <v>679.92</v>
      </c>
      <c r="O1792" s="2">
        <v>0</v>
      </c>
    </row>
    <row r="1793" spans="1:15" x14ac:dyDescent="0.25">
      <c r="A1793" s="1" t="s">
        <v>3667</v>
      </c>
      <c r="B1793" s="1" t="s">
        <v>3668</v>
      </c>
      <c r="C1793" s="1" t="s">
        <v>4499</v>
      </c>
      <c r="D1793" s="4">
        <v>42017</v>
      </c>
      <c r="E1793" s="4">
        <v>42017</v>
      </c>
      <c r="F1793" s="2">
        <v>286</v>
      </c>
      <c r="G1793" s="2">
        <v>74</v>
      </c>
      <c r="H1793" s="2">
        <v>135</v>
      </c>
      <c r="I1793" s="2">
        <v>105</v>
      </c>
      <c r="J1793" s="2">
        <v>48</v>
      </c>
      <c r="K1793" s="2">
        <v>105</v>
      </c>
      <c r="L1793" s="2">
        <v>325950</v>
      </c>
      <c r="M1793" s="2">
        <v>0.21475685999999999</v>
      </c>
      <c r="N1793" s="2">
        <v>465.64</v>
      </c>
      <c r="O1793" s="2">
        <v>0</v>
      </c>
    </row>
    <row r="1794" spans="1:15" x14ac:dyDescent="0.25">
      <c r="A1794" s="1" t="s">
        <v>3669</v>
      </c>
      <c r="B1794" s="1" t="s">
        <v>3670</v>
      </c>
      <c r="C1794" s="1" t="s">
        <v>4499</v>
      </c>
      <c r="D1794" s="4">
        <v>42017</v>
      </c>
      <c r="E1794" s="4">
        <v>42017</v>
      </c>
      <c r="F1794" s="2">
        <v>325</v>
      </c>
      <c r="G1794" s="2">
        <v>75</v>
      </c>
      <c r="H1794" s="2">
        <v>148</v>
      </c>
      <c r="I1794" s="2">
        <v>118</v>
      </c>
      <c r="J1794" s="2">
        <v>49</v>
      </c>
      <c r="K1794" s="2">
        <v>118</v>
      </c>
      <c r="L1794" s="2">
        <v>419800</v>
      </c>
      <c r="M1794" s="2">
        <v>0.16674607</v>
      </c>
      <c r="N1794" s="2">
        <v>599.70000000000005</v>
      </c>
      <c r="O1794" s="2">
        <v>0</v>
      </c>
    </row>
    <row r="1795" spans="1:15" x14ac:dyDescent="0.25">
      <c r="A1795" s="1" t="s">
        <v>3671</v>
      </c>
      <c r="B1795" s="1" t="s">
        <v>3672</v>
      </c>
      <c r="C1795" s="1" t="s">
        <v>4500</v>
      </c>
      <c r="D1795" s="4">
        <v>42013</v>
      </c>
      <c r="E1795" s="4">
        <v>42016</v>
      </c>
      <c r="F1795" s="2">
        <v>500</v>
      </c>
      <c r="G1795" s="2">
        <v>75</v>
      </c>
      <c r="H1795" s="2">
        <v>127</v>
      </c>
      <c r="I1795" s="2">
        <v>58</v>
      </c>
      <c r="J1795" s="2">
        <v>42</v>
      </c>
      <c r="K1795" s="2">
        <v>56</v>
      </c>
      <c r="L1795" s="2">
        <v>252300</v>
      </c>
      <c r="M1795" s="2">
        <v>0.39635355</v>
      </c>
      <c r="N1795" s="2">
        <v>252.3</v>
      </c>
      <c r="O1795" s="2">
        <v>0</v>
      </c>
    </row>
    <row r="1796" spans="1:15" x14ac:dyDescent="0.25">
      <c r="A1796" s="1" t="s">
        <v>3673</v>
      </c>
      <c r="B1796" s="1" t="s">
        <v>3674</v>
      </c>
      <c r="C1796" s="1" t="s">
        <v>4500</v>
      </c>
      <c r="D1796" s="4">
        <v>42013</v>
      </c>
      <c r="E1796" s="4">
        <v>42016</v>
      </c>
      <c r="F1796" s="2">
        <v>313.95999999999998</v>
      </c>
      <c r="G1796" s="2">
        <v>48</v>
      </c>
      <c r="H1796" s="2">
        <v>75</v>
      </c>
      <c r="I1796" s="2">
        <v>57</v>
      </c>
      <c r="J1796" s="2">
        <v>33</v>
      </c>
      <c r="K1796" s="2">
        <v>55</v>
      </c>
      <c r="L1796" s="2">
        <v>106410</v>
      </c>
      <c r="M1796" s="2">
        <v>0.32139835999999999</v>
      </c>
      <c r="N1796" s="2">
        <v>311.1404</v>
      </c>
      <c r="O1796" s="2">
        <v>0</v>
      </c>
    </row>
    <row r="1797" spans="1:15" x14ac:dyDescent="0.25">
      <c r="A1797" s="1" t="s">
        <v>3675</v>
      </c>
      <c r="B1797" s="1" t="s">
        <v>3676</v>
      </c>
      <c r="C1797" s="1" t="s">
        <v>4500</v>
      </c>
      <c r="D1797" s="4">
        <v>41995</v>
      </c>
      <c r="E1797" s="4">
        <v>41996</v>
      </c>
      <c r="F1797" s="2">
        <v>321</v>
      </c>
      <c r="G1797" s="2">
        <v>77</v>
      </c>
      <c r="H1797" s="2">
        <v>114</v>
      </c>
      <c r="I1797" s="2">
        <v>91</v>
      </c>
      <c r="J1797" s="2">
        <v>55</v>
      </c>
      <c r="K1797" s="2">
        <v>89</v>
      </c>
      <c r="L1797" s="2">
        <v>125110</v>
      </c>
      <c r="M1797" s="2">
        <v>0.21329999999999999</v>
      </c>
      <c r="N1797" s="2">
        <v>468.928</v>
      </c>
      <c r="O1797" s="2">
        <v>0</v>
      </c>
    </row>
    <row r="1798" spans="1:15" x14ac:dyDescent="0.25">
      <c r="A1798" s="1" t="s">
        <v>3677</v>
      </c>
      <c r="B1798" s="1" t="s">
        <v>3678</v>
      </c>
      <c r="C1798" s="1" t="s">
        <v>4500</v>
      </c>
      <c r="D1798" s="4">
        <v>41992</v>
      </c>
      <c r="E1798" s="4">
        <v>41995</v>
      </c>
      <c r="F1798" s="2">
        <v>280</v>
      </c>
      <c r="G1798" s="2">
        <v>61</v>
      </c>
      <c r="H1798" s="2">
        <v>110</v>
      </c>
      <c r="I1798" s="2">
        <v>75</v>
      </c>
      <c r="J1798" s="2">
        <v>53</v>
      </c>
      <c r="K1798" s="2">
        <v>74</v>
      </c>
      <c r="L1798" s="2">
        <v>103990</v>
      </c>
      <c r="M1798" s="2">
        <v>0.24040772999999999</v>
      </c>
      <c r="N1798" s="2">
        <v>415.96</v>
      </c>
      <c r="O1798" s="2">
        <v>0</v>
      </c>
    </row>
    <row r="1799" spans="1:15" x14ac:dyDescent="0.25">
      <c r="A1799" s="1" t="s">
        <v>3679</v>
      </c>
      <c r="B1799" s="1" t="s">
        <v>3680</v>
      </c>
      <c r="C1799" s="1" t="s">
        <v>4500</v>
      </c>
      <c r="D1799" s="4">
        <v>41992</v>
      </c>
      <c r="E1799" s="4">
        <v>41995</v>
      </c>
      <c r="F1799" s="2">
        <v>313</v>
      </c>
      <c r="G1799" s="2">
        <v>41</v>
      </c>
      <c r="H1799" s="2">
        <v>47</v>
      </c>
      <c r="I1799" s="2">
        <v>32</v>
      </c>
      <c r="J1799" s="2">
        <v>27</v>
      </c>
      <c r="K1799" s="2">
        <v>31</v>
      </c>
      <c r="L1799" s="2">
        <v>26560</v>
      </c>
      <c r="M1799" s="2">
        <v>0.56475903999999999</v>
      </c>
      <c r="N1799" s="2">
        <v>177.07</v>
      </c>
      <c r="O1799" s="2">
        <v>0</v>
      </c>
    </row>
    <row r="1800" spans="1:15" x14ac:dyDescent="0.25">
      <c r="A1800" s="1" t="s">
        <v>3681</v>
      </c>
      <c r="B1800" s="1" t="s">
        <v>3682</v>
      </c>
      <c r="C1800" s="1" t="s">
        <v>4499</v>
      </c>
      <c r="D1800" s="4">
        <v>41992</v>
      </c>
      <c r="E1800" s="4">
        <v>41992</v>
      </c>
      <c r="F1800" s="2">
        <v>321.93</v>
      </c>
      <c r="G1800" s="2">
        <v>49</v>
      </c>
      <c r="H1800" s="2">
        <v>80</v>
      </c>
      <c r="I1800" s="2">
        <v>63</v>
      </c>
      <c r="J1800" s="2">
        <v>40</v>
      </c>
      <c r="K1800" s="2">
        <v>63</v>
      </c>
      <c r="L1800" s="2">
        <v>50690</v>
      </c>
      <c r="M1800" s="2">
        <v>0.26435194000000001</v>
      </c>
      <c r="N1800" s="2">
        <v>378.28</v>
      </c>
      <c r="O1800" s="2">
        <v>0</v>
      </c>
    </row>
    <row r="1801" spans="1:15" x14ac:dyDescent="0.25">
      <c r="A1801" s="1" t="s">
        <v>3683</v>
      </c>
      <c r="B1801" s="1" t="s">
        <v>3684</v>
      </c>
      <c r="C1801" s="1" t="s">
        <v>4499</v>
      </c>
      <c r="D1801" s="4">
        <v>41992</v>
      </c>
      <c r="E1801" s="4">
        <v>41992</v>
      </c>
      <c r="F1801" s="2">
        <v>277</v>
      </c>
      <c r="G1801" s="2">
        <v>37</v>
      </c>
      <c r="H1801" s="2">
        <v>68</v>
      </c>
      <c r="I1801" s="2">
        <v>48</v>
      </c>
      <c r="J1801" s="2">
        <v>31</v>
      </c>
      <c r="K1801" s="2">
        <v>48</v>
      </c>
      <c r="L1801" s="2">
        <v>56680</v>
      </c>
      <c r="M1801" s="2">
        <v>0.35285814999999998</v>
      </c>
      <c r="N1801" s="2">
        <v>283.39999999999998</v>
      </c>
      <c r="O1801" s="2">
        <v>0</v>
      </c>
    </row>
    <row r="1802" spans="1:15" x14ac:dyDescent="0.25">
      <c r="A1802" s="1" t="s">
        <v>3685</v>
      </c>
      <c r="B1802" s="1" t="s">
        <v>3686</v>
      </c>
      <c r="C1802" s="1" t="s">
        <v>4501</v>
      </c>
      <c r="D1802" s="4">
        <v>41992</v>
      </c>
      <c r="E1802" s="4">
        <v>41992</v>
      </c>
      <c r="F1802" s="2">
        <v>393</v>
      </c>
      <c r="G1802" s="2">
        <v>111</v>
      </c>
      <c r="H1802" s="2">
        <v>254</v>
      </c>
      <c r="I1802" s="2">
        <v>104</v>
      </c>
      <c r="J1802" s="2">
        <v>63</v>
      </c>
      <c r="K1802" s="2">
        <v>102</v>
      </c>
      <c r="L1802" s="2">
        <v>3043900</v>
      </c>
      <c r="M1802" s="2">
        <v>1.97115543</v>
      </c>
      <c r="N1802" s="2">
        <v>50.73</v>
      </c>
      <c r="O1802" s="2">
        <v>0</v>
      </c>
    </row>
    <row r="1803" spans="1:15" x14ac:dyDescent="0.25">
      <c r="A1803" s="1" t="s">
        <v>3687</v>
      </c>
      <c r="B1803" s="1" t="s">
        <v>3688</v>
      </c>
      <c r="C1803" s="1" t="s">
        <v>4501</v>
      </c>
      <c r="D1803" s="4">
        <v>41992</v>
      </c>
      <c r="E1803" s="4">
        <v>41992</v>
      </c>
      <c r="F1803" s="2">
        <v>312</v>
      </c>
      <c r="G1803" s="2">
        <v>44</v>
      </c>
      <c r="H1803" s="2">
        <v>70</v>
      </c>
      <c r="I1803" s="2">
        <v>52</v>
      </c>
      <c r="J1803" s="2">
        <v>33</v>
      </c>
      <c r="K1803" s="2">
        <v>51</v>
      </c>
      <c r="L1803" s="2">
        <v>91700</v>
      </c>
      <c r="M1803" s="2">
        <v>0.32715376000000002</v>
      </c>
      <c r="N1803" s="2">
        <v>305.67</v>
      </c>
      <c r="O1803" s="2">
        <v>0</v>
      </c>
    </row>
    <row r="1804" spans="1:15" x14ac:dyDescent="0.25">
      <c r="A1804" s="1" t="s">
        <v>3689</v>
      </c>
      <c r="B1804" s="1" t="s">
        <v>3690</v>
      </c>
      <c r="C1804" s="1" t="s">
        <v>4500</v>
      </c>
      <c r="D1804" s="4">
        <v>41991</v>
      </c>
      <c r="E1804" s="4">
        <v>41992</v>
      </c>
      <c r="F1804" s="2">
        <v>306.67</v>
      </c>
      <c r="G1804" s="2">
        <v>60</v>
      </c>
      <c r="H1804" s="2">
        <v>92</v>
      </c>
      <c r="I1804" s="2">
        <v>74</v>
      </c>
      <c r="J1804" s="2">
        <v>51</v>
      </c>
      <c r="K1804" s="2">
        <v>73</v>
      </c>
      <c r="L1804" s="2">
        <v>116800</v>
      </c>
      <c r="M1804" s="2">
        <v>0.34589040999999998</v>
      </c>
      <c r="N1804" s="2">
        <v>289.10890000000001</v>
      </c>
      <c r="O1804" s="2">
        <v>0</v>
      </c>
    </row>
    <row r="1805" spans="1:15" x14ac:dyDescent="0.25">
      <c r="A1805" s="1" t="s">
        <v>3691</v>
      </c>
      <c r="B1805" s="1" t="s">
        <v>3692</v>
      </c>
      <c r="C1805" s="1" t="s">
        <v>4499</v>
      </c>
      <c r="D1805" s="4">
        <v>41992</v>
      </c>
      <c r="E1805" s="4">
        <v>41992</v>
      </c>
      <c r="F1805" s="2">
        <v>260</v>
      </c>
      <c r="G1805" s="2">
        <v>49</v>
      </c>
      <c r="H1805" s="2">
        <v>98</v>
      </c>
      <c r="I1805" s="2">
        <v>74</v>
      </c>
      <c r="J1805" s="2">
        <v>39</v>
      </c>
      <c r="K1805" s="2">
        <v>74</v>
      </c>
      <c r="L1805" s="2">
        <v>65910</v>
      </c>
      <c r="M1805" s="2">
        <v>0.22758307</v>
      </c>
      <c r="N1805" s="2">
        <v>439.4</v>
      </c>
      <c r="O1805" s="2">
        <v>0</v>
      </c>
    </row>
    <row r="1806" spans="1:15" x14ac:dyDescent="0.25">
      <c r="A1806" s="1" t="s">
        <v>3693</v>
      </c>
      <c r="B1806" s="1" t="s">
        <v>3694</v>
      </c>
      <c r="C1806" s="1" t="s">
        <v>4501</v>
      </c>
      <c r="D1806" s="4">
        <v>41991</v>
      </c>
      <c r="E1806" s="4">
        <v>41991</v>
      </c>
      <c r="F1806" s="2">
        <v>400</v>
      </c>
      <c r="G1806" s="2">
        <v>55</v>
      </c>
      <c r="H1806" s="2">
        <v>85</v>
      </c>
      <c r="I1806" s="2">
        <v>62</v>
      </c>
      <c r="J1806" s="2">
        <v>39</v>
      </c>
      <c r="K1806" s="2">
        <v>61</v>
      </c>
      <c r="L1806" s="2">
        <v>82100</v>
      </c>
      <c r="M1806" s="2">
        <v>0.44458276000000002</v>
      </c>
      <c r="N1806" s="2">
        <v>224.93</v>
      </c>
      <c r="O1806" s="2">
        <v>0</v>
      </c>
    </row>
    <row r="1807" spans="1:15" x14ac:dyDescent="0.25">
      <c r="A1807" s="1" t="s">
        <v>3695</v>
      </c>
      <c r="B1807" s="1" t="s">
        <v>3696</v>
      </c>
      <c r="C1807" s="1" t="s">
        <v>4500</v>
      </c>
      <c r="D1807" s="4">
        <v>41969</v>
      </c>
      <c r="E1807" s="4">
        <v>41970</v>
      </c>
      <c r="F1807" s="2">
        <v>505</v>
      </c>
      <c r="G1807" s="2">
        <v>148</v>
      </c>
      <c r="H1807" s="2">
        <v>361</v>
      </c>
      <c r="I1807" s="2">
        <v>198</v>
      </c>
      <c r="J1807" s="2">
        <v>104</v>
      </c>
      <c r="K1807" s="2">
        <v>193</v>
      </c>
      <c r="L1807" s="2">
        <v>1154230</v>
      </c>
      <c r="M1807" s="2">
        <v>0.12995677</v>
      </c>
      <c r="N1807" s="2">
        <v>769.48670000000004</v>
      </c>
      <c r="O1807" s="2">
        <v>0</v>
      </c>
    </row>
    <row r="1808" spans="1:15" x14ac:dyDescent="0.25">
      <c r="A1808" s="1" t="s">
        <v>3697</v>
      </c>
      <c r="B1808" s="1" t="s">
        <v>3698</v>
      </c>
      <c r="C1808" s="1" t="s">
        <v>4500</v>
      </c>
      <c r="D1808" s="4">
        <v>41967</v>
      </c>
      <c r="E1808" s="4">
        <v>41968</v>
      </c>
      <c r="F1808" s="2">
        <v>150</v>
      </c>
      <c r="G1808" s="2">
        <v>62</v>
      </c>
      <c r="H1808" s="2">
        <v>90</v>
      </c>
      <c r="I1808" s="2">
        <v>33</v>
      </c>
      <c r="J1808" s="2">
        <v>27</v>
      </c>
      <c r="K1808" s="2">
        <v>33</v>
      </c>
      <c r="L1808" s="2">
        <v>319290</v>
      </c>
      <c r="M1808" s="2">
        <v>0.58464092000000001</v>
      </c>
      <c r="N1808" s="2">
        <v>171</v>
      </c>
      <c r="O1808" s="2">
        <v>0</v>
      </c>
    </row>
    <row r="1809" spans="1:15" x14ac:dyDescent="0.25">
      <c r="A1809" s="1" t="s">
        <v>3699</v>
      </c>
      <c r="B1809" s="1" t="s">
        <v>3700</v>
      </c>
      <c r="C1809" s="1" t="s">
        <v>4499</v>
      </c>
      <c r="D1809" s="4">
        <v>41968</v>
      </c>
      <c r="E1809" s="4">
        <v>41968</v>
      </c>
      <c r="F1809" s="2">
        <v>255</v>
      </c>
      <c r="G1809" s="2">
        <v>76</v>
      </c>
      <c r="H1809" s="2">
        <v>133</v>
      </c>
      <c r="I1809" s="2">
        <v>67</v>
      </c>
      <c r="J1809" s="2">
        <v>42</v>
      </c>
      <c r="K1809" s="2">
        <v>66</v>
      </c>
      <c r="L1809" s="2">
        <v>155500</v>
      </c>
      <c r="M1809" s="2">
        <v>0.29581994</v>
      </c>
      <c r="N1809" s="2">
        <v>338.04349999999999</v>
      </c>
      <c r="O1809" s="2">
        <v>0</v>
      </c>
    </row>
    <row r="1810" spans="1:15" x14ac:dyDescent="0.25">
      <c r="A1810" s="1" t="s">
        <v>3701</v>
      </c>
      <c r="B1810" s="1" t="s">
        <v>3702</v>
      </c>
      <c r="C1810" s="1" t="s">
        <v>4500</v>
      </c>
      <c r="D1810" s="4">
        <v>41967</v>
      </c>
      <c r="E1810" s="4">
        <v>41968</v>
      </c>
      <c r="F1810" s="2">
        <v>335</v>
      </c>
      <c r="G1810" s="2">
        <v>122</v>
      </c>
      <c r="H1810" s="2">
        <v>216</v>
      </c>
      <c r="I1810" s="2">
        <v>139</v>
      </c>
      <c r="J1810" s="2">
        <v>82</v>
      </c>
      <c r="K1810" s="2">
        <v>138</v>
      </c>
      <c r="L1810" s="2">
        <v>220990</v>
      </c>
      <c r="M1810" s="2">
        <v>0.12335400000000001</v>
      </c>
      <c r="N1810" s="2">
        <v>810.67499999999995</v>
      </c>
      <c r="O1810" s="2">
        <v>0</v>
      </c>
    </row>
    <row r="1811" spans="1:15" x14ac:dyDescent="0.25">
      <c r="A1811" s="1" t="s">
        <v>3703</v>
      </c>
      <c r="B1811" s="1" t="s">
        <v>3704</v>
      </c>
      <c r="C1811" s="1" t="s">
        <v>4500</v>
      </c>
      <c r="D1811" s="4">
        <v>41964</v>
      </c>
      <c r="E1811" s="4">
        <v>41967</v>
      </c>
      <c r="F1811" s="2">
        <v>265</v>
      </c>
      <c r="G1811" s="2">
        <v>92</v>
      </c>
      <c r="H1811" s="2">
        <v>138</v>
      </c>
      <c r="I1811" s="2">
        <v>90</v>
      </c>
      <c r="J1811" s="2">
        <v>55</v>
      </c>
      <c r="K1811" s="2">
        <v>81</v>
      </c>
      <c r="L1811" s="2">
        <v>139860</v>
      </c>
      <c r="M1811" s="2">
        <v>0.26447875999999998</v>
      </c>
      <c r="N1811" s="2">
        <v>378.1</v>
      </c>
      <c r="O1811" s="2">
        <v>0</v>
      </c>
    </row>
    <row r="1812" spans="1:15" x14ac:dyDescent="0.25">
      <c r="A1812" s="1" t="s">
        <v>3705</v>
      </c>
      <c r="B1812" s="1" t="s">
        <v>3706</v>
      </c>
      <c r="C1812" s="1" t="s">
        <v>4499</v>
      </c>
      <c r="D1812" s="4">
        <v>41967</v>
      </c>
      <c r="E1812" s="4">
        <v>41967</v>
      </c>
      <c r="F1812" s="2">
        <v>237</v>
      </c>
      <c r="G1812" s="2">
        <v>101</v>
      </c>
      <c r="H1812" s="2">
        <v>193</v>
      </c>
      <c r="I1812" s="2">
        <v>128</v>
      </c>
      <c r="J1812" s="2">
        <v>73</v>
      </c>
      <c r="K1812" s="2">
        <v>128</v>
      </c>
      <c r="L1812" s="2">
        <v>121210</v>
      </c>
      <c r="M1812" s="2">
        <v>0.14025245</v>
      </c>
      <c r="N1812" s="2">
        <v>713</v>
      </c>
      <c r="O1812" s="2">
        <v>0</v>
      </c>
    </row>
    <row r="1813" spans="1:15" x14ac:dyDescent="0.25">
      <c r="A1813" s="1" t="s">
        <v>3707</v>
      </c>
      <c r="B1813" s="1" t="s">
        <v>3708</v>
      </c>
      <c r="C1813" s="1" t="s">
        <v>4501</v>
      </c>
      <c r="D1813" s="4">
        <v>41967</v>
      </c>
      <c r="E1813" s="4">
        <v>41967</v>
      </c>
      <c r="F1813" s="2">
        <v>441.4</v>
      </c>
      <c r="G1813" s="2">
        <v>91</v>
      </c>
      <c r="H1813" s="2">
        <v>160</v>
      </c>
      <c r="I1813" s="2">
        <v>103</v>
      </c>
      <c r="J1813" s="2">
        <v>67</v>
      </c>
      <c r="K1813" s="2">
        <v>103</v>
      </c>
      <c r="L1813" s="2">
        <v>236750</v>
      </c>
      <c r="M1813" s="2">
        <v>0.16620908000000001</v>
      </c>
      <c r="N1813" s="2">
        <v>601.65</v>
      </c>
      <c r="O1813" s="2">
        <v>0</v>
      </c>
    </row>
    <row r="1814" spans="1:15" x14ac:dyDescent="0.25">
      <c r="A1814" s="1" t="s">
        <v>3709</v>
      </c>
      <c r="B1814" s="1" t="s">
        <v>3710</v>
      </c>
      <c r="C1814" s="1" t="s">
        <v>4501</v>
      </c>
      <c r="D1814" s="4">
        <v>41967</v>
      </c>
      <c r="E1814" s="4">
        <v>41967</v>
      </c>
      <c r="F1814" s="2">
        <v>317.92</v>
      </c>
      <c r="G1814" s="2">
        <v>89</v>
      </c>
      <c r="H1814" s="2">
        <v>184</v>
      </c>
      <c r="I1814" s="2">
        <v>142</v>
      </c>
      <c r="J1814" s="2">
        <v>74</v>
      </c>
      <c r="K1814" s="2">
        <v>142</v>
      </c>
      <c r="L1814" s="2">
        <v>167700</v>
      </c>
      <c r="M1814" s="2">
        <v>0.11926058</v>
      </c>
      <c r="N1814" s="2">
        <v>838.5</v>
      </c>
      <c r="O1814" s="2">
        <v>0</v>
      </c>
    </row>
    <row r="1815" spans="1:15" x14ac:dyDescent="0.25">
      <c r="A1815" s="1" t="s">
        <v>3711</v>
      </c>
      <c r="B1815" s="1" t="s">
        <v>3712</v>
      </c>
      <c r="C1815" s="1" t="s">
        <v>4499</v>
      </c>
      <c r="D1815" s="4">
        <v>41967</v>
      </c>
      <c r="E1815" s="4">
        <v>41967</v>
      </c>
      <c r="F1815" s="2">
        <v>240.64</v>
      </c>
      <c r="G1815" s="2">
        <v>99</v>
      </c>
      <c r="H1815" s="2">
        <v>185</v>
      </c>
      <c r="I1815" s="2">
        <v>139</v>
      </c>
      <c r="J1815" s="2">
        <v>79</v>
      </c>
      <c r="K1815" s="2">
        <v>139</v>
      </c>
      <c r="L1815" s="2">
        <v>120800</v>
      </c>
      <c r="M1815" s="2">
        <v>0.13451987000000001</v>
      </c>
      <c r="N1815" s="2">
        <v>743.38</v>
      </c>
      <c r="O1815" s="2">
        <v>0</v>
      </c>
    </row>
    <row r="1816" spans="1:15" x14ac:dyDescent="0.25">
      <c r="A1816" s="1" t="s">
        <v>3713</v>
      </c>
      <c r="B1816" s="1" t="s">
        <v>3714</v>
      </c>
      <c r="C1816" s="1" t="s">
        <v>4500</v>
      </c>
      <c r="D1816" s="4">
        <v>41964</v>
      </c>
      <c r="E1816" s="4">
        <v>41967</v>
      </c>
      <c r="F1816" s="2">
        <v>52.53</v>
      </c>
      <c r="G1816" s="2">
        <v>103</v>
      </c>
      <c r="H1816" s="2">
        <v>265</v>
      </c>
      <c r="I1816" s="2">
        <v>82</v>
      </c>
      <c r="J1816" s="2">
        <v>35</v>
      </c>
      <c r="K1816" s="2">
        <v>82</v>
      </c>
      <c r="L1816" s="2">
        <v>119027.5</v>
      </c>
      <c r="M1816" s="2">
        <v>0.66161181000000002</v>
      </c>
      <c r="N1816" s="2">
        <v>151.14599999999999</v>
      </c>
      <c r="O1816" s="2">
        <v>0</v>
      </c>
    </row>
    <row r="1817" spans="1:15" x14ac:dyDescent="0.25">
      <c r="A1817" s="1" t="s">
        <v>3715</v>
      </c>
      <c r="B1817" s="1" t="s">
        <v>3716</v>
      </c>
      <c r="C1817" s="1" t="s">
        <v>4501</v>
      </c>
      <c r="D1817" s="4">
        <v>41967</v>
      </c>
      <c r="E1817" s="4">
        <v>41967</v>
      </c>
      <c r="F1817" s="2">
        <v>370.09429999999998</v>
      </c>
      <c r="G1817" s="2">
        <v>95</v>
      </c>
      <c r="H1817" s="2">
        <v>185</v>
      </c>
      <c r="I1817" s="2">
        <v>147</v>
      </c>
      <c r="J1817" s="2">
        <v>82</v>
      </c>
      <c r="K1817" s="2">
        <v>147</v>
      </c>
      <c r="L1817" s="2">
        <v>220480</v>
      </c>
      <c r="M1817" s="2">
        <v>0.15420900000000001</v>
      </c>
      <c r="N1817" s="2">
        <v>648.47</v>
      </c>
      <c r="O1817" s="2">
        <v>0</v>
      </c>
    </row>
    <row r="1818" spans="1:15" x14ac:dyDescent="0.25">
      <c r="A1818" s="1" t="s">
        <v>3717</v>
      </c>
      <c r="B1818" s="1" t="s">
        <v>3718</v>
      </c>
      <c r="C1818" s="1" t="s">
        <v>4500</v>
      </c>
      <c r="D1818" s="4">
        <v>41957</v>
      </c>
      <c r="E1818" s="4">
        <v>41960</v>
      </c>
      <c r="F1818" s="2">
        <v>355.92</v>
      </c>
      <c r="G1818" s="2">
        <v>82</v>
      </c>
      <c r="H1818" s="2">
        <v>146</v>
      </c>
      <c r="I1818" s="2">
        <v>100</v>
      </c>
      <c r="J1818" s="2">
        <v>63</v>
      </c>
      <c r="K1818" s="2">
        <v>98</v>
      </c>
      <c r="L1818" s="2">
        <v>288690</v>
      </c>
      <c r="M1818" s="2">
        <v>0.15068065999999999</v>
      </c>
      <c r="N1818" s="2">
        <v>663.65520000000004</v>
      </c>
      <c r="O1818" s="2">
        <v>0</v>
      </c>
    </row>
    <row r="1819" spans="1:15" x14ac:dyDescent="0.25">
      <c r="A1819" s="1" t="s">
        <v>3719</v>
      </c>
      <c r="B1819" s="1" t="s">
        <v>3720</v>
      </c>
      <c r="C1819" s="1" t="s">
        <v>4500</v>
      </c>
      <c r="D1819" s="4">
        <v>41936</v>
      </c>
      <c r="E1819" s="4">
        <v>41939</v>
      </c>
      <c r="F1819" s="2">
        <v>295.27999999999997</v>
      </c>
      <c r="G1819" s="2">
        <v>109</v>
      </c>
      <c r="H1819" s="2">
        <v>196</v>
      </c>
      <c r="I1819" s="2">
        <v>165</v>
      </c>
      <c r="J1819" s="2">
        <v>87</v>
      </c>
      <c r="K1819" s="2">
        <v>165</v>
      </c>
      <c r="L1819" s="2">
        <v>380670</v>
      </c>
      <c r="M1819" s="2">
        <v>0.11821263</v>
      </c>
      <c r="N1819" s="2">
        <v>845.93330000000003</v>
      </c>
      <c r="O1819" s="2">
        <v>0</v>
      </c>
    </row>
    <row r="1820" spans="1:15" x14ac:dyDescent="0.25">
      <c r="A1820" s="1" t="s">
        <v>3721</v>
      </c>
      <c r="B1820" s="1" t="s">
        <v>3722</v>
      </c>
      <c r="C1820" s="1" t="s">
        <v>4500</v>
      </c>
      <c r="D1820" s="4">
        <v>41936</v>
      </c>
      <c r="E1820" s="4">
        <v>41939</v>
      </c>
      <c r="F1820" s="2">
        <v>283.96230000000003</v>
      </c>
      <c r="G1820" s="2">
        <v>125</v>
      </c>
      <c r="H1820" s="2">
        <v>261</v>
      </c>
      <c r="I1820" s="2">
        <v>219</v>
      </c>
      <c r="J1820" s="2">
        <v>85</v>
      </c>
      <c r="K1820" s="2">
        <v>219</v>
      </c>
      <c r="L1820" s="2">
        <v>225900</v>
      </c>
      <c r="M1820" s="2">
        <v>8.8534749999999995E-2</v>
      </c>
      <c r="N1820" s="2">
        <v>1129.5</v>
      </c>
      <c r="O1820" s="2">
        <v>0</v>
      </c>
    </row>
    <row r="1821" spans="1:15" x14ac:dyDescent="0.25">
      <c r="A1821" s="1" t="s">
        <v>3723</v>
      </c>
      <c r="B1821" s="1" t="s">
        <v>3724</v>
      </c>
      <c r="C1821" s="1" t="s">
        <v>4500</v>
      </c>
      <c r="D1821" s="4">
        <v>41935</v>
      </c>
      <c r="E1821" s="4">
        <v>41936</v>
      </c>
      <c r="F1821" s="2">
        <v>290</v>
      </c>
      <c r="G1821" s="2">
        <v>79</v>
      </c>
      <c r="H1821" s="2">
        <v>134</v>
      </c>
      <c r="I1821" s="2">
        <v>59</v>
      </c>
      <c r="J1821" s="2">
        <v>38</v>
      </c>
      <c r="K1821" s="2">
        <v>59</v>
      </c>
      <c r="L1821" s="2">
        <v>487680</v>
      </c>
      <c r="M1821" s="2">
        <v>0.24606299000000001</v>
      </c>
      <c r="N1821" s="2">
        <v>406.4</v>
      </c>
      <c r="O1821" s="2">
        <v>0</v>
      </c>
    </row>
    <row r="1822" spans="1:15" x14ac:dyDescent="0.25">
      <c r="A1822" s="1" t="s">
        <v>3725</v>
      </c>
      <c r="B1822" s="1" t="s">
        <v>3726</v>
      </c>
      <c r="C1822" s="1" t="s">
        <v>4500</v>
      </c>
      <c r="D1822" s="4">
        <v>41935</v>
      </c>
      <c r="E1822" s="4">
        <v>41936</v>
      </c>
      <c r="F1822" s="2">
        <v>200</v>
      </c>
      <c r="G1822" s="2">
        <v>176</v>
      </c>
      <c r="H1822" s="2">
        <v>404</v>
      </c>
      <c r="I1822" s="2">
        <v>251</v>
      </c>
      <c r="J1822" s="2">
        <v>126</v>
      </c>
      <c r="K1822" s="2">
        <v>251</v>
      </c>
      <c r="L1822" s="2">
        <v>977580</v>
      </c>
      <c r="M1822" s="2">
        <v>7.6720060000000007E-2</v>
      </c>
      <c r="N1822" s="2">
        <v>1303.44</v>
      </c>
      <c r="O1822" s="2">
        <v>0</v>
      </c>
    </row>
    <row r="1823" spans="1:15" x14ac:dyDescent="0.25">
      <c r="A1823" s="1" t="s">
        <v>3727</v>
      </c>
      <c r="B1823" s="1" t="s">
        <v>3728</v>
      </c>
      <c r="C1823" s="1" t="s">
        <v>4500</v>
      </c>
      <c r="D1823" s="4">
        <v>41935</v>
      </c>
      <c r="E1823" s="4">
        <v>41936</v>
      </c>
      <c r="F1823" s="2">
        <v>210</v>
      </c>
      <c r="G1823" s="2">
        <v>83</v>
      </c>
      <c r="H1823" s="2">
        <v>162</v>
      </c>
      <c r="I1823" s="2">
        <v>112</v>
      </c>
      <c r="J1823" s="2">
        <v>59</v>
      </c>
      <c r="K1823" s="2">
        <v>112</v>
      </c>
      <c r="L1823" s="2">
        <v>113260</v>
      </c>
      <c r="M1823" s="2">
        <v>0.17658484999999999</v>
      </c>
      <c r="N1823" s="2">
        <v>566.29999999999995</v>
      </c>
      <c r="O1823" s="2">
        <v>0</v>
      </c>
    </row>
    <row r="1824" spans="1:15" x14ac:dyDescent="0.25">
      <c r="A1824" s="1" t="s">
        <v>3729</v>
      </c>
      <c r="B1824" s="1" t="s">
        <v>3730</v>
      </c>
      <c r="C1824" s="1" t="s">
        <v>4501</v>
      </c>
      <c r="D1824" s="4">
        <v>41936</v>
      </c>
      <c r="E1824" s="4">
        <v>41936</v>
      </c>
      <c r="F1824" s="2">
        <v>287.74</v>
      </c>
      <c r="G1824" s="2">
        <v>106</v>
      </c>
      <c r="H1824" s="2">
        <v>198</v>
      </c>
      <c r="I1824" s="2">
        <v>125</v>
      </c>
      <c r="J1824" s="2">
        <v>73</v>
      </c>
      <c r="K1824" s="2">
        <v>125</v>
      </c>
      <c r="L1824" s="2">
        <v>283700</v>
      </c>
      <c r="M1824" s="2">
        <v>0.17624250999999999</v>
      </c>
      <c r="N1824" s="2">
        <v>567.4</v>
      </c>
      <c r="O1824" s="2">
        <v>0</v>
      </c>
    </row>
    <row r="1825" spans="1:15" x14ac:dyDescent="0.25">
      <c r="A1825" s="1" t="s">
        <v>3731</v>
      </c>
      <c r="B1825" s="1" t="s">
        <v>3732</v>
      </c>
      <c r="C1825" s="1" t="s">
        <v>4501</v>
      </c>
      <c r="D1825" s="4">
        <v>41936</v>
      </c>
      <c r="E1825" s="4">
        <v>41936</v>
      </c>
      <c r="F1825" s="2">
        <v>336</v>
      </c>
      <c r="G1825" s="2">
        <v>95</v>
      </c>
      <c r="H1825" s="2">
        <v>174</v>
      </c>
      <c r="I1825" s="2">
        <v>114</v>
      </c>
      <c r="J1825" s="2">
        <v>68</v>
      </c>
      <c r="K1825" s="2">
        <v>114</v>
      </c>
      <c r="L1825" s="2">
        <v>244200</v>
      </c>
      <c r="M1825" s="2">
        <v>0.15429975000000001</v>
      </c>
      <c r="N1825" s="2">
        <v>648.09</v>
      </c>
      <c r="O1825" s="2">
        <v>0</v>
      </c>
    </row>
    <row r="1826" spans="1:15" x14ac:dyDescent="0.25">
      <c r="A1826" s="1" t="s">
        <v>3733</v>
      </c>
      <c r="B1826" s="1" t="s">
        <v>3734</v>
      </c>
      <c r="C1826" s="1" t="s">
        <v>4500</v>
      </c>
      <c r="D1826" s="4">
        <v>41935</v>
      </c>
      <c r="E1826" s="4">
        <v>41936</v>
      </c>
      <c r="F1826" s="2">
        <v>281</v>
      </c>
      <c r="G1826" s="2">
        <v>83</v>
      </c>
      <c r="H1826" s="2">
        <v>150</v>
      </c>
      <c r="I1826" s="2">
        <v>102</v>
      </c>
      <c r="J1826" s="2">
        <v>60</v>
      </c>
      <c r="K1826" s="2">
        <v>102</v>
      </c>
      <c r="L1826" s="2">
        <v>286300</v>
      </c>
      <c r="M1826" s="2">
        <v>0.19542438000000001</v>
      </c>
      <c r="N1826" s="2">
        <v>511.71</v>
      </c>
      <c r="O1826" s="2">
        <v>0</v>
      </c>
    </row>
    <row r="1827" spans="1:15" x14ac:dyDescent="0.25">
      <c r="A1827" s="1" t="s">
        <v>3735</v>
      </c>
      <c r="B1827" s="1" t="s">
        <v>3736</v>
      </c>
      <c r="C1827" s="1" t="s">
        <v>4499</v>
      </c>
      <c r="D1827" s="4">
        <v>41935</v>
      </c>
      <c r="E1827" s="4">
        <v>41935</v>
      </c>
      <c r="F1827" s="2">
        <v>203</v>
      </c>
      <c r="G1827" s="2">
        <v>122</v>
      </c>
      <c r="H1827" s="2">
        <v>202</v>
      </c>
      <c r="I1827" s="2">
        <v>159</v>
      </c>
      <c r="J1827" s="2">
        <v>103</v>
      </c>
      <c r="K1827" s="2">
        <v>155</v>
      </c>
      <c r="L1827" s="2">
        <v>129010</v>
      </c>
      <c r="M1827" s="2">
        <v>0.13177273</v>
      </c>
      <c r="N1827" s="2">
        <v>758.88239999999996</v>
      </c>
      <c r="O1827" s="2">
        <v>0</v>
      </c>
    </row>
    <row r="1828" spans="1:15" x14ac:dyDescent="0.25">
      <c r="A1828" s="1" t="s">
        <v>3737</v>
      </c>
      <c r="B1828" s="1" t="s">
        <v>3738</v>
      </c>
      <c r="C1828" s="1" t="s">
        <v>4499</v>
      </c>
      <c r="D1828" s="4">
        <v>41935</v>
      </c>
      <c r="E1828" s="4">
        <v>41935</v>
      </c>
      <c r="F1828" s="2">
        <v>284</v>
      </c>
      <c r="G1828" s="2">
        <v>139</v>
      </c>
      <c r="H1828" s="2">
        <v>418</v>
      </c>
      <c r="I1828" s="2">
        <v>123</v>
      </c>
      <c r="J1828" s="2">
        <v>38</v>
      </c>
      <c r="K1828" s="2">
        <v>121</v>
      </c>
      <c r="L1828" s="2">
        <v>157907</v>
      </c>
      <c r="M1828" s="2">
        <v>0.57773412999999996</v>
      </c>
      <c r="N1828" s="2">
        <v>173.09</v>
      </c>
      <c r="O1828" s="2">
        <v>0</v>
      </c>
    </row>
    <row r="1829" spans="1:15" x14ac:dyDescent="0.25">
      <c r="A1829" s="1" t="s">
        <v>3739</v>
      </c>
      <c r="B1829" s="1" t="s">
        <v>3740</v>
      </c>
      <c r="C1829" s="1" t="s">
        <v>4499</v>
      </c>
      <c r="D1829" s="4">
        <v>41935</v>
      </c>
      <c r="E1829" s="4">
        <v>41935</v>
      </c>
      <c r="F1829" s="2">
        <v>220</v>
      </c>
      <c r="G1829" s="2">
        <v>107</v>
      </c>
      <c r="H1829" s="2">
        <v>185</v>
      </c>
      <c r="I1829" s="2">
        <v>157</v>
      </c>
      <c r="J1829" s="2">
        <v>85</v>
      </c>
      <c r="K1829" s="2">
        <v>156</v>
      </c>
      <c r="L1829" s="2">
        <v>200980</v>
      </c>
      <c r="M1829" s="2">
        <v>0.16917106000000001</v>
      </c>
      <c r="N1829" s="2">
        <v>591.11760000000004</v>
      </c>
      <c r="O1829" s="2">
        <v>0</v>
      </c>
    </row>
    <row r="1830" spans="1:15" x14ac:dyDescent="0.25">
      <c r="A1830" s="1" t="s">
        <v>3741</v>
      </c>
      <c r="B1830" s="1" t="s">
        <v>3742</v>
      </c>
      <c r="C1830" s="1" t="s">
        <v>4499</v>
      </c>
      <c r="D1830" s="4">
        <v>41907</v>
      </c>
      <c r="E1830" s="4">
        <v>41907</v>
      </c>
      <c r="F1830" s="2">
        <v>347</v>
      </c>
      <c r="G1830" s="2">
        <v>114</v>
      </c>
      <c r="H1830" s="2">
        <v>202</v>
      </c>
      <c r="I1830" s="2">
        <v>180</v>
      </c>
      <c r="J1830" s="2">
        <v>100</v>
      </c>
      <c r="K1830" s="2">
        <v>166</v>
      </c>
      <c r="L1830" s="2">
        <v>190200</v>
      </c>
      <c r="M1830" s="2">
        <v>0.10515247</v>
      </c>
      <c r="N1830" s="2">
        <v>951</v>
      </c>
      <c r="O1830" s="2">
        <v>0</v>
      </c>
    </row>
    <row r="1831" spans="1:15" x14ac:dyDescent="0.25">
      <c r="A1831" s="1" t="s">
        <v>3743</v>
      </c>
      <c r="B1831" s="1" t="s">
        <v>3744</v>
      </c>
      <c r="C1831" s="1" t="s">
        <v>4499</v>
      </c>
      <c r="D1831" s="4">
        <v>41907</v>
      </c>
      <c r="E1831" s="4">
        <v>41907</v>
      </c>
      <c r="F1831" s="2">
        <v>232.08</v>
      </c>
      <c r="G1831" s="2">
        <v>91</v>
      </c>
      <c r="H1831" s="2">
        <v>188</v>
      </c>
      <c r="I1831" s="2">
        <v>143</v>
      </c>
      <c r="J1831" s="2">
        <v>68</v>
      </c>
      <c r="K1831" s="2">
        <v>141</v>
      </c>
      <c r="L1831" s="2">
        <v>315072</v>
      </c>
      <c r="M1831" s="2">
        <v>0.16186776</v>
      </c>
      <c r="N1831" s="2">
        <v>617.78819999999996</v>
      </c>
      <c r="O1831" s="2">
        <v>0</v>
      </c>
    </row>
    <row r="1832" spans="1:15" x14ac:dyDescent="0.25">
      <c r="A1832" s="1" t="s">
        <v>3745</v>
      </c>
      <c r="B1832" s="1" t="s">
        <v>3746</v>
      </c>
      <c r="C1832" s="1" t="s">
        <v>4500</v>
      </c>
      <c r="D1832" s="4">
        <v>41906</v>
      </c>
      <c r="E1832" s="4">
        <v>41907</v>
      </c>
      <c r="F1832" s="2">
        <v>335</v>
      </c>
      <c r="G1832" s="2">
        <v>124</v>
      </c>
      <c r="H1832" s="2">
        <v>274</v>
      </c>
      <c r="I1832" s="2">
        <v>216</v>
      </c>
      <c r="J1832" s="2">
        <v>79</v>
      </c>
      <c r="K1832" s="2">
        <v>214</v>
      </c>
      <c r="L1832" s="2">
        <v>305710</v>
      </c>
      <c r="M1832" s="2">
        <v>0.2334</v>
      </c>
      <c r="N1832" s="2">
        <v>428.46530000000001</v>
      </c>
      <c r="O1832" s="2">
        <v>0</v>
      </c>
    </row>
    <row r="1833" spans="1:15" x14ac:dyDescent="0.25">
      <c r="A1833" s="1" t="s">
        <v>3747</v>
      </c>
      <c r="B1833" s="1" t="s">
        <v>3748</v>
      </c>
      <c r="C1833" s="1" t="s">
        <v>4499</v>
      </c>
      <c r="D1833" s="4">
        <v>41906</v>
      </c>
      <c r="E1833" s="4">
        <v>41906</v>
      </c>
      <c r="F1833" s="2">
        <v>420</v>
      </c>
      <c r="G1833" s="2">
        <v>127</v>
      </c>
      <c r="H1833" s="2">
        <v>269</v>
      </c>
      <c r="I1833" s="2">
        <v>235</v>
      </c>
      <c r="J1833" s="2">
        <v>109</v>
      </c>
      <c r="K1833" s="2">
        <v>234</v>
      </c>
      <c r="L1833" s="2">
        <v>255860</v>
      </c>
      <c r="M1833" s="2">
        <v>8.8720389999999996E-2</v>
      </c>
      <c r="N1833" s="2">
        <v>1127.1400000000001</v>
      </c>
      <c r="O1833" s="2">
        <v>0</v>
      </c>
    </row>
    <row r="1834" spans="1:15" x14ac:dyDescent="0.25">
      <c r="A1834" s="1" t="s">
        <v>3749</v>
      </c>
      <c r="B1834" s="1" t="s">
        <v>3750</v>
      </c>
      <c r="C1834" s="1" t="s">
        <v>4499</v>
      </c>
      <c r="D1834" s="4">
        <v>41906</v>
      </c>
      <c r="E1834" s="4">
        <v>41906</v>
      </c>
      <c r="F1834" s="2">
        <v>326</v>
      </c>
      <c r="G1834" s="2">
        <v>110</v>
      </c>
      <c r="H1834" s="2">
        <v>214</v>
      </c>
      <c r="I1834" s="2">
        <v>142</v>
      </c>
      <c r="J1834" s="2">
        <v>79</v>
      </c>
      <c r="K1834" s="2">
        <v>141</v>
      </c>
      <c r="L1834" s="2">
        <v>151170</v>
      </c>
      <c r="M1834" s="2">
        <v>0.13230138</v>
      </c>
      <c r="N1834" s="2">
        <v>756</v>
      </c>
      <c r="O1834" s="2">
        <v>0</v>
      </c>
    </row>
    <row r="1835" spans="1:15" x14ac:dyDescent="0.25">
      <c r="A1835" s="1" t="s">
        <v>3751</v>
      </c>
      <c r="B1835" s="1" t="s">
        <v>3752</v>
      </c>
      <c r="C1835" s="1" t="s">
        <v>4501</v>
      </c>
      <c r="D1835" s="4">
        <v>41906</v>
      </c>
      <c r="E1835" s="4">
        <v>41906</v>
      </c>
      <c r="F1835" s="2">
        <v>334</v>
      </c>
      <c r="G1835" s="2">
        <v>88</v>
      </c>
      <c r="H1835" s="2">
        <v>179</v>
      </c>
      <c r="I1835" s="2">
        <v>118</v>
      </c>
      <c r="J1835" s="2">
        <v>64</v>
      </c>
      <c r="K1835" s="2">
        <v>118</v>
      </c>
      <c r="L1835" s="2">
        <v>227020</v>
      </c>
      <c r="M1835" s="2">
        <v>0.16152762000000001</v>
      </c>
      <c r="N1835" s="2">
        <v>619.09</v>
      </c>
      <c r="O1835" s="2">
        <v>0</v>
      </c>
    </row>
    <row r="1836" spans="1:15" x14ac:dyDescent="0.25">
      <c r="A1836" s="1" t="s">
        <v>3753</v>
      </c>
      <c r="B1836" s="1" t="s">
        <v>3754</v>
      </c>
      <c r="C1836" s="1" t="s">
        <v>4500</v>
      </c>
      <c r="D1836" s="4">
        <v>41905</v>
      </c>
      <c r="E1836" s="4">
        <v>41906</v>
      </c>
      <c r="F1836" s="2">
        <v>313</v>
      </c>
      <c r="G1836" s="2">
        <v>122</v>
      </c>
      <c r="H1836" s="2">
        <v>296</v>
      </c>
      <c r="I1836" s="2">
        <v>167</v>
      </c>
      <c r="J1836" s="2">
        <v>73</v>
      </c>
      <c r="K1836" s="2">
        <v>167</v>
      </c>
      <c r="L1836" s="2">
        <v>1002000</v>
      </c>
      <c r="M1836" s="2">
        <v>9.9800399999999997E-2</v>
      </c>
      <c r="N1836" s="2">
        <v>1002</v>
      </c>
      <c r="O1836" s="2">
        <v>0</v>
      </c>
    </row>
    <row r="1837" spans="1:15" x14ac:dyDescent="0.25">
      <c r="A1837" s="1" t="s">
        <v>3755</v>
      </c>
      <c r="B1837" s="1" t="s">
        <v>3756</v>
      </c>
      <c r="C1837" s="1" t="s">
        <v>4500</v>
      </c>
      <c r="D1837" s="4">
        <v>41905</v>
      </c>
      <c r="E1837" s="4">
        <v>41906</v>
      </c>
      <c r="F1837" s="2">
        <v>265</v>
      </c>
      <c r="G1837" s="2">
        <v>107</v>
      </c>
      <c r="H1837" s="2">
        <v>185</v>
      </c>
      <c r="I1837" s="2">
        <v>106</v>
      </c>
      <c r="J1837" s="2">
        <v>62</v>
      </c>
      <c r="K1837" s="2">
        <v>105</v>
      </c>
      <c r="L1837" s="2">
        <v>126850</v>
      </c>
      <c r="M1837" s="2">
        <v>0.2049665</v>
      </c>
      <c r="N1837" s="2">
        <v>487.88459999999998</v>
      </c>
      <c r="O1837" s="2">
        <v>0</v>
      </c>
    </row>
    <row r="1838" spans="1:15" x14ac:dyDescent="0.25">
      <c r="A1838" s="1" t="s">
        <v>3757</v>
      </c>
      <c r="B1838" s="1" t="s">
        <v>3758</v>
      </c>
      <c r="C1838" s="1" t="s">
        <v>4500</v>
      </c>
      <c r="D1838" s="4">
        <v>41905</v>
      </c>
      <c r="E1838" s="4">
        <v>41906</v>
      </c>
      <c r="F1838" s="2">
        <v>286.79250000000002</v>
      </c>
      <c r="G1838" s="2">
        <v>109</v>
      </c>
      <c r="H1838" s="2">
        <v>183</v>
      </c>
      <c r="I1838" s="2">
        <v>140</v>
      </c>
      <c r="J1838" s="2">
        <v>86</v>
      </c>
      <c r="K1838" s="2">
        <v>139</v>
      </c>
      <c r="L1838" s="2">
        <v>144020</v>
      </c>
      <c r="M1838" s="2">
        <v>0.17358699999999999</v>
      </c>
      <c r="N1838" s="2">
        <v>576.08000000000004</v>
      </c>
      <c r="O1838" s="2">
        <v>0</v>
      </c>
    </row>
    <row r="1839" spans="1:15" x14ac:dyDescent="0.25">
      <c r="A1839" s="1" t="s">
        <v>3759</v>
      </c>
      <c r="B1839" s="1" t="s">
        <v>3760</v>
      </c>
      <c r="C1839" s="1" t="s">
        <v>4499</v>
      </c>
      <c r="D1839" s="4">
        <v>41906</v>
      </c>
      <c r="E1839" s="4">
        <v>41906</v>
      </c>
      <c r="F1839" s="2">
        <v>267</v>
      </c>
      <c r="G1839" s="2">
        <v>132</v>
      </c>
      <c r="H1839" s="2">
        <v>235</v>
      </c>
      <c r="I1839" s="2">
        <v>208</v>
      </c>
      <c r="J1839" s="2">
        <v>112</v>
      </c>
      <c r="K1839" s="2">
        <v>207</v>
      </c>
      <c r="L1839" s="2">
        <v>183310</v>
      </c>
      <c r="M1839" s="2">
        <v>0.1091048</v>
      </c>
      <c r="N1839" s="2">
        <v>916.55</v>
      </c>
      <c r="O1839" s="2">
        <v>0</v>
      </c>
    </row>
    <row r="1840" spans="1:15" x14ac:dyDescent="0.25">
      <c r="A1840" s="1" t="s">
        <v>3761</v>
      </c>
      <c r="B1840" s="1" t="s">
        <v>3762</v>
      </c>
      <c r="C1840" s="1" t="s">
        <v>4500</v>
      </c>
      <c r="D1840" s="4">
        <v>41905</v>
      </c>
      <c r="E1840" s="4">
        <v>41906</v>
      </c>
      <c r="F1840" s="2">
        <v>390</v>
      </c>
      <c r="G1840" s="2">
        <v>156</v>
      </c>
      <c r="H1840" s="2">
        <v>327</v>
      </c>
      <c r="I1840" s="2">
        <v>157</v>
      </c>
      <c r="J1840" s="2">
        <v>91</v>
      </c>
      <c r="K1840" s="2">
        <v>155</v>
      </c>
      <c r="L1840" s="2">
        <v>405030</v>
      </c>
      <c r="M1840" s="2">
        <v>0.12828679000000001</v>
      </c>
      <c r="N1840" s="2">
        <v>779.50350000000003</v>
      </c>
      <c r="O1840" s="2">
        <v>0</v>
      </c>
    </row>
    <row r="1841" spans="1:15" x14ac:dyDescent="0.25">
      <c r="A1841" s="1" t="s">
        <v>3763</v>
      </c>
      <c r="B1841" s="1" t="s">
        <v>3764</v>
      </c>
      <c r="C1841" s="1" t="s">
        <v>4500</v>
      </c>
      <c r="D1841" s="4">
        <v>41901</v>
      </c>
      <c r="E1841" s="4">
        <v>41904</v>
      </c>
      <c r="F1841" s="2">
        <v>423</v>
      </c>
      <c r="G1841" s="2">
        <v>163</v>
      </c>
      <c r="H1841" s="2">
        <v>296</v>
      </c>
      <c r="I1841" s="2">
        <v>237</v>
      </c>
      <c r="J1841" s="2">
        <v>114</v>
      </c>
      <c r="K1841" s="2">
        <v>227</v>
      </c>
      <c r="L1841" s="2">
        <v>1224020</v>
      </c>
      <c r="M1841" s="2">
        <v>0.1274489</v>
      </c>
      <c r="N1841" s="2">
        <v>784.63</v>
      </c>
      <c r="O1841" s="2">
        <v>0</v>
      </c>
    </row>
    <row r="1842" spans="1:15" x14ac:dyDescent="0.25">
      <c r="A1842" s="1" t="s">
        <v>3765</v>
      </c>
      <c r="B1842" s="1" t="s">
        <v>3766</v>
      </c>
      <c r="C1842" s="1" t="s">
        <v>4500</v>
      </c>
      <c r="D1842" s="4">
        <v>41899</v>
      </c>
      <c r="E1842" s="4">
        <v>41900</v>
      </c>
      <c r="F1842" s="2">
        <v>292.8</v>
      </c>
      <c r="G1842" s="2">
        <v>109</v>
      </c>
      <c r="H1842" s="2">
        <v>214</v>
      </c>
      <c r="I1842" s="2">
        <v>142</v>
      </c>
      <c r="J1842" s="2">
        <v>75</v>
      </c>
      <c r="K1842" s="2">
        <v>142</v>
      </c>
      <c r="L1842" s="2">
        <v>154470</v>
      </c>
      <c r="M1842" s="2">
        <v>0.226581</v>
      </c>
      <c r="N1842" s="2">
        <v>441.34</v>
      </c>
      <c r="O1842" s="2">
        <v>0</v>
      </c>
    </row>
    <row r="1843" spans="1:15" x14ac:dyDescent="0.25">
      <c r="A1843" s="1" t="s">
        <v>3767</v>
      </c>
      <c r="B1843" s="1" t="s">
        <v>3768</v>
      </c>
      <c r="C1843" s="1" t="s">
        <v>4500</v>
      </c>
      <c r="D1843" s="4">
        <v>41899</v>
      </c>
      <c r="E1843" s="4">
        <v>41900</v>
      </c>
      <c r="F1843" s="2">
        <v>395</v>
      </c>
      <c r="G1843" s="2">
        <v>169</v>
      </c>
      <c r="H1843" s="2">
        <v>356</v>
      </c>
      <c r="I1843" s="2">
        <v>269</v>
      </c>
      <c r="J1843" s="2">
        <v>134</v>
      </c>
      <c r="K1843" s="2">
        <v>265</v>
      </c>
      <c r="L1843" s="2">
        <v>1817240</v>
      </c>
      <c r="M1843" s="2">
        <v>9.7829680000000002E-2</v>
      </c>
      <c r="N1843" s="2">
        <v>1022.18</v>
      </c>
      <c r="O1843" s="2">
        <v>0</v>
      </c>
    </row>
    <row r="1844" spans="1:15" x14ac:dyDescent="0.25">
      <c r="A1844" s="1" t="s">
        <v>3769</v>
      </c>
      <c r="B1844" s="1" t="s">
        <v>3770</v>
      </c>
      <c r="C1844" s="1" t="s">
        <v>4499</v>
      </c>
      <c r="D1844" s="4">
        <v>41880</v>
      </c>
      <c r="E1844" s="4">
        <v>41880</v>
      </c>
      <c r="F1844" s="2">
        <v>243</v>
      </c>
      <c r="G1844" s="2">
        <v>136</v>
      </c>
      <c r="H1844" s="2">
        <v>305</v>
      </c>
      <c r="I1844" s="2">
        <v>233</v>
      </c>
      <c r="J1844" s="2">
        <v>92</v>
      </c>
      <c r="K1844" s="2">
        <v>232</v>
      </c>
      <c r="L1844" s="2">
        <v>118750</v>
      </c>
      <c r="M1844" s="2">
        <v>0.12917894999999999</v>
      </c>
      <c r="N1844" s="2">
        <v>774.12</v>
      </c>
      <c r="O1844" s="2">
        <v>0</v>
      </c>
    </row>
    <row r="1845" spans="1:15" x14ac:dyDescent="0.25">
      <c r="A1845" s="1" t="s">
        <v>3771</v>
      </c>
      <c r="B1845" s="1" t="s">
        <v>3772</v>
      </c>
      <c r="C1845" s="1" t="s">
        <v>4499</v>
      </c>
      <c r="D1845" s="4">
        <v>41880</v>
      </c>
      <c r="E1845" s="4">
        <v>41880</v>
      </c>
      <c r="F1845" s="2">
        <v>266.04000000000002</v>
      </c>
      <c r="G1845" s="2">
        <v>166</v>
      </c>
      <c r="H1845" s="2">
        <v>362</v>
      </c>
      <c r="I1845" s="2">
        <v>201</v>
      </c>
      <c r="J1845" s="2">
        <v>98</v>
      </c>
      <c r="K1845" s="2">
        <v>198</v>
      </c>
      <c r="L1845" s="2">
        <v>152550</v>
      </c>
      <c r="M1845" s="2">
        <v>0.10488364</v>
      </c>
      <c r="N1845" s="2">
        <v>953.44</v>
      </c>
      <c r="O1845" s="2">
        <v>0</v>
      </c>
    </row>
    <row r="1846" spans="1:15" x14ac:dyDescent="0.25">
      <c r="A1846" s="1" t="s">
        <v>3773</v>
      </c>
      <c r="B1846" s="1" t="s">
        <v>3774</v>
      </c>
      <c r="C1846" s="1" t="s">
        <v>4500</v>
      </c>
      <c r="D1846" s="4">
        <v>41878</v>
      </c>
      <c r="E1846" s="4">
        <v>41879</v>
      </c>
      <c r="F1846" s="2">
        <v>312</v>
      </c>
      <c r="G1846" s="2">
        <v>113</v>
      </c>
      <c r="H1846" s="2">
        <v>206</v>
      </c>
      <c r="I1846" s="2">
        <v>163</v>
      </c>
      <c r="J1846" s="2">
        <v>86</v>
      </c>
      <c r="K1846" s="2">
        <v>158</v>
      </c>
      <c r="L1846" s="2">
        <v>106530</v>
      </c>
      <c r="M1846" s="2">
        <v>0.56322163000000003</v>
      </c>
      <c r="N1846" s="2">
        <v>177.55</v>
      </c>
      <c r="O1846" s="2">
        <v>0</v>
      </c>
    </row>
    <row r="1847" spans="1:15" x14ac:dyDescent="0.25">
      <c r="A1847" s="1" t="s">
        <v>3775</v>
      </c>
      <c r="B1847" s="1" t="s">
        <v>3776</v>
      </c>
      <c r="C1847" s="1" t="s">
        <v>4501</v>
      </c>
      <c r="D1847" s="4">
        <v>41879</v>
      </c>
      <c r="E1847" s="4">
        <v>41879</v>
      </c>
      <c r="F1847" s="2">
        <v>213</v>
      </c>
      <c r="G1847" s="2">
        <v>124</v>
      </c>
      <c r="H1847" s="2">
        <v>246</v>
      </c>
      <c r="I1847" s="2">
        <v>206</v>
      </c>
      <c r="J1847" s="2">
        <v>105</v>
      </c>
      <c r="K1847" s="2">
        <v>200</v>
      </c>
      <c r="L1847" s="2">
        <v>140720</v>
      </c>
      <c r="M1847" s="2">
        <v>0.11853326</v>
      </c>
      <c r="N1847" s="2">
        <v>843.64509999999996</v>
      </c>
      <c r="O1847" s="2">
        <v>0</v>
      </c>
    </row>
    <row r="1848" spans="1:15" x14ac:dyDescent="0.25">
      <c r="A1848" s="1" t="s">
        <v>3777</v>
      </c>
      <c r="B1848" s="1" t="s">
        <v>3778</v>
      </c>
      <c r="C1848" s="1" t="s">
        <v>4499</v>
      </c>
      <c r="D1848" s="4">
        <v>41879</v>
      </c>
      <c r="E1848" s="4">
        <v>41879</v>
      </c>
      <c r="F1848" s="2">
        <v>183</v>
      </c>
      <c r="G1848" s="2">
        <v>107</v>
      </c>
      <c r="H1848" s="2">
        <v>245</v>
      </c>
      <c r="I1848" s="2">
        <v>199</v>
      </c>
      <c r="J1848" s="2">
        <v>89</v>
      </c>
      <c r="K1848" s="2">
        <v>192</v>
      </c>
      <c r="L1848" s="2">
        <v>36700</v>
      </c>
      <c r="M1848" s="2">
        <v>0.44141689000000001</v>
      </c>
      <c r="N1848" s="2">
        <v>226.54</v>
      </c>
      <c r="O1848" s="2">
        <v>0</v>
      </c>
    </row>
    <row r="1849" spans="1:15" x14ac:dyDescent="0.25">
      <c r="A1849" s="1" t="s">
        <v>3779</v>
      </c>
      <c r="B1849" s="1" t="s">
        <v>3780</v>
      </c>
      <c r="C1849" s="1" t="s">
        <v>4499</v>
      </c>
      <c r="D1849" s="4">
        <v>41879</v>
      </c>
      <c r="E1849" s="4">
        <v>41879</v>
      </c>
      <c r="F1849" s="2">
        <v>309.7</v>
      </c>
      <c r="G1849" s="2">
        <v>180</v>
      </c>
      <c r="H1849" s="2">
        <v>417</v>
      </c>
      <c r="I1849" s="2">
        <v>309</v>
      </c>
      <c r="J1849" s="2">
        <v>146</v>
      </c>
      <c r="K1849" s="2">
        <v>303</v>
      </c>
      <c r="L1849" s="2">
        <v>281100</v>
      </c>
      <c r="M1849" s="2">
        <v>0.10672358999999999</v>
      </c>
      <c r="N1849" s="2">
        <v>937</v>
      </c>
      <c r="O1849" s="2">
        <v>0</v>
      </c>
    </row>
    <row r="1850" spans="1:15" x14ac:dyDescent="0.25">
      <c r="A1850" s="1" t="s">
        <v>3781</v>
      </c>
      <c r="B1850" s="1" t="s">
        <v>3782</v>
      </c>
      <c r="C1850" s="1" t="s">
        <v>4500</v>
      </c>
      <c r="D1850" s="4">
        <v>41878</v>
      </c>
      <c r="E1850" s="4">
        <v>41879</v>
      </c>
      <c r="F1850" s="2">
        <v>400</v>
      </c>
      <c r="G1850" s="2">
        <v>124</v>
      </c>
      <c r="H1850" s="2">
        <v>238</v>
      </c>
      <c r="I1850" s="2">
        <v>149</v>
      </c>
      <c r="J1850" s="2">
        <v>51</v>
      </c>
      <c r="K1850" s="2">
        <v>148</v>
      </c>
      <c r="L1850" s="2">
        <v>288720</v>
      </c>
      <c r="M1850" s="2">
        <v>0.24937656</v>
      </c>
      <c r="N1850" s="2">
        <v>401</v>
      </c>
      <c r="O1850" s="2">
        <v>0</v>
      </c>
    </row>
    <row r="1851" spans="1:15" x14ac:dyDescent="0.25">
      <c r="A1851" s="1" t="s">
        <v>3783</v>
      </c>
      <c r="B1851" s="1" t="s">
        <v>3784</v>
      </c>
      <c r="C1851" s="1" t="s">
        <v>4499</v>
      </c>
      <c r="D1851" s="4">
        <v>41879</v>
      </c>
      <c r="E1851" s="4">
        <v>41879</v>
      </c>
      <c r="F1851" s="2">
        <v>272</v>
      </c>
      <c r="G1851" s="2">
        <v>134</v>
      </c>
      <c r="H1851" s="2">
        <v>286</v>
      </c>
      <c r="I1851" s="2">
        <v>77</v>
      </c>
      <c r="J1851" s="2">
        <v>37</v>
      </c>
      <c r="K1851" s="2">
        <v>77</v>
      </c>
      <c r="L1851" s="2">
        <v>106770</v>
      </c>
      <c r="M1851" s="2">
        <v>0.81848834000000004</v>
      </c>
      <c r="N1851" s="2">
        <v>122.18</v>
      </c>
      <c r="O1851" s="2">
        <v>0</v>
      </c>
    </row>
    <row r="1852" spans="1:15" x14ac:dyDescent="0.25">
      <c r="A1852" s="1" t="s">
        <v>3785</v>
      </c>
      <c r="B1852" s="1" t="s">
        <v>3786</v>
      </c>
      <c r="C1852" s="1" t="s">
        <v>4500</v>
      </c>
      <c r="D1852" s="4">
        <v>41864</v>
      </c>
      <c r="E1852" s="4">
        <v>41865</v>
      </c>
      <c r="F1852" s="2">
        <v>435</v>
      </c>
      <c r="G1852" s="2">
        <v>156</v>
      </c>
      <c r="H1852" s="2">
        <v>373</v>
      </c>
      <c r="I1852" s="2">
        <v>144</v>
      </c>
      <c r="J1852" s="2">
        <v>50</v>
      </c>
      <c r="K1852" s="2">
        <v>143</v>
      </c>
      <c r="L1852" s="2">
        <v>371840</v>
      </c>
      <c r="M1852" s="2">
        <v>0.26893286999999999</v>
      </c>
      <c r="N1852" s="2">
        <v>371.84</v>
      </c>
      <c r="O1852" s="2">
        <v>0</v>
      </c>
    </row>
    <row r="1853" spans="1:15" x14ac:dyDescent="0.25">
      <c r="A1853" s="1" t="s">
        <v>3787</v>
      </c>
      <c r="B1853" s="1" t="s">
        <v>3788</v>
      </c>
      <c r="C1853" s="1" t="s">
        <v>4500</v>
      </c>
      <c r="D1853" s="4">
        <v>41863</v>
      </c>
      <c r="E1853" s="4">
        <v>41864</v>
      </c>
      <c r="F1853" s="2">
        <v>480</v>
      </c>
      <c r="G1853" s="2">
        <v>171</v>
      </c>
      <c r="H1853" s="2">
        <v>487</v>
      </c>
      <c r="I1853" s="2">
        <v>284</v>
      </c>
      <c r="J1853" s="2">
        <v>91</v>
      </c>
      <c r="K1853" s="2">
        <v>283</v>
      </c>
      <c r="L1853" s="2">
        <v>633670</v>
      </c>
      <c r="M1853" s="2">
        <v>0.10521249000000001</v>
      </c>
      <c r="N1853" s="2">
        <v>950.46</v>
      </c>
      <c r="O1853" s="2">
        <v>0</v>
      </c>
    </row>
    <row r="1854" spans="1:15" x14ac:dyDescent="0.25">
      <c r="A1854" s="1" t="s">
        <v>3789</v>
      </c>
      <c r="B1854" s="1" t="s">
        <v>3790</v>
      </c>
      <c r="C1854" s="1" t="s">
        <v>4500</v>
      </c>
      <c r="D1854" s="4">
        <v>41849</v>
      </c>
      <c r="E1854" s="4">
        <v>41850</v>
      </c>
      <c r="F1854" s="2">
        <v>287</v>
      </c>
      <c r="G1854" s="2">
        <v>210</v>
      </c>
      <c r="H1854" s="2">
        <v>546</v>
      </c>
      <c r="I1854" s="2">
        <v>452</v>
      </c>
      <c r="J1854" s="2">
        <v>178</v>
      </c>
      <c r="K1854" s="2">
        <v>443</v>
      </c>
      <c r="L1854" s="2">
        <v>1379900</v>
      </c>
      <c r="M1854" s="2">
        <v>5.7975220000000001E-2</v>
      </c>
      <c r="N1854" s="2">
        <v>1724.875</v>
      </c>
      <c r="O1854" s="2">
        <v>0</v>
      </c>
    </row>
    <row r="1855" spans="1:15" x14ac:dyDescent="0.25">
      <c r="A1855" s="1" t="s">
        <v>3791</v>
      </c>
      <c r="B1855" s="1" t="s">
        <v>3792</v>
      </c>
      <c r="C1855" s="1" t="s">
        <v>4499</v>
      </c>
      <c r="D1855" s="4">
        <v>41844</v>
      </c>
      <c r="E1855" s="4">
        <v>41844</v>
      </c>
      <c r="F1855" s="2">
        <v>250</v>
      </c>
      <c r="G1855" s="2">
        <v>128</v>
      </c>
      <c r="H1855" s="2">
        <v>251</v>
      </c>
      <c r="I1855" s="2">
        <v>155</v>
      </c>
      <c r="J1855" s="2">
        <v>80</v>
      </c>
      <c r="K1855" s="2">
        <v>153</v>
      </c>
      <c r="L1855" s="2">
        <v>71450</v>
      </c>
      <c r="M1855" s="2">
        <v>0.18670398999999999</v>
      </c>
      <c r="N1855" s="2">
        <v>536</v>
      </c>
      <c r="O1855" s="2">
        <v>0</v>
      </c>
    </row>
    <row r="1856" spans="1:15" x14ac:dyDescent="0.25">
      <c r="A1856" s="1" t="s">
        <v>3793</v>
      </c>
      <c r="B1856" s="1" t="s">
        <v>3794</v>
      </c>
      <c r="C1856" s="1" t="s">
        <v>4499</v>
      </c>
      <c r="D1856" s="4">
        <v>41844</v>
      </c>
      <c r="E1856" s="4">
        <v>41844</v>
      </c>
      <c r="F1856" s="2">
        <v>229.26</v>
      </c>
      <c r="G1856" s="2">
        <v>160</v>
      </c>
      <c r="H1856" s="2">
        <v>420</v>
      </c>
      <c r="I1856" s="2">
        <v>38</v>
      </c>
      <c r="J1856" s="2">
        <v>12</v>
      </c>
      <c r="K1856" s="2">
        <v>38</v>
      </c>
      <c r="L1856" s="2">
        <v>43890</v>
      </c>
      <c r="M1856" s="2">
        <v>1.3071314700000001</v>
      </c>
      <c r="N1856" s="2">
        <v>77</v>
      </c>
      <c r="O1856" s="2">
        <v>0</v>
      </c>
    </row>
    <row r="1857" spans="1:15" x14ac:dyDescent="0.25">
      <c r="A1857" s="1" t="s">
        <v>3795</v>
      </c>
      <c r="B1857" s="1" t="s">
        <v>3796</v>
      </c>
      <c r="C1857" s="1" t="s">
        <v>4499</v>
      </c>
      <c r="D1857" s="4">
        <v>41844</v>
      </c>
      <c r="E1857" s="4">
        <v>41844</v>
      </c>
      <c r="F1857" s="2">
        <v>247</v>
      </c>
      <c r="G1857" s="2">
        <v>167</v>
      </c>
      <c r="H1857" s="2">
        <v>369</v>
      </c>
      <c r="I1857" s="2">
        <v>145</v>
      </c>
      <c r="J1857" s="2">
        <v>78</v>
      </c>
      <c r="K1857" s="2">
        <v>143</v>
      </c>
      <c r="L1857" s="2">
        <v>155290</v>
      </c>
      <c r="M1857" s="2">
        <v>0.10734754000000001</v>
      </c>
      <c r="N1857" s="2">
        <v>932</v>
      </c>
      <c r="O1857" s="2">
        <v>0</v>
      </c>
    </row>
    <row r="1858" spans="1:15" x14ac:dyDescent="0.25">
      <c r="A1858" s="1" t="s">
        <v>3797</v>
      </c>
      <c r="B1858" s="1" t="s">
        <v>3798</v>
      </c>
      <c r="C1858" s="1" t="s">
        <v>4499</v>
      </c>
      <c r="D1858" s="4">
        <v>41844</v>
      </c>
      <c r="E1858" s="4">
        <v>41844</v>
      </c>
      <c r="F1858" s="2">
        <v>18</v>
      </c>
      <c r="G1858" s="2">
        <v>160</v>
      </c>
      <c r="H1858" s="2">
        <v>417</v>
      </c>
      <c r="I1858" s="2">
        <v>303</v>
      </c>
      <c r="J1858" s="2">
        <v>124</v>
      </c>
      <c r="K1858" s="2">
        <v>300</v>
      </c>
      <c r="L1858" s="2">
        <v>254280</v>
      </c>
      <c r="M1858" s="2">
        <v>8.6755100000000002E-2</v>
      </c>
      <c r="N1858" s="2">
        <v>1152.67</v>
      </c>
      <c r="O1858" s="2">
        <v>0</v>
      </c>
    </row>
    <row r="1859" spans="1:15" x14ac:dyDescent="0.25">
      <c r="A1859" s="1" t="s">
        <v>3799</v>
      </c>
      <c r="B1859" s="1" t="s">
        <v>3800</v>
      </c>
      <c r="C1859" s="1" t="s">
        <v>4500</v>
      </c>
      <c r="D1859" s="4">
        <v>41842</v>
      </c>
      <c r="E1859" s="4">
        <v>41843</v>
      </c>
      <c r="F1859" s="2">
        <v>238</v>
      </c>
      <c r="G1859" s="2">
        <v>151</v>
      </c>
      <c r="H1859" s="2">
        <v>394</v>
      </c>
      <c r="I1859" s="2">
        <v>219</v>
      </c>
      <c r="J1859" s="2">
        <v>85</v>
      </c>
      <c r="K1859" s="2">
        <v>219</v>
      </c>
      <c r="L1859" s="2">
        <v>672590</v>
      </c>
      <c r="M1859" s="2">
        <v>0.11894319</v>
      </c>
      <c r="N1859" s="2">
        <v>840.74</v>
      </c>
      <c r="O1859" s="2">
        <v>0</v>
      </c>
    </row>
    <row r="1860" spans="1:15" x14ac:dyDescent="0.25">
      <c r="A1860" s="1" t="s">
        <v>3801</v>
      </c>
      <c r="B1860" s="1" t="s">
        <v>3802</v>
      </c>
      <c r="C1860" s="1" t="s">
        <v>4501</v>
      </c>
      <c r="D1860" s="4">
        <v>41843</v>
      </c>
      <c r="E1860" s="4">
        <v>41843</v>
      </c>
      <c r="F1860" s="2">
        <v>353.28</v>
      </c>
      <c r="G1860" s="2">
        <v>165</v>
      </c>
      <c r="H1860" s="2">
        <v>447</v>
      </c>
      <c r="I1860" s="2">
        <v>298</v>
      </c>
      <c r="J1860" s="2">
        <v>83</v>
      </c>
      <c r="K1860" s="2">
        <v>298</v>
      </c>
      <c r="L1860" s="2">
        <v>246500</v>
      </c>
      <c r="M1860" s="2">
        <v>0.10141988</v>
      </c>
      <c r="N1860" s="2">
        <v>986</v>
      </c>
      <c r="O1860" s="2">
        <v>0</v>
      </c>
    </row>
    <row r="1861" spans="1:15" x14ac:dyDescent="0.25">
      <c r="A1861" s="1" t="s">
        <v>3803</v>
      </c>
      <c r="B1861" s="1" t="s">
        <v>3804</v>
      </c>
      <c r="C1861" s="1" t="s">
        <v>4499</v>
      </c>
      <c r="D1861" s="4">
        <v>41843</v>
      </c>
      <c r="E1861" s="4">
        <v>41843</v>
      </c>
      <c r="F1861" s="2">
        <v>326</v>
      </c>
      <c r="G1861" s="2">
        <v>213</v>
      </c>
      <c r="H1861" s="2">
        <v>535</v>
      </c>
      <c r="I1861" s="2">
        <v>35</v>
      </c>
      <c r="J1861" s="2">
        <v>21</v>
      </c>
      <c r="K1861" s="2">
        <v>35</v>
      </c>
      <c r="L1861" s="2">
        <v>35050</v>
      </c>
      <c r="M1861" s="2">
        <v>1.5629101299999999</v>
      </c>
      <c r="N1861" s="2">
        <v>63.98</v>
      </c>
      <c r="O1861" s="2">
        <v>0</v>
      </c>
    </row>
    <row r="1862" spans="1:15" x14ac:dyDescent="0.25">
      <c r="A1862" s="1" t="s">
        <v>3805</v>
      </c>
      <c r="B1862" s="1" t="s">
        <v>3806</v>
      </c>
      <c r="C1862" s="1" t="s">
        <v>4500</v>
      </c>
      <c r="D1862" s="4">
        <v>41842</v>
      </c>
      <c r="E1862" s="4">
        <v>41843</v>
      </c>
      <c r="F1862" s="2">
        <v>342</v>
      </c>
      <c r="G1862" s="2">
        <v>147</v>
      </c>
      <c r="H1862" s="2">
        <v>343</v>
      </c>
      <c r="I1862" s="2">
        <v>261</v>
      </c>
      <c r="J1862" s="2">
        <v>93</v>
      </c>
      <c r="K1862" s="2">
        <v>258</v>
      </c>
      <c r="L1862" s="2">
        <v>447120</v>
      </c>
      <c r="M1862" s="2">
        <v>0.16170000000000001</v>
      </c>
      <c r="N1862" s="2">
        <v>618</v>
      </c>
      <c r="O1862" s="2">
        <v>0</v>
      </c>
    </row>
    <row r="1863" spans="1:15" x14ac:dyDescent="0.25">
      <c r="A1863" s="1" t="s">
        <v>3807</v>
      </c>
      <c r="B1863" s="1" t="s">
        <v>3808</v>
      </c>
      <c r="C1863" s="1" t="s">
        <v>4500</v>
      </c>
      <c r="D1863" s="4">
        <v>41842</v>
      </c>
      <c r="E1863" s="4">
        <v>41843</v>
      </c>
      <c r="F1863" s="2">
        <v>5.6782000000000004</v>
      </c>
      <c r="G1863" s="2">
        <v>147</v>
      </c>
      <c r="H1863" s="2">
        <v>328</v>
      </c>
      <c r="I1863" s="2">
        <v>265</v>
      </c>
      <c r="J1863" s="2">
        <v>116</v>
      </c>
      <c r="K1863" s="2">
        <v>254</v>
      </c>
      <c r="L1863" s="2">
        <v>522470</v>
      </c>
      <c r="M1863" s="2">
        <v>0.19139855</v>
      </c>
      <c r="N1863" s="2">
        <v>522.47</v>
      </c>
      <c r="O1863" s="2">
        <v>0</v>
      </c>
    </row>
    <row r="1864" spans="1:15" x14ac:dyDescent="0.25">
      <c r="A1864" s="1" t="s">
        <v>3809</v>
      </c>
      <c r="B1864" s="1" t="s">
        <v>3810</v>
      </c>
      <c r="C1864" s="1" t="s">
        <v>4500</v>
      </c>
      <c r="D1864" s="4">
        <v>41829</v>
      </c>
      <c r="E1864" s="4">
        <v>41830</v>
      </c>
      <c r="F1864" s="2">
        <v>392.87740000000002</v>
      </c>
      <c r="G1864" s="2">
        <v>150</v>
      </c>
      <c r="H1864" s="2">
        <v>519</v>
      </c>
      <c r="I1864" s="2">
        <v>167</v>
      </c>
      <c r="J1864" s="2">
        <v>44</v>
      </c>
      <c r="K1864" s="2">
        <v>167</v>
      </c>
      <c r="L1864" s="2">
        <v>129320</v>
      </c>
      <c r="M1864" s="2">
        <v>0.20623259999999999</v>
      </c>
      <c r="N1864" s="2">
        <v>484.89</v>
      </c>
      <c r="O1864" s="2">
        <v>0</v>
      </c>
    </row>
    <row r="1865" spans="1:15" x14ac:dyDescent="0.25">
      <c r="A1865" s="1" t="s">
        <v>3811</v>
      </c>
      <c r="B1865" s="1" t="s">
        <v>3812</v>
      </c>
      <c r="C1865" s="1" t="s">
        <v>4499</v>
      </c>
      <c r="D1865" s="4">
        <v>41814</v>
      </c>
      <c r="E1865" s="4">
        <v>41814</v>
      </c>
      <c r="F1865" s="2">
        <v>3</v>
      </c>
      <c r="G1865" s="2">
        <v>188</v>
      </c>
      <c r="H1865" s="2">
        <v>515</v>
      </c>
      <c r="I1865" s="2">
        <v>94</v>
      </c>
      <c r="J1865" s="2">
        <v>31</v>
      </c>
      <c r="K1865" s="2">
        <v>93</v>
      </c>
      <c r="L1865" s="2">
        <v>50050</v>
      </c>
      <c r="M1865" s="2">
        <v>0.71108583000000003</v>
      </c>
      <c r="N1865" s="2">
        <v>140.63</v>
      </c>
      <c r="O1865" s="2">
        <v>0</v>
      </c>
    </row>
    <row r="1866" spans="1:15" x14ac:dyDescent="0.25">
      <c r="A1866" s="1" t="s">
        <v>3813</v>
      </c>
      <c r="B1866" s="1" t="s">
        <v>3814</v>
      </c>
      <c r="C1866" s="1" t="s">
        <v>4500</v>
      </c>
      <c r="D1866" s="4">
        <v>41810</v>
      </c>
      <c r="E1866" s="4">
        <v>41813</v>
      </c>
      <c r="F1866" s="2">
        <v>338.68</v>
      </c>
      <c r="G1866" s="2">
        <v>150</v>
      </c>
      <c r="H1866" s="2">
        <v>395</v>
      </c>
      <c r="I1866" s="2">
        <v>191</v>
      </c>
      <c r="J1866" s="2">
        <v>62</v>
      </c>
      <c r="K1866" s="2">
        <v>186</v>
      </c>
      <c r="L1866" s="2">
        <v>227530</v>
      </c>
      <c r="M1866" s="2">
        <v>0.22766228999999999</v>
      </c>
      <c r="N1866" s="2">
        <v>439</v>
      </c>
      <c r="O1866" s="2">
        <v>0</v>
      </c>
    </row>
    <row r="1867" spans="1:15" x14ac:dyDescent="0.25">
      <c r="A1867" s="1" t="s">
        <v>3815</v>
      </c>
      <c r="B1867" s="1" t="s">
        <v>3816</v>
      </c>
      <c r="C1867" s="1" t="s">
        <v>4501</v>
      </c>
      <c r="D1867" s="4">
        <v>41813</v>
      </c>
      <c r="E1867" s="4">
        <v>41813</v>
      </c>
      <c r="F1867" s="2">
        <v>300</v>
      </c>
      <c r="G1867" s="2">
        <v>168</v>
      </c>
      <c r="H1867" s="2">
        <v>687</v>
      </c>
      <c r="I1867" s="2">
        <v>466</v>
      </c>
      <c r="J1867" s="2">
        <v>117</v>
      </c>
      <c r="K1867" s="2">
        <v>455</v>
      </c>
      <c r="L1867" s="2">
        <v>725910</v>
      </c>
      <c r="M1867" s="2">
        <v>8.9680469999999998E-2</v>
      </c>
      <c r="N1867" s="2">
        <v>1115.07</v>
      </c>
      <c r="O1867" s="2">
        <v>0</v>
      </c>
    </row>
    <row r="1868" spans="1:15" x14ac:dyDescent="0.25">
      <c r="A1868" s="1" t="s">
        <v>3817</v>
      </c>
      <c r="B1868" s="1" t="s">
        <v>3818</v>
      </c>
      <c r="C1868" s="1" t="s">
        <v>4500</v>
      </c>
      <c r="D1868" s="4">
        <v>41809</v>
      </c>
      <c r="E1868" s="4">
        <v>41810</v>
      </c>
      <c r="F1868" s="2">
        <v>308</v>
      </c>
      <c r="G1868" s="2">
        <v>142</v>
      </c>
      <c r="H1868" s="2">
        <v>511</v>
      </c>
      <c r="I1868" s="2">
        <v>219</v>
      </c>
      <c r="J1868" s="2">
        <v>81</v>
      </c>
      <c r="K1868" s="2">
        <v>217</v>
      </c>
      <c r="L1868" s="2">
        <v>161970</v>
      </c>
      <c r="M1868" s="2">
        <v>0.1009</v>
      </c>
      <c r="N1868" s="2">
        <v>990.64</v>
      </c>
      <c r="O1868" s="2">
        <v>0</v>
      </c>
    </row>
    <row r="1869" spans="1:15" x14ac:dyDescent="0.25">
      <c r="A1869" s="1" t="s">
        <v>3819</v>
      </c>
      <c r="B1869" s="1" t="s">
        <v>3820</v>
      </c>
      <c r="C1869" s="1" t="s">
        <v>4500</v>
      </c>
      <c r="D1869" s="4">
        <v>41808</v>
      </c>
      <c r="E1869" s="4">
        <v>41809</v>
      </c>
      <c r="F1869" s="2">
        <v>345.75</v>
      </c>
      <c r="G1869" s="2">
        <v>167</v>
      </c>
      <c r="H1869" s="2">
        <v>527</v>
      </c>
      <c r="I1869" s="2">
        <v>169</v>
      </c>
      <c r="J1869" s="2">
        <v>53</v>
      </c>
      <c r="K1869" s="2">
        <v>162</v>
      </c>
      <c r="L1869" s="2">
        <v>195990</v>
      </c>
      <c r="M1869" s="2">
        <v>0.45920709999999998</v>
      </c>
      <c r="N1869" s="2">
        <v>217.76669999999999</v>
      </c>
      <c r="O1869" s="2">
        <v>0</v>
      </c>
    </row>
    <row r="1870" spans="1:15" x14ac:dyDescent="0.25">
      <c r="A1870" s="1" t="s">
        <v>3821</v>
      </c>
      <c r="B1870" s="1" t="s">
        <v>3822</v>
      </c>
      <c r="C1870" s="1" t="s">
        <v>4499</v>
      </c>
      <c r="D1870" s="4">
        <v>41808</v>
      </c>
      <c r="E1870" s="4">
        <v>41808</v>
      </c>
      <c r="F1870" s="2">
        <v>235</v>
      </c>
      <c r="G1870" s="2">
        <v>154</v>
      </c>
      <c r="H1870" s="2">
        <v>636</v>
      </c>
      <c r="I1870" s="2">
        <v>171</v>
      </c>
      <c r="J1870" s="2">
        <v>59</v>
      </c>
      <c r="K1870" s="2">
        <v>159</v>
      </c>
      <c r="L1870" s="2">
        <v>151400</v>
      </c>
      <c r="M1870" s="2">
        <v>0.13210040000000001</v>
      </c>
      <c r="N1870" s="2">
        <v>757</v>
      </c>
      <c r="O1870" s="2">
        <v>0</v>
      </c>
    </row>
    <row r="1871" spans="1:15" x14ac:dyDescent="0.25">
      <c r="A1871" s="1" t="s">
        <v>3823</v>
      </c>
      <c r="B1871" s="1" t="s">
        <v>3824</v>
      </c>
      <c r="C1871" s="1" t="s">
        <v>4499</v>
      </c>
      <c r="D1871" s="4">
        <v>41808</v>
      </c>
      <c r="E1871" s="4">
        <v>41808</v>
      </c>
      <c r="F1871" s="2">
        <v>180</v>
      </c>
      <c r="G1871" s="2">
        <v>139</v>
      </c>
      <c r="H1871" s="2">
        <v>575</v>
      </c>
      <c r="I1871" s="2">
        <v>249</v>
      </c>
      <c r="J1871" s="2">
        <v>69</v>
      </c>
      <c r="K1871" s="2">
        <v>229</v>
      </c>
      <c r="L1871" s="2">
        <v>117910</v>
      </c>
      <c r="M1871" s="2">
        <v>0.48774488999999999</v>
      </c>
      <c r="N1871" s="2">
        <v>205</v>
      </c>
      <c r="O1871" s="2">
        <v>0</v>
      </c>
    </row>
    <row r="1872" spans="1:15" x14ac:dyDescent="0.25">
      <c r="A1872" s="1" t="s">
        <v>3825</v>
      </c>
      <c r="B1872" s="1" t="s">
        <v>3826</v>
      </c>
      <c r="C1872" s="1" t="s">
        <v>4501</v>
      </c>
      <c r="D1872" s="4">
        <v>41808</v>
      </c>
      <c r="E1872" s="4">
        <v>41808</v>
      </c>
      <c r="G1872" s="2">
        <v>128</v>
      </c>
      <c r="H1872" s="2">
        <v>459</v>
      </c>
      <c r="I1872" s="2">
        <v>243</v>
      </c>
      <c r="J1872" s="2">
        <v>58</v>
      </c>
      <c r="K1872" s="2">
        <v>226</v>
      </c>
      <c r="L1872" s="2">
        <v>278550</v>
      </c>
      <c r="M1872" s="2">
        <v>0.19597918</v>
      </c>
      <c r="N1872" s="2">
        <v>510</v>
      </c>
      <c r="O1872" s="2">
        <v>0</v>
      </c>
    </row>
    <row r="1873" spans="1:15" x14ac:dyDescent="0.25">
      <c r="A1873" s="1" t="s">
        <v>3827</v>
      </c>
      <c r="B1873" s="1" t="s">
        <v>3828</v>
      </c>
      <c r="C1873" s="1" t="s">
        <v>4500</v>
      </c>
      <c r="D1873" s="4">
        <v>41807</v>
      </c>
      <c r="E1873" s="4">
        <v>41808</v>
      </c>
      <c r="F1873" s="2">
        <v>231.98</v>
      </c>
      <c r="H1873" s="2">
        <v>619</v>
      </c>
      <c r="I1873" s="2">
        <v>451</v>
      </c>
      <c r="J1873" s="2">
        <v>137</v>
      </c>
      <c r="K1873" s="2">
        <v>432</v>
      </c>
      <c r="L1873" s="2">
        <v>265110</v>
      </c>
      <c r="M1873" s="2">
        <v>7.5440380000000001E-2</v>
      </c>
      <c r="N1873" s="2">
        <v>1325.55</v>
      </c>
      <c r="O1873" s="2">
        <v>0</v>
      </c>
    </row>
    <row r="1874" spans="1:15" x14ac:dyDescent="0.25">
      <c r="A1874" s="1" t="s">
        <v>3829</v>
      </c>
      <c r="B1874" s="1" t="s">
        <v>3830</v>
      </c>
      <c r="C1874" s="1" t="s">
        <v>4501</v>
      </c>
      <c r="D1874" s="4">
        <v>41681</v>
      </c>
      <c r="E1874" s="4">
        <v>41681</v>
      </c>
      <c r="F1874" s="2">
        <v>351</v>
      </c>
      <c r="G1874" s="2">
        <v>116</v>
      </c>
      <c r="H1874" s="2">
        <v>292</v>
      </c>
      <c r="I1874" s="2">
        <v>20</v>
      </c>
      <c r="K1874" s="2">
        <v>20</v>
      </c>
      <c r="L1874" s="2">
        <v>8110</v>
      </c>
      <c r="M1874" s="2">
        <v>7.15</v>
      </c>
      <c r="N1874" s="2">
        <v>13.982799999999999</v>
      </c>
      <c r="O1874" s="2">
        <v>0</v>
      </c>
    </row>
    <row r="1875" spans="1:15" x14ac:dyDescent="0.25">
      <c r="A1875" s="1" t="s">
        <v>3831</v>
      </c>
      <c r="B1875" s="1" t="s">
        <v>3832</v>
      </c>
      <c r="C1875" s="1" t="s">
        <v>4501</v>
      </c>
      <c r="D1875" s="4">
        <v>41681</v>
      </c>
      <c r="E1875" s="4">
        <v>41681</v>
      </c>
      <c r="F1875" s="2">
        <v>345</v>
      </c>
      <c r="H1875" s="2">
        <v>1415</v>
      </c>
      <c r="I1875" s="2">
        <v>19</v>
      </c>
      <c r="J1875" s="2">
        <v>14</v>
      </c>
      <c r="K1875" s="2">
        <v>19</v>
      </c>
      <c r="L1875" s="2">
        <v>6220</v>
      </c>
      <c r="M1875" s="2">
        <v>13.78135048</v>
      </c>
      <c r="N1875" s="2">
        <v>7.2561999999999998</v>
      </c>
      <c r="O1875" s="2">
        <v>0</v>
      </c>
    </row>
    <row r="1876" spans="1:15" x14ac:dyDescent="0.25">
      <c r="A1876" s="1" t="s">
        <v>3833</v>
      </c>
      <c r="B1876" s="1" t="s">
        <v>3834</v>
      </c>
      <c r="C1876" s="1" t="s">
        <v>4501</v>
      </c>
      <c r="D1876" s="4">
        <v>41681</v>
      </c>
      <c r="E1876" s="4">
        <v>41681</v>
      </c>
      <c r="F1876" s="2">
        <v>487</v>
      </c>
      <c r="G1876" s="2">
        <v>158</v>
      </c>
      <c r="H1876" s="2">
        <v>412</v>
      </c>
      <c r="I1876" s="2">
        <v>16</v>
      </c>
      <c r="J1876" s="2">
        <v>16</v>
      </c>
      <c r="K1876" s="2">
        <v>16</v>
      </c>
      <c r="L1876" s="2">
        <v>4700</v>
      </c>
      <c r="M1876" s="2">
        <v>14.30982766</v>
      </c>
      <c r="N1876" s="2">
        <v>6.99</v>
      </c>
      <c r="O1876" s="2">
        <v>0</v>
      </c>
    </row>
    <row r="1877" spans="1:15" x14ac:dyDescent="0.25">
      <c r="A1877" s="1" t="s">
        <v>3835</v>
      </c>
      <c r="B1877" s="1" t="s">
        <v>3836</v>
      </c>
      <c r="C1877" s="1" t="s">
        <v>4500</v>
      </c>
      <c r="D1877" s="4">
        <v>41662</v>
      </c>
      <c r="E1877" s="4">
        <v>41663</v>
      </c>
      <c r="F1877" s="2">
        <v>384</v>
      </c>
      <c r="H1877" s="2">
        <v>598</v>
      </c>
      <c r="I1877" s="2">
        <v>20</v>
      </c>
      <c r="J1877" s="2">
        <v>14</v>
      </c>
      <c r="K1877" s="2">
        <v>20</v>
      </c>
      <c r="L1877" s="2">
        <v>15900</v>
      </c>
      <c r="M1877" s="2">
        <v>18.830188679999999</v>
      </c>
      <c r="N1877" s="2">
        <v>5.3106</v>
      </c>
      <c r="O1877" s="2">
        <v>0</v>
      </c>
    </row>
    <row r="1878" spans="1:15" x14ac:dyDescent="0.25">
      <c r="A1878" s="1" t="s">
        <v>3837</v>
      </c>
      <c r="B1878" s="1" t="s">
        <v>3838</v>
      </c>
      <c r="C1878" s="1" t="s">
        <v>4500</v>
      </c>
      <c r="D1878" s="4">
        <v>41662</v>
      </c>
      <c r="E1878" s="4">
        <v>41662</v>
      </c>
      <c r="H1878" s="2">
        <v>383</v>
      </c>
      <c r="I1878" s="2">
        <v>18</v>
      </c>
      <c r="J1878" s="2">
        <v>15</v>
      </c>
      <c r="K1878" s="2">
        <v>18</v>
      </c>
      <c r="L1878" s="2">
        <v>14631.4239</v>
      </c>
      <c r="M1878" s="2">
        <v>7.7533390300000002</v>
      </c>
      <c r="N1878" s="2">
        <v>12.8977</v>
      </c>
      <c r="O1878" s="2">
        <v>0</v>
      </c>
    </row>
    <row r="1879" spans="1:15" x14ac:dyDescent="0.25">
      <c r="A1879" s="1" t="s">
        <v>3839</v>
      </c>
      <c r="B1879" s="1" t="s">
        <v>3840</v>
      </c>
      <c r="C1879" s="1" t="s">
        <v>4499</v>
      </c>
      <c r="D1879" s="4">
        <v>41660</v>
      </c>
      <c r="E1879" s="4">
        <v>41660</v>
      </c>
      <c r="F1879" s="2">
        <v>311.66000000000003</v>
      </c>
      <c r="G1879" s="2">
        <v>181</v>
      </c>
      <c r="H1879" s="2">
        <v>533</v>
      </c>
      <c r="I1879" s="2">
        <v>19</v>
      </c>
      <c r="J1879" s="2">
        <v>15</v>
      </c>
      <c r="K1879" s="2">
        <v>19</v>
      </c>
      <c r="L1879" s="2">
        <v>4300</v>
      </c>
      <c r="M1879" s="2">
        <v>12.674418599999999</v>
      </c>
      <c r="N1879" s="2">
        <v>7.8898999999999999</v>
      </c>
      <c r="O1879" s="2">
        <v>0</v>
      </c>
    </row>
    <row r="1880" spans="1:15" x14ac:dyDescent="0.25">
      <c r="A1880" s="1" t="s">
        <v>3841</v>
      </c>
      <c r="B1880" s="1" t="s">
        <v>3842</v>
      </c>
      <c r="C1880" s="1" t="s">
        <v>4499</v>
      </c>
      <c r="D1880" s="4">
        <v>41660</v>
      </c>
      <c r="E1880" s="4">
        <v>41660</v>
      </c>
      <c r="F1880" s="2">
        <v>137.34</v>
      </c>
      <c r="G1880" s="2">
        <v>254</v>
      </c>
      <c r="H1880" s="2">
        <v>605</v>
      </c>
      <c r="I1880" s="2">
        <v>20</v>
      </c>
      <c r="J1880" s="2">
        <v>13</v>
      </c>
      <c r="K1880" s="2">
        <v>20</v>
      </c>
      <c r="L1880" s="2">
        <v>6489</v>
      </c>
      <c r="M1880" s="2">
        <v>13.59454461</v>
      </c>
      <c r="N1880" s="2">
        <v>7.3559000000000001</v>
      </c>
      <c r="O1880" s="2">
        <v>0</v>
      </c>
    </row>
    <row r="1881" spans="1:15" x14ac:dyDescent="0.25">
      <c r="A1881" s="1" t="s">
        <v>3843</v>
      </c>
      <c r="B1881" s="1" t="s">
        <v>3844</v>
      </c>
      <c r="C1881" s="1" t="s">
        <v>4499</v>
      </c>
      <c r="D1881" s="4">
        <v>41660</v>
      </c>
      <c r="E1881" s="4">
        <v>41660</v>
      </c>
      <c r="F1881" s="2">
        <v>295</v>
      </c>
      <c r="G1881" s="2">
        <v>188</v>
      </c>
      <c r="H1881" s="2">
        <v>551</v>
      </c>
      <c r="I1881" s="2">
        <v>20</v>
      </c>
      <c r="J1881" s="2">
        <v>16</v>
      </c>
      <c r="K1881" s="2">
        <v>19</v>
      </c>
      <c r="L1881" s="2">
        <v>1560</v>
      </c>
      <c r="M1881" s="2">
        <v>34.987179490000003</v>
      </c>
      <c r="N1881" s="2">
        <v>2.8582000000000001</v>
      </c>
      <c r="O1881" s="2">
        <v>0</v>
      </c>
    </row>
    <row r="1882" spans="1:15" x14ac:dyDescent="0.25">
      <c r="A1882" s="1" t="s">
        <v>3845</v>
      </c>
      <c r="B1882" s="1" t="s">
        <v>3846</v>
      </c>
      <c r="C1882" s="1" t="s">
        <v>4499</v>
      </c>
      <c r="D1882" s="4">
        <v>41660</v>
      </c>
      <c r="E1882" s="4">
        <v>41660</v>
      </c>
      <c r="G1882" s="2">
        <v>194</v>
      </c>
      <c r="H1882" s="2">
        <v>505</v>
      </c>
      <c r="I1882" s="2">
        <v>20</v>
      </c>
      <c r="K1882" s="2">
        <v>20</v>
      </c>
      <c r="L1882" s="2">
        <v>3880</v>
      </c>
      <c r="M1882" s="2">
        <v>32.706185570000002</v>
      </c>
      <c r="N1882" s="2">
        <v>3.0575000000000001</v>
      </c>
      <c r="O1882" s="2">
        <v>0</v>
      </c>
    </row>
    <row r="1883" spans="1:15" x14ac:dyDescent="0.25">
      <c r="A1883" s="1" t="s">
        <v>3847</v>
      </c>
      <c r="B1883" s="1" t="s">
        <v>3848</v>
      </c>
      <c r="C1883" s="1" t="s">
        <v>4501</v>
      </c>
      <c r="D1883" s="4">
        <v>41659</v>
      </c>
      <c r="E1883" s="4">
        <v>41659</v>
      </c>
      <c r="F1883" s="2">
        <v>531.09799999999996</v>
      </c>
      <c r="G1883" s="2">
        <v>145</v>
      </c>
      <c r="H1883" s="2">
        <v>314</v>
      </c>
      <c r="I1883" s="2">
        <v>19</v>
      </c>
      <c r="J1883" s="2">
        <v>14</v>
      </c>
      <c r="K1883" s="2">
        <v>19</v>
      </c>
      <c r="L1883" s="2">
        <v>7020</v>
      </c>
      <c r="M1883" s="2">
        <v>8.0626780599999996</v>
      </c>
      <c r="N1883" s="2">
        <v>12.402799999999999</v>
      </c>
      <c r="O1883" s="2">
        <v>0</v>
      </c>
    </row>
    <row r="1884" spans="1:15" x14ac:dyDescent="0.25">
      <c r="A1884" s="1" t="s">
        <v>3849</v>
      </c>
      <c r="B1884" s="1" t="s">
        <v>3850</v>
      </c>
      <c r="C1884" s="1" t="s">
        <v>4501</v>
      </c>
      <c r="D1884" s="4">
        <v>41659</v>
      </c>
      <c r="E1884" s="4">
        <v>41659</v>
      </c>
      <c r="F1884" s="2">
        <v>453.59</v>
      </c>
      <c r="G1884" s="2">
        <v>175</v>
      </c>
      <c r="H1884" s="2">
        <v>377</v>
      </c>
      <c r="I1884" s="2">
        <v>14</v>
      </c>
      <c r="J1884" s="2">
        <v>14</v>
      </c>
      <c r="K1884" s="2">
        <v>13</v>
      </c>
      <c r="L1884" s="2">
        <v>4053</v>
      </c>
      <c r="M1884" s="2">
        <v>22.60054281</v>
      </c>
      <c r="N1884" s="2">
        <v>4.42</v>
      </c>
      <c r="O1884" s="2">
        <v>0</v>
      </c>
    </row>
    <row r="1885" spans="1:15" x14ac:dyDescent="0.25">
      <c r="A1885" s="1" t="s">
        <v>3851</v>
      </c>
      <c r="B1885" s="1" t="s">
        <v>3852</v>
      </c>
      <c r="C1885" s="1" t="s">
        <v>4501</v>
      </c>
      <c r="D1885" s="4">
        <v>41659</v>
      </c>
      <c r="E1885" s="4">
        <v>41659</v>
      </c>
      <c r="G1885" s="2">
        <v>132</v>
      </c>
      <c r="H1885" s="2">
        <v>236</v>
      </c>
      <c r="I1885" s="2">
        <v>20</v>
      </c>
      <c r="J1885" s="2">
        <v>15</v>
      </c>
      <c r="K1885" s="2">
        <v>20</v>
      </c>
      <c r="L1885" s="2">
        <v>7030</v>
      </c>
      <c r="M1885" s="2">
        <v>14.22475107</v>
      </c>
      <c r="N1885" s="2">
        <v>7.03</v>
      </c>
      <c r="O1885" s="2">
        <v>0</v>
      </c>
    </row>
    <row r="1886" spans="1:15" x14ac:dyDescent="0.25">
      <c r="A1886" s="1" t="s">
        <v>3853</v>
      </c>
      <c r="B1886" s="1" t="s">
        <v>3854</v>
      </c>
      <c r="C1886" s="1" t="s">
        <v>4501</v>
      </c>
      <c r="D1886" s="4">
        <v>41659</v>
      </c>
      <c r="E1886" s="4">
        <v>41659</v>
      </c>
      <c r="F1886" s="2">
        <v>316</v>
      </c>
      <c r="G1886" s="2">
        <v>148</v>
      </c>
      <c r="H1886" s="2">
        <v>325</v>
      </c>
      <c r="I1886" s="2">
        <v>19</v>
      </c>
      <c r="J1886" s="2">
        <v>15</v>
      </c>
      <c r="K1886" s="2">
        <v>19</v>
      </c>
      <c r="L1886" s="2">
        <v>10010</v>
      </c>
      <c r="M1886" s="2">
        <v>7.1528471500000004</v>
      </c>
      <c r="N1886" s="2">
        <v>13.980399999999999</v>
      </c>
      <c r="O1886" s="2">
        <v>0</v>
      </c>
    </row>
    <row r="1887" spans="1:15" x14ac:dyDescent="0.25">
      <c r="A1887" s="1" t="s">
        <v>3855</v>
      </c>
      <c r="B1887" s="1" t="s">
        <v>3856</v>
      </c>
      <c r="C1887" s="1" t="s">
        <v>4499</v>
      </c>
      <c r="D1887" s="4">
        <v>41659</v>
      </c>
      <c r="E1887" s="4">
        <v>41659</v>
      </c>
      <c r="F1887" s="2">
        <v>301</v>
      </c>
      <c r="G1887" s="2">
        <v>185</v>
      </c>
      <c r="H1887" s="2">
        <v>667</v>
      </c>
      <c r="I1887" s="2">
        <v>20</v>
      </c>
      <c r="J1887" s="2">
        <v>14</v>
      </c>
      <c r="K1887" s="2">
        <v>20</v>
      </c>
      <c r="L1887" s="2">
        <v>4350</v>
      </c>
      <c r="M1887" s="2">
        <v>5.9121747100000004</v>
      </c>
      <c r="N1887" s="2">
        <v>16.91</v>
      </c>
      <c r="O1887" s="2">
        <v>0</v>
      </c>
    </row>
    <row r="1888" spans="1:15" x14ac:dyDescent="0.25">
      <c r="A1888" s="1" t="s">
        <v>3857</v>
      </c>
      <c r="B1888" s="1" t="s">
        <v>3858</v>
      </c>
      <c r="C1888" s="1" t="s">
        <v>4501</v>
      </c>
      <c r="D1888" s="4">
        <v>41659</v>
      </c>
      <c r="E1888" s="4">
        <v>41659</v>
      </c>
      <c r="F1888" s="2">
        <v>326</v>
      </c>
      <c r="G1888" s="2">
        <v>180</v>
      </c>
      <c r="H1888" s="2">
        <v>402</v>
      </c>
      <c r="I1888" s="2">
        <v>19</v>
      </c>
      <c r="J1888" s="2">
        <v>8</v>
      </c>
      <c r="K1888" s="2">
        <v>19</v>
      </c>
      <c r="L1888" s="2">
        <v>3850.5</v>
      </c>
      <c r="M1888" s="2">
        <v>17.010777820000001</v>
      </c>
      <c r="N1888" s="2">
        <v>5.8785999999999996</v>
      </c>
      <c r="O1888" s="2">
        <v>0</v>
      </c>
    </row>
    <row r="1889" spans="1:15" x14ac:dyDescent="0.25">
      <c r="A1889" s="1" t="s">
        <v>3859</v>
      </c>
      <c r="B1889" s="1" t="s">
        <v>3860</v>
      </c>
      <c r="C1889" s="1" t="s">
        <v>4499</v>
      </c>
      <c r="D1889" s="4">
        <v>41659</v>
      </c>
      <c r="E1889" s="4">
        <v>41659</v>
      </c>
      <c r="F1889" s="2">
        <v>284.86</v>
      </c>
      <c r="G1889" s="2">
        <v>158</v>
      </c>
      <c r="H1889" s="2">
        <v>428</v>
      </c>
      <c r="I1889" s="2">
        <v>18</v>
      </c>
      <c r="J1889" s="2">
        <v>9</v>
      </c>
      <c r="K1889" s="2">
        <v>18</v>
      </c>
      <c r="L1889" s="2">
        <v>4130</v>
      </c>
      <c r="M1889" s="2">
        <v>12.890428569999999</v>
      </c>
      <c r="N1889" s="2">
        <v>7.76</v>
      </c>
      <c r="O1889" s="2">
        <v>0</v>
      </c>
    </row>
    <row r="1890" spans="1:15" x14ac:dyDescent="0.25">
      <c r="A1890" s="1" t="s">
        <v>3861</v>
      </c>
      <c r="B1890" s="1" t="s">
        <v>3862</v>
      </c>
      <c r="C1890" s="1" t="s">
        <v>4500</v>
      </c>
      <c r="D1890" s="4">
        <v>41655</v>
      </c>
      <c r="E1890" s="4">
        <v>41656</v>
      </c>
      <c r="H1890" s="2">
        <v>174</v>
      </c>
      <c r="I1890" s="2">
        <v>21</v>
      </c>
      <c r="J1890" s="2">
        <v>21</v>
      </c>
      <c r="K1890" s="2">
        <v>21</v>
      </c>
      <c r="L1890" s="2">
        <v>114630</v>
      </c>
      <c r="M1890" s="2">
        <v>30.533019280000001</v>
      </c>
      <c r="N1890" s="2">
        <v>3.28</v>
      </c>
      <c r="O1890" s="2">
        <v>50</v>
      </c>
    </row>
    <row r="1891" spans="1:15" x14ac:dyDescent="0.25">
      <c r="A1891" s="1" t="s">
        <v>3863</v>
      </c>
      <c r="B1891" s="1" t="s">
        <v>3864</v>
      </c>
      <c r="C1891" s="1" t="s">
        <v>4499</v>
      </c>
      <c r="D1891" s="4">
        <v>41656</v>
      </c>
      <c r="E1891" s="4">
        <v>41656</v>
      </c>
      <c r="F1891" s="2">
        <v>303.57</v>
      </c>
      <c r="G1891" s="2">
        <v>166</v>
      </c>
      <c r="H1891" s="2">
        <v>345</v>
      </c>
      <c r="I1891" s="2">
        <v>20</v>
      </c>
      <c r="J1891" s="2">
        <v>16</v>
      </c>
      <c r="K1891" s="2">
        <v>19</v>
      </c>
      <c r="L1891" s="2">
        <v>3320</v>
      </c>
      <c r="M1891" s="2">
        <v>13.8</v>
      </c>
      <c r="N1891" s="2">
        <v>7.25</v>
      </c>
      <c r="O1891" s="2">
        <v>0</v>
      </c>
    </row>
    <row r="1892" spans="1:15" x14ac:dyDescent="0.25">
      <c r="A1892" s="1" t="s">
        <v>3865</v>
      </c>
      <c r="B1892" s="1" t="s">
        <v>3866</v>
      </c>
      <c r="C1892" s="1" t="s">
        <v>4501</v>
      </c>
      <c r="D1892" s="4">
        <v>41656</v>
      </c>
      <c r="E1892" s="4">
        <v>41656</v>
      </c>
      <c r="F1892" s="2">
        <v>16.362200000000001</v>
      </c>
      <c r="G1892" s="2">
        <v>160</v>
      </c>
      <c r="H1892" s="2">
        <v>421</v>
      </c>
      <c r="I1892" s="2">
        <v>17</v>
      </c>
      <c r="J1892" s="2">
        <v>10</v>
      </c>
      <c r="K1892" s="2">
        <v>17</v>
      </c>
      <c r="L1892" s="2">
        <v>6944.5</v>
      </c>
      <c r="M1892" s="2">
        <v>32.423500609999998</v>
      </c>
      <c r="N1892" s="2">
        <v>3.08</v>
      </c>
      <c r="O1892" s="2">
        <v>0</v>
      </c>
    </row>
    <row r="1893" spans="1:15" x14ac:dyDescent="0.25">
      <c r="A1893" s="1" t="s">
        <v>3867</v>
      </c>
      <c r="B1893" s="1" t="s">
        <v>3868</v>
      </c>
      <c r="C1893" s="1" t="s">
        <v>4501</v>
      </c>
      <c r="D1893" s="4">
        <v>41656</v>
      </c>
      <c r="E1893" s="4">
        <v>41656</v>
      </c>
      <c r="F1893" s="2">
        <v>429.8</v>
      </c>
      <c r="G1893" s="2">
        <v>119</v>
      </c>
      <c r="H1893" s="2">
        <v>197</v>
      </c>
      <c r="I1893" s="2">
        <v>16</v>
      </c>
      <c r="J1893" s="2">
        <v>13</v>
      </c>
      <c r="K1893" s="2">
        <v>16</v>
      </c>
      <c r="L1893" s="2">
        <v>13291.561600000001</v>
      </c>
      <c r="M1893" s="2">
        <v>25.817595430000001</v>
      </c>
      <c r="N1893" s="2">
        <v>3.87</v>
      </c>
      <c r="O1893" s="2">
        <v>0</v>
      </c>
    </row>
    <row r="1894" spans="1:15" x14ac:dyDescent="0.25">
      <c r="A1894" s="1" t="s">
        <v>3869</v>
      </c>
      <c r="B1894" s="1" t="s">
        <v>3870</v>
      </c>
      <c r="C1894" s="1" t="s">
        <v>4499</v>
      </c>
      <c r="D1894" s="4">
        <v>41656</v>
      </c>
      <c r="E1894" s="4">
        <v>41656</v>
      </c>
      <c r="F1894" s="2">
        <v>264</v>
      </c>
      <c r="G1894" s="2">
        <v>228</v>
      </c>
      <c r="H1894" s="2">
        <v>503</v>
      </c>
      <c r="I1894" s="2">
        <v>17</v>
      </c>
      <c r="J1894" s="2">
        <v>16</v>
      </c>
      <c r="K1894" s="2">
        <v>17</v>
      </c>
      <c r="L1894" s="2">
        <v>10800</v>
      </c>
      <c r="M1894" s="2">
        <v>11.11111111</v>
      </c>
      <c r="N1894" s="2">
        <v>9</v>
      </c>
      <c r="O1894" s="2">
        <v>0</v>
      </c>
    </row>
    <row r="1895" spans="1:15" x14ac:dyDescent="0.25">
      <c r="A1895" s="1" t="s">
        <v>3871</v>
      </c>
      <c r="B1895" s="1" t="s">
        <v>3872</v>
      </c>
      <c r="C1895" s="1" t="s">
        <v>4499</v>
      </c>
      <c r="D1895" s="4">
        <v>41656</v>
      </c>
      <c r="E1895" s="4">
        <v>41656</v>
      </c>
      <c r="F1895" s="2">
        <v>268.73</v>
      </c>
      <c r="G1895" s="2">
        <v>178</v>
      </c>
      <c r="H1895" s="2">
        <v>442</v>
      </c>
      <c r="I1895" s="2">
        <v>19</v>
      </c>
      <c r="J1895" s="2">
        <v>14</v>
      </c>
      <c r="K1895" s="2">
        <v>19</v>
      </c>
      <c r="L1895" s="2">
        <v>8820</v>
      </c>
      <c r="M1895" s="2">
        <v>5.0770980000000003</v>
      </c>
      <c r="N1895" s="2">
        <v>19.696300000000001</v>
      </c>
      <c r="O1895" s="2">
        <v>0</v>
      </c>
    </row>
    <row r="1896" spans="1:15" x14ac:dyDescent="0.25">
      <c r="A1896" s="1" t="s">
        <v>3873</v>
      </c>
      <c r="B1896" s="1" t="s">
        <v>3874</v>
      </c>
      <c r="C1896" s="1" t="s">
        <v>4499</v>
      </c>
      <c r="D1896" s="4">
        <v>41656</v>
      </c>
      <c r="E1896" s="4">
        <v>41656</v>
      </c>
      <c r="G1896" s="2">
        <v>175</v>
      </c>
      <c r="H1896" s="2">
        <v>403</v>
      </c>
      <c r="I1896" s="2">
        <v>14</v>
      </c>
      <c r="J1896" s="2">
        <v>9</v>
      </c>
      <c r="K1896" s="2">
        <v>14</v>
      </c>
      <c r="L1896" s="2">
        <v>3590</v>
      </c>
      <c r="M1896" s="2">
        <v>19.14206128</v>
      </c>
      <c r="N1896" s="2">
        <v>5.2241</v>
      </c>
      <c r="O1896" s="2">
        <v>0</v>
      </c>
    </row>
    <row r="1897" spans="1:15" x14ac:dyDescent="0.25">
      <c r="A1897" s="1" t="s">
        <v>3875</v>
      </c>
      <c r="B1897" s="1" t="s">
        <v>3876</v>
      </c>
      <c r="C1897" s="1" t="s">
        <v>4501</v>
      </c>
      <c r="D1897" s="4">
        <v>41656</v>
      </c>
      <c r="E1897" s="4">
        <v>41656</v>
      </c>
      <c r="G1897" s="2">
        <v>174</v>
      </c>
      <c r="H1897" s="2">
        <v>517</v>
      </c>
      <c r="I1897" s="2">
        <v>18</v>
      </c>
      <c r="J1897" s="2">
        <v>15</v>
      </c>
      <c r="K1897" s="2">
        <v>18</v>
      </c>
      <c r="L1897" s="2">
        <v>8000</v>
      </c>
      <c r="M1897" s="2">
        <v>45.375</v>
      </c>
      <c r="N1897" s="2">
        <v>2.2000000000000002</v>
      </c>
      <c r="O1897" s="2">
        <v>0</v>
      </c>
    </row>
    <row r="1898" spans="1:15" x14ac:dyDescent="0.25">
      <c r="A1898" s="1" t="s">
        <v>3877</v>
      </c>
      <c r="B1898" s="1" t="s">
        <v>3878</v>
      </c>
      <c r="C1898" s="1" t="s">
        <v>4499</v>
      </c>
      <c r="D1898" s="4">
        <v>41655</v>
      </c>
      <c r="E1898" s="4">
        <v>41655</v>
      </c>
      <c r="F1898" s="2">
        <v>318.13</v>
      </c>
      <c r="G1898" s="2">
        <v>112</v>
      </c>
      <c r="H1898" s="2">
        <v>332</v>
      </c>
      <c r="I1898" s="2">
        <v>17</v>
      </c>
      <c r="J1898" s="2">
        <v>11</v>
      </c>
      <c r="K1898" s="2">
        <v>17</v>
      </c>
      <c r="L1898" s="2">
        <v>5580</v>
      </c>
      <c r="M1898" s="2">
        <v>10.24193548</v>
      </c>
      <c r="N1898" s="2">
        <v>9.76</v>
      </c>
      <c r="O1898" s="2">
        <v>0</v>
      </c>
    </row>
    <row r="1899" spans="1:15" x14ac:dyDescent="0.25">
      <c r="A1899" s="1" t="s">
        <v>3879</v>
      </c>
      <c r="B1899" s="1" t="s">
        <v>3880</v>
      </c>
      <c r="C1899" s="1" t="s">
        <v>4499</v>
      </c>
      <c r="D1899" s="4">
        <v>41655</v>
      </c>
      <c r="E1899" s="4">
        <v>41655</v>
      </c>
      <c r="F1899" s="2">
        <v>223.33</v>
      </c>
      <c r="G1899" s="2">
        <v>121</v>
      </c>
      <c r="H1899" s="2">
        <v>242</v>
      </c>
      <c r="I1899" s="2">
        <v>11</v>
      </c>
      <c r="J1899" s="2">
        <v>9</v>
      </c>
      <c r="K1899" s="2">
        <v>11</v>
      </c>
      <c r="L1899" s="2">
        <v>4980</v>
      </c>
      <c r="M1899" s="2">
        <v>17.224899600000001</v>
      </c>
      <c r="N1899" s="2">
        <v>5.81</v>
      </c>
      <c r="O1899" s="2">
        <v>0</v>
      </c>
    </row>
    <row r="1900" spans="1:15" x14ac:dyDescent="0.25">
      <c r="A1900" s="1" t="s">
        <v>3881</v>
      </c>
      <c r="B1900" s="1" t="s">
        <v>3882</v>
      </c>
      <c r="C1900" s="1" t="s">
        <v>4501</v>
      </c>
      <c r="D1900" s="4">
        <v>41655</v>
      </c>
      <c r="E1900" s="4">
        <v>41655</v>
      </c>
      <c r="F1900" s="2">
        <v>330.5</v>
      </c>
      <c r="G1900" s="2">
        <v>136</v>
      </c>
      <c r="H1900" s="2">
        <v>319</v>
      </c>
      <c r="I1900" s="2">
        <v>20</v>
      </c>
      <c r="J1900" s="2">
        <v>15</v>
      </c>
      <c r="K1900" s="2">
        <v>20</v>
      </c>
      <c r="L1900" s="2">
        <v>8300</v>
      </c>
      <c r="M1900" s="2">
        <v>20.150602410000001</v>
      </c>
      <c r="N1900" s="2">
        <v>4.96</v>
      </c>
      <c r="O1900" s="2">
        <v>0</v>
      </c>
    </row>
    <row r="1901" spans="1:15" x14ac:dyDescent="0.25">
      <c r="A1901" s="1" t="s">
        <v>3883</v>
      </c>
      <c r="B1901" s="1" t="s">
        <v>3884</v>
      </c>
      <c r="C1901" s="1" t="s">
        <v>4499</v>
      </c>
      <c r="D1901" s="4">
        <v>41655</v>
      </c>
      <c r="E1901" s="4">
        <v>41655</v>
      </c>
      <c r="F1901" s="2">
        <v>369.83769999999998</v>
      </c>
      <c r="G1901" s="2">
        <v>160</v>
      </c>
      <c r="H1901" s="2">
        <v>368</v>
      </c>
      <c r="I1901" s="2">
        <v>20</v>
      </c>
      <c r="J1901" s="2">
        <v>13</v>
      </c>
      <c r="K1901" s="2">
        <v>19</v>
      </c>
      <c r="L1901" s="2">
        <v>7070</v>
      </c>
      <c r="M1901" s="2">
        <v>9.7949080599999991</v>
      </c>
      <c r="N1901" s="2">
        <v>10.2094</v>
      </c>
      <c r="O1901" s="2">
        <v>0</v>
      </c>
    </row>
    <row r="1902" spans="1:15" x14ac:dyDescent="0.25">
      <c r="A1902" s="1" t="s">
        <v>3885</v>
      </c>
      <c r="B1902" s="1" t="s">
        <v>3886</v>
      </c>
      <c r="C1902" s="1" t="s">
        <v>4499</v>
      </c>
      <c r="D1902" s="4">
        <v>41654</v>
      </c>
      <c r="E1902" s="4">
        <v>41654</v>
      </c>
      <c r="F1902" s="2">
        <v>303.47000000000003</v>
      </c>
      <c r="G1902" s="2">
        <v>149</v>
      </c>
      <c r="H1902" s="2">
        <v>351</v>
      </c>
      <c r="I1902" s="2">
        <v>20</v>
      </c>
      <c r="J1902" s="2">
        <v>10</v>
      </c>
      <c r="K1902" s="2">
        <v>20</v>
      </c>
      <c r="L1902" s="2">
        <v>6052</v>
      </c>
      <c r="M1902" s="2">
        <v>9.9867812300000001</v>
      </c>
      <c r="N1902" s="2">
        <v>10.013199999999999</v>
      </c>
      <c r="O1902" s="2">
        <v>0</v>
      </c>
    </row>
    <row r="1903" spans="1:15" x14ac:dyDescent="0.25">
      <c r="A1903" s="1" t="s">
        <v>3887</v>
      </c>
      <c r="B1903" s="1" t="s">
        <v>3888</v>
      </c>
      <c r="C1903" s="1" t="s">
        <v>4500</v>
      </c>
      <c r="D1903" s="4">
        <v>41653</v>
      </c>
      <c r="E1903" s="4">
        <v>41654</v>
      </c>
      <c r="F1903" s="2">
        <v>431</v>
      </c>
      <c r="H1903" s="2">
        <v>180</v>
      </c>
      <c r="I1903" s="2">
        <v>18</v>
      </c>
      <c r="J1903" s="2">
        <v>13</v>
      </c>
      <c r="K1903" s="2">
        <v>17</v>
      </c>
      <c r="L1903" s="2">
        <v>33380</v>
      </c>
      <c r="M1903" s="2">
        <v>13.33133613</v>
      </c>
      <c r="N1903" s="2">
        <v>7.5011000000000001</v>
      </c>
      <c r="O1903" s="2">
        <v>0</v>
      </c>
    </row>
    <row r="1904" spans="1:15" x14ac:dyDescent="0.25">
      <c r="A1904" s="1" t="s">
        <v>3889</v>
      </c>
      <c r="B1904" s="1" t="s">
        <v>3890</v>
      </c>
      <c r="C1904" s="1" t="s">
        <v>4499</v>
      </c>
      <c r="D1904" s="4">
        <v>41654</v>
      </c>
      <c r="E1904" s="4">
        <v>41654</v>
      </c>
      <c r="F1904" s="2">
        <v>313.5</v>
      </c>
      <c r="G1904" s="2">
        <v>200</v>
      </c>
      <c r="H1904" s="2">
        <v>356</v>
      </c>
      <c r="I1904" s="2">
        <v>15</v>
      </c>
      <c r="J1904" s="2">
        <v>13</v>
      </c>
      <c r="K1904" s="2">
        <v>15</v>
      </c>
      <c r="L1904" s="2">
        <v>4275</v>
      </c>
      <c r="M1904" s="2">
        <v>25.839793279999999</v>
      </c>
      <c r="N1904" s="2">
        <v>3.87</v>
      </c>
      <c r="O1904" s="2">
        <v>0</v>
      </c>
    </row>
    <row r="1905" spans="1:15" x14ac:dyDescent="0.25">
      <c r="A1905" s="1" t="s">
        <v>3891</v>
      </c>
      <c r="B1905" s="1" t="s">
        <v>3892</v>
      </c>
      <c r="C1905" s="1" t="s">
        <v>4499</v>
      </c>
      <c r="D1905" s="4">
        <v>41654</v>
      </c>
      <c r="E1905" s="4">
        <v>41654</v>
      </c>
      <c r="F1905" s="2">
        <v>301</v>
      </c>
      <c r="G1905" s="2">
        <v>170</v>
      </c>
      <c r="H1905" s="2">
        <v>371</v>
      </c>
      <c r="I1905" s="2">
        <v>20</v>
      </c>
      <c r="J1905" s="2">
        <v>16</v>
      </c>
      <c r="K1905" s="2">
        <v>19</v>
      </c>
      <c r="L1905" s="2">
        <v>4900</v>
      </c>
      <c r="M1905" s="2">
        <v>8.4081632699999993</v>
      </c>
      <c r="N1905" s="2">
        <v>11.8932</v>
      </c>
      <c r="O1905" s="2">
        <v>0</v>
      </c>
    </row>
    <row r="1906" spans="1:15" x14ac:dyDescent="0.25">
      <c r="A1906" s="1" t="s">
        <v>3893</v>
      </c>
      <c r="B1906" s="1" t="s">
        <v>3894</v>
      </c>
      <c r="C1906" s="1" t="s">
        <v>4499</v>
      </c>
      <c r="D1906" s="4">
        <v>41654</v>
      </c>
      <c r="E1906" s="4">
        <v>41654</v>
      </c>
      <c r="F1906" s="2">
        <v>291</v>
      </c>
      <c r="G1906" s="2">
        <v>160</v>
      </c>
      <c r="H1906" s="2">
        <v>355</v>
      </c>
      <c r="I1906" s="2">
        <v>20</v>
      </c>
      <c r="J1906" s="2">
        <v>11</v>
      </c>
      <c r="K1906" s="2">
        <v>20</v>
      </c>
      <c r="L1906" s="2">
        <v>2130</v>
      </c>
      <c r="M1906" s="2">
        <v>14.53051643</v>
      </c>
      <c r="N1906" s="2">
        <v>6.8821000000000003</v>
      </c>
      <c r="O1906" s="2">
        <v>0</v>
      </c>
    </row>
    <row r="1907" spans="1:15" x14ac:dyDescent="0.25">
      <c r="A1907" s="1" t="s">
        <v>3895</v>
      </c>
      <c r="B1907" s="1" t="s">
        <v>3896</v>
      </c>
      <c r="C1907" s="1" t="s">
        <v>4499</v>
      </c>
      <c r="D1907" s="4">
        <v>41654</v>
      </c>
      <c r="E1907" s="4">
        <v>41654</v>
      </c>
      <c r="F1907" s="2">
        <v>326</v>
      </c>
      <c r="G1907" s="2">
        <v>174</v>
      </c>
      <c r="H1907" s="2">
        <v>375</v>
      </c>
      <c r="I1907" s="2">
        <v>20</v>
      </c>
      <c r="J1907" s="2">
        <v>14</v>
      </c>
      <c r="K1907" s="2">
        <v>19</v>
      </c>
      <c r="L1907" s="2">
        <v>2880</v>
      </c>
      <c r="M1907" s="2">
        <v>16.666666670000001</v>
      </c>
      <c r="N1907" s="2">
        <v>6</v>
      </c>
      <c r="O1907" s="2">
        <v>0</v>
      </c>
    </row>
    <row r="1908" spans="1:15" x14ac:dyDescent="0.25">
      <c r="A1908" s="1" t="s">
        <v>3897</v>
      </c>
      <c r="B1908" s="1" t="s">
        <v>3898</v>
      </c>
      <c r="C1908" s="1" t="s">
        <v>4501</v>
      </c>
      <c r="D1908" s="4">
        <v>41654</v>
      </c>
      <c r="E1908" s="4">
        <v>41654</v>
      </c>
      <c r="F1908" s="2">
        <v>383</v>
      </c>
      <c r="G1908" s="2">
        <v>196</v>
      </c>
      <c r="H1908" s="2">
        <v>614</v>
      </c>
      <c r="I1908" s="2">
        <v>20</v>
      </c>
      <c r="J1908" s="2">
        <v>20</v>
      </c>
      <c r="K1908" s="2">
        <v>20</v>
      </c>
      <c r="L1908" s="2">
        <v>7913.5</v>
      </c>
      <c r="M1908" s="2">
        <v>5.52536804</v>
      </c>
      <c r="N1908" s="2">
        <v>18.098299999999998</v>
      </c>
      <c r="O1908" s="2">
        <v>0</v>
      </c>
    </row>
    <row r="1909" spans="1:15" x14ac:dyDescent="0.25">
      <c r="A1909" s="1" t="s">
        <v>3899</v>
      </c>
      <c r="B1909" s="1" t="s">
        <v>3900</v>
      </c>
      <c r="C1909" s="1" t="s">
        <v>4501</v>
      </c>
      <c r="D1909" s="4">
        <v>41652</v>
      </c>
      <c r="E1909" s="4">
        <v>41652</v>
      </c>
      <c r="F1909" s="2">
        <v>284.2824</v>
      </c>
      <c r="G1909" s="2">
        <v>157</v>
      </c>
      <c r="H1909" s="2">
        <v>524</v>
      </c>
      <c r="I1909" s="2">
        <v>20</v>
      </c>
      <c r="J1909" s="2">
        <v>8</v>
      </c>
      <c r="K1909" s="2">
        <v>20</v>
      </c>
      <c r="L1909" s="2">
        <v>36210</v>
      </c>
      <c r="M1909" s="2">
        <v>1.6743993399999999</v>
      </c>
      <c r="N1909" s="2">
        <v>59.72</v>
      </c>
      <c r="O1909" s="2">
        <v>0</v>
      </c>
    </row>
    <row r="1910" spans="1:15" x14ac:dyDescent="0.25">
      <c r="A1910" s="1" t="s">
        <v>3901</v>
      </c>
      <c r="B1910" s="1" t="s">
        <v>3902</v>
      </c>
      <c r="C1910" s="1" t="s">
        <v>4500</v>
      </c>
      <c r="D1910" s="4">
        <v>41649</v>
      </c>
      <c r="E1910" s="4">
        <v>41652</v>
      </c>
      <c r="F1910" s="2">
        <v>340</v>
      </c>
      <c r="H1910" s="2">
        <v>445</v>
      </c>
      <c r="I1910" s="2">
        <v>20</v>
      </c>
      <c r="J1910" s="2">
        <v>13</v>
      </c>
      <c r="K1910" s="2">
        <v>20</v>
      </c>
      <c r="L1910" s="2">
        <v>26800</v>
      </c>
      <c r="M1910" s="2">
        <v>14.928358210000001</v>
      </c>
      <c r="N1910" s="2">
        <v>6.6986999999999997</v>
      </c>
      <c r="O1910" s="2">
        <v>0</v>
      </c>
    </row>
    <row r="1911" spans="1:15" x14ac:dyDescent="0.25">
      <c r="A1911" s="1" t="s">
        <v>3903</v>
      </c>
      <c r="B1911" s="1" t="s">
        <v>3904</v>
      </c>
      <c r="C1911" s="1" t="s">
        <v>4499</v>
      </c>
      <c r="D1911" s="4">
        <v>41652</v>
      </c>
      <c r="E1911" s="4">
        <v>41652</v>
      </c>
      <c r="F1911" s="2">
        <v>284</v>
      </c>
      <c r="G1911" s="2">
        <v>168</v>
      </c>
      <c r="H1911" s="2">
        <v>443</v>
      </c>
      <c r="I1911" s="2">
        <v>19</v>
      </c>
      <c r="J1911" s="2">
        <v>15</v>
      </c>
      <c r="K1911" s="2">
        <v>19</v>
      </c>
      <c r="L1911" s="2">
        <v>3850</v>
      </c>
      <c r="M1911" s="2">
        <v>15.09090909</v>
      </c>
      <c r="N1911" s="2">
        <v>6.6265000000000001</v>
      </c>
      <c r="O1911" s="2">
        <v>0</v>
      </c>
    </row>
    <row r="1912" spans="1:15" x14ac:dyDescent="0.25">
      <c r="A1912" s="1" t="s">
        <v>3905</v>
      </c>
      <c r="B1912" s="1" t="s">
        <v>3906</v>
      </c>
      <c r="C1912" s="1" t="s">
        <v>4501</v>
      </c>
      <c r="D1912" s="4">
        <v>41652</v>
      </c>
      <c r="E1912" s="4">
        <v>41652</v>
      </c>
      <c r="F1912" s="2">
        <v>199</v>
      </c>
      <c r="G1912" s="2">
        <v>165</v>
      </c>
      <c r="H1912" s="2">
        <v>539</v>
      </c>
      <c r="I1912" s="2">
        <v>17</v>
      </c>
      <c r="J1912" s="2">
        <v>13</v>
      </c>
      <c r="K1912" s="2">
        <v>17</v>
      </c>
      <c r="L1912" s="2">
        <v>4630</v>
      </c>
      <c r="M1912" s="2">
        <v>9.28267387</v>
      </c>
      <c r="N1912" s="2">
        <v>10.77</v>
      </c>
      <c r="O1912" s="2">
        <v>0</v>
      </c>
    </row>
    <row r="1913" spans="1:15" x14ac:dyDescent="0.25">
      <c r="A1913" s="1" t="s">
        <v>3907</v>
      </c>
      <c r="B1913" s="1" t="s">
        <v>3908</v>
      </c>
      <c r="C1913" s="1" t="s">
        <v>4499</v>
      </c>
      <c r="D1913" s="4">
        <v>41652</v>
      </c>
      <c r="E1913" s="4">
        <v>41652</v>
      </c>
      <c r="F1913" s="2">
        <v>303</v>
      </c>
      <c r="G1913" s="2">
        <v>171</v>
      </c>
      <c r="H1913" s="2">
        <v>487</v>
      </c>
      <c r="I1913" s="2">
        <v>20</v>
      </c>
      <c r="J1913" s="2">
        <v>16</v>
      </c>
      <c r="K1913" s="2">
        <v>20</v>
      </c>
      <c r="L1913" s="2">
        <v>4090</v>
      </c>
      <c r="M1913" s="2">
        <v>15.94</v>
      </c>
      <c r="N1913" s="2">
        <v>6.27</v>
      </c>
      <c r="O1913" s="2">
        <v>0</v>
      </c>
    </row>
    <row r="1914" spans="1:15" x14ac:dyDescent="0.25">
      <c r="A1914" s="1" t="s">
        <v>3909</v>
      </c>
      <c r="B1914" s="1" t="s">
        <v>3910</v>
      </c>
      <c r="C1914" s="1" t="s">
        <v>4501</v>
      </c>
      <c r="D1914" s="4">
        <v>41652</v>
      </c>
      <c r="E1914" s="4">
        <v>41652</v>
      </c>
      <c r="G1914" s="2">
        <v>145</v>
      </c>
      <c r="H1914" s="2">
        <v>319</v>
      </c>
      <c r="I1914" s="2">
        <v>20</v>
      </c>
      <c r="J1914" s="2">
        <v>16</v>
      </c>
      <c r="K1914" s="2">
        <v>18</v>
      </c>
      <c r="L1914" s="2">
        <v>9532.57</v>
      </c>
      <c r="M1914" s="2">
        <v>7.0495155</v>
      </c>
      <c r="N1914" s="2">
        <v>14.1854</v>
      </c>
      <c r="O1914" s="2">
        <v>0</v>
      </c>
    </row>
    <row r="1915" spans="1:15" x14ac:dyDescent="0.25">
      <c r="A1915" s="1" t="s">
        <v>3911</v>
      </c>
      <c r="B1915" s="1" t="s">
        <v>3912</v>
      </c>
      <c r="C1915" s="1" t="s">
        <v>4499</v>
      </c>
      <c r="D1915" s="4">
        <v>41649</v>
      </c>
      <c r="E1915" s="4">
        <v>41649</v>
      </c>
      <c r="G1915" s="2">
        <v>118</v>
      </c>
      <c r="H1915" s="2">
        <v>293</v>
      </c>
      <c r="I1915" s="2">
        <v>18</v>
      </c>
      <c r="J1915" s="2">
        <v>10</v>
      </c>
      <c r="K1915" s="2">
        <v>18</v>
      </c>
      <c r="L1915" s="2">
        <v>4600</v>
      </c>
      <c r="M1915" s="2">
        <v>12.434782609999999</v>
      </c>
      <c r="N1915" s="2">
        <v>8.0419999999999998</v>
      </c>
      <c r="O1915" s="2">
        <v>0</v>
      </c>
    </row>
    <row r="1916" spans="1:15" x14ac:dyDescent="0.25">
      <c r="A1916" s="1" t="s">
        <v>3913</v>
      </c>
      <c r="B1916" s="1" t="s">
        <v>3914</v>
      </c>
      <c r="C1916" s="1" t="s">
        <v>4499</v>
      </c>
      <c r="D1916" s="4">
        <v>41649</v>
      </c>
      <c r="E1916" s="4">
        <v>41649</v>
      </c>
      <c r="F1916" s="2">
        <v>353</v>
      </c>
      <c r="G1916" s="2">
        <v>130</v>
      </c>
      <c r="H1916" s="2">
        <v>216</v>
      </c>
      <c r="I1916" s="2">
        <v>20</v>
      </c>
      <c r="J1916" s="2">
        <v>18</v>
      </c>
      <c r="K1916" s="2">
        <v>19</v>
      </c>
      <c r="L1916" s="2">
        <v>7330</v>
      </c>
      <c r="M1916" s="2">
        <v>11.642753000000001</v>
      </c>
      <c r="N1916" s="2">
        <v>8.5890000000000004</v>
      </c>
      <c r="O1916" s="2">
        <v>0</v>
      </c>
    </row>
    <row r="1917" spans="1:15" x14ac:dyDescent="0.25">
      <c r="A1917" s="1" t="s">
        <v>3915</v>
      </c>
      <c r="B1917" s="1" t="s">
        <v>3916</v>
      </c>
      <c r="C1917" s="1" t="s">
        <v>4501</v>
      </c>
      <c r="D1917" s="4">
        <v>41649</v>
      </c>
      <c r="E1917" s="4">
        <v>41649</v>
      </c>
      <c r="F1917" s="2">
        <v>382.43</v>
      </c>
      <c r="G1917" s="2">
        <v>158</v>
      </c>
      <c r="H1917" s="2">
        <v>435</v>
      </c>
      <c r="I1917" s="2">
        <v>17</v>
      </c>
      <c r="J1917" s="2">
        <v>11</v>
      </c>
      <c r="K1917" s="2">
        <v>17</v>
      </c>
      <c r="L1917" s="2">
        <v>5363.2</v>
      </c>
      <c r="M1917" s="2">
        <v>16.065000000000001</v>
      </c>
      <c r="N1917" s="2">
        <v>6.22</v>
      </c>
      <c r="O1917" s="2">
        <v>0</v>
      </c>
    </row>
    <row r="1918" spans="1:15" x14ac:dyDescent="0.25">
      <c r="A1918" s="1" t="s">
        <v>3917</v>
      </c>
      <c r="B1918" s="1" t="s">
        <v>3918</v>
      </c>
      <c r="C1918" s="1" t="s">
        <v>4499</v>
      </c>
      <c r="D1918" s="4">
        <v>41648</v>
      </c>
      <c r="E1918" s="4">
        <v>41648</v>
      </c>
      <c r="G1918" s="2">
        <v>153</v>
      </c>
      <c r="H1918" s="2">
        <v>351</v>
      </c>
      <c r="I1918" s="2">
        <v>20</v>
      </c>
      <c r="J1918" s="2">
        <v>14</v>
      </c>
      <c r="K1918" s="2">
        <v>18</v>
      </c>
      <c r="L1918" s="2">
        <v>3930</v>
      </c>
      <c r="M1918" s="2">
        <v>22.600040249999999</v>
      </c>
      <c r="N1918" s="2">
        <v>4.4248000000000003</v>
      </c>
      <c r="O1918" s="2">
        <v>0</v>
      </c>
    </row>
    <row r="1919" spans="1:15" x14ac:dyDescent="0.25">
      <c r="A1919" s="1" t="s">
        <v>3919</v>
      </c>
      <c r="B1919" s="1" t="s">
        <v>3920</v>
      </c>
      <c r="C1919" s="1" t="s">
        <v>4500</v>
      </c>
      <c r="D1919" s="4">
        <v>41647</v>
      </c>
      <c r="E1919" s="4">
        <v>41648</v>
      </c>
      <c r="F1919" s="2">
        <v>248.11</v>
      </c>
      <c r="H1919" s="2">
        <v>321</v>
      </c>
      <c r="I1919" s="2">
        <v>20</v>
      </c>
      <c r="J1919" s="2">
        <v>14</v>
      </c>
      <c r="K1919" s="2">
        <v>20</v>
      </c>
      <c r="L1919" s="2">
        <v>26170</v>
      </c>
      <c r="M1919" s="2">
        <v>15.76232327</v>
      </c>
      <c r="N1919" s="2">
        <v>6.3441999999999998</v>
      </c>
      <c r="O1919" s="2">
        <v>0</v>
      </c>
    </row>
    <row r="1920" spans="1:15" x14ac:dyDescent="0.25">
      <c r="A1920" s="1" t="s">
        <v>3921</v>
      </c>
      <c r="B1920" s="1" t="s">
        <v>3922</v>
      </c>
      <c r="C1920" s="1" t="s">
        <v>4499</v>
      </c>
      <c r="D1920" s="4">
        <v>41647</v>
      </c>
      <c r="E1920" s="4">
        <v>41647</v>
      </c>
      <c r="F1920" s="2">
        <v>256</v>
      </c>
      <c r="G1920" s="2">
        <v>123</v>
      </c>
      <c r="H1920" s="2">
        <v>499</v>
      </c>
      <c r="I1920" s="2">
        <v>19</v>
      </c>
      <c r="J1920" s="2">
        <v>15</v>
      </c>
      <c r="K1920" s="2">
        <v>19</v>
      </c>
      <c r="L1920" s="2">
        <v>7600</v>
      </c>
      <c r="M1920" s="2">
        <v>6.64</v>
      </c>
      <c r="N1920" s="2">
        <v>15.0495</v>
      </c>
      <c r="O1920" s="2">
        <v>0</v>
      </c>
    </row>
    <row r="1921" spans="1:15" x14ac:dyDescent="0.25">
      <c r="A1921" s="1" t="s">
        <v>3923</v>
      </c>
      <c r="B1921" s="1" t="s">
        <v>3924</v>
      </c>
      <c r="C1921" s="1" t="s">
        <v>4501</v>
      </c>
      <c r="D1921" s="4">
        <v>41647</v>
      </c>
      <c r="E1921" s="4">
        <v>41647</v>
      </c>
      <c r="F1921" s="2">
        <v>335.74639999999999</v>
      </c>
      <c r="G1921" s="2">
        <v>171</v>
      </c>
      <c r="H1921" s="2">
        <v>481</v>
      </c>
      <c r="I1921" s="2">
        <v>19</v>
      </c>
      <c r="J1921" s="2">
        <v>15</v>
      </c>
      <c r="K1921" s="2">
        <v>19</v>
      </c>
      <c r="L1921" s="2">
        <v>20350</v>
      </c>
      <c r="M1921" s="2">
        <v>11.2039312</v>
      </c>
      <c r="N1921" s="2">
        <v>8.9253999999999998</v>
      </c>
      <c r="O1921" s="2">
        <v>0</v>
      </c>
    </row>
    <row r="1922" spans="1:15" x14ac:dyDescent="0.25">
      <c r="A1922" s="1" t="s">
        <v>3925</v>
      </c>
      <c r="B1922" s="1" t="s">
        <v>3926</v>
      </c>
      <c r="C1922" s="1" t="s">
        <v>4501</v>
      </c>
      <c r="D1922" s="4">
        <v>41208</v>
      </c>
      <c r="E1922" s="4">
        <v>41208</v>
      </c>
      <c r="F1922" s="2">
        <v>154.91159999999999</v>
      </c>
      <c r="G1922" s="2">
        <v>118</v>
      </c>
      <c r="H1922" s="2">
        <v>319</v>
      </c>
      <c r="I1922" s="2">
        <v>312</v>
      </c>
      <c r="J1922" s="2">
        <v>118</v>
      </c>
      <c r="K1922" s="2">
        <v>307</v>
      </c>
      <c r="L1922" s="2">
        <v>696150</v>
      </c>
      <c r="M1922" s="2">
        <v>0.14005600000000001</v>
      </c>
      <c r="N1922" s="2">
        <v>714</v>
      </c>
      <c r="O1922" s="2">
        <v>0</v>
      </c>
    </row>
    <row r="1923" spans="1:15" x14ac:dyDescent="0.25">
      <c r="A1923" s="1" t="s">
        <v>3927</v>
      </c>
      <c r="B1923" s="1" t="s">
        <v>3928</v>
      </c>
      <c r="C1923" s="1" t="s">
        <v>4501</v>
      </c>
      <c r="D1923" s="4">
        <v>41177</v>
      </c>
      <c r="E1923" s="4">
        <v>41177</v>
      </c>
      <c r="G1923" s="2">
        <v>45</v>
      </c>
      <c r="H1923" s="2">
        <v>76</v>
      </c>
      <c r="I1923" s="2">
        <v>14</v>
      </c>
      <c r="J1923" s="2">
        <v>10</v>
      </c>
      <c r="K1923" s="2">
        <v>14</v>
      </c>
      <c r="L1923" s="2">
        <v>5874</v>
      </c>
      <c r="M1923" s="2">
        <v>12.138236300000001</v>
      </c>
      <c r="N1923" s="2">
        <v>8.24</v>
      </c>
      <c r="O1923" s="2">
        <v>0</v>
      </c>
    </row>
    <row r="1924" spans="1:15" x14ac:dyDescent="0.25">
      <c r="A1924" s="1" t="s">
        <v>3929</v>
      </c>
      <c r="B1924" s="1" t="s">
        <v>3930</v>
      </c>
      <c r="C1924" s="1" t="s">
        <v>4501</v>
      </c>
      <c r="D1924" s="4">
        <v>41177</v>
      </c>
      <c r="E1924" s="4">
        <v>41177</v>
      </c>
      <c r="F1924" s="2">
        <v>271</v>
      </c>
      <c r="G1924" s="2">
        <v>55</v>
      </c>
      <c r="H1924" s="2">
        <v>91</v>
      </c>
      <c r="I1924" s="2">
        <v>56</v>
      </c>
      <c r="J1924" s="2">
        <v>36</v>
      </c>
      <c r="K1924" s="2">
        <v>56</v>
      </c>
      <c r="L1924" s="2">
        <v>31392</v>
      </c>
      <c r="M1924" s="2">
        <v>12.232415899999999</v>
      </c>
      <c r="N1924" s="2">
        <v>8.18</v>
      </c>
      <c r="O1924" s="2">
        <v>0</v>
      </c>
    </row>
    <row r="1925" spans="1:15" x14ac:dyDescent="0.25">
      <c r="A1925" s="1" t="s">
        <v>3931</v>
      </c>
      <c r="B1925" s="1" t="s">
        <v>3932</v>
      </c>
      <c r="C1925" s="1" t="s">
        <v>4499</v>
      </c>
      <c r="D1925" s="4">
        <v>41176</v>
      </c>
      <c r="E1925" s="4">
        <v>41176</v>
      </c>
      <c r="F1925" s="2">
        <v>339.38</v>
      </c>
      <c r="G1925" s="2">
        <v>45</v>
      </c>
      <c r="H1925" s="2">
        <v>68</v>
      </c>
      <c r="I1925" s="2">
        <v>14</v>
      </c>
      <c r="J1925" s="2">
        <v>12</v>
      </c>
      <c r="K1925" s="2">
        <v>14</v>
      </c>
      <c r="L1925" s="2">
        <v>14025</v>
      </c>
      <c r="M1925" s="2">
        <v>4.7529411799999997</v>
      </c>
      <c r="N1925" s="2">
        <v>21.04</v>
      </c>
      <c r="O1925" s="2">
        <v>0</v>
      </c>
    </row>
    <row r="1926" spans="1:15" x14ac:dyDescent="0.25">
      <c r="A1926" s="1" t="s">
        <v>3933</v>
      </c>
      <c r="B1926" s="1" t="s">
        <v>3934</v>
      </c>
      <c r="C1926" s="1" t="s">
        <v>4500</v>
      </c>
      <c r="D1926" s="4">
        <v>41173</v>
      </c>
      <c r="E1926" s="4">
        <v>41176</v>
      </c>
      <c r="F1926" s="2">
        <v>535</v>
      </c>
      <c r="G1926" s="2">
        <v>91</v>
      </c>
      <c r="H1926" s="2">
        <v>156</v>
      </c>
      <c r="I1926" s="2">
        <v>156</v>
      </c>
      <c r="J1926" s="2">
        <v>91</v>
      </c>
      <c r="K1926" s="2">
        <v>137</v>
      </c>
      <c r="L1926" s="2">
        <v>282830</v>
      </c>
      <c r="M1926" s="2">
        <v>2.1214157</v>
      </c>
      <c r="N1926" s="2">
        <v>47.14</v>
      </c>
      <c r="O1926" s="2">
        <v>0</v>
      </c>
    </row>
    <row r="1927" spans="1:15" x14ac:dyDescent="0.25">
      <c r="A1927" s="1" t="s">
        <v>3935</v>
      </c>
      <c r="B1927" s="1" t="s">
        <v>3936</v>
      </c>
      <c r="C1927" s="1" t="s">
        <v>4499</v>
      </c>
      <c r="D1927" s="4">
        <v>41169</v>
      </c>
      <c r="E1927" s="4">
        <v>41169</v>
      </c>
      <c r="F1927" s="2">
        <v>310</v>
      </c>
      <c r="G1927" s="2">
        <v>132</v>
      </c>
      <c r="H1927" s="2">
        <v>421</v>
      </c>
      <c r="I1927" s="2">
        <v>421</v>
      </c>
      <c r="J1927" s="2">
        <v>132</v>
      </c>
      <c r="K1927" s="2">
        <v>420</v>
      </c>
      <c r="L1927" s="2">
        <v>393936</v>
      </c>
      <c r="M1927" s="2">
        <v>0.44169610999999998</v>
      </c>
      <c r="N1927" s="2">
        <v>226.4</v>
      </c>
      <c r="O1927" s="2">
        <v>0</v>
      </c>
    </row>
    <row r="1928" spans="1:15" x14ac:dyDescent="0.25">
      <c r="A1928" s="1" t="s">
        <v>3937</v>
      </c>
      <c r="B1928" s="1" t="s">
        <v>3938</v>
      </c>
      <c r="C1928" s="1" t="s">
        <v>4499</v>
      </c>
      <c r="D1928" s="4">
        <v>41164</v>
      </c>
      <c r="E1928" s="4">
        <v>41164</v>
      </c>
      <c r="F1928" s="2">
        <v>325</v>
      </c>
      <c r="G1928" s="2">
        <v>46</v>
      </c>
      <c r="H1928" s="2">
        <v>64</v>
      </c>
      <c r="I1928" s="2">
        <v>9</v>
      </c>
      <c r="J1928" s="2">
        <v>6</v>
      </c>
      <c r="K1928" s="2">
        <v>9</v>
      </c>
      <c r="L1928" s="2">
        <v>5500</v>
      </c>
      <c r="M1928" s="2">
        <v>10.90909091</v>
      </c>
      <c r="N1928" s="2">
        <v>9.17</v>
      </c>
      <c r="O1928" s="2">
        <v>0</v>
      </c>
    </row>
    <row r="1929" spans="1:15" x14ac:dyDescent="0.25">
      <c r="A1929" s="1" t="s">
        <v>3939</v>
      </c>
      <c r="B1929" s="1" t="s">
        <v>3940</v>
      </c>
      <c r="C1929" s="1" t="s">
        <v>4501</v>
      </c>
      <c r="D1929" s="4">
        <v>41163</v>
      </c>
      <c r="E1929" s="4">
        <v>41163</v>
      </c>
      <c r="F1929" s="2">
        <v>163.4</v>
      </c>
      <c r="G1929" s="2">
        <v>85</v>
      </c>
      <c r="H1929" s="2">
        <v>206</v>
      </c>
      <c r="I1929" s="2">
        <v>173</v>
      </c>
      <c r="J1929" s="2">
        <v>72</v>
      </c>
      <c r="K1929" s="2">
        <v>173</v>
      </c>
      <c r="L1929" s="2">
        <v>95285</v>
      </c>
      <c r="M1929" s="2">
        <v>0.78883999999999999</v>
      </c>
      <c r="N1929" s="2">
        <v>126.77</v>
      </c>
      <c r="O1929" s="2">
        <v>0</v>
      </c>
    </row>
    <row r="1930" spans="1:15" x14ac:dyDescent="0.25">
      <c r="A1930" s="1" t="s">
        <v>3941</v>
      </c>
      <c r="B1930" s="1" t="s">
        <v>3942</v>
      </c>
      <c r="C1930" s="1" t="s">
        <v>4499</v>
      </c>
      <c r="D1930" s="4">
        <v>41163</v>
      </c>
      <c r="E1930" s="4">
        <v>41163</v>
      </c>
      <c r="F1930" s="2">
        <v>241.7621</v>
      </c>
      <c r="G1930" s="2">
        <v>54</v>
      </c>
      <c r="H1930" s="2">
        <v>87</v>
      </c>
      <c r="I1930" s="2">
        <v>39</v>
      </c>
      <c r="J1930" s="2">
        <v>31</v>
      </c>
      <c r="K1930" s="2">
        <v>39</v>
      </c>
      <c r="L1930" s="2">
        <v>19597.5</v>
      </c>
      <c r="M1930" s="2">
        <v>2.0499999999999998</v>
      </c>
      <c r="N1930" s="2">
        <v>48.75</v>
      </c>
      <c r="O1930" s="2">
        <v>0</v>
      </c>
    </row>
    <row r="1931" spans="1:15" x14ac:dyDescent="0.25">
      <c r="A1931" s="1" t="s">
        <v>3943</v>
      </c>
      <c r="B1931" s="1" t="s">
        <v>3944</v>
      </c>
      <c r="C1931" s="1" t="s">
        <v>4499</v>
      </c>
      <c r="D1931" s="4">
        <v>41162</v>
      </c>
      <c r="E1931" s="4">
        <v>41162</v>
      </c>
      <c r="F1931" s="2">
        <v>411.43</v>
      </c>
      <c r="G1931" s="2">
        <v>67</v>
      </c>
      <c r="H1931" s="2">
        <v>121</v>
      </c>
      <c r="I1931" s="2">
        <v>111</v>
      </c>
      <c r="J1931" s="2">
        <v>62</v>
      </c>
      <c r="K1931" s="2">
        <v>111</v>
      </c>
      <c r="L1931" s="2">
        <v>43415</v>
      </c>
      <c r="M1931" s="2">
        <v>1.0574686200000001</v>
      </c>
      <c r="N1931" s="2">
        <v>94.57</v>
      </c>
      <c r="O1931" s="2">
        <v>0</v>
      </c>
    </row>
    <row r="1932" spans="1:15" x14ac:dyDescent="0.25">
      <c r="A1932" s="1" t="s">
        <v>3945</v>
      </c>
      <c r="B1932" s="1" t="s">
        <v>3946</v>
      </c>
      <c r="C1932" s="1" t="s">
        <v>4499</v>
      </c>
      <c r="D1932" s="4">
        <v>41156</v>
      </c>
      <c r="E1932" s="4">
        <v>41156</v>
      </c>
      <c r="F1932" s="2">
        <v>134</v>
      </c>
      <c r="G1932" s="2">
        <v>63</v>
      </c>
      <c r="H1932" s="2">
        <v>118</v>
      </c>
      <c r="I1932" s="2">
        <v>40</v>
      </c>
      <c r="J1932" s="2">
        <v>26</v>
      </c>
      <c r="K1932" s="2">
        <v>40</v>
      </c>
      <c r="L1932" s="2">
        <v>24465</v>
      </c>
      <c r="M1932" s="2">
        <v>2.0682999999999998</v>
      </c>
      <c r="N1932" s="2">
        <v>48.35</v>
      </c>
      <c r="O1932" s="2">
        <v>0</v>
      </c>
    </row>
    <row r="1933" spans="1:15" x14ac:dyDescent="0.25">
      <c r="A1933" s="1" t="s">
        <v>3947</v>
      </c>
      <c r="B1933" s="1" t="s">
        <v>3948</v>
      </c>
      <c r="C1933" s="1" t="s">
        <v>4501</v>
      </c>
      <c r="D1933" s="4">
        <v>41155</v>
      </c>
      <c r="E1933" s="4">
        <v>41155</v>
      </c>
      <c r="F1933" s="2">
        <v>401.28870000000001</v>
      </c>
      <c r="G1933" s="2">
        <v>54</v>
      </c>
      <c r="H1933" s="2">
        <v>110</v>
      </c>
      <c r="I1933" s="2">
        <v>11</v>
      </c>
      <c r="J1933" s="2">
        <v>9</v>
      </c>
      <c r="K1933" s="2">
        <v>11</v>
      </c>
      <c r="L1933" s="2">
        <v>8881</v>
      </c>
      <c r="M1933" s="2">
        <v>7.9608152199999997</v>
      </c>
      <c r="N1933" s="2">
        <v>12.56</v>
      </c>
      <c r="O1933" s="2">
        <v>0</v>
      </c>
    </row>
    <row r="1934" spans="1:15" x14ac:dyDescent="0.25">
      <c r="A1934" s="1" t="s">
        <v>3949</v>
      </c>
      <c r="B1934" s="1" t="s">
        <v>3950</v>
      </c>
      <c r="C1934" s="1" t="s">
        <v>4501</v>
      </c>
      <c r="D1934" s="4">
        <v>41155</v>
      </c>
      <c r="E1934" s="4">
        <v>41155</v>
      </c>
      <c r="F1934" s="2">
        <v>295</v>
      </c>
      <c r="G1934" s="2">
        <v>54</v>
      </c>
      <c r="H1934" s="2">
        <v>85</v>
      </c>
      <c r="I1934" s="2">
        <v>11</v>
      </c>
      <c r="J1934" s="2">
        <v>9</v>
      </c>
      <c r="K1934" s="2">
        <v>11</v>
      </c>
      <c r="L1934" s="2">
        <v>15990</v>
      </c>
      <c r="M1934" s="2">
        <v>7.6923079999999997</v>
      </c>
      <c r="N1934" s="2">
        <v>13</v>
      </c>
      <c r="O1934" s="2">
        <v>0</v>
      </c>
    </row>
    <row r="1935" spans="1:15" x14ac:dyDescent="0.25">
      <c r="A1935" s="1" t="s">
        <v>3951</v>
      </c>
      <c r="B1935" s="1" t="s">
        <v>3952</v>
      </c>
      <c r="C1935" s="1" t="s">
        <v>4501</v>
      </c>
      <c r="D1935" s="4">
        <v>41149</v>
      </c>
      <c r="E1935" s="4">
        <v>41149</v>
      </c>
      <c r="F1935" s="2">
        <v>410</v>
      </c>
      <c r="G1935" s="2">
        <v>50</v>
      </c>
      <c r="H1935" s="2">
        <v>84</v>
      </c>
      <c r="I1935" s="2">
        <v>29</v>
      </c>
      <c r="J1935" s="2">
        <v>24</v>
      </c>
      <c r="K1935" s="2">
        <v>29</v>
      </c>
      <c r="L1935" s="2">
        <v>24250</v>
      </c>
      <c r="M1935" s="2">
        <v>6.1855670099999998</v>
      </c>
      <c r="N1935" s="2">
        <v>16.170000000000002</v>
      </c>
      <c r="O1935" s="2">
        <v>0</v>
      </c>
    </row>
    <row r="1936" spans="1:15" x14ac:dyDescent="0.25">
      <c r="A1936" s="1" t="s">
        <v>3953</v>
      </c>
      <c r="B1936" s="1" t="s">
        <v>3954</v>
      </c>
      <c r="C1936" s="1" t="s">
        <v>4501</v>
      </c>
      <c r="D1936" s="4">
        <v>41149</v>
      </c>
      <c r="E1936" s="4">
        <v>41149</v>
      </c>
      <c r="F1936" s="2">
        <v>355</v>
      </c>
      <c r="G1936" s="2">
        <v>70</v>
      </c>
      <c r="H1936" s="2">
        <v>165</v>
      </c>
      <c r="I1936" s="2">
        <v>16</v>
      </c>
      <c r="J1936" s="2">
        <v>11</v>
      </c>
      <c r="K1936" s="2">
        <v>16</v>
      </c>
      <c r="L1936" s="2">
        <v>9486</v>
      </c>
      <c r="M1936" s="2">
        <v>9.8081379999999996</v>
      </c>
      <c r="N1936" s="2">
        <v>10.199999999999999</v>
      </c>
      <c r="O1936" s="2">
        <v>0</v>
      </c>
    </row>
    <row r="1937" spans="1:15" x14ac:dyDescent="0.25">
      <c r="A1937" s="1" t="s">
        <v>3955</v>
      </c>
      <c r="B1937" s="1" t="s">
        <v>3956</v>
      </c>
      <c r="C1937" s="1" t="s">
        <v>4501</v>
      </c>
      <c r="D1937" s="4">
        <v>41148</v>
      </c>
      <c r="E1937" s="4">
        <v>41148</v>
      </c>
      <c r="F1937" s="2">
        <v>20.602499999999999</v>
      </c>
      <c r="G1937" s="2">
        <v>47</v>
      </c>
      <c r="H1937" s="2">
        <v>87</v>
      </c>
      <c r="I1937" s="2">
        <v>10</v>
      </c>
      <c r="J1937" s="2">
        <v>9</v>
      </c>
      <c r="K1937" s="2">
        <v>10</v>
      </c>
      <c r="L1937" s="2">
        <v>5390</v>
      </c>
      <c r="M1937" s="2">
        <v>12.244897999999999</v>
      </c>
      <c r="N1937" s="2">
        <v>8.17</v>
      </c>
      <c r="O1937" s="2">
        <v>0</v>
      </c>
    </row>
    <row r="1938" spans="1:15" x14ac:dyDescent="0.25">
      <c r="A1938" s="1" t="s">
        <v>3957</v>
      </c>
      <c r="B1938" s="1" t="s">
        <v>3958</v>
      </c>
      <c r="C1938" s="1" t="s">
        <v>4500</v>
      </c>
      <c r="D1938" s="4">
        <v>41143</v>
      </c>
      <c r="E1938" s="4">
        <v>41144</v>
      </c>
      <c r="F1938" s="2">
        <v>573.70680000000004</v>
      </c>
      <c r="G1938" s="2">
        <v>66</v>
      </c>
      <c r="H1938" s="2">
        <v>97</v>
      </c>
      <c r="I1938" s="2">
        <v>42</v>
      </c>
      <c r="J1938" s="2">
        <v>35</v>
      </c>
      <c r="K1938" s="2">
        <v>38</v>
      </c>
      <c r="L1938" s="2">
        <v>38790</v>
      </c>
      <c r="M1938" s="2">
        <v>7.8112915699999999</v>
      </c>
      <c r="N1938" s="2">
        <v>12.8</v>
      </c>
      <c r="O1938" s="2">
        <v>0</v>
      </c>
    </row>
    <row r="1939" spans="1:15" x14ac:dyDescent="0.25">
      <c r="A1939" s="1" t="s">
        <v>3959</v>
      </c>
      <c r="B1939" s="1" t="s">
        <v>3960</v>
      </c>
      <c r="C1939" s="1" t="s">
        <v>4500</v>
      </c>
      <c r="D1939" s="4">
        <v>41135</v>
      </c>
      <c r="E1939" s="4">
        <v>41136</v>
      </c>
      <c r="F1939" s="2">
        <v>321.2</v>
      </c>
      <c r="G1939" s="2">
        <v>54</v>
      </c>
      <c r="H1939" s="2">
        <v>105</v>
      </c>
      <c r="I1939" s="2">
        <v>21</v>
      </c>
      <c r="J1939" s="2">
        <v>18</v>
      </c>
      <c r="K1939" s="2">
        <v>21</v>
      </c>
      <c r="L1939" s="2">
        <v>35170</v>
      </c>
      <c r="M1939" s="2">
        <v>5.4955928299999997</v>
      </c>
      <c r="N1939" s="2">
        <v>18.2</v>
      </c>
      <c r="O1939" s="2">
        <v>0</v>
      </c>
    </row>
    <row r="1940" spans="1:15" x14ac:dyDescent="0.25">
      <c r="A1940" s="1" t="s">
        <v>3961</v>
      </c>
      <c r="B1940" s="1" t="s">
        <v>3962</v>
      </c>
      <c r="C1940" s="1" t="s">
        <v>4499</v>
      </c>
      <c r="D1940" s="4">
        <v>41134</v>
      </c>
      <c r="E1940" s="4">
        <v>41134</v>
      </c>
      <c r="F1940" s="2">
        <v>386.81849999999997</v>
      </c>
      <c r="G1940" s="2">
        <v>68</v>
      </c>
      <c r="H1940" s="2">
        <v>119</v>
      </c>
      <c r="I1940" s="2">
        <v>21</v>
      </c>
      <c r="J1940" s="2">
        <v>19</v>
      </c>
      <c r="K1940" s="2">
        <v>21</v>
      </c>
      <c r="L1940" s="2">
        <v>17769.400000000001</v>
      </c>
      <c r="M1940" s="2">
        <v>3.6585365900000002</v>
      </c>
      <c r="N1940" s="2">
        <v>27.33</v>
      </c>
      <c r="O1940" s="2">
        <v>0</v>
      </c>
    </row>
    <row r="1941" spans="1:15" x14ac:dyDescent="0.25">
      <c r="A1941" s="1" t="s">
        <v>3963</v>
      </c>
      <c r="B1941" s="1" t="s">
        <v>3964</v>
      </c>
      <c r="C1941" s="1" t="s">
        <v>4499</v>
      </c>
      <c r="D1941" s="4">
        <v>41130</v>
      </c>
      <c r="E1941" s="4">
        <v>41130</v>
      </c>
      <c r="F1941" s="2">
        <v>467.78</v>
      </c>
      <c r="G1941" s="2">
        <v>44</v>
      </c>
      <c r="H1941" s="2">
        <v>75</v>
      </c>
      <c r="I1941" s="2">
        <v>26</v>
      </c>
      <c r="J1941" s="2">
        <v>15</v>
      </c>
      <c r="K1941" s="2">
        <v>26</v>
      </c>
      <c r="L1941" s="2">
        <v>9450</v>
      </c>
      <c r="M1941" s="2">
        <v>4.7619047600000002</v>
      </c>
      <c r="N1941" s="2">
        <v>21</v>
      </c>
      <c r="O1941" s="2">
        <v>0</v>
      </c>
    </row>
    <row r="1942" spans="1:15" x14ac:dyDescent="0.25">
      <c r="A1942" s="1" t="s">
        <v>3965</v>
      </c>
      <c r="B1942" s="1" t="s">
        <v>3966</v>
      </c>
      <c r="C1942" s="1" t="s">
        <v>4501</v>
      </c>
      <c r="D1942" s="4">
        <v>41129</v>
      </c>
      <c r="E1942" s="4">
        <v>41129</v>
      </c>
      <c r="F1942" s="2">
        <v>337</v>
      </c>
      <c r="G1942" s="2">
        <v>32</v>
      </c>
      <c r="H1942" s="2">
        <v>46</v>
      </c>
      <c r="I1942" s="2">
        <v>9</v>
      </c>
      <c r="J1942" s="2">
        <v>4</v>
      </c>
      <c r="K1942" s="2">
        <v>9</v>
      </c>
      <c r="L1942" s="2">
        <v>4320</v>
      </c>
      <c r="M1942" s="2">
        <v>25</v>
      </c>
      <c r="N1942" s="2">
        <v>4</v>
      </c>
      <c r="O1942" s="2">
        <v>0</v>
      </c>
    </row>
    <row r="1943" spans="1:15" x14ac:dyDescent="0.25">
      <c r="A1943" s="1" t="s">
        <v>3967</v>
      </c>
      <c r="B1943" s="1" t="s">
        <v>3968</v>
      </c>
      <c r="C1943" s="1" t="s">
        <v>4499</v>
      </c>
      <c r="D1943" s="4">
        <v>41129</v>
      </c>
      <c r="E1943" s="4">
        <v>41129</v>
      </c>
      <c r="F1943" s="2">
        <v>419.35140000000001</v>
      </c>
      <c r="G1943" s="2">
        <v>32</v>
      </c>
      <c r="H1943" s="2">
        <v>48</v>
      </c>
      <c r="I1943" s="2">
        <v>14</v>
      </c>
      <c r="J1943" s="2">
        <v>12</v>
      </c>
      <c r="K1943" s="2">
        <v>14</v>
      </c>
      <c r="L1943" s="2">
        <v>6630</v>
      </c>
      <c r="M1943" s="2">
        <v>5.8823530000000002</v>
      </c>
      <c r="N1943" s="2">
        <v>17</v>
      </c>
      <c r="O1943" s="2">
        <v>0</v>
      </c>
    </row>
    <row r="1944" spans="1:15" x14ac:dyDescent="0.25">
      <c r="A1944" s="1" t="s">
        <v>3969</v>
      </c>
      <c r="B1944" s="1" t="s">
        <v>3970</v>
      </c>
      <c r="C1944" s="1" t="s">
        <v>4500</v>
      </c>
      <c r="D1944" s="4">
        <v>41128</v>
      </c>
      <c r="E1944" s="4">
        <v>41129</v>
      </c>
      <c r="F1944" s="2">
        <v>373.62169999999998</v>
      </c>
      <c r="G1944" s="2">
        <v>35</v>
      </c>
      <c r="H1944" s="2">
        <v>50</v>
      </c>
      <c r="I1944" s="2">
        <v>13</v>
      </c>
      <c r="J1944" s="2">
        <v>12</v>
      </c>
      <c r="K1944" s="2">
        <v>11</v>
      </c>
      <c r="L1944" s="2">
        <v>8420</v>
      </c>
      <c r="M1944" s="2">
        <v>17.992874109999999</v>
      </c>
      <c r="N1944" s="2">
        <v>5.56</v>
      </c>
      <c r="O1944" s="2">
        <v>0</v>
      </c>
    </row>
    <row r="1945" spans="1:15" x14ac:dyDescent="0.25">
      <c r="A1945" s="1" t="s">
        <v>3971</v>
      </c>
      <c r="B1945" s="1" t="s">
        <v>3972</v>
      </c>
      <c r="C1945" s="1" t="s">
        <v>4499</v>
      </c>
      <c r="D1945" s="4">
        <v>41128</v>
      </c>
      <c r="E1945" s="4">
        <v>41128</v>
      </c>
      <c r="F1945" s="2">
        <v>346.5</v>
      </c>
      <c r="G1945" s="2">
        <v>87</v>
      </c>
      <c r="H1945" s="2">
        <v>208</v>
      </c>
      <c r="I1945" s="2">
        <v>142</v>
      </c>
      <c r="J1945" s="2">
        <v>67</v>
      </c>
      <c r="K1945" s="2">
        <v>142</v>
      </c>
      <c r="L1945" s="2">
        <v>54471</v>
      </c>
      <c r="M1945" s="2">
        <v>0.98400984000000002</v>
      </c>
      <c r="N1945" s="2">
        <v>101.63</v>
      </c>
      <c r="O1945" s="2">
        <v>0</v>
      </c>
    </row>
    <row r="1946" spans="1:15" x14ac:dyDescent="0.25">
      <c r="A1946" s="1" t="s">
        <v>3973</v>
      </c>
      <c r="B1946" s="1" t="s">
        <v>3974</v>
      </c>
      <c r="C1946" s="1" t="s">
        <v>4500</v>
      </c>
      <c r="D1946" s="4">
        <v>41121</v>
      </c>
      <c r="E1946" s="4">
        <v>41122</v>
      </c>
      <c r="F1946" s="2">
        <v>441</v>
      </c>
      <c r="G1946" s="2">
        <v>41</v>
      </c>
      <c r="H1946" s="2">
        <v>68</v>
      </c>
      <c r="I1946" s="2">
        <v>40</v>
      </c>
      <c r="J1946" s="2">
        <v>23</v>
      </c>
      <c r="K1946" s="2">
        <v>13</v>
      </c>
      <c r="L1946" s="2">
        <v>12700</v>
      </c>
      <c r="M1946" s="2">
        <v>18.897637799999998</v>
      </c>
      <c r="N1946" s="2">
        <v>5.29</v>
      </c>
      <c r="O1946" s="2">
        <v>0</v>
      </c>
    </row>
    <row r="1947" spans="1:15" x14ac:dyDescent="0.25">
      <c r="A1947" s="1" t="s">
        <v>3975</v>
      </c>
      <c r="B1947" s="1" t="s">
        <v>3976</v>
      </c>
      <c r="C1947" s="1" t="s">
        <v>4501</v>
      </c>
      <c r="D1947" s="4">
        <v>41121</v>
      </c>
      <c r="E1947" s="4">
        <v>41121</v>
      </c>
      <c r="G1947" s="2">
        <v>59</v>
      </c>
      <c r="H1947" s="2">
        <v>115</v>
      </c>
      <c r="I1947" s="2">
        <v>53</v>
      </c>
      <c r="J1947" s="2">
        <v>32</v>
      </c>
      <c r="K1947" s="2">
        <v>53</v>
      </c>
      <c r="L1947" s="2">
        <v>44900</v>
      </c>
      <c r="M1947" s="2">
        <v>2.67260579</v>
      </c>
      <c r="N1947" s="2">
        <v>37.42</v>
      </c>
      <c r="O1947" s="2">
        <v>0</v>
      </c>
    </row>
    <row r="1948" spans="1:15" x14ac:dyDescent="0.25">
      <c r="A1948" s="1" t="s">
        <v>3977</v>
      </c>
      <c r="B1948" s="1" t="s">
        <v>3978</v>
      </c>
      <c r="C1948" s="1" t="s">
        <v>4499</v>
      </c>
      <c r="D1948" s="4">
        <v>41120</v>
      </c>
      <c r="E1948" s="4">
        <v>41120</v>
      </c>
      <c r="F1948" s="2">
        <v>334.36</v>
      </c>
      <c r="G1948" s="2">
        <v>25</v>
      </c>
      <c r="H1948" s="2">
        <v>49</v>
      </c>
      <c r="I1948" s="2">
        <v>20</v>
      </c>
      <c r="J1948" s="2">
        <v>11</v>
      </c>
      <c r="K1948" s="2">
        <v>20</v>
      </c>
      <c r="L1948" s="2">
        <v>3008</v>
      </c>
      <c r="M1948" s="2">
        <v>12.92</v>
      </c>
      <c r="N1948" s="2">
        <v>7.74</v>
      </c>
      <c r="O1948" s="2">
        <v>0</v>
      </c>
    </row>
    <row r="1949" spans="1:15" x14ac:dyDescent="0.25">
      <c r="A1949" s="1" t="s">
        <v>3979</v>
      </c>
      <c r="B1949" s="1" t="s">
        <v>3980</v>
      </c>
      <c r="C1949" s="1" t="s">
        <v>4501</v>
      </c>
      <c r="D1949" s="4">
        <v>41120</v>
      </c>
      <c r="E1949" s="4">
        <v>41120</v>
      </c>
      <c r="F1949" s="2">
        <v>386</v>
      </c>
      <c r="G1949" s="2">
        <v>22</v>
      </c>
      <c r="H1949" s="2">
        <v>30</v>
      </c>
      <c r="I1949" s="2">
        <v>6</v>
      </c>
      <c r="J1949" s="2">
        <v>5</v>
      </c>
      <c r="K1949" s="2">
        <v>6</v>
      </c>
      <c r="L1949" s="2">
        <v>3105</v>
      </c>
      <c r="M1949" s="2">
        <v>44.863123989999998</v>
      </c>
      <c r="N1949" s="2">
        <v>2.23</v>
      </c>
      <c r="O1949" s="2">
        <v>0</v>
      </c>
    </row>
    <row r="1950" spans="1:15" x14ac:dyDescent="0.25">
      <c r="A1950" s="1" t="s">
        <v>3981</v>
      </c>
      <c r="B1950" s="1" t="s">
        <v>3982</v>
      </c>
      <c r="C1950" s="1" t="s">
        <v>4500</v>
      </c>
      <c r="D1950" s="4">
        <v>41116</v>
      </c>
      <c r="E1950" s="4">
        <v>41117</v>
      </c>
      <c r="F1950" s="2">
        <v>485</v>
      </c>
      <c r="G1950" s="2">
        <v>42</v>
      </c>
      <c r="H1950" s="2">
        <v>81</v>
      </c>
      <c r="I1950" s="2">
        <v>30</v>
      </c>
      <c r="J1950" s="2">
        <v>15</v>
      </c>
      <c r="K1950" s="2">
        <v>30</v>
      </c>
      <c r="L1950" s="2">
        <v>21510</v>
      </c>
      <c r="M1950" s="2">
        <v>20.920502089999999</v>
      </c>
      <c r="N1950" s="2">
        <v>4.78</v>
      </c>
      <c r="O1950" s="2">
        <v>0</v>
      </c>
    </row>
    <row r="1951" spans="1:15" x14ac:dyDescent="0.25">
      <c r="A1951" s="1" t="s">
        <v>3983</v>
      </c>
      <c r="B1951" s="1" t="s">
        <v>3984</v>
      </c>
      <c r="C1951" s="1" t="s">
        <v>4499</v>
      </c>
      <c r="D1951" s="4">
        <v>41114</v>
      </c>
      <c r="E1951" s="4">
        <v>41114</v>
      </c>
      <c r="F1951" s="2">
        <v>459.5</v>
      </c>
      <c r="G1951" s="2">
        <v>36</v>
      </c>
      <c r="H1951" s="2">
        <v>70</v>
      </c>
      <c r="I1951" s="2">
        <v>21</v>
      </c>
      <c r="J1951" s="2">
        <v>7</v>
      </c>
      <c r="K1951" s="2">
        <v>21</v>
      </c>
      <c r="L1951" s="2">
        <v>11880</v>
      </c>
      <c r="M1951" s="2">
        <v>6.0606060599999996</v>
      </c>
      <c r="N1951" s="2">
        <v>16.5</v>
      </c>
      <c r="O1951" s="2">
        <v>0</v>
      </c>
    </row>
    <row r="1952" spans="1:15" x14ac:dyDescent="0.25">
      <c r="A1952" s="1" t="s">
        <v>3985</v>
      </c>
      <c r="B1952" s="1" t="s">
        <v>3986</v>
      </c>
      <c r="C1952" s="1" t="s">
        <v>4501</v>
      </c>
      <c r="D1952" s="4">
        <v>41113</v>
      </c>
      <c r="E1952" s="4">
        <v>41113</v>
      </c>
      <c r="F1952" s="2">
        <v>384</v>
      </c>
      <c r="G1952" s="2">
        <v>39</v>
      </c>
      <c r="H1952" s="2">
        <v>62</v>
      </c>
      <c r="I1952" s="2">
        <v>5</v>
      </c>
      <c r="J1952" s="2">
        <v>5</v>
      </c>
      <c r="K1952" s="2">
        <v>5</v>
      </c>
      <c r="L1952" s="2">
        <v>8200</v>
      </c>
      <c r="M1952" s="2">
        <v>18.292682930000002</v>
      </c>
      <c r="N1952" s="2">
        <v>5.47</v>
      </c>
      <c r="O1952" s="2">
        <v>0</v>
      </c>
    </row>
    <row r="1953" spans="1:15" x14ac:dyDescent="0.25">
      <c r="A1953" s="1" t="s">
        <v>3987</v>
      </c>
      <c r="B1953" s="1" t="s">
        <v>3988</v>
      </c>
      <c r="C1953" s="1" t="s">
        <v>4499</v>
      </c>
      <c r="D1953" s="4">
        <v>41110</v>
      </c>
      <c r="E1953" s="4">
        <v>41110</v>
      </c>
      <c r="F1953" s="2">
        <v>339</v>
      </c>
      <c r="G1953" s="2">
        <v>30</v>
      </c>
      <c r="H1953" s="2">
        <v>45</v>
      </c>
      <c r="I1953" s="2">
        <v>7</v>
      </c>
      <c r="J1953" s="2">
        <v>7</v>
      </c>
      <c r="K1953" s="2">
        <v>7</v>
      </c>
      <c r="L1953" s="2">
        <v>2300</v>
      </c>
      <c r="M1953" s="2">
        <v>13.043478260000001</v>
      </c>
      <c r="N1953" s="2">
        <v>7.67</v>
      </c>
      <c r="O1953" s="2">
        <v>0</v>
      </c>
    </row>
    <row r="1954" spans="1:15" x14ac:dyDescent="0.25">
      <c r="A1954" s="1" t="s">
        <v>3989</v>
      </c>
      <c r="B1954" s="1" t="s">
        <v>3990</v>
      </c>
      <c r="C1954" s="1" t="s">
        <v>4499</v>
      </c>
      <c r="D1954" s="4">
        <v>41110</v>
      </c>
      <c r="E1954" s="4">
        <v>41110</v>
      </c>
      <c r="F1954" s="2">
        <v>504.37</v>
      </c>
      <c r="G1954" s="2">
        <v>35</v>
      </c>
      <c r="H1954" s="2">
        <v>51</v>
      </c>
      <c r="I1954" s="2">
        <v>14</v>
      </c>
      <c r="J1954" s="2">
        <v>12</v>
      </c>
      <c r="K1954" s="2">
        <v>14</v>
      </c>
      <c r="L1954" s="2">
        <v>6552</v>
      </c>
      <c r="M1954" s="2">
        <v>11.55982906</v>
      </c>
      <c r="N1954" s="2">
        <v>8.65</v>
      </c>
      <c r="O1954" s="2">
        <v>0</v>
      </c>
    </row>
    <row r="1955" spans="1:15" x14ac:dyDescent="0.25">
      <c r="A1955" s="1" t="s">
        <v>3991</v>
      </c>
      <c r="B1955" s="1" t="s">
        <v>3992</v>
      </c>
      <c r="C1955" s="1" t="s">
        <v>4501</v>
      </c>
      <c r="D1955" s="4">
        <v>41110</v>
      </c>
      <c r="E1955" s="4">
        <v>41110</v>
      </c>
      <c r="F1955" s="2">
        <v>366.73770000000002</v>
      </c>
      <c r="G1955" s="2">
        <v>55</v>
      </c>
      <c r="H1955" s="2">
        <v>98</v>
      </c>
      <c r="I1955" s="2">
        <v>24</v>
      </c>
      <c r="J1955" s="2">
        <v>16</v>
      </c>
      <c r="K1955" s="2">
        <v>23</v>
      </c>
      <c r="L1955" s="2">
        <v>17875</v>
      </c>
      <c r="M1955" s="2">
        <v>8.39160839</v>
      </c>
      <c r="N1955" s="2">
        <v>11.92</v>
      </c>
      <c r="O1955" s="2">
        <v>0</v>
      </c>
    </row>
    <row r="1956" spans="1:15" x14ac:dyDescent="0.25">
      <c r="A1956" s="1" t="s">
        <v>3993</v>
      </c>
      <c r="B1956" s="1" t="s">
        <v>3994</v>
      </c>
      <c r="C1956" s="1" t="s">
        <v>4500</v>
      </c>
      <c r="D1956" s="4">
        <v>41108</v>
      </c>
      <c r="E1956" s="4">
        <v>41109</v>
      </c>
      <c r="F1956" s="2">
        <v>344</v>
      </c>
      <c r="G1956" s="2">
        <v>40</v>
      </c>
      <c r="H1956" s="2">
        <v>61</v>
      </c>
      <c r="I1956" s="2">
        <v>26</v>
      </c>
      <c r="J1956" s="2">
        <v>17</v>
      </c>
      <c r="K1956" s="2">
        <v>26</v>
      </c>
      <c r="L1956" s="2">
        <v>8300</v>
      </c>
      <c r="M1956" s="2">
        <v>36.14457831</v>
      </c>
      <c r="N1956" s="2">
        <v>2.77</v>
      </c>
      <c r="O1956" s="2">
        <v>0</v>
      </c>
    </row>
    <row r="1957" spans="1:15" x14ac:dyDescent="0.25">
      <c r="A1957" s="1" t="s">
        <v>3995</v>
      </c>
      <c r="B1957" s="1" t="s">
        <v>3996</v>
      </c>
      <c r="C1957" s="1" t="s">
        <v>4499</v>
      </c>
      <c r="D1957" s="4">
        <v>41108</v>
      </c>
      <c r="E1957" s="4">
        <v>41108</v>
      </c>
      <c r="F1957" s="2">
        <v>496.02</v>
      </c>
      <c r="G1957" s="2">
        <v>47</v>
      </c>
      <c r="H1957" s="2">
        <v>69</v>
      </c>
      <c r="I1957" s="2">
        <v>14</v>
      </c>
      <c r="J1957" s="2">
        <v>14</v>
      </c>
      <c r="K1957" s="2">
        <v>14</v>
      </c>
      <c r="L1957" s="2">
        <v>6375</v>
      </c>
      <c r="M1957" s="2">
        <v>7.0588235299999997</v>
      </c>
      <c r="N1957" s="2">
        <v>14.17</v>
      </c>
      <c r="O1957" s="2">
        <v>0</v>
      </c>
    </row>
    <row r="1958" spans="1:15" x14ac:dyDescent="0.25">
      <c r="A1958" s="1" t="s">
        <v>3997</v>
      </c>
      <c r="B1958" s="1" t="s">
        <v>3998</v>
      </c>
      <c r="C1958" s="1" t="s">
        <v>4499</v>
      </c>
      <c r="D1958" s="4">
        <v>41107</v>
      </c>
      <c r="E1958" s="4">
        <v>41107</v>
      </c>
      <c r="F1958" s="2">
        <v>331</v>
      </c>
      <c r="G1958" s="2">
        <v>35</v>
      </c>
      <c r="H1958" s="2">
        <v>47</v>
      </c>
      <c r="I1958" s="2">
        <v>15</v>
      </c>
      <c r="J1958" s="2">
        <v>13</v>
      </c>
      <c r="K1958" s="2">
        <v>15</v>
      </c>
      <c r="L1958" s="2">
        <v>9890</v>
      </c>
      <c r="M1958" s="2">
        <v>6.9767441899999998</v>
      </c>
      <c r="N1958" s="2">
        <v>14.33</v>
      </c>
      <c r="O1958" s="2">
        <v>0</v>
      </c>
    </row>
    <row r="1959" spans="1:15" x14ac:dyDescent="0.25">
      <c r="A1959" s="1" t="s">
        <v>3999</v>
      </c>
      <c r="B1959" s="1" t="s">
        <v>4000</v>
      </c>
      <c r="C1959" s="1" t="s">
        <v>4499</v>
      </c>
      <c r="D1959" s="4">
        <v>41107</v>
      </c>
      <c r="E1959" s="4">
        <v>41107</v>
      </c>
      <c r="F1959" s="2">
        <v>371.76</v>
      </c>
      <c r="G1959" s="2">
        <v>47</v>
      </c>
      <c r="H1959" s="2">
        <v>62</v>
      </c>
      <c r="I1959" s="2">
        <v>12</v>
      </c>
      <c r="J1959" s="2">
        <v>12</v>
      </c>
      <c r="K1959" s="2">
        <v>12</v>
      </c>
      <c r="L1959" s="2">
        <v>4230</v>
      </c>
      <c r="M1959" s="2">
        <v>17.966903070000001</v>
      </c>
      <c r="N1959" s="2">
        <v>5.57</v>
      </c>
      <c r="O1959" s="2">
        <v>0</v>
      </c>
    </row>
    <row r="1960" spans="1:15" x14ac:dyDescent="0.25">
      <c r="A1960" s="1" t="s">
        <v>4001</v>
      </c>
      <c r="B1960" s="1" t="s">
        <v>4002</v>
      </c>
      <c r="C1960" s="1" t="s">
        <v>4499</v>
      </c>
      <c r="D1960" s="4">
        <v>41106</v>
      </c>
      <c r="E1960" s="4">
        <v>41106</v>
      </c>
      <c r="F1960" s="2">
        <v>358.8</v>
      </c>
      <c r="G1960" s="2">
        <v>39</v>
      </c>
      <c r="H1960" s="2">
        <v>57</v>
      </c>
      <c r="I1960" s="2">
        <v>16</v>
      </c>
      <c r="J1960" s="2">
        <v>10</v>
      </c>
      <c r="K1960" s="2">
        <v>16</v>
      </c>
      <c r="L1960" s="2">
        <v>2775</v>
      </c>
      <c r="M1960" s="2">
        <v>13.513514000000001</v>
      </c>
      <c r="N1960" s="2">
        <v>7.4</v>
      </c>
      <c r="O1960" s="2">
        <v>0</v>
      </c>
    </row>
    <row r="1961" spans="1:15" x14ac:dyDescent="0.25">
      <c r="A1961" s="1" t="s">
        <v>4003</v>
      </c>
      <c r="B1961" s="1" t="s">
        <v>4004</v>
      </c>
      <c r="C1961" s="1" t="s">
        <v>4499</v>
      </c>
      <c r="D1961" s="4">
        <v>41100</v>
      </c>
      <c r="E1961" s="4">
        <v>41100</v>
      </c>
      <c r="F1961" s="2">
        <v>358</v>
      </c>
      <c r="G1961" s="2">
        <v>38</v>
      </c>
      <c r="H1961" s="2">
        <v>61</v>
      </c>
      <c r="I1961" s="2">
        <v>28</v>
      </c>
      <c r="J1961" s="2">
        <v>17</v>
      </c>
      <c r="K1961" s="2">
        <v>28</v>
      </c>
      <c r="L1961" s="2">
        <v>11115</v>
      </c>
      <c r="M1961" s="2">
        <v>12.63157895</v>
      </c>
      <c r="N1961" s="2">
        <v>7.92</v>
      </c>
      <c r="O1961" s="2">
        <v>0</v>
      </c>
    </row>
    <row r="1962" spans="1:15" x14ac:dyDescent="0.25">
      <c r="A1962" s="1" t="s">
        <v>4005</v>
      </c>
      <c r="B1962" s="1" t="s">
        <v>4006</v>
      </c>
      <c r="C1962" s="1" t="s">
        <v>4499</v>
      </c>
      <c r="D1962" s="4">
        <v>41100</v>
      </c>
      <c r="E1962" s="4">
        <v>41100</v>
      </c>
      <c r="G1962" s="2">
        <v>67</v>
      </c>
      <c r="H1962" s="2">
        <v>116</v>
      </c>
      <c r="I1962" s="2">
        <v>67</v>
      </c>
      <c r="J1962" s="2">
        <v>41</v>
      </c>
      <c r="K1962" s="2">
        <v>67</v>
      </c>
      <c r="L1962" s="2">
        <v>37920</v>
      </c>
      <c r="M1962" s="2">
        <v>1.51951477</v>
      </c>
      <c r="N1962" s="2">
        <v>65.81</v>
      </c>
      <c r="O1962" s="2">
        <v>0</v>
      </c>
    </row>
    <row r="1963" spans="1:15" x14ac:dyDescent="0.25">
      <c r="A1963" s="1" t="s">
        <v>4007</v>
      </c>
      <c r="B1963" s="1" t="s">
        <v>4008</v>
      </c>
      <c r="C1963" s="1" t="s">
        <v>4501</v>
      </c>
      <c r="D1963" s="4">
        <v>41099</v>
      </c>
      <c r="E1963" s="4">
        <v>41099</v>
      </c>
      <c r="F1963" s="2">
        <v>369.7</v>
      </c>
      <c r="G1963" s="2">
        <v>45</v>
      </c>
      <c r="H1963" s="2">
        <v>86</v>
      </c>
      <c r="I1963" s="2">
        <v>16</v>
      </c>
      <c r="J1963" s="2">
        <v>12</v>
      </c>
      <c r="K1963" s="2">
        <v>16</v>
      </c>
      <c r="L1963" s="2">
        <v>34500</v>
      </c>
      <c r="M1963" s="2">
        <v>6.8115942</v>
      </c>
      <c r="N1963" s="2">
        <v>14.68</v>
      </c>
      <c r="O1963" s="2">
        <v>0</v>
      </c>
    </row>
    <row r="1964" spans="1:15" x14ac:dyDescent="0.25">
      <c r="A1964" s="1" t="s">
        <v>4009</v>
      </c>
      <c r="B1964" s="1" t="s">
        <v>4010</v>
      </c>
      <c r="C1964" s="1" t="s">
        <v>4500</v>
      </c>
      <c r="D1964" s="4">
        <v>41095</v>
      </c>
      <c r="E1964" s="4">
        <v>41096</v>
      </c>
      <c r="F1964" s="2">
        <v>618.66030000000001</v>
      </c>
      <c r="G1964" s="2">
        <v>70</v>
      </c>
      <c r="H1964" s="2">
        <v>159</v>
      </c>
      <c r="I1964" s="2">
        <v>21</v>
      </c>
      <c r="J1964" s="2">
        <v>12</v>
      </c>
      <c r="K1964" s="2">
        <v>21</v>
      </c>
      <c r="L1964" s="2">
        <v>20780</v>
      </c>
      <c r="M1964" s="2">
        <v>7.6034648699999998</v>
      </c>
      <c r="N1964" s="2">
        <v>13.15</v>
      </c>
      <c r="O1964" s="2">
        <v>0</v>
      </c>
    </row>
    <row r="1965" spans="1:15" x14ac:dyDescent="0.25">
      <c r="A1965" s="1" t="s">
        <v>4011</v>
      </c>
      <c r="B1965" s="1" t="s">
        <v>4012</v>
      </c>
      <c r="C1965" s="1" t="s">
        <v>4501</v>
      </c>
      <c r="D1965" s="4">
        <v>41095</v>
      </c>
      <c r="E1965" s="4">
        <v>41095</v>
      </c>
      <c r="G1965" s="2">
        <v>34</v>
      </c>
      <c r="H1965" s="2">
        <v>53</v>
      </c>
      <c r="I1965" s="2">
        <v>14</v>
      </c>
      <c r="J1965" s="2">
        <v>11</v>
      </c>
      <c r="K1965" s="2">
        <v>14</v>
      </c>
      <c r="L1965" s="2">
        <v>9647.5</v>
      </c>
      <c r="M1965" s="2">
        <v>8.4726613099999994</v>
      </c>
      <c r="N1965" s="2">
        <v>11.8</v>
      </c>
      <c r="O1965" s="2">
        <v>0</v>
      </c>
    </row>
    <row r="1966" spans="1:15" x14ac:dyDescent="0.25">
      <c r="A1966" s="1" t="s">
        <v>4013</v>
      </c>
      <c r="B1966" s="1" t="s">
        <v>4014</v>
      </c>
      <c r="C1966" s="1" t="s">
        <v>4501</v>
      </c>
      <c r="D1966" s="4">
        <v>41094</v>
      </c>
      <c r="E1966" s="4">
        <v>41094</v>
      </c>
      <c r="F1966" s="2">
        <v>454</v>
      </c>
      <c r="G1966" s="2">
        <v>41</v>
      </c>
      <c r="H1966" s="2">
        <v>82</v>
      </c>
      <c r="I1966" s="2">
        <v>21</v>
      </c>
      <c r="J1966" s="2">
        <v>11</v>
      </c>
      <c r="K1966" s="2">
        <v>21</v>
      </c>
      <c r="L1966" s="2">
        <v>16145.75</v>
      </c>
      <c r="M1966" s="2">
        <v>4.5801526700000004</v>
      </c>
      <c r="N1966" s="2">
        <v>21.83</v>
      </c>
      <c r="O1966" s="2">
        <v>0</v>
      </c>
    </row>
    <row r="1967" spans="1:15" x14ac:dyDescent="0.25">
      <c r="A1967" s="1" t="s">
        <v>4015</v>
      </c>
      <c r="B1967" s="1" t="s">
        <v>4016</v>
      </c>
      <c r="C1967" s="1" t="s">
        <v>4499</v>
      </c>
      <c r="D1967" s="4">
        <v>41089</v>
      </c>
      <c r="E1967" s="4">
        <v>41089</v>
      </c>
      <c r="F1967" s="2">
        <v>260</v>
      </c>
      <c r="G1967" s="2">
        <v>54</v>
      </c>
      <c r="H1967" s="2">
        <v>114</v>
      </c>
      <c r="I1967" s="2">
        <v>61</v>
      </c>
      <c r="J1967" s="2">
        <v>30</v>
      </c>
      <c r="K1967" s="2">
        <v>61</v>
      </c>
      <c r="L1967" s="2">
        <v>56168</v>
      </c>
      <c r="M1967" s="2">
        <v>2.5302663399999998</v>
      </c>
      <c r="N1967" s="2">
        <v>39.520000000000003</v>
      </c>
      <c r="O1967" s="2">
        <v>0</v>
      </c>
    </row>
    <row r="1968" spans="1:15" x14ac:dyDescent="0.25">
      <c r="A1968" s="1" t="s">
        <v>4017</v>
      </c>
      <c r="B1968" s="1" t="s">
        <v>4018</v>
      </c>
      <c r="C1968" s="1" t="s">
        <v>4499</v>
      </c>
      <c r="D1968" s="4">
        <v>41088</v>
      </c>
      <c r="E1968" s="4">
        <v>41088</v>
      </c>
      <c r="F1968" s="2">
        <v>382</v>
      </c>
      <c r="G1968" s="2">
        <v>41</v>
      </c>
      <c r="H1968" s="2">
        <v>59</v>
      </c>
      <c r="I1968" s="2">
        <v>18</v>
      </c>
      <c r="J1968" s="2">
        <v>16</v>
      </c>
      <c r="K1968" s="2">
        <v>18</v>
      </c>
      <c r="L1968" s="2">
        <v>9040</v>
      </c>
      <c r="M1968" s="2">
        <v>7.9646017699999998</v>
      </c>
      <c r="N1968" s="2">
        <v>12.56</v>
      </c>
      <c r="O1968" s="2">
        <v>0</v>
      </c>
    </row>
    <row r="1969" spans="1:15" x14ac:dyDescent="0.25">
      <c r="A1969" s="1" t="s">
        <v>4019</v>
      </c>
      <c r="B1969" s="1" t="s">
        <v>4020</v>
      </c>
      <c r="C1969" s="1" t="s">
        <v>4500</v>
      </c>
      <c r="D1969" s="4">
        <v>41086</v>
      </c>
      <c r="E1969" s="4">
        <v>41087</v>
      </c>
      <c r="F1969" s="2">
        <v>485</v>
      </c>
      <c r="G1969" s="2">
        <v>78</v>
      </c>
      <c r="H1969" s="2">
        <v>134</v>
      </c>
      <c r="I1969" s="2">
        <v>25</v>
      </c>
      <c r="J1969" s="2">
        <v>24</v>
      </c>
      <c r="K1969" s="2">
        <v>25</v>
      </c>
      <c r="L1969" s="2">
        <v>39700</v>
      </c>
      <c r="M1969" s="2">
        <v>28.463476069999999</v>
      </c>
      <c r="N1969" s="2">
        <v>3.51</v>
      </c>
      <c r="O1969" s="2">
        <v>17.518248175182482</v>
      </c>
    </row>
    <row r="1970" spans="1:15" x14ac:dyDescent="0.25">
      <c r="A1970" s="1" t="s">
        <v>4021</v>
      </c>
      <c r="B1970" s="1" t="s">
        <v>4022</v>
      </c>
      <c r="C1970" s="1" t="s">
        <v>4501</v>
      </c>
      <c r="D1970" s="4">
        <v>41081</v>
      </c>
      <c r="E1970" s="4">
        <v>41081</v>
      </c>
      <c r="F1970" s="2">
        <v>460.49</v>
      </c>
      <c r="G1970" s="2">
        <v>30</v>
      </c>
      <c r="H1970" s="2">
        <v>39</v>
      </c>
      <c r="I1970" s="2">
        <v>6</v>
      </c>
      <c r="J1970" s="2">
        <v>6</v>
      </c>
      <c r="K1970" s="2">
        <v>6</v>
      </c>
      <c r="L1970" s="2">
        <v>3795</v>
      </c>
      <c r="M1970" s="2">
        <v>18.35573123</v>
      </c>
      <c r="N1970" s="2">
        <v>5.45</v>
      </c>
      <c r="O1970" s="2">
        <v>0</v>
      </c>
    </row>
    <row r="1971" spans="1:15" x14ac:dyDescent="0.25">
      <c r="A1971" s="1" t="s">
        <v>4023</v>
      </c>
      <c r="B1971" s="1" t="s">
        <v>4024</v>
      </c>
      <c r="C1971" s="1" t="s">
        <v>4499</v>
      </c>
      <c r="D1971" s="4">
        <v>41081</v>
      </c>
      <c r="E1971" s="4">
        <v>41081</v>
      </c>
      <c r="F1971" s="2">
        <v>359.15</v>
      </c>
      <c r="G1971" s="2">
        <v>92</v>
      </c>
      <c r="H1971" s="2">
        <v>236</v>
      </c>
      <c r="I1971" s="2">
        <v>137</v>
      </c>
      <c r="J1971" s="2">
        <v>64</v>
      </c>
      <c r="K1971" s="2">
        <v>137</v>
      </c>
      <c r="L1971" s="2">
        <v>116970</v>
      </c>
      <c r="M1971" s="2">
        <v>1.2567325</v>
      </c>
      <c r="N1971" s="2">
        <v>79.569999999999993</v>
      </c>
      <c r="O1971" s="2">
        <v>0</v>
      </c>
    </row>
    <row r="1972" spans="1:15" x14ac:dyDescent="0.25">
      <c r="A1972" s="1" t="s">
        <v>4025</v>
      </c>
      <c r="B1972" s="1" t="s">
        <v>4026</v>
      </c>
      <c r="C1972" s="1" t="s">
        <v>4499</v>
      </c>
      <c r="D1972" s="4">
        <v>41079</v>
      </c>
      <c r="E1972" s="4">
        <v>41079</v>
      </c>
      <c r="F1972" s="2">
        <v>441.64760000000001</v>
      </c>
      <c r="G1972" s="2">
        <v>63</v>
      </c>
      <c r="H1972" s="2">
        <v>122</v>
      </c>
      <c r="I1972" s="2">
        <v>37</v>
      </c>
      <c r="J1972" s="2">
        <v>25</v>
      </c>
      <c r="K1972" s="2">
        <v>37</v>
      </c>
      <c r="L1972" s="2">
        <v>17640</v>
      </c>
      <c r="M1972" s="2">
        <v>6.3492063500000002</v>
      </c>
      <c r="N1972" s="2">
        <v>15.75</v>
      </c>
      <c r="O1972" s="2">
        <v>0</v>
      </c>
    </row>
    <row r="1973" spans="1:15" x14ac:dyDescent="0.25">
      <c r="A1973" s="1" t="s">
        <v>4027</v>
      </c>
      <c r="B1973" s="1" t="s">
        <v>4028</v>
      </c>
      <c r="C1973" s="1" t="s">
        <v>4499</v>
      </c>
      <c r="D1973" s="4">
        <v>41078</v>
      </c>
      <c r="E1973" s="4">
        <v>41078</v>
      </c>
      <c r="F1973" s="2">
        <v>339.82</v>
      </c>
      <c r="G1973" s="2">
        <v>94</v>
      </c>
      <c r="H1973" s="2">
        <v>180</v>
      </c>
      <c r="I1973" s="2">
        <v>107</v>
      </c>
      <c r="J1973" s="2">
        <v>59</v>
      </c>
      <c r="K1973" s="2">
        <v>106</v>
      </c>
      <c r="L1973" s="2">
        <v>194800</v>
      </c>
      <c r="M1973" s="2">
        <v>1.6427104699999999</v>
      </c>
      <c r="N1973" s="2">
        <v>60.875</v>
      </c>
      <c r="O1973" s="2">
        <v>0</v>
      </c>
    </row>
    <row r="1974" spans="1:15" x14ac:dyDescent="0.25">
      <c r="A1974" s="1" t="s">
        <v>4029</v>
      </c>
      <c r="B1974" s="1" t="s">
        <v>4030</v>
      </c>
      <c r="C1974" s="1" t="s">
        <v>4499</v>
      </c>
      <c r="D1974" s="4">
        <v>41075</v>
      </c>
      <c r="E1974" s="4">
        <v>41075</v>
      </c>
      <c r="F1974" s="2">
        <v>367.57499999999999</v>
      </c>
      <c r="G1974" s="2">
        <v>51</v>
      </c>
      <c r="H1974" s="2">
        <v>99</v>
      </c>
      <c r="I1974" s="2">
        <v>10</v>
      </c>
      <c r="J1974" s="2">
        <v>5</v>
      </c>
      <c r="K1974" s="2">
        <v>10</v>
      </c>
      <c r="L1974" s="2">
        <v>5460</v>
      </c>
      <c r="M1974" s="2">
        <v>8.6080586100000005</v>
      </c>
      <c r="N1974" s="2">
        <v>11.62</v>
      </c>
      <c r="O1974" s="2">
        <v>0</v>
      </c>
    </row>
    <row r="1975" spans="1:15" x14ac:dyDescent="0.25">
      <c r="A1975" s="1" t="s">
        <v>4031</v>
      </c>
      <c r="B1975" s="1" t="s">
        <v>4032</v>
      </c>
      <c r="C1975" s="1" t="s">
        <v>4499</v>
      </c>
      <c r="D1975" s="4">
        <v>41068</v>
      </c>
      <c r="E1975" s="4">
        <v>41068</v>
      </c>
      <c r="F1975" s="2">
        <v>364.52</v>
      </c>
      <c r="G1975" s="2">
        <v>55</v>
      </c>
      <c r="H1975" s="2">
        <v>106</v>
      </c>
      <c r="I1975" s="2">
        <v>42</v>
      </c>
      <c r="J1975" s="2">
        <v>23</v>
      </c>
      <c r="K1975" s="2">
        <v>42</v>
      </c>
      <c r="L1975" s="2">
        <v>21420</v>
      </c>
      <c r="M1975" s="2">
        <v>3.1386554599999998</v>
      </c>
      <c r="N1975" s="2">
        <v>31.86</v>
      </c>
      <c r="O1975" s="2">
        <v>0</v>
      </c>
    </row>
    <row r="1976" spans="1:15" x14ac:dyDescent="0.25">
      <c r="A1976" s="1" t="s">
        <v>4033</v>
      </c>
      <c r="B1976" s="1" t="s">
        <v>4034</v>
      </c>
      <c r="C1976" s="1" t="s">
        <v>4499</v>
      </c>
      <c r="D1976" s="4">
        <v>41068</v>
      </c>
      <c r="E1976" s="4">
        <v>41068</v>
      </c>
      <c r="F1976" s="2">
        <v>445.25</v>
      </c>
      <c r="G1976" s="2">
        <v>46</v>
      </c>
      <c r="H1976" s="2">
        <v>75</v>
      </c>
      <c r="I1976" s="2">
        <v>45</v>
      </c>
      <c r="J1976" s="2">
        <v>26</v>
      </c>
      <c r="K1976" s="2">
        <v>45</v>
      </c>
      <c r="L1976" s="2">
        <v>29600</v>
      </c>
      <c r="M1976" s="2">
        <v>2.8378378400000002</v>
      </c>
      <c r="N1976" s="2">
        <v>35.24</v>
      </c>
      <c r="O1976" s="2">
        <v>0</v>
      </c>
    </row>
    <row r="1977" spans="1:15" x14ac:dyDescent="0.25">
      <c r="A1977" s="1" t="s">
        <v>4035</v>
      </c>
      <c r="B1977" s="1" t="s">
        <v>4036</v>
      </c>
      <c r="C1977" s="1" t="s">
        <v>4499</v>
      </c>
      <c r="D1977" s="4">
        <v>41067</v>
      </c>
      <c r="E1977" s="4">
        <v>41067</v>
      </c>
      <c r="F1977" s="2">
        <v>416.65</v>
      </c>
      <c r="G1977" s="2">
        <v>45</v>
      </c>
      <c r="H1977" s="2">
        <v>69</v>
      </c>
      <c r="I1977" s="2">
        <v>20</v>
      </c>
      <c r="J1977" s="2">
        <v>14</v>
      </c>
      <c r="K1977" s="2">
        <v>20</v>
      </c>
      <c r="L1977" s="2">
        <v>11800</v>
      </c>
      <c r="M1977" s="2">
        <v>5.084746</v>
      </c>
      <c r="N1977" s="2">
        <v>19.670000000000002</v>
      </c>
      <c r="O1977" s="2">
        <v>0</v>
      </c>
    </row>
    <row r="1978" spans="1:15" x14ac:dyDescent="0.25">
      <c r="A1978" s="1" t="s">
        <v>4037</v>
      </c>
      <c r="B1978" s="1" t="s">
        <v>4038</v>
      </c>
      <c r="C1978" s="1" t="s">
        <v>4499</v>
      </c>
      <c r="D1978" s="4">
        <v>41065</v>
      </c>
      <c r="E1978" s="4">
        <v>41065</v>
      </c>
      <c r="F1978" s="2">
        <v>348.66039999999998</v>
      </c>
      <c r="G1978" s="2">
        <v>99</v>
      </c>
      <c r="H1978" s="2">
        <v>216</v>
      </c>
      <c r="I1978" s="2">
        <v>184</v>
      </c>
      <c r="J1978" s="2">
        <v>84</v>
      </c>
      <c r="K1978" s="2">
        <v>184</v>
      </c>
      <c r="L1978" s="2">
        <v>60970</v>
      </c>
      <c r="M1978" s="2">
        <v>1.0660980799999999</v>
      </c>
      <c r="N1978" s="2">
        <v>93.8</v>
      </c>
      <c r="O1978" s="2">
        <v>0</v>
      </c>
    </row>
    <row r="1979" spans="1:15" x14ac:dyDescent="0.25">
      <c r="A1979" s="1" t="s">
        <v>4039</v>
      </c>
      <c r="B1979" s="1" t="s">
        <v>4040</v>
      </c>
      <c r="C1979" s="1" t="s">
        <v>4499</v>
      </c>
      <c r="D1979" s="4">
        <v>41064</v>
      </c>
      <c r="E1979" s="4">
        <v>41064</v>
      </c>
      <c r="F1979" s="2">
        <v>358</v>
      </c>
      <c r="G1979" s="2">
        <v>51</v>
      </c>
      <c r="H1979" s="2">
        <v>72</v>
      </c>
      <c r="I1979" s="2">
        <v>23</v>
      </c>
      <c r="J1979" s="2">
        <v>17</v>
      </c>
      <c r="K1979" s="2">
        <v>23</v>
      </c>
      <c r="L1979" s="2">
        <v>20640</v>
      </c>
      <c r="M1979" s="2">
        <v>4.6511630000000004</v>
      </c>
      <c r="N1979" s="2">
        <v>22</v>
      </c>
      <c r="O1979" s="2">
        <v>0</v>
      </c>
    </row>
    <row r="1980" spans="1:15" x14ac:dyDescent="0.25">
      <c r="A1980" s="1" t="s">
        <v>4041</v>
      </c>
      <c r="B1980" s="1" t="s">
        <v>4042</v>
      </c>
      <c r="C1980" s="1" t="s">
        <v>4501</v>
      </c>
      <c r="D1980" s="4">
        <v>41061</v>
      </c>
      <c r="E1980" s="4">
        <v>41061</v>
      </c>
      <c r="F1980" s="2">
        <v>413</v>
      </c>
      <c r="G1980" s="2">
        <v>44</v>
      </c>
      <c r="H1980" s="2">
        <v>66</v>
      </c>
      <c r="I1980" s="2">
        <v>12</v>
      </c>
      <c r="J1980" s="2">
        <v>9</v>
      </c>
      <c r="K1980" s="2">
        <v>12</v>
      </c>
      <c r="L1980" s="2">
        <v>12800</v>
      </c>
      <c r="M1980" s="2">
        <v>9.375</v>
      </c>
      <c r="N1980" s="2">
        <v>10.67</v>
      </c>
      <c r="O1980" s="2">
        <v>0</v>
      </c>
    </row>
    <row r="1981" spans="1:15" x14ac:dyDescent="0.25">
      <c r="A1981" s="1" t="s">
        <v>4043</v>
      </c>
      <c r="B1981" s="1" t="s">
        <v>4044</v>
      </c>
      <c r="C1981" s="1" t="s">
        <v>4501</v>
      </c>
      <c r="D1981" s="4">
        <v>41061</v>
      </c>
      <c r="E1981" s="4">
        <v>41061</v>
      </c>
      <c r="F1981" s="2">
        <v>472</v>
      </c>
      <c r="G1981" s="2">
        <v>39</v>
      </c>
      <c r="H1981" s="2">
        <v>59</v>
      </c>
      <c r="I1981" s="2">
        <v>11</v>
      </c>
      <c r="J1981" s="2">
        <v>8</v>
      </c>
      <c r="K1981" s="2">
        <v>11</v>
      </c>
      <c r="L1981" s="2">
        <v>4560</v>
      </c>
      <c r="M1981" s="2">
        <v>8.75</v>
      </c>
      <c r="N1981" s="2">
        <v>11.43</v>
      </c>
      <c r="O1981" s="2">
        <v>0</v>
      </c>
    </row>
    <row r="1982" spans="1:15" x14ac:dyDescent="0.25">
      <c r="A1982" s="1" t="s">
        <v>4045</v>
      </c>
      <c r="B1982" s="1" t="s">
        <v>4046</v>
      </c>
      <c r="C1982" s="1" t="s">
        <v>4500</v>
      </c>
      <c r="D1982" s="4">
        <v>41059</v>
      </c>
      <c r="E1982" s="4">
        <v>41060</v>
      </c>
      <c r="F1982" s="2">
        <v>394</v>
      </c>
      <c r="G1982" s="2">
        <v>41</v>
      </c>
      <c r="H1982" s="2">
        <v>79</v>
      </c>
      <c r="I1982" s="2">
        <v>34</v>
      </c>
      <c r="J1982" s="2">
        <v>18</v>
      </c>
      <c r="K1982" s="2">
        <v>34</v>
      </c>
      <c r="L1982" s="2">
        <v>15500</v>
      </c>
      <c r="M1982" s="2">
        <v>29.03225806</v>
      </c>
      <c r="N1982" s="2">
        <v>3.44</v>
      </c>
      <c r="O1982" s="2">
        <v>0</v>
      </c>
    </row>
    <row r="1983" spans="1:15" x14ac:dyDescent="0.25">
      <c r="A1983" s="1" t="s">
        <v>4047</v>
      </c>
      <c r="B1983" s="1" t="s">
        <v>4048</v>
      </c>
      <c r="C1983" s="1" t="s">
        <v>4501</v>
      </c>
      <c r="D1983" s="4">
        <v>41059</v>
      </c>
      <c r="E1983" s="4">
        <v>41059</v>
      </c>
      <c r="F1983" s="2">
        <v>409.5</v>
      </c>
      <c r="G1983" s="2">
        <v>43</v>
      </c>
      <c r="H1983" s="2">
        <v>67</v>
      </c>
      <c r="I1983" s="2">
        <v>7</v>
      </c>
      <c r="J1983" s="2">
        <v>3</v>
      </c>
      <c r="K1983" s="2">
        <v>7</v>
      </c>
      <c r="L1983" s="2">
        <v>7000</v>
      </c>
      <c r="M1983" s="2">
        <v>21.43</v>
      </c>
      <c r="N1983" s="2">
        <v>4.67</v>
      </c>
      <c r="O1983" s="2">
        <v>0</v>
      </c>
    </row>
    <row r="1984" spans="1:15" x14ac:dyDescent="0.25">
      <c r="A1984" s="1" t="s">
        <v>4049</v>
      </c>
      <c r="B1984" s="1" t="s">
        <v>4050</v>
      </c>
      <c r="C1984" s="1" t="s">
        <v>4501</v>
      </c>
      <c r="D1984" s="4">
        <v>41059</v>
      </c>
      <c r="E1984" s="4">
        <v>41059</v>
      </c>
      <c r="F1984" s="2">
        <v>631.98069999999996</v>
      </c>
      <c r="G1984" s="2">
        <v>76</v>
      </c>
      <c r="H1984" s="2">
        <v>147</v>
      </c>
      <c r="I1984" s="2">
        <v>94</v>
      </c>
      <c r="J1984" s="2">
        <v>44</v>
      </c>
      <c r="K1984" s="2">
        <v>93</v>
      </c>
      <c r="L1984" s="2">
        <v>66840</v>
      </c>
      <c r="M1984" s="2">
        <v>2.4907241199999999</v>
      </c>
      <c r="N1984" s="2">
        <v>40.15</v>
      </c>
      <c r="O1984" s="2">
        <v>0</v>
      </c>
    </row>
    <row r="1985" spans="1:15" x14ac:dyDescent="0.25">
      <c r="A1985" s="1" t="s">
        <v>4051</v>
      </c>
      <c r="B1985" s="1" t="s">
        <v>4052</v>
      </c>
      <c r="C1985" s="1" t="s">
        <v>4499</v>
      </c>
      <c r="D1985" s="4">
        <v>41059</v>
      </c>
      <c r="E1985" s="4">
        <v>41059</v>
      </c>
      <c r="F1985" s="2">
        <v>363.28219999999999</v>
      </c>
      <c r="G1985" s="2">
        <v>43</v>
      </c>
      <c r="H1985" s="2">
        <v>65</v>
      </c>
      <c r="I1985" s="2">
        <v>13</v>
      </c>
      <c r="J1985" s="2">
        <v>8</v>
      </c>
      <c r="K1985" s="2">
        <v>13</v>
      </c>
      <c r="L1985" s="2">
        <v>5250</v>
      </c>
      <c r="M1985" s="2">
        <v>8</v>
      </c>
      <c r="N1985" s="2">
        <v>12.5</v>
      </c>
      <c r="O1985" s="2">
        <v>0</v>
      </c>
    </row>
    <row r="1986" spans="1:15" x14ac:dyDescent="0.25">
      <c r="A1986" s="1" t="s">
        <v>4053</v>
      </c>
      <c r="B1986" s="1" t="s">
        <v>4054</v>
      </c>
      <c r="C1986" s="1" t="s">
        <v>4500</v>
      </c>
      <c r="D1986" s="4">
        <v>41058</v>
      </c>
      <c r="E1986" s="4">
        <v>41059</v>
      </c>
      <c r="F1986" s="2">
        <v>356.6</v>
      </c>
      <c r="G1986" s="2">
        <v>75</v>
      </c>
      <c r="H1986" s="2">
        <v>158</v>
      </c>
      <c r="I1986" s="2">
        <v>79</v>
      </c>
      <c r="J1986" s="2">
        <v>44</v>
      </c>
      <c r="K1986" s="2">
        <v>74</v>
      </c>
      <c r="L1986" s="2">
        <v>187740</v>
      </c>
      <c r="M1986" s="2">
        <v>3.06807286</v>
      </c>
      <c r="N1986" s="2">
        <v>32.590000000000003</v>
      </c>
      <c r="O1986" s="2">
        <v>0</v>
      </c>
    </row>
    <row r="1987" spans="1:15" x14ac:dyDescent="0.25">
      <c r="A1987" s="1" t="s">
        <v>4055</v>
      </c>
      <c r="B1987" s="1" t="s">
        <v>4056</v>
      </c>
      <c r="C1987" s="1" t="s">
        <v>4499</v>
      </c>
      <c r="D1987" s="4">
        <v>41057</v>
      </c>
      <c r="E1987" s="4">
        <v>41057</v>
      </c>
      <c r="F1987" s="2">
        <v>199.15</v>
      </c>
      <c r="G1987" s="2">
        <v>49</v>
      </c>
      <c r="H1987" s="2">
        <v>79</v>
      </c>
      <c r="I1987" s="2">
        <v>22</v>
      </c>
      <c r="J1987" s="2">
        <v>12</v>
      </c>
      <c r="K1987" s="2">
        <v>22</v>
      </c>
      <c r="L1987" s="2">
        <v>17082</v>
      </c>
      <c r="M1987" s="2">
        <v>4.12</v>
      </c>
      <c r="N1987" s="2">
        <v>24.3</v>
      </c>
      <c r="O1987" s="2">
        <v>0</v>
      </c>
    </row>
    <row r="1988" spans="1:15" x14ac:dyDescent="0.25">
      <c r="A1988" s="1" t="s">
        <v>4057</v>
      </c>
      <c r="B1988" s="1" t="s">
        <v>4058</v>
      </c>
      <c r="C1988" s="1" t="s">
        <v>4501</v>
      </c>
      <c r="D1988" s="4">
        <v>41054</v>
      </c>
      <c r="E1988" s="4">
        <v>41054</v>
      </c>
      <c r="F1988" s="2">
        <v>367.5</v>
      </c>
      <c r="G1988" s="2">
        <v>56</v>
      </c>
      <c r="H1988" s="2">
        <v>118</v>
      </c>
      <c r="I1988" s="2">
        <v>91</v>
      </c>
      <c r="J1988" s="2">
        <v>49</v>
      </c>
      <c r="K1988" s="2">
        <v>91</v>
      </c>
      <c r="L1988" s="2">
        <v>30300</v>
      </c>
      <c r="M1988" s="2">
        <v>1.98</v>
      </c>
      <c r="N1988" s="2">
        <v>50.5</v>
      </c>
      <c r="O1988" s="2">
        <v>0</v>
      </c>
    </row>
    <row r="1989" spans="1:15" x14ac:dyDescent="0.25">
      <c r="A1989" s="1" t="s">
        <v>4059</v>
      </c>
      <c r="B1989" s="1" t="s">
        <v>4060</v>
      </c>
      <c r="C1989" s="1" t="s">
        <v>4501</v>
      </c>
      <c r="D1989" s="4">
        <v>41054</v>
      </c>
      <c r="E1989" s="4">
        <v>41054</v>
      </c>
      <c r="F1989" s="2">
        <v>432.77</v>
      </c>
      <c r="G1989" s="2">
        <v>55</v>
      </c>
      <c r="H1989" s="2">
        <v>86</v>
      </c>
      <c r="I1989" s="2">
        <v>60</v>
      </c>
      <c r="J1989" s="2">
        <v>39</v>
      </c>
      <c r="K1989" s="2">
        <v>60</v>
      </c>
      <c r="L1989" s="2">
        <v>47500</v>
      </c>
      <c r="M1989" s="2">
        <v>2.3684210499999998</v>
      </c>
      <c r="N1989" s="2">
        <v>42.22</v>
      </c>
      <c r="O1989" s="2">
        <v>0</v>
      </c>
    </row>
    <row r="1990" spans="1:15" x14ac:dyDescent="0.25">
      <c r="A1990" s="1" t="s">
        <v>4061</v>
      </c>
      <c r="B1990" s="1" t="s">
        <v>4062</v>
      </c>
      <c r="C1990" s="1" t="s">
        <v>4499</v>
      </c>
      <c r="D1990" s="4">
        <v>41053</v>
      </c>
      <c r="E1990" s="4">
        <v>41053</v>
      </c>
      <c r="F1990" s="2">
        <v>522.24879999999996</v>
      </c>
      <c r="G1990" s="2">
        <v>59</v>
      </c>
      <c r="H1990" s="2">
        <v>103</v>
      </c>
      <c r="I1990" s="2">
        <v>25</v>
      </c>
      <c r="J1990" s="2">
        <v>12</v>
      </c>
      <c r="K1990" s="2">
        <v>25</v>
      </c>
      <c r="L1990" s="2">
        <v>9001.7999999999993</v>
      </c>
      <c r="M1990" s="2">
        <v>5.5555555600000002</v>
      </c>
      <c r="N1990" s="2">
        <v>18</v>
      </c>
      <c r="O1990" s="2">
        <v>0</v>
      </c>
    </row>
    <row r="1991" spans="1:15" x14ac:dyDescent="0.25">
      <c r="A1991" s="1" t="s">
        <v>4063</v>
      </c>
      <c r="B1991" s="1" t="s">
        <v>4064</v>
      </c>
      <c r="C1991" s="1" t="s">
        <v>4501</v>
      </c>
      <c r="D1991" s="4">
        <v>41052</v>
      </c>
      <c r="E1991" s="4">
        <v>41052</v>
      </c>
      <c r="F1991" s="2">
        <v>450</v>
      </c>
      <c r="G1991" s="2">
        <v>75</v>
      </c>
      <c r="H1991" s="2">
        <v>145</v>
      </c>
      <c r="I1991" s="2">
        <v>82</v>
      </c>
      <c r="J1991" s="2">
        <v>45</v>
      </c>
      <c r="K1991" s="2">
        <v>82</v>
      </c>
      <c r="L1991" s="2">
        <v>73225</v>
      </c>
      <c r="M1991" s="2">
        <v>1.43</v>
      </c>
      <c r="N1991" s="2">
        <v>69.98</v>
      </c>
      <c r="O1991" s="2">
        <v>0</v>
      </c>
    </row>
    <row r="1992" spans="1:15" x14ac:dyDescent="0.25">
      <c r="A1992" s="1" t="s">
        <v>4065</v>
      </c>
      <c r="B1992" s="1" t="s">
        <v>4066</v>
      </c>
      <c r="C1992" s="1" t="s">
        <v>4499</v>
      </c>
      <c r="D1992" s="4">
        <v>41051</v>
      </c>
      <c r="E1992" s="4">
        <v>41051</v>
      </c>
      <c r="F1992" s="2">
        <v>404.14150000000001</v>
      </c>
      <c r="G1992" s="2">
        <v>55</v>
      </c>
      <c r="H1992" s="2">
        <v>73</v>
      </c>
      <c r="I1992" s="2">
        <v>17</v>
      </c>
      <c r="J1992" s="2">
        <v>12</v>
      </c>
      <c r="K1992" s="2">
        <v>17</v>
      </c>
      <c r="L1992" s="2">
        <v>9600</v>
      </c>
      <c r="M1992" s="2">
        <v>6.25</v>
      </c>
      <c r="N1992" s="2">
        <v>16</v>
      </c>
      <c r="O1992" s="2">
        <v>0</v>
      </c>
    </row>
    <row r="1993" spans="1:15" x14ac:dyDescent="0.25">
      <c r="A1993" s="1" t="s">
        <v>4067</v>
      </c>
      <c r="B1993" s="1" t="s">
        <v>4068</v>
      </c>
      <c r="C1993" s="1" t="s">
        <v>4499</v>
      </c>
      <c r="D1993" s="4">
        <v>41051</v>
      </c>
      <c r="E1993" s="4">
        <v>41051</v>
      </c>
      <c r="F1993" s="2">
        <v>352</v>
      </c>
      <c r="G1993" s="2">
        <v>49</v>
      </c>
      <c r="H1993" s="2">
        <v>91</v>
      </c>
      <c r="I1993" s="2">
        <v>33</v>
      </c>
      <c r="J1993" s="2">
        <v>15</v>
      </c>
      <c r="K1993" s="2">
        <v>33</v>
      </c>
      <c r="L1993" s="2">
        <v>24200</v>
      </c>
      <c r="M1993" s="2">
        <v>6.1983471100000003</v>
      </c>
      <c r="N1993" s="2">
        <v>16.13</v>
      </c>
      <c r="O1993" s="2">
        <v>0</v>
      </c>
    </row>
    <row r="1994" spans="1:15" x14ac:dyDescent="0.25">
      <c r="A1994" s="1" t="s">
        <v>4069</v>
      </c>
      <c r="B1994" s="1" t="s">
        <v>4070</v>
      </c>
      <c r="C1994" s="1" t="s">
        <v>4501</v>
      </c>
      <c r="D1994" s="4">
        <v>41050</v>
      </c>
      <c r="E1994" s="4">
        <v>41050</v>
      </c>
      <c r="G1994" s="2">
        <v>79</v>
      </c>
      <c r="H1994" s="2">
        <v>178</v>
      </c>
      <c r="I1994" s="2">
        <v>12</v>
      </c>
      <c r="J1994" s="2">
        <v>9</v>
      </c>
      <c r="K1994" s="2">
        <v>12</v>
      </c>
      <c r="L1994" s="2">
        <v>17200</v>
      </c>
      <c r="M1994" s="2">
        <v>8.3699999999999992</v>
      </c>
      <c r="N1994" s="2">
        <v>11.94</v>
      </c>
      <c r="O1994" s="2">
        <v>0</v>
      </c>
    </row>
    <row r="1995" spans="1:15" x14ac:dyDescent="0.25">
      <c r="A1995" s="1" t="s">
        <v>4071</v>
      </c>
      <c r="B1995" s="1" t="s">
        <v>4072</v>
      </c>
      <c r="C1995" s="1" t="s">
        <v>4500</v>
      </c>
      <c r="D1995" s="4">
        <v>41045</v>
      </c>
      <c r="E1995" s="4">
        <v>41046</v>
      </c>
      <c r="F1995" s="2">
        <v>403</v>
      </c>
      <c r="G1995" s="2">
        <v>102</v>
      </c>
      <c r="H1995" s="2">
        <v>229</v>
      </c>
      <c r="I1995" s="2">
        <v>175</v>
      </c>
      <c r="J1995" s="2">
        <v>76</v>
      </c>
      <c r="K1995" s="2">
        <v>157</v>
      </c>
      <c r="L1995" s="2">
        <v>342750</v>
      </c>
      <c r="M1995" s="2">
        <v>1.16703136</v>
      </c>
      <c r="N1995" s="2">
        <v>85.69</v>
      </c>
      <c r="O1995" s="2">
        <v>0</v>
      </c>
    </row>
    <row r="1996" spans="1:15" x14ac:dyDescent="0.25">
      <c r="A1996" s="1" t="s">
        <v>4073</v>
      </c>
      <c r="B1996" s="1" t="s">
        <v>4074</v>
      </c>
      <c r="C1996" s="1" t="s">
        <v>4499</v>
      </c>
      <c r="D1996" s="4">
        <v>41044</v>
      </c>
      <c r="E1996" s="4">
        <v>41044</v>
      </c>
      <c r="F1996" s="2">
        <v>369</v>
      </c>
      <c r="G1996" s="2">
        <v>50</v>
      </c>
      <c r="H1996" s="2">
        <v>69</v>
      </c>
      <c r="I1996" s="2">
        <v>4</v>
      </c>
      <c r="J1996" s="2">
        <v>2</v>
      </c>
      <c r="K1996" s="2">
        <v>4</v>
      </c>
      <c r="L1996" s="2">
        <v>528</v>
      </c>
      <c r="M1996" s="2">
        <v>50</v>
      </c>
      <c r="N1996" s="2">
        <v>2</v>
      </c>
      <c r="O1996" s="2">
        <v>0</v>
      </c>
    </row>
    <row r="1997" spans="1:15" x14ac:dyDescent="0.25">
      <c r="A1997" s="1" t="s">
        <v>4075</v>
      </c>
      <c r="B1997" s="1" t="s">
        <v>4076</v>
      </c>
      <c r="C1997" s="1" t="s">
        <v>4499</v>
      </c>
      <c r="D1997" s="4">
        <v>41044</v>
      </c>
      <c r="E1997" s="4">
        <v>41044</v>
      </c>
      <c r="F1997" s="2">
        <v>357.233</v>
      </c>
      <c r="G1997" s="2">
        <v>51</v>
      </c>
      <c r="H1997" s="2">
        <v>91</v>
      </c>
      <c r="I1997" s="2">
        <v>15</v>
      </c>
      <c r="J1997" s="2">
        <v>13</v>
      </c>
      <c r="K1997" s="2">
        <v>15</v>
      </c>
      <c r="L1997" s="2">
        <v>6970</v>
      </c>
      <c r="M1997" s="2">
        <v>7.3170729999999997</v>
      </c>
      <c r="N1997" s="2">
        <v>13.67</v>
      </c>
      <c r="O1997" s="2">
        <v>0</v>
      </c>
    </row>
    <row r="1998" spans="1:15" x14ac:dyDescent="0.25">
      <c r="A1998" s="1" t="s">
        <v>4077</v>
      </c>
      <c r="B1998" s="1" t="s">
        <v>4078</v>
      </c>
      <c r="C1998" s="1" t="s">
        <v>4501</v>
      </c>
      <c r="D1998" s="4">
        <v>41044</v>
      </c>
      <c r="E1998" s="4">
        <v>41044</v>
      </c>
      <c r="F1998" s="2">
        <v>18.03</v>
      </c>
      <c r="G1998" s="2">
        <v>52</v>
      </c>
      <c r="H1998" s="2">
        <v>80</v>
      </c>
      <c r="I1998" s="2">
        <v>31</v>
      </c>
      <c r="J1998" s="2">
        <v>14</v>
      </c>
      <c r="K1998" s="2">
        <v>31</v>
      </c>
      <c r="L1998" s="2">
        <v>23750</v>
      </c>
      <c r="M1998" s="2">
        <v>5.26</v>
      </c>
      <c r="N1998" s="2">
        <v>19.79</v>
      </c>
      <c r="O1998" s="2">
        <v>0</v>
      </c>
    </row>
    <row r="1999" spans="1:15" x14ac:dyDescent="0.25">
      <c r="A1999" s="1" t="s">
        <v>4079</v>
      </c>
      <c r="B1999" s="1" t="s">
        <v>4080</v>
      </c>
      <c r="C1999" s="1" t="s">
        <v>4501</v>
      </c>
      <c r="D1999" s="4">
        <v>41044</v>
      </c>
      <c r="E1999" s="4">
        <v>41044</v>
      </c>
      <c r="F1999" s="2">
        <v>502</v>
      </c>
      <c r="G1999" s="2">
        <v>37</v>
      </c>
      <c r="H1999" s="2">
        <v>54</v>
      </c>
      <c r="I1999" s="2">
        <v>11</v>
      </c>
      <c r="J1999" s="2">
        <v>9</v>
      </c>
      <c r="K1999" s="2">
        <v>11</v>
      </c>
      <c r="L1999" s="2">
        <v>3825</v>
      </c>
      <c r="M1999" s="2">
        <v>21.18</v>
      </c>
      <c r="N1999" s="2">
        <v>4.72</v>
      </c>
      <c r="O1999" s="2">
        <v>0</v>
      </c>
    </row>
    <row r="2000" spans="1:15" x14ac:dyDescent="0.25">
      <c r="A2000" s="1" t="s">
        <v>4081</v>
      </c>
      <c r="B2000" s="1" t="s">
        <v>4082</v>
      </c>
      <c r="C2000" s="1" t="s">
        <v>4499</v>
      </c>
      <c r="D2000" s="4">
        <v>41043</v>
      </c>
      <c r="E2000" s="4">
        <v>41043</v>
      </c>
      <c r="F2000" s="2">
        <v>384.03859999999997</v>
      </c>
      <c r="G2000" s="2">
        <v>36</v>
      </c>
      <c r="H2000" s="2">
        <v>52</v>
      </c>
      <c r="I2000" s="2">
        <v>2</v>
      </c>
      <c r="J2000" s="2">
        <v>2</v>
      </c>
      <c r="K2000" s="2">
        <v>2</v>
      </c>
      <c r="L2000" s="2">
        <v>330</v>
      </c>
      <c r="M2000" s="2">
        <v>66.67</v>
      </c>
      <c r="N2000" s="2">
        <v>1.5</v>
      </c>
      <c r="O2000" s="2">
        <v>0</v>
      </c>
    </row>
    <row r="2001" spans="1:15" x14ac:dyDescent="0.25">
      <c r="A2001" s="1" t="s">
        <v>4083</v>
      </c>
      <c r="B2001" s="1" t="s">
        <v>4084</v>
      </c>
      <c r="C2001" s="1" t="s">
        <v>4501</v>
      </c>
      <c r="D2001" s="4">
        <v>41043</v>
      </c>
      <c r="E2001" s="4">
        <v>41043</v>
      </c>
      <c r="F2001" s="2">
        <v>438</v>
      </c>
      <c r="G2001" s="2">
        <v>78</v>
      </c>
      <c r="H2001" s="2">
        <v>139</v>
      </c>
      <c r="I2001" s="2">
        <v>19</v>
      </c>
      <c r="J2001" s="2">
        <v>14</v>
      </c>
      <c r="K2001" s="2">
        <v>19</v>
      </c>
      <c r="L2001" s="2">
        <v>20250</v>
      </c>
      <c r="M2001" s="2">
        <v>7.4074070000000001</v>
      </c>
      <c r="N2001" s="2">
        <v>13.5</v>
      </c>
      <c r="O2001" s="2">
        <v>0</v>
      </c>
    </row>
    <row r="2002" spans="1:15" x14ac:dyDescent="0.25">
      <c r="A2002" s="1" t="s">
        <v>4085</v>
      </c>
      <c r="B2002" s="1" t="s">
        <v>4086</v>
      </c>
      <c r="C2002" s="1" t="s">
        <v>4500</v>
      </c>
      <c r="D2002" s="4">
        <v>41038</v>
      </c>
      <c r="E2002" s="4">
        <v>41039</v>
      </c>
      <c r="F2002" s="2">
        <v>281</v>
      </c>
      <c r="G2002" s="2">
        <v>50</v>
      </c>
      <c r="H2002" s="2">
        <v>101</v>
      </c>
      <c r="I2002" s="2">
        <v>32</v>
      </c>
      <c r="J2002" s="2">
        <v>14</v>
      </c>
      <c r="K2002" s="2">
        <v>21</v>
      </c>
      <c r="L2002" s="2">
        <v>9620</v>
      </c>
      <c r="M2002" s="2">
        <v>20.79002079</v>
      </c>
      <c r="N2002" s="2">
        <v>4.8099999999999996</v>
      </c>
      <c r="O2002" s="2">
        <v>0</v>
      </c>
    </row>
    <row r="2003" spans="1:15" x14ac:dyDescent="0.25">
      <c r="A2003" s="1" t="s">
        <v>4087</v>
      </c>
      <c r="B2003" s="1" t="s">
        <v>4088</v>
      </c>
      <c r="C2003" s="1" t="s">
        <v>4500</v>
      </c>
      <c r="D2003" s="4">
        <v>41032</v>
      </c>
      <c r="E2003" s="4">
        <v>41033</v>
      </c>
      <c r="F2003" s="2">
        <v>347</v>
      </c>
      <c r="G2003" s="2">
        <v>52</v>
      </c>
      <c r="H2003" s="2">
        <v>128</v>
      </c>
      <c r="I2003" s="2">
        <v>84</v>
      </c>
      <c r="J2003" s="2">
        <v>36</v>
      </c>
      <c r="K2003" s="2">
        <v>70</v>
      </c>
      <c r="L2003" s="2">
        <v>118430</v>
      </c>
      <c r="M2003" s="2">
        <v>1.68876129</v>
      </c>
      <c r="N2003" s="2">
        <v>59.22</v>
      </c>
      <c r="O2003" s="2">
        <v>0</v>
      </c>
    </row>
    <row r="2004" spans="1:15" x14ac:dyDescent="0.25">
      <c r="A2004" s="1" t="s">
        <v>4089</v>
      </c>
      <c r="B2004" s="1" t="s">
        <v>4090</v>
      </c>
      <c r="C2004" s="1" t="s">
        <v>4499</v>
      </c>
      <c r="D2004" s="4">
        <v>41032</v>
      </c>
      <c r="E2004" s="4">
        <v>41032</v>
      </c>
      <c r="G2004" s="2">
        <v>32</v>
      </c>
      <c r="H2004" s="2">
        <v>36</v>
      </c>
      <c r="I2004" s="2">
        <v>7</v>
      </c>
      <c r="J2004" s="2">
        <v>7</v>
      </c>
      <c r="K2004" s="2">
        <v>7</v>
      </c>
      <c r="L2004" s="2">
        <v>2000</v>
      </c>
      <c r="M2004" s="2">
        <v>35</v>
      </c>
      <c r="N2004" s="2">
        <v>2.86</v>
      </c>
      <c r="O2004" s="2">
        <v>0</v>
      </c>
    </row>
    <row r="2005" spans="1:15" x14ac:dyDescent="0.25">
      <c r="A2005" s="1" t="s">
        <v>4091</v>
      </c>
      <c r="B2005" s="1" t="s">
        <v>4092</v>
      </c>
      <c r="C2005" s="1" t="s">
        <v>4499</v>
      </c>
      <c r="D2005" s="4">
        <v>41031</v>
      </c>
      <c r="E2005" s="4">
        <v>41031</v>
      </c>
      <c r="G2005" s="2">
        <v>29</v>
      </c>
      <c r="H2005" s="2">
        <v>33</v>
      </c>
      <c r="I2005" s="2">
        <v>8</v>
      </c>
      <c r="J2005" s="2">
        <v>5</v>
      </c>
      <c r="K2005" s="2">
        <v>8</v>
      </c>
      <c r="L2005" s="2">
        <v>1232</v>
      </c>
      <c r="M2005" s="2">
        <v>53.571427999999997</v>
      </c>
      <c r="N2005" s="2">
        <v>1.87</v>
      </c>
      <c r="O2005" s="2">
        <v>0</v>
      </c>
    </row>
    <row r="2006" spans="1:15" x14ac:dyDescent="0.25">
      <c r="A2006" s="1" t="s">
        <v>4093</v>
      </c>
      <c r="B2006" s="1" t="s">
        <v>4094</v>
      </c>
      <c r="C2006" s="1" t="s">
        <v>4499</v>
      </c>
      <c r="D2006" s="4">
        <v>41031</v>
      </c>
      <c r="E2006" s="4">
        <v>41031</v>
      </c>
      <c r="F2006" s="2">
        <v>298</v>
      </c>
      <c r="G2006" s="2">
        <v>45</v>
      </c>
      <c r="H2006" s="2">
        <v>76</v>
      </c>
      <c r="I2006" s="2">
        <v>21</v>
      </c>
      <c r="J2006" s="2">
        <v>16</v>
      </c>
      <c r="K2006" s="2">
        <v>21</v>
      </c>
      <c r="L2006" s="2">
        <v>9282</v>
      </c>
      <c r="M2006" s="2">
        <v>8.7912087900000007</v>
      </c>
      <c r="N2006" s="2">
        <v>11.38</v>
      </c>
      <c r="O2006" s="2">
        <v>0</v>
      </c>
    </row>
    <row r="2007" spans="1:15" x14ac:dyDescent="0.25">
      <c r="A2007" s="1" t="s">
        <v>4095</v>
      </c>
      <c r="B2007" s="1" t="s">
        <v>4096</v>
      </c>
      <c r="C2007" s="1" t="s">
        <v>4501</v>
      </c>
      <c r="D2007" s="4">
        <v>41024</v>
      </c>
      <c r="E2007" s="4">
        <v>41024</v>
      </c>
      <c r="F2007" s="2">
        <v>437.92</v>
      </c>
      <c r="G2007" s="2">
        <v>29</v>
      </c>
      <c r="H2007" s="2">
        <v>40</v>
      </c>
      <c r="I2007" s="2">
        <v>13</v>
      </c>
      <c r="J2007" s="2">
        <v>8</v>
      </c>
      <c r="K2007" s="2">
        <v>13</v>
      </c>
      <c r="L2007" s="2">
        <v>6120</v>
      </c>
      <c r="M2007" s="2">
        <v>19.61</v>
      </c>
      <c r="N2007" s="2">
        <v>5.0999999999999996</v>
      </c>
      <c r="O2007" s="2">
        <v>0</v>
      </c>
    </row>
    <row r="2008" spans="1:15" x14ac:dyDescent="0.25">
      <c r="A2008" s="1" t="s">
        <v>4097</v>
      </c>
      <c r="B2008" s="1" t="s">
        <v>4098</v>
      </c>
      <c r="C2008" s="1" t="s">
        <v>4500</v>
      </c>
      <c r="D2008" s="4">
        <v>41023</v>
      </c>
      <c r="E2008" s="4">
        <v>41024</v>
      </c>
      <c r="F2008" s="2">
        <v>307</v>
      </c>
      <c r="G2008" s="2">
        <v>43</v>
      </c>
      <c r="H2008" s="2">
        <v>71</v>
      </c>
      <c r="I2008" s="2">
        <v>17</v>
      </c>
      <c r="J2008" s="2">
        <v>11</v>
      </c>
      <c r="K2008" s="2">
        <v>13</v>
      </c>
      <c r="L2008" s="2">
        <v>8380</v>
      </c>
      <c r="M2008" s="2">
        <v>20.6443914</v>
      </c>
      <c r="N2008" s="2">
        <v>4.84</v>
      </c>
      <c r="O2008" s="2">
        <v>0</v>
      </c>
    </row>
    <row r="2009" spans="1:15" x14ac:dyDescent="0.25">
      <c r="A2009" s="1" t="s">
        <v>4099</v>
      </c>
      <c r="B2009" s="1" t="s">
        <v>4100</v>
      </c>
      <c r="C2009" s="1" t="s">
        <v>4499</v>
      </c>
      <c r="D2009" s="4">
        <v>41024</v>
      </c>
      <c r="E2009" s="4">
        <v>41024</v>
      </c>
      <c r="F2009" s="2">
        <v>294.75349999999997</v>
      </c>
      <c r="G2009" s="2">
        <v>32</v>
      </c>
      <c r="H2009" s="2">
        <v>44</v>
      </c>
      <c r="I2009" s="2">
        <v>10</v>
      </c>
      <c r="J2009" s="2">
        <v>10</v>
      </c>
      <c r="K2009" s="2">
        <v>10</v>
      </c>
      <c r="L2009" s="2">
        <v>1298</v>
      </c>
      <c r="M2009" s="2">
        <v>40.908999999999999</v>
      </c>
      <c r="N2009" s="2">
        <v>2.44</v>
      </c>
      <c r="O2009" s="2">
        <v>0</v>
      </c>
    </row>
    <row r="2010" spans="1:15" x14ac:dyDescent="0.25">
      <c r="A2010" s="1" t="s">
        <v>4101</v>
      </c>
      <c r="B2010" s="1" t="s">
        <v>4102</v>
      </c>
      <c r="C2010" s="1" t="s">
        <v>4499</v>
      </c>
      <c r="D2010" s="4">
        <v>41023</v>
      </c>
      <c r="E2010" s="4">
        <v>41023</v>
      </c>
      <c r="G2010" s="2">
        <v>37</v>
      </c>
      <c r="H2010" s="2">
        <v>50</v>
      </c>
      <c r="I2010" s="2">
        <v>11</v>
      </c>
      <c r="J2010" s="2">
        <v>11</v>
      </c>
      <c r="K2010" s="2">
        <v>11</v>
      </c>
      <c r="L2010" s="2">
        <v>3440</v>
      </c>
      <c r="M2010" s="2">
        <v>11.627906980000001</v>
      </c>
      <c r="N2010" s="2">
        <v>8.6</v>
      </c>
      <c r="O2010" s="2">
        <v>0</v>
      </c>
    </row>
    <row r="2011" spans="1:15" x14ac:dyDescent="0.25">
      <c r="A2011" s="1" t="s">
        <v>4103</v>
      </c>
      <c r="B2011" s="1" t="s">
        <v>4104</v>
      </c>
      <c r="C2011" s="1" t="s">
        <v>4501</v>
      </c>
      <c r="D2011" s="4">
        <v>41022</v>
      </c>
      <c r="E2011" s="4">
        <v>41022</v>
      </c>
      <c r="F2011" s="2">
        <v>324</v>
      </c>
      <c r="G2011" s="2">
        <v>51</v>
      </c>
      <c r="H2011" s="2">
        <v>92</v>
      </c>
      <c r="I2011" s="2">
        <v>27</v>
      </c>
      <c r="J2011" s="2">
        <v>19</v>
      </c>
      <c r="K2011" s="2">
        <v>27</v>
      </c>
      <c r="L2011" s="2">
        <v>35200</v>
      </c>
      <c r="M2011" s="2">
        <v>11.364000000000001</v>
      </c>
      <c r="N2011" s="2">
        <v>8.8000000000000007</v>
      </c>
      <c r="O2011" s="2">
        <v>0</v>
      </c>
    </row>
    <row r="2012" spans="1:15" x14ac:dyDescent="0.25">
      <c r="A2012" s="1" t="s">
        <v>4105</v>
      </c>
      <c r="B2012" s="1" t="s">
        <v>4106</v>
      </c>
      <c r="C2012" s="1" t="s">
        <v>4500</v>
      </c>
      <c r="D2012" s="4">
        <v>41017</v>
      </c>
      <c r="E2012" s="4">
        <v>41018</v>
      </c>
      <c r="F2012" s="2">
        <v>397</v>
      </c>
      <c r="G2012" s="2">
        <v>34</v>
      </c>
      <c r="H2012" s="2">
        <v>66</v>
      </c>
      <c r="I2012" s="2">
        <v>34</v>
      </c>
      <c r="J2012" s="2">
        <v>18</v>
      </c>
      <c r="K2012" s="2">
        <v>31</v>
      </c>
      <c r="L2012" s="2">
        <v>28040</v>
      </c>
      <c r="M2012" s="2">
        <v>5.4921540599999998</v>
      </c>
      <c r="N2012" s="2">
        <v>18.21</v>
      </c>
      <c r="O2012" s="2">
        <v>0</v>
      </c>
    </row>
    <row r="2013" spans="1:15" x14ac:dyDescent="0.25">
      <c r="A2013" s="1" t="s">
        <v>4107</v>
      </c>
      <c r="B2013" s="1" t="s">
        <v>4108</v>
      </c>
      <c r="C2013" s="1" t="s">
        <v>4500</v>
      </c>
      <c r="D2013" s="4">
        <v>41016</v>
      </c>
      <c r="E2013" s="4">
        <v>41017</v>
      </c>
      <c r="F2013" s="2">
        <v>208</v>
      </c>
      <c r="G2013" s="2">
        <v>93</v>
      </c>
      <c r="H2013" s="2">
        <v>226</v>
      </c>
      <c r="I2013" s="2">
        <v>115</v>
      </c>
      <c r="J2013" s="2">
        <v>44</v>
      </c>
      <c r="K2013" s="2">
        <v>115</v>
      </c>
      <c r="L2013" s="2">
        <v>77680</v>
      </c>
      <c r="M2013" s="2">
        <v>1.776608</v>
      </c>
      <c r="N2013" s="2">
        <v>56.29</v>
      </c>
      <c r="O2013" s="2">
        <v>0</v>
      </c>
    </row>
    <row r="2014" spans="1:15" x14ac:dyDescent="0.25">
      <c r="A2014" s="1" t="s">
        <v>4109</v>
      </c>
      <c r="B2014" s="1" t="s">
        <v>4110</v>
      </c>
      <c r="C2014" s="1" t="s">
        <v>4501</v>
      </c>
      <c r="D2014" s="4">
        <v>41017</v>
      </c>
      <c r="E2014" s="4">
        <v>41017</v>
      </c>
      <c r="F2014" s="2">
        <v>553</v>
      </c>
      <c r="G2014" s="2">
        <v>27</v>
      </c>
      <c r="H2014" s="2">
        <v>42</v>
      </c>
      <c r="I2014" s="2">
        <v>6</v>
      </c>
      <c r="J2014" s="2">
        <v>6</v>
      </c>
      <c r="K2014" s="2">
        <v>6</v>
      </c>
      <c r="L2014" s="2">
        <v>1716</v>
      </c>
      <c r="M2014" s="2">
        <v>27.27</v>
      </c>
      <c r="N2014" s="2">
        <v>3.67</v>
      </c>
      <c r="O2014" s="2">
        <v>0</v>
      </c>
    </row>
    <row r="2015" spans="1:15" x14ac:dyDescent="0.25">
      <c r="A2015" s="1" t="s">
        <v>4111</v>
      </c>
      <c r="B2015" s="1" t="s">
        <v>4112</v>
      </c>
      <c r="C2015" s="1" t="s">
        <v>4500</v>
      </c>
      <c r="D2015" s="4">
        <v>41016</v>
      </c>
      <c r="E2015" s="4">
        <v>41017</v>
      </c>
      <c r="F2015" s="2">
        <v>513</v>
      </c>
      <c r="G2015" s="2">
        <v>41</v>
      </c>
      <c r="H2015" s="2">
        <v>64</v>
      </c>
      <c r="I2015" s="2">
        <v>41</v>
      </c>
      <c r="J2015" s="2">
        <v>25</v>
      </c>
      <c r="K2015" s="2">
        <v>14</v>
      </c>
      <c r="L2015" s="2">
        <v>6110</v>
      </c>
      <c r="M2015" s="2">
        <v>26.513912000000001</v>
      </c>
      <c r="N2015" s="2">
        <v>3.77</v>
      </c>
      <c r="O2015" s="2">
        <v>0</v>
      </c>
    </row>
    <row r="2016" spans="1:15" x14ac:dyDescent="0.25">
      <c r="A2016" s="1" t="s">
        <v>4113</v>
      </c>
      <c r="B2016" s="1" t="s">
        <v>4114</v>
      </c>
      <c r="C2016" s="1" t="s">
        <v>4499</v>
      </c>
      <c r="D2016" s="4">
        <v>41016</v>
      </c>
      <c r="E2016" s="4">
        <v>41016</v>
      </c>
      <c r="F2016" s="2">
        <v>282.2</v>
      </c>
      <c r="G2016" s="2">
        <v>31</v>
      </c>
      <c r="H2016" s="2">
        <v>43</v>
      </c>
      <c r="I2016" s="2">
        <v>11</v>
      </c>
      <c r="J2016" s="2">
        <v>9</v>
      </c>
      <c r="K2016" s="2">
        <v>10</v>
      </c>
      <c r="L2016" s="2">
        <v>3955</v>
      </c>
      <c r="M2016" s="2">
        <v>11.43</v>
      </c>
      <c r="N2016" s="2">
        <v>8.75</v>
      </c>
      <c r="O2016" s="2">
        <v>0</v>
      </c>
    </row>
    <row r="2017" spans="1:15" x14ac:dyDescent="0.25">
      <c r="A2017" s="1" t="s">
        <v>4115</v>
      </c>
      <c r="B2017" s="1" t="s">
        <v>4116</v>
      </c>
      <c r="C2017" s="1" t="s">
        <v>4501</v>
      </c>
      <c r="D2017" s="4">
        <v>41016</v>
      </c>
      <c r="E2017" s="4">
        <v>41016</v>
      </c>
      <c r="F2017" s="2">
        <v>400.27</v>
      </c>
      <c r="G2017" s="2">
        <v>33</v>
      </c>
      <c r="H2017" s="2">
        <v>42</v>
      </c>
      <c r="I2017" s="2">
        <v>8</v>
      </c>
      <c r="J2017" s="2">
        <v>6</v>
      </c>
      <c r="K2017" s="2">
        <v>8</v>
      </c>
      <c r="L2017" s="2">
        <v>2000</v>
      </c>
      <c r="M2017" s="2">
        <v>25</v>
      </c>
      <c r="N2017" s="2">
        <v>4</v>
      </c>
      <c r="O2017" s="2">
        <v>0</v>
      </c>
    </row>
    <row r="2018" spans="1:15" x14ac:dyDescent="0.25">
      <c r="A2018" s="1" t="s">
        <v>4117</v>
      </c>
      <c r="B2018" s="1" t="s">
        <v>4118</v>
      </c>
      <c r="C2018" s="1" t="s">
        <v>4499</v>
      </c>
      <c r="D2018" s="4">
        <v>41015</v>
      </c>
      <c r="E2018" s="4">
        <v>41015</v>
      </c>
      <c r="G2018" s="2">
        <v>34</v>
      </c>
      <c r="H2018" s="2">
        <v>44</v>
      </c>
      <c r="I2018" s="2">
        <v>6</v>
      </c>
      <c r="J2018" s="2">
        <v>5</v>
      </c>
      <c r="K2018" s="2">
        <v>6</v>
      </c>
      <c r="L2018" s="2">
        <v>2420</v>
      </c>
      <c r="M2018" s="2">
        <v>18.18181818</v>
      </c>
      <c r="N2018" s="2">
        <v>5.5</v>
      </c>
      <c r="O2018" s="2">
        <v>0</v>
      </c>
    </row>
    <row r="2019" spans="1:15" x14ac:dyDescent="0.25">
      <c r="A2019" s="1" t="s">
        <v>4119</v>
      </c>
      <c r="B2019" s="1" t="s">
        <v>4120</v>
      </c>
      <c r="C2019" s="1" t="s">
        <v>4499</v>
      </c>
      <c r="D2019" s="4">
        <v>41015</v>
      </c>
      <c r="E2019" s="4">
        <v>41015</v>
      </c>
      <c r="F2019" s="2">
        <v>350</v>
      </c>
      <c r="G2019" s="2">
        <v>36</v>
      </c>
      <c r="H2019" s="2">
        <v>57</v>
      </c>
      <c r="I2019" s="2">
        <v>18</v>
      </c>
      <c r="J2019" s="2">
        <v>13</v>
      </c>
      <c r="K2019" s="2">
        <v>18</v>
      </c>
      <c r="L2019" s="2">
        <v>5664</v>
      </c>
      <c r="M2019" s="2">
        <v>6.25</v>
      </c>
      <c r="N2019" s="2">
        <v>16</v>
      </c>
      <c r="O2019" s="2">
        <v>0</v>
      </c>
    </row>
    <row r="2020" spans="1:15" x14ac:dyDescent="0.25">
      <c r="A2020" s="1" t="s">
        <v>4121</v>
      </c>
      <c r="B2020" s="1" t="s">
        <v>4122</v>
      </c>
      <c r="C2020" s="1" t="s">
        <v>4500</v>
      </c>
      <c r="D2020" s="4">
        <v>41005</v>
      </c>
      <c r="E2020" s="4">
        <v>41008</v>
      </c>
      <c r="F2020" s="2">
        <v>288</v>
      </c>
      <c r="G2020" s="2">
        <v>26</v>
      </c>
      <c r="H2020" s="2">
        <v>54</v>
      </c>
      <c r="I2020" s="2">
        <v>17</v>
      </c>
      <c r="J2020" s="2">
        <v>8</v>
      </c>
      <c r="K2020" s="2">
        <v>11</v>
      </c>
      <c r="L2020" s="2">
        <v>4960</v>
      </c>
      <c r="M2020" s="2">
        <v>42.338709680000001</v>
      </c>
      <c r="N2020" s="2">
        <v>2.36</v>
      </c>
      <c r="O2020" s="2">
        <v>0</v>
      </c>
    </row>
    <row r="2021" spans="1:15" x14ac:dyDescent="0.25">
      <c r="A2021" s="1" t="s">
        <v>4123</v>
      </c>
      <c r="B2021" s="1" t="s">
        <v>4124</v>
      </c>
      <c r="C2021" s="1" t="s">
        <v>4501</v>
      </c>
      <c r="D2021" s="4">
        <v>41005</v>
      </c>
      <c r="E2021" s="4">
        <v>41005</v>
      </c>
      <c r="F2021" s="2">
        <v>439.0335</v>
      </c>
      <c r="G2021" s="2">
        <v>32</v>
      </c>
      <c r="H2021" s="2">
        <v>54</v>
      </c>
      <c r="I2021" s="2">
        <v>8</v>
      </c>
      <c r="J2021" s="2">
        <v>7</v>
      </c>
      <c r="K2021" s="2">
        <v>8</v>
      </c>
      <c r="L2021" s="2">
        <v>5000</v>
      </c>
      <c r="M2021" s="2">
        <v>20</v>
      </c>
      <c r="N2021" s="2">
        <v>5</v>
      </c>
      <c r="O2021" s="2">
        <v>0</v>
      </c>
    </row>
    <row r="2022" spans="1:15" x14ac:dyDescent="0.25">
      <c r="A2022" s="1" t="s">
        <v>4125</v>
      </c>
      <c r="B2022" s="1" t="s">
        <v>4126</v>
      </c>
      <c r="C2022" s="1" t="s">
        <v>4501</v>
      </c>
      <c r="D2022" s="4">
        <v>41004</v>
      </c>
      <c r="E2022" s="4">
        <v>41004</v>
      </c>
      <c r="F2022" s="2">
        <v>454</v>
      </c>
      <c r="G2022" s="2">
        <v>30</v>
      </c>
      <c r="H2022" s="2">
        <v>49</v>
      </c>
      <c r="I2022" s="2">
        <v>13</v>
      </c>
      <c r="J2022" s="2">
        <v>10</v>
      </c>
      <c r="K2022" s="2">
        <v>13</v>
      </c>
      <c r="L2022" s="2">
        <v>4500</v>
      </c>
      <c r="M2022" s="2">
        <v>11.11111111</v>
      </c>
      <c r="N2022" s="2">
        <v>9</v>
      </c>
      <c r="O2022" s="2">
        <v>0</v>
      </c>
    </row>
    <row r="2023" spans="1:15" x14ac:dyDescent="0.25">
      <c r="A2023" s="1" t="s">
        <v>4127</v>
      </c>
      <c r="B2023" s="1" t="s">
        <v>4128</v>
      </c>
      <c r="C2023" s="1" t="s">
        <v>4501</v>
      </c>
      <c r="D2023" s="4">
        <v>40996</v>
      </c>
      <c r="E2023" s="4">
        <v>40996</v>
      </c>
      <c r="F2023" s="2">
        <v>385.8</v>
      </c>
      <c r="G2023" s="2">
        <v>41</v>
      </c>
      <c r="H2023" s="2">
        <v>66</v>
      </c>
      <c r="I2023" s="2">
        <v>17</v>
      </c>
      <c r="J2023" s="2">
        <v>10</v>
      </c>
      <c r="K2023" s="2">
        <v>17</v>
      </c>
      <c r="L2023" s="2">
        <v>9075</v>
      </c>
      <c r="M2023" s="2">
        <v>9.0909089999999999</v>
      </c>
      <c r="N2023" s="2">
        <v>11</v>
      </c>
      <c r="O2023" s="2">
        <v>0</v>
      </c>
    </row>
    <row r="2024" spans="1:15" x14ac:dyDescent="0.25">
      <c r="A2024" s="1" t="s">
        <v>4129</v>
      </c>
      <c r="B2024" s="1" t="s">
        <v>4130</v>
      </c>
      <c r="C2024" s="1" t="s">
        <v>4499</v>
      </c>
      <c r="D2024" s="4">
        <v>40995</v>
      </c>
      <c r="E2024" s="4">
        <v>40995</v>
      </c>
      <c r="F2024" s="2">
        <v>324</v>
      </c>
      <c r="G2024" s="2">
        <v>56</v>
      </c>
      <c r="H2024" s="2">
        <v>83</v>
      </c>
      <c r="I2024" s="2">
        <v>19</v>
      </c>
      <c r="J2024" s="2">
        <v>15</v>
      </c>
      <c r="K2024" s="2">
        <v>19</v>
      </c>
      <c r="L2024" s="2">
        <v>3760</v>
      </c>
      <c r="M2024" s="2">
        <v>14.893617000000001</v>
      </c>
      <c r="N2024" s="2">
        <v>6.71</v>
      </c>
      <c r="O2024" s="2">
        <v>0</v>
      </c>
    </row>
    <row r="2025" spans="1:15" x14ac:dyDescent="0.25">
      <c r="A2025" s="1" t="s">
        <v>4131</v>
      </c>
      <c r="B2025" s="1" t="s">
        <v>4132</v>
      </c>
      <c r="C2025" s="1" t="s">
        <v>4500</v>
      </c>
      <c r="D2025" s="4">
        <v>40994</v>
      </c>
      <c r="E2025" s="4">
        <v>40995</v>
      </c>
      <c r="F2025" s="2">
        <v>438</v>
      </c>
      <c r="G2025" s="2">
        <v>46</v>
      </c>
      <c r="H2025" s="2">
        <v>65</v>
      </c>
      <c r="I2025" s="2">
        <v>23</v>
      </c>
      <c r="J2025" s="2">
        <v>18</v>
      </c>
      <c r="K2025" s="2">
        <v>11</v>
      </c>
      <c r="L2025" s="2">
        <v>2250</v>
      </c>
      <c r="M2025" s="2">
        <v>66.666667000000004</v>
      </c>
      <c r="N2025" s="2">
        <v>1.5</v>
      </c>
      <c r="O2025" s="2">
        <v>0</v>
      </c>
    </row>
    <row r="2026" spans="1:15" x14ac:dyDescent="0.25">
      <c r="A2026" s="1" t="s">
        <v>4133</v>
      </c>
      <c r="B2026" s="1" t="s">
        <v>4134</v>
      </c>
      <c r="C2026" s="1" t="s">
        <v>4499</v>
      </c>
      <c r="D2026" s="4">
        <v>40994</v>
      </c>
      <c r="E2026" s="4">
        <v>40994</v>
      </c>
      <c r="F2026" s="2">
        <v>336.5</v>
      </c>
      <c r="G2026" s="2">
        <v>28</v>
      </c>
      <c r="H2026" s="2">
        <v>41</v>
      </c>
      <c r="I2026" s="2">
        <v>9</v>
      </c>
      <c r="J2026" s="2">
        <v>8</v>
      </c>
      <c r="K2026" s="2">
        <v>9</v>
      </c>
      <c r="L2026" s="2">
        <v>1886</v>
      </c>
      <c r="M2026" s="2">
        <v>17.391304349999999</v>
      </c>
      <c r="N2026" s="2">
        <v>5.75</v>
      </c>
      <c r="O2026" s="2">
        <v>0</v>
      </c>
    </row>
    <row r="2027" spans="1:15" x14ac:dyDescent="0.25">
      <c r="A2027" s="1" t="s">
        <v>4135</v>
      </c>
      <c r="B2027" s="1" t="s">
        <v>4136</v>
      </c>
      <c r="C2027" s="1" t="s">
        <v>4499</v>
      </c>
      <c r="D2027" s="4">
        <v>40989</v>
      </c>
      <c r="E2027" s="4">
        <v>40989</v>
      </c>
      <c r="F2027" s="2">
        <v>4.72</v>
      </c>
      <c r="G2027" s="2">
        <v>47</v>
      </c>
      <c r="H2027" s="2">
        <v>99</v>
      </c>
      <c r="I2027" s="2">
        <v>20</v>
      </c>
      <c r="J2027" s="2">
        <v>11</v>
      </c>
      <c r="K2027" s="2">
        <v>20</v>
      </c>
      <c r="L2027" s="2">
        <v>3900</v>
      </c>
      <c r="M2027" s="2">
        <v>7.69231</v>
      </c>
      <c r="N2027" s="2">
        <v>13</v>
      </c>
      <c r="O2027" s="2">
        <v>0</v>
      </c>
    </row>
    <row r="2028" spans="1:15" x14ac:dyDescent="0.25">
      <c r="A2028" s="1" t="s">
        <v>4137</v>
      </c>
      <c r="B2028" s="1" t="s">
        <v>4138</v>
      </c>
      <c r="C2028" s="1" t="s">
        <v>4501</v>
      </c>
      <c r="D2028" s="4">
        <v>40989</v>
      </c>
      <c r="E2028" s="4">
        <v>40989</v>
      </c>
      <c r="G2028" s="2">
        <v>44</v>
      </c>
      <c r="H2028" s="2">
        <v>68</v>
      </c>
      <c r="I2028" s="2">
        <v>8</v>
      </c>
      <c r="J2028" s="2">
        <v>6</v>
      </c>
      <c r="K2028" s="2">
        <v>8</v>
      </c>
      <c r="L2028" s="2">
        <v>2312</v>
      </c>
      <c r="M2028" s="2">
        <v>14.70588235</v>
      </c>
      <c r="N2028" s="2">
        <v>6.8</v>
      </c>
      <c r="O2028" s="2">
        <v>0</v>
      </c>
    </row>
    <row r="2029" spans="1:15" x14ac:dyDescent="0.25">
      <c r="A2029" s="1" t="s">
        <v>4139</v>
      </c>
      <c r="B2029" s="1" t="s">
        <v>4140</v>
      </c>
      <c r="C2029" s="1" t="s">
        <v>4499</v>
      </c>
      <c r="D2029" s="4">
        <v>40988</v>
      </c>
      <c r="E2029" s="4">
        <v>40988</v>
      </c>
      <c r="F2029" s="2">
        <v>417.91239999999999</v>
      </c>
      <c r="G2029" s="2">
        <v>31</v>
      </c>
      <c r="H2029" s="2">
        <v>40</v>
      </c>
      <c r="I2029" s="2">
        <v>19</v>
      </c>
      <c r="J2029" s="2">
        <v>15</v>
      </c>
      <c r="K2029" s="2">
        <v>19</v>
      </c>
      <c r="L2029" s="2">
        <v>2040</v>
      </c>
      <c r="M2029" s="2">
        <v>58.823529000000001</v>
      </c>
      <c r="N2029" s="2">
        <v>1.7</v>
      </c>
      <c r="O2029" s="2">
        <v>0</v>
      </c>
    </row>
    <row r="2030" spans="1:15" x14ac:dyDescent="0.25">
      <c r="A2030" s="1" t="s">
        <v>4141</v>
      </c>
      <c r="B2030" s="1" t="s">
        <v>4142</v>
      </c>
      <c r="C2030" s="1" t="s">
        <v>4499</v>
      </c>
      <c r="D2030" s="4">
        <v>40987</v>
      </c>
      <c r="E2030" s="4">
        <v>40987</v>
      </c>
      <c r="F2030" s="2">
        <v>354.93</v>
      </c>
      <c r="G2030" s="2">
        <v>36</v>
      </c>
      <c r="H2030" s="2">
        <v>75</v>
      </c>
      <c r="I2030" s="2">
        <v>17</v>
      </c>
      <c r="J2030" s="2">
        <v>11</v>
      </c>
      <c r="K2030" s="2">
        <v>17</v>
      </c>
      <c r="L2030" s="2">
        <v>2400</v>
      </c>
      <c r="M2030" s="2">
        <v>16.670000000000002</v>
      </c>
      <c r="N2030" s="2">
        <v>6</v>
      </c>
      <c r="O2030" s="2">
        <v>0</v>
      </c>
    </row>
    <row r="2031" spans="1:15" x14ac:dyDescent="0.25">
      <c r="A2031" s="1" t="s">
        <v>4143</v>
      </c>
      <c r="B2031" s="1" t="s">
        <v>4144</v>
      </c>
      <c r="C2031" s="1" t="s">
        <v>4501</v>
      </c>
      <c r="D2031" s="4">
        <v>40983</v>
      </c>
      <c r="E2031" s="4">
        <v>40983</v>
      </c>
      <c r="F2031" s="2">
        <v>423</v>
      </c>
      <c r="G2031" s="2">
        <v>39</v>
      </c>
      <c r="H2031" s="2">
        <v>64</v>
      </c>
      <c r="I2031" s="2">
        <v>9</v>
      </c>
      <c r="J2031" s="2">
        <v>8</v>
      </c>
      <c r="K2031" s="2">
        <v>9</v>
      </c>
      <c r="L2031" s="2">
        <v>1848</v>
      </c>
      <c r="M2031" s="2">
        <v>35.714285709999999</v>
      </c>
      <c r="N2031" s="2">
        <v>2.8</v>
      </c>
      <c r="O2031" s="2">
        <v>0</v>
      </c>
    </row>
    <row r="2032" spans="1:15" x14ac:dyDescent="0.25">
      <c r="A2032" s="1" t="s">
        <v>4145</v>
      </c>
      <c r="B2032" s="1" t="s">
        <v>4146</v>
      </c>
      <c r="C2032" s="1" t="s">
        <v>4501</v>
      </c>
      <c r="D2032" s="4">
        <v>40982</v>
      </c>
      <c r="E2032" s="4">
        <v>40982</v>
      </c>
      <c r="F2032" s="2">
        <v>380</v>
      </c>
      <c r="G2032" s="2">
        <v>33</v>
      </c>
      <c r="H2032" s="2">
        <v>52</v>
      </c>
      <c r="I2032" s="2">
        <v>13</v>
      </c>
      <c r="J2032" s="2">
        <v>11</v>
      </c>
      <c r="K2032" s="2">
        <v>13</v>
      </c>
      <c r="L2032" s="2">
        <v>3200</v>
      </c>
      <c r="M2032" s="2">
        <v>25</v>
      </c>
      <c r="N2032" s="2">
        <v>4</v>
      </c>
      <c r="O2032" s="2">
        <v>0</v>
      </c>
    </row>
    <row r="2033" spans="1:15" x14ac:dyDescent="0.25">
      <c r="A2033" s="1" t="s">
        <v>4147</v>
      </c>
      <c r="B2033" s="1" t="s">
        <v>4148</v>
      </c>
      <c r="C2033" s="1" t="s">
        <v>4499</v>
      </c>
      <c r="D2033" s="4">
        <v>40981</v>
      </c>
      <c r="E2033" s="4">
        <v>40981</v>
      </c>
      <c r="F2033" s="2">
        <v>321.5</v>
      </c>
      <c r="G2033" s="2">
        <v>36</v>
      </c>
      <c r="H2033" s="2">
        <v>59</v>
      </c>
      <c r="I2033" s="2">
        <v>11</v>
      </c>
      <c r="J2033" s="2">
        <v>7</v>
      </c>
      <c r="K2033" s="2">
        <v>11</v>
      </c>
      <c r="L2033" s="2">
        <v>3000</v>
      </c>
      <c r="M2033" s="2">
        <v>16.666666660000001</v>
      </c>
      <c r="N2033" s="2">
        <v>6</v>
      </c>
      <c r="O2033" s="2">
        <v>0</v>
      </c>
    </row>
    <row r="2034" spans="1:15" x14ac:dyDescent="0.25">
      <c r="A2034" s="1" t="s">
        <v>4149</v>
      </c>
      <c r="B2034" s="1" t="s">
        <v>4150</v>
      </c>
      <c r="C2034" s="1" t="s">
        <v>4499</v>
      </c>
      <c r="D2034" s="4">
        <v>40981</v>
      </c>
      <c r="E2034" s="4">
        <v>40981</v>
      </c>
      <c r="F2034" s="2">
        <v>256.73</v>
      </c>
      <c r="G2034" s="2">
        <v>55</v>
      </c>
      <c r="H2034" s="2">
        <v>108</v>
      </c>
      <c r="I2034" s="2">
        <v>20</v>
      </c>
      <c r="J2034" s="2">
        <v>7</v>
      </c>
      <c r="K2034" s="2">
        <v>20</v>
      </c>
      <c r="L2034" s="2">
        <v>4800</v>
      </c>
      <c r="M2034" s="2">
        <v>6.25</v>
      </c>
      <c r="N2034" s="2">
        <v>16</v>
      </c>
      <c r="O2034" s="2">
        <v>0</v>
      </c>
    </row>
    <row r="2035" spans="1:15" x14ac:dyDescent="0.25">
      <c r="A2035" s="1" t="s">
        <v>4151</v>
      </c>
      <c r="B2035" s="1" t="s">
        <v>4152</v>
      </c>
      <c r="C2035" s="1" t="s">
        <v>4499</v>
      </c>
      <c r="D2035" s="4">
        <v>40980</v>
      </c>
      <c r="E2035" s="4">
        <v>40980</v>
      </c>
      <c r="F2035" s="2">
        <v>333</v>
      </c>
      <c r="G2035" s="2">
        <v>33</v>
      </c>
      <c r="H2035" s="2">
        <v>47</v>
      </c>
      <c r="I2035" s="2">
        <v>12</v>
      </c>
      <c r="J2035" s="2">
        <v>9</v>
      </c>
      <c r="K2035" s="2">
        <v>12</v>
      </c>
      <c r="L2035" s="2">
        <v>3685</v>
      </c>
      <c r="M2035" s="2">
        <v>14.545455</v>
      </c>
      <c r="N2035" s="2">
        <v>6.88</v>
      </c>
      <c r="O2035" s="2">
        <v>0</v>
      </c>
    </row>
    <row r="2036" spans="1:15" x14ac:dyDescent="0.25">
      <c r="A2036" s="1" t="s">
        <v>4153</v>
      </c>
      <c r="B2036" s="1" t="s">
        <v>4154</v>
      </c>
      <c r="C2036" s="1" t="s">
        <v>4499</v>
      </c>
      <c r="D2036" s="4">
        <v>40977</v>
      </c>
      <c r="E2036" s="4">
        <v>40977</v>
      </c>
      <c r="G2036" s="2">
        <v>39</v>
      </c>
      <c r="H2036" s="2">
        <v>53</v>
      </c>
      <c r="I2036" s="2">
        <v>20</v>
      </c>
      <c r="J2036" s="2">
        <v>14</v>
      </c>
      <c r="K2036" s="2">
        <v>20</v>
      </c>
      <c r="L2036" s="2">
        <v>4320</v>
      </c>
      <c r="M2036" s="2">
        <v>9.2590000000000003</v>
      </c>
      <c r="N2036" s="2">
        <v>10.8</v>
      </c>
      <c r="O2036" s="2">
        <v>0</v>
      </c>
    </row>
    <row r="2037" spans="1:15" x14ac:dyDescent="0.25">
      <c r="A2037" s="1" t="s">
        <v>4155</v>
      </c>
      <c r="B2037" s="1" t="s">
        <v>4156</v>
      </c>
      <c r="C2037" s="1" t="s">
        <v>4499</v>
      </c>
      <c r="D2037" s="4">
        <v>40976</v>
      </c>
      <c r="E2037" s="4">
        <v>40976</v>
      </c>
      <c r="F2037" s="2">
        <v>362</v>
      </c>
      <c r="G2037" s="2">
        <v>36</v>
      </c>
      <c r="H2037" s="2">
        <v>49</v>
      </c>
      <c r="I2037" s="2">
        <v>26</v>
      </c>
      <c r="J2037" s="2">
        <v>20</v>
      </c>
      <c r="K2037" s="2">
        <v>26</v>
      </c>
      <c r="L2037" s="2">
        <v>7571</v>
      </c>
      <c r="M2037" s="2">
        <v>4.4776100000000003</v>
      </c>
      <c r="N2037" s="2">
        <v>22.33</v>
      </c>
      <c r="O2037" s="2">
        <v>0</v>
      </c>
    </row>
    <row r="2038" spans="1:15" x14ac:dyDescent="0.25">
      <c r="A2038" s="1" t="s">
        <v>4157</v>
      </c>
      <c r="B2038" s="1" t="s">
        <v>4158</v>
      </c>
      <c r="C2038" s="1" t="s">
        <v>4501</v>
      </c>
      <c r="D2038" s="4">
        <v>40975</v>
      </c>
      <c r="E2038" s="4">
        <v>40975</v>
      </c>
      <c r="F2038" s="2">
        <v>446</v>
      </c>
      <c r="G2038" s="2">
        <v>49</v>
      </c>
      <c r="H2038" s="2">
        <v>96</v>
      </c>
      <c r="I2038" s="2">
        <v>14</v>
      </c>
      <c r="J2038" s="2">
        <v>9</v>
      </c>
      <c r="K2038" s="2">
        <v>14</v>
      </c>
      <c r="L2038" s="2">
        <v>3492</v>
      </c>
      <c r="M2038" s="2">
        <v>13.89</v>
      </c>
      <c r="N2038" s="2">
        <v>7.2</v>
      </c>
      <c r="O2038" s="2">
        <v>0</v>
      </c>
    </row>
    <row r="2039" spans="1:15" x14ac:dyDescent="0.25">
      <c r="A2039" s="1" t="s">
        <v>4159</v>
      </c>
      <c r="B2039" s="1" t="s">
        <v>4160</v>
      </c>
      <c r="C2039" s="1" t="s">
        <v>4499</v>
      </c>
      <c r="D2039" s="4">
        <v>40975</v>
      </c>
      <c r="E2039" s="4">
        <v>40975</v>
      </c>
      <c r="F2039" s="2">
        <v>417.4</v>
      </c>
      <c r="G2039" s="2">
        <v>31</v>
      </c>
      <c r="H2039" s="2">
        <v>55</v>
      </c>
      <c r="I2039" s="2">
        <v>9</v>
      </c>
      <c r="J2039" s="2">
        <v>8</v>
      </c>
      <c r="K2039" s="2">
        <v>9</v>
      </c>
      <c r="L2039" s="2">
        <v>2640</v>
      </c>
      <c r="M2039" s="2">
        <v>16.666667</v>
      </c>
      <c r="N2039" s="2">
        <v>6</v>
      </c>
      <c r="O2039" s="2">
        <v>0</v>
      </c>
    </row>
    <row r="2040" spans="1:15" x14ac:dyDescent="0.25">
      <c r="A2040" s="1" t="s">
        <v>4161</v>
      </c>
      <c r="B2040" s="1" t="s">
        <v>4162</v>
      </c>
      <c r="C2040" s="1" t="s">
        <v>4499</v>
      </c>
      <c r="D2040" s="4">
        <v>40974</v>
      </c>
      <c r="E2040" s="4">
        <v>40974</v>
      </c>
      <c r="F2040" s="2">
        <v>338</v>
      </c>
      <c r="G2040" s="2">
        <v>41</v>
      </c>
      <c r="H2040" s="2">
        <v>68</v>
      </c>
      <c r="I2040" s="2">
        <v>9</v>
      </c>
      <c r="J2040" s="2">
        <v>6</v>
      </c>
      <c r="K2040" s="2">
        <v>9</v>
      </c>
      <c r="L2040" s="2">
        <v>1584</v>
      </c>
      <c r="M2040" s="2">
        <v>27.777777780000001</v>
      </c>
      <c r="N2040" s="2">
        <v>3.6</v>
      </c>
      <c r="O2040" s="2">
        <v>0</v>
      </c>
    </row>
    <row r="2041" spans="1:15" x14ac:dyDescent="0.25">
      <c r="A2041" s="1" t="s">
        <v>4163</v>
      </c>
      <c r="B2041" s="1" t="s">
        <v>4164</v>
      </c>
      <c r="C2041" s="1" t="s">
        <v>4501</v>
      </c>
      <c r="D2041" s="4">
        <v>40974</v>
      </c>
      <c r="E2041" s="4">
        <v>40974</v>
      </c>
      <c r="G2041" s="2">
        <v>63</v>
      </c>
      <c r="H2041" s="2">
        <v>112</v>
      </c>
      <c r="I2041" s="2">
        <v>50</v>
      </c>
      <c r="J2041" s="2">
        <v>23</v>
      </c>
      <c r="K2041" s="2">
        <v>50</v>
      </c>
      <c r="L2041" s="2">
        <v>14773</v>
      </c>
      <c r="M2041" s="2">
        <v>5.8823529399999996</v>
      </c>
      <c r="N2041" s="2">
        <v>17</v>
      </c>
      <c r="O2041" s="2">
        <v>0</v>
      </c>
    </row>
    <row r="2042" spans="1:15" x14ac:dyDescent="0.25">
      <c r="A2042" s="1" t="s">
        <v>4165</v>
      </c>
      <c r="B2042" s="1" t="s">
        <v>4166</v>
      </c>
      <c r="C2042" s="1" t="s">
        <v>4499</v>
      </c>
      <c r="D2042" s="4">
        <v>40973</v>
      </c>
      <c r="E2042" s="4">
        <v>40973</v>
      </c>
      <c r="F2042" s="2">
        <v>360.00349999999997</v>
      </c>
      <c r="G2042" s="2">
        <v>56</v>
      </c>
      <c r="H2042" s="2">
        <v>86</v>
      </c>
      <c r="I2042" s="2">
        <v>35</v>
      </c>
      <c r="J2042" s="2">
        <v>25</v>
      </c>
      <c r="K2042" s="2">
        <v>35</v>
      </c>
      <c r="L2042" s="2">
        <v>7920</v>
      </c>
      <c r="M2042" s="2">
        <v>6.0606060599999996</v>
      </c>
      <c r="N2042" s="2">
        <v>16.5</v>
      </c>
      <c r="O2042" s="2">
        <v>0</v>
      </c>
    </row>
    <row r="2043" spans="1:15" x14ac:dyDescent="0.25">
      <c r="A2043" s="1" t="s">
        <v>4167</v>
      </c>
      <c r="B2043" s="1" t="s">
        <v>4168</v>
      </c>
      <c r="C2043" s="1" t="s">
        <v>4501</v>
      </c>
      <c r="D2043" s="4">
        <v>40973</v>
      </c>
      <c r="E2043" s="4">
        <v>40973</v>
      </c>
      <c r="F2043" s="2">
        <v>14.142799999999999</v>
      </c>
      <c r="G2043" s="2">
        <v>36</v>
      </c>
      <c r="H2043" s="2">
        <v>61</v>
      </c>
      <c r="I2043" s="2">
        <v>29</v>
      </c>
      <c r="J2043" s="2">
        <v>15</v>
      </c>
      <c r="K2043" s="2">
        <v>29</v>
      </c>
      <c r="L2043" s="2">
        <v>6489</v>
      </c>
      <c r="M2043" s="2">
        <v>6.3490000000000002</v>
      </c>
      <c r="N2043" s="2">
        <v>15.75</v>
      </c>
      <c r="O2043" s="2">
        <v>0</v>
      </c>
    </row>
    <row r="2044" spans="1:15" x14ac:dyDescent="0.25">
      <c r="A2044" s="1" t="s">
        <v>4169</v>
      </c>
      <c r="B2044" s="1" t="s">
        <v>4170</v>
      </c>
      <c r="C2044" s="1" t="s">
        <v>4499</v>
      </c>
      <c r="D2044" s="4">
        <v>40973</v>
      </c>
      <c r="E2044" s="4">
        <v>40973</v>
      </c>
      <c r="F2044" s="2">
        <v>228</v>
      </c>
      <c r="G2044" s="2">
        <v>45</v>
      </c>
      <c r="H2044" s="2">
        <v>73</v>
      </c>
      <c r="I2044" s="2">
        <v>6</v>
      </c>
      <c r="J2044" s="2">
        <v>4</v>
      </c>
      <c r="K2044" s="2">
        <v>6</v>
      </c>
      <c r="L2044" s="2">
        <v>2500</v>
      </c>
      <c r="M2044" s="2">
        <v>20</v>
      </c>
      <c r="N2044" s="2">
        <v>5</v>
      </c>
      <c r="O2044" s="2">
        <v>0</v>
      </c>
    </row>
    <row r="2045" spans="1:15" x14ac:dyDescent="0.25">
      <c r="A2045" s="1" t="s">
        <v>4171</v>
      </c>
      <c r="B2045" s="1" t="s">
        <v>4172</v>
      </c>
      <c r="C2045" s="1" t="s">
        <v>4501</v>
      </c>
      <c r="D2045" s="4">
        <v>40973</v>
      </c>
      <c r="E2045" s="4">
        <v>40973</v>
      </c>
      <c r="F2045" s="2">
        <v>440</v>
      </c>
      <c r="G2045" s="2">
        <v>33</v>
      </c>
      <c r="H2045" s="2">
        <v>47</v>
      </c>
      <c r="I2045" s="2">
        <v>10</v>
      </c>
      <c r="J2045" s="2">
        <v>10</v>
      </c>
      <c r="K2045" s="2">
        <v>10</v>
      </c>
      <c r="L2045" s="2">
        <v>4510</v>
      </c>
      <c r="M2045" s="2">
        <v>14.634146339999999</v>
      </c>
      <c r="N2045" s="2">
        <v>6.83</v>
      </c>
      <c r="O2045" s="2">
        <v>0</v>
      </c>
    </row>
    <row r="2046" spans="1:15" x14ac:dyDescent="0.25">
      <c r="A2046" s="1" t="s">
        <v>4173</v>
      </c>
      <c r="B2046" s="1" t="s">
        <v>4174</v>
      </c>
      <c r="C2046" s="1" t="s">
        <v>4501</v>
      </c>
      <c r="D2046" s="4">
        <v>40970</v>
      </c>
      <c r="E2046" s="4">
        <v>40970</v>
      </c>
      <c r="F2046" s="2">
        <v>353.87</v>
      </c>
      <c r="G2046" s="2">
        <v>40</v>
      </c>
      <c r="H2046" s="2">
        <v>71</v>
      </c>
      <c r="I2046" s="2">
        <v>7</v>
      </c>
      <c r="J2046" s="2">
        <v>5</v>
      </c>
      <c r="K2046" s="2">
        <v>7</v>
      </c>
      <c r="L2046" s="2">
        <v>4212</v>
      </c>
      <c r="M2046" s="2">
        <v>18.518519999999999</v>
      </c>
      <c r="N2046" s="2">
        <v>5.4</v>
      </c>
      <c r="O2046" s="2">
        <v>0</v>
      </c>
    </row>
    <row r="2047" spans="1:15" x14ac:dyDescent="0.25">
      <c r="A2047" s="1" t="s">
        <v>4175</v>
      </c>
      <c r="B2047" s="1" t="s">
        <v>4176</v>
      </c>
      <c r="C2047" s="1" t="s">
        <v>4499</v>
      </c>
      <c r="D2047" s="4">
        <v>40969</v>
      </c>
      <c r="E2047" s="4">
        <v>40969</v>
      </c>
      <c r="F2047" s="2">
        <v>303.45</v>
      </c>
      <c r="G2047" s="2">
        <v>33</v>
      </c>
      <c r="H2047" s="2">
        <v>57</v>
      </c>
      <c r="I2047" s="2">
        <v>13</v>
      </c>
      <c r="J2047" s="2">
        <v>9</v>
      </c>
      <c r="K2047" s="2">
        <v>13</v>
      </c>
      <c r="L2047" s="2">
        <v>2332</v>
      </c>
      <c r="M2047" s="2">
        <v>11.363636</v>
      </c>
      <c r="N2047" s="2">
        <v>8.8000000000000007</v>
      </c>
      <c r="O2047" s="2">
        <v>0</v>
      </c>
    </row>
    <row r="2048" spans="1:15" x14ac:dyDescent="0.25">
      <c r="A2048" s="1" t="s">
        <v>4177</v>
      </c>
      <c r="B2048" s="1" t="s">
        <v>4178</v>
      </c>
      <c r="C2048" s="1" t="s">
        <v>4499</v>
      </c>
      <c r="D2048" s="4">
        <v>40968</v>
      </c>
      <c r="E2048" s="4">
        <v>40968</v>
      </c>
      <c r="F2048" s="2">
        <v>9.5198</v>
      </c>
      <c r="G2048" s="2">
        <v>54</v>
      </c>
      <c r="H2048" s="2">
        <v>79</v>
      </c>
      <c r="I2048" s="2">
        <v>31</v>
      </c>
      <c r="J2048" s="2">
        <v>22</v>
      </c>
      <c r="K2048" s="2">
        <v>31</v>
      </c>
      <c r="L2048" s="2">
        <v>7504.8137999999999</v>
      </c>
      <c r="M2048" s="2">
        <v>5.0505063799999999</v>
      </c>
      <c r="N2048" s="2">
        <v>19.8</v>
      </c>
      <c r="O2048" s="2">
        <v>0</v>
      </c>
    </row>
    <row r="2049" spans="1:15" x14ac:dyDescent="0.25">
      <c r="A2049" s="1" t="s">
        <v>4179</v>
      </c>
      <c r="B2049" s="1" t="s">
        <v>4180</v>
      </c>
      <c r="C2049" s="1" t="s">
        <v>4501</v>
      </c>
      <c r="D2049" s="4">
        <v>40968</v>
      </c>
      <c r="E2049" s="4">
        <v>40968</v>
      </c>
      <c r="F2049" s="2">
        <v>113.79</v>
      </c>
      <c r="G2049" s="2">
        <v>49</v>
      </c>
      <c r="H2049" s="2">
        <v>105</v>
      </c>
      <c r="I2049" s="2">
        <v>42</v>
      </c>
      <c r="J2049" s="2">
        <v>17</v>
      </c>
      <c r="K2049" s="2">
        <v>42</v>
      </c>
      <c r="L2049" s="2">
        <v>19000</v>
      </c>
      <c r="M2049" s="2">
        <v>7.8947370000000001</v>
      </c>
      <c r="N2049" s="2">
        <v>12.67</v>
      </c>
      <c r="O2049" s="2">
        <v>0</v>
      </c>
    </row>
    <row r="2050" spans="1:15" x14ac:dyDescent="0.25">
      <c r="A2050" s="1" t="s">
        <v>4181</v>
      </c>
      <c r="B2050" s="1" t="s">
        <v>4182</v>
      </c>
      <c r="C2050" s="1" t="s">
        <v>4501</v>
      </c>
      <c r="D2050" s="4">
        <v>40968</v>
      </c>
      <c r="E2050" s="4">
        <v>40968</v>
      </c>
      <c r="F2050" s="2">
        <v>382.8</v>
      </c>
      <c r="G2050" s="2">
        <v>53</v>
      </c>
      <c r="H2050" s="2">
        <v>80</v>
      </c>
      <c r="I2050" s="2">
        <v>14</v>
      </c>
      <c r="J2050" s="2">
        <v>14</v>
      </c>
      <c r="K2050" s="2">
        <v>14</v>
      </c>
      <c r="L2050" s="2">
        <v>2865</v>
      </c>
      <c r="M2050" s="2">
        <v>24</v>
      </c>
      <c r="N2050" s="2">
        <v>4.17</v>
      </c>
      <c r="O2050" s="2">
        <v>0</v>
      </c>
    </row>
    <row r="2051" spans="1:15" x14ac:dyDescent="0.25">
      <c r="A2051" s="1" t="s">
        <v>4183</v>
      </c>
      <c r="B2051" s="1" t="s">
        <v>4184</v>
      </c>
      <c r="C2051" s="1" t="s">
        <v>4499</v>
      </c>
      <c r="D2051" s="4">
        <v>40967</v>
      </c>
      <c r="E2051" s="4">
        <v>40967</v>
      </c>
      <c r="F2051" s="2">
        <v>301.8</v>
      </c>
      <c r="G2051" s="2">
        <v>25</v>
      </c>
      <c r="H2051" s="2">
        <v>41</v>
      </c>
      <c r="I2051" s="2">
        <v>9</v>
      </c>
      <c r="J2051" s="2">
        <v>7</v>
      </c>
      <c r="K2051" s="2">
        <v>9</v>
      </c>
      <c r="L2051" s="2">
        <v>2025</v>
      </c>
      <c r="M2051" s="2">
        <v>14.81</v>
      </c>
      <c r="N2051" s="2">
        <v>6.75</v>
      </c>
      <c r="O2051" s="2">
        <v>0</v>
      </c>
    </row>
    <row r="2052" spans="1:15" x14ac:dyDescent="0.25">
      <c r="A2052" s="1" t="s">
        <v>4185</v>
      </c>
      <c r="B2052" s="1" t="s">
        <v>4186</v>
      </c>
      <c r="C2052" s="1" t="s">
        <v>4499</v>
      </c>
      <c r="D2052" s="4">
        <v>40960</v>
      </c>
      <c r="E2052" s="4">
        <v>40960</v>
      </c>
      <c r="F2052" s="2">
        <v>428.5</v>
      </c>
      <c r="G2052" s="2">
        <v>28</v>
      </c>
      <c r="H2052" s="2">
        <v>40</v>
      </c>
      <c r="I2052" s="2">
        <v>8</v>
      </c>
      <c r="J2052" s="2">
        <v>8</v>
      </c>
      <c r="K2052" s="2">
        <v>8</v>
      </c>
      <c r="L2052" s="2">
        <v>2310</v>
      </c>
      <c r="M2052" s="2">
        <v>14.286</v>
      </c>
      <c r="N2052" s="2">
        <v>7</v>
      </c>
      <c r="O2052" s="2">
        <v>0</v>
      </c>
    </row>
    <row r="2053" spans="1:15" x14ac:dyDescent="0.25">
      <c r="A2053" s="1" t="s">
        <v>4187</v>
      </c>
      <c r="B2053" s="1" t="s">
        <v>4188</v>
      </c>
      <c r="C2053" s="1" t="s">
        <v>4501</v>
      </c>
      <c r="D2053" s="4">
        <v>40959</v>
      </c>
      <c r="E2053" s="4">
        <v>40959</v>
      </c>
      <c r="F2053" s="2">
        <v>297.8</v>
      </c>
      <c r="G2053" s="2">
        <v>48</v>
      </c>
      <c r="H2053" s="2">
        <v>77</v>
      </c>
      <c r="I2053" s="2">
        <v>14</v>
      </c>
      <c r="J2053" s="2">
        <v>13</v>
      </c>
      <c r="K2053" s="2">
        <v>14</v>
      </c>
      <c r="L2053" s="2">
        <v>2623</v>
      </c>
      <c r="M2053" s="2">
        <v>13.11</v>
      </c>
      <c r="N2053" s="2">
        <v>7.63</v>
      </c>
      <c r="O2053" s="2">
        <v>0</v>
      </c>
    </row>
    <row r="2054" spans="1:15" x14ac:dyDescent="0.25">
      <c r="A2054" s="1" t="s">
        <v>4189</v>
      </c>
      <c r="B2054" s="1" t="s">
        <v>4190</v>
      </c>
      <c r="C2054" s="1" t="s">
        <v>4501</v>
      </c>
      <c r="D2054" s="4">
        <v>40956</v>
      </c>
      <c r="E2054" s="4">
        <v>40956</v>
      </c>
      <c r="F2054" s="2">
        <v>461.51</v>
      </c>
      <c r="G2054" s="2">
        <v>42</v>
      </c>
      <c r="H2054" s="2">
        <v>65</v>
      </c>
      <c r="I2054" s="2">
        <v>8</v>
      </c>
      <c r="J2054" s="2">
        <v>6</v>
      </c>
      <c r="K2054" s="2">
        <v>8</v>
      </c>
      <c r="L2054" s="2">
        <v>1375</v>
      </c>
      <c r="M2054" s="2">
        <v>36.36</v>
      </c>
      <c r="N2054" s="2">
        <v>2.75</v>
      </c>
      <c r="O2054" s="2">
        <v>0</v>
      </c>
    </row>
    <row r="2055" spans="1:15" x14ac:dyDescent="0.25">
      <c r="A2055" s="8" t="s">
        <v>4191</v>
      </c>
      <c r="B2055" s="8" t="s">
        <v>4192</v>
      </c>
      <c r="C2055" s="8" t="s">
        <v>4500</v>
      </c>
      <c r="D2055" s="9">
        <v>40953</v>
      </c>
      <c r="E2055" s="9">
        <v>40954</v>
      </c>
      <c r="F2055" s="11">
        <v>545</v>
      </c>
      <c r="G2055" s="11">
        <v>74</v>
      </c>
      <c r="H2055" s="11">
        <v>127</v>
      </c>
      <c r="I2055" s="11">
        <v>87</v>
      </c>
      <c r="J2055" s="11">
        <v>47</v>
      </c>
      <c r="K2055" s="11">
        <v>23</v>
      </c>
      <c r="L2055" s="11">
        <v>22510</v>
      </c>
      <c r="M2055" s="11">
        <v>100</v>
      </c>
      <c r="N2055" s="11">
        <v>1</v>
      </c>
      <c r="O2055" s="11">
        <v>13.720022203610755</v>
      </c>
    </row>
    <row r="2056" spans="1:15" x14ac:dyDescent="0.25">
      <c r="A2056" s="1" t="s">
        <v>4194</v>
      </c>
      <c r="B2056" s="1" t="s">
        <v>4195</v>
      </c>
      <c r="C2056" s="1" t="s">
        <v>4500</v>
      </c>
      <c r="D2056" s="4">
        <v>40948</v>
      </c>
      <c r="E2056" s="4">
        <v>40949</v>
      </c>
      <c r="F2056" s="2">
        <v>351.9</v>
      </c>
      <c r="G2056" s="2">
        <v>38</v>
      </c>
      <c r="H2056" s="2">
        <v>76</v>
      </c>
      <c r="I2056" s="2">
        <v>24</v>
      </c>
      <c r="J2056" s="2">
        <v>12</v>
      </c>
      <c r="K2056" s="2">
        <v>21</v>
      </c>
      <c r="L2056" s="2">
        <v>11730</v>
      </c>
      <c r="M2056" s="2">
        <v>18.158567770000001</v>
      </c>
      <c r="N2056" s="2">
        <v>5.51</v>
      </c>
      <c r="O2056" s="2">
        <v>0</v>
      </c>
    </row>
    <row r="2057" spans="1:15" x14ac:dyDescent="0.25">
      <c r="A2057" s="1" t="s">
        <v>4196</v>
      </c>
      <c r="B2057" s="1" t="s">
        <v>4197</v>
      </c>
      <c r="C2057" s="1" t="s">
        <v>4500</v>
      </c>
      <c r="D2057" s="4">
        <v>40948</v>
      </c>
      <c r="E2057" s="4">
        <v>40949</v>
      </c>
      <c r="F2057" s="2">
        <v>261</v>
      </c>
      <c r="G2057" s="2">
        <v>41</v>
      </c>
      <c r="H2057" s="2">
        <v>99</v>
      </c>
      <c r="I2057" s="2">
        <v>25</v>
      </c>
      <c r="J2057" s="2">
        <v>10</v>
      </c>
      <c r="K2057" s="2">
        <v>8</v>
      </c>
      <c r="L2057" s="2">
        <v>8000</v>
      </c>
      <c r="M2057" s="2">
        <v>70</v>
      </c>
      <c r="N2057" s="2">
        <v>1.43</v>
      </c>
      <c r="O2057" s="2">
        <v>0</v>
      </c>
    </row>
    <row r="2058" spans="1:15" x14ac:dyDescent="0.25">
      <c r="A2058" s="1" t="s">
        <v>4198</v>
      </c>
      <c r="B2058" s="1" t="s">
        <v>4199</v>
      </c>
      <c r="C2058" s="1" t="s">
        <v>4501</v>
      </c>
      <c r="D2058" s="4">
        <v>40948</v>
      </c>
      <c r="E2058" s="4">
        <v>40948</v>
      </c>
      <c r="F2058" s="2">
        <v>477</v>
      </c>
      <c r="G2058" s="2">
        <v>34</v>
      </c>
      <c r="H2058" s="2">
        <v>60</v>
      </c>
      <c r="I2058" s="2">
        <v>22</v>
      </c>
      <c r="J2058" s="2">
        <v>16</v>
      </c>
      <c r="K2058" s="2">
        <v>22</v>
      </c>
      <c r="L2058" s="2">
        <v>9120</v>
      </c>
      <c r="M2058" s="2">
        <v>6.5789470000000003</v>
      </c>
      <c r="N2058" s="2">
        <v>15.2</v>
      </c>
      <c r="O2058" s="2">
        <v>0</v>
      </c>
    </row>
    <row r="2059" spans="1:15" x14ac:dyDescent="0.25">
      <c r="A2059" s="1" t="s">
        <v>4200</v>
      </c>
      <c r="B2059" s="1" t="s">
        <v>4201</v>
      </c>
      <c r="C2059" s="1" t="s">
        <v>4499</v>
      </c>
      <c r="D2059" s="4">
        <v>40947</v>
      </c>
      <c r="E2059" s="4">
        <v>40947</v>
      </c>
      <c r="F2059" s="2">
        <v>10.6371</v>
      </c>
      <c r="G2059" s="2">
        <v>42</v>
      </c>
      <c r="H2059" s="2">
        <v>69</v>
      </c>
      <c r="I2059" s="2">
        <v>11</v>
      </c>
      <c r="J2059" s="2">
        <v>6</v>
      </c>
      <c r="K2059" s="2">
        <v>11</v>
      </c>
      <c r="L2059" s="2">
        <v>2211</v>
      </c>
      <c r="M2059" s="2">
        <v>12.121212119999999</v>
      </c>
      <c r="N2059" s="2">
        <v>8.25</v>
      </c>
      <c r="O2059" s="2">
        <v>0</v>
      </c>
    </row>
    <row r="2060" spans="1:15" x14ac:dyDescent="0.25">
      <c r="A2060" s="1" t="s">
        <v>4202</v>
      </c>
      <c r="B2060" s="1" t="s">
        <v>4203</v>
      </c>
      <c r="C2060" s="1" t="s">
        <v>4499</v>
      </c>
      <c r="D2060" s="4">
        <v>40947</v>
      </c>
      <c r="E2060" s="4">
        <v>40947</v>
      </c>
      <c r="F2060" s="2">
        <v>381.7038</v>
      </c>
      <c r="G2060" s="2">
        <v>32</v>
      </c>
      <c r="H2060" s="2">
        <v>39</v>
      </c>
      <c r="I2060" s="2">
        <v>7</v>
      </c>
      <c r="J2060" s="2">
        <v>5</v>
      </c>
      <c r="K2060" s="2">
        <v>7</v>
      </c>
      <c r="L2060" s="2">
        <v>4224</v>
      </c>
      <c r="M2060" s="2">
        <v>18.18</v>
      </c>
      <c r="N2060" s="2">
        <v>5.5</v>
      </c>
      <c r="O2060" s="2">
        <v>0</v>
      </c>
    </row>
    <row r="2061" spans="1:15" x14ac:dyDescent="0.25">
      <c r="A2061" s="1" t="s">
        <v>4204</v>
      </c>
      <c r="B2061" s="1" t="s">
        <v>4205</v>
      </c>
      <c r="C2061" s="1" t="s">
        <v>4499</v>
      </c>
      <c r="D2061" s="4">
        <v>40947</v>
      </c>
      <c r="E2061" s="4">
        <v>40947</v>
      </c>
      <c r="F2061" s="2">
        <v>285</v>
      </c>
      <c r="G2061" s="2">
        <v>26</v>
      </c>
      <c r="H2061" s="2">
        <v>31</v>
      </c>
      <c r="I2061" s="2">
        <v>16</v>
      </c>
      <c r="J2061" s="2">
        <v>13</v>
      </c>
      <c r="K2061" s="2">
        <v>16</v>
      </c>
      <c r="L2061" s="2">
        <v>4068</v>
      </c>
      <c r="M2061" s="2">
        <v>8.3333300000000001</v>
      </c>
      <c r="N2061" s="2">
        <v>12</v>
      </c>
      <c r="O2061" s="2">
        <v>0</v>
      </c>
    </row>
    <row r="2062" spans="1:15" x14ac:dyDescent="0.25">
      <c r="A2062" s="1" t="s">
        <v>4206</v>
      </c>
      <c r="B2062" s="1" t="s">
        <v>4207</v>
      </c>
      <c r="C2062" s="1" t="s">
        <v>4500</v>
      </c>
      <c r="D2062" s="4">
        <v>40945</v>
      </c>
      <c r="E2062" s="4">
        <v>40946</v>
      </c>
      <c r="F2062" s="2">
        <v>445</v>
      </c>
      <c r="G2062" s="2">
        <v>33</v>
      </c>
      <c r="H2062" s="2">
        <v>55</v>
      </c>
      <c r="I2062" s="2">
        <v>37</v>
      </c>
      <c r="J2062" s="2">
        <v>23</v>
      </c>
      <c r="K2062" s="2">
        <v>16</v>
      </c>
      <c r="L2062" s="2">
        <v>5040</v>
      </c>
      <c r="M2062" s="2">
        <v>22.222221999999999</v>
      </c>
      <c r="N2062" s="2">
        <v>4.5</v>
      </c>
      <c r="O2062" s="2">
        <v>0</v>
      </c>
    </row>
    <row r="2063" spans="1:15" x14ac:dyDescent="0.25">
      <c r="A2063" s="1" t="s">
        <v>4208</v>
      </c>
      <c r="B2063" s="1" t="s">
        <v>4209</v>
      </c>
      <c r="C2063" s="1" t="s">
        <v>4501</v>
      </c>
      <c r="D2063" s="4">
        <v>40945</v>
      </c>
      <c r="E2063" s="4">
        <v>40945</v>
      </c>
      <c r="F2063" s="2">
        <v>421</v>
      </c>
      <c r="G2063" s="2">
        <v>27</v>
      </c>
      <c r="H2063" s="2">
        <v>41</v>
      </c>
      <c r="I2063" s="2">
        <v>12</v>
      </c>
      <c r="J2063" s="2">
        <v>11</v>
      </c>
      <c r="K2063" s="2">
        <v>12</v>
      </c>
      <c r="L2063" s="2">
        <v>3410</v>
      </c>
      <c r="M2063" s="2">
        <v>12.903226</v>
      </c>
      <c r="N2063" s="2">
        <v>7.75</v>
      </c>
      <c r="O2063" s="2">
        <v>0</v>
      </c>
    </row>
    <row r="2064" spans="1:15" x14ac:dyDescent="0.25">
      <c r="A2064" s="1" t="s">
        <v>4210</v>
      </c>
      <c r="B2064" s="1" t="s">
        <v>4211</v>
      </c>
      <c r="C2064" s="1" t="s">
        <v>4499</v>
      </c>
      <c r="D2064" s="4">
        <v>40940</v>
      </c>
      <c r="E2064" s="4">
        <v>40940</v>
      </c>
      <c r="F2064" s="2">
        <v>294</v>
      </c>
      <c r="G2064" s="2">
        <v>38</v>
      </c>
      <c r="H2064" s="2">
        <v>60</v>
      </c>
      <c r="I2064" s="2">
        <v>12</v>
      </c>
      <c r="J2064" s="2">
        <v>8</v>
      </c>
      <c r="K2064" s="2">
        <v>12</v>
      </c>
      <c r="L2064" s="2">
        <v>1380</v>
      </c>
      <c r="M2064" s="2">
        <v>21.739130429999999</v>
      </c>
      <c r="N2064" s="2">
        <v>4.5999999999999996</v>
      </c>
      <c r="O2064" s="2">
        <v>0</v>
      </c>
    </row>
    <row r="2065" spans="1:15" x14ac:dyDescent="0.25">
      <c r="A2065" s="1" t="s">
        <v>4212</v>
      </c>
      <c r="B2065" s="1" t="s">
        <v>4213</v>
      </c>
      <c r="C2065" s="1" t="s">
        <v>4499</v>
      </c>
      <c r="D2065" s="4">
        <v>40924</v>
      </c>
      <c r="E2065" s="4">
        <v>40924</v>
      </c>
      <c r="F2065" s="2">
        <v>328.99</v>
      </c>
      <c r="G2065" s="2">
        <v>32</v>
      </c>
      <c r="H2065" s="2">
        <v>53</v>
      </c>
      <c r="I2065" s="2">
        <v>13</v>
      </c>
      <c r="J2065" s="2">
        <v>10</v>
      </c>
      <c r="K2065" s="2">
        <v>13</v>
      </c>
      <c r="L2065" s="2">
        <v>2688</v>
      </c>
      <c r="M2065" s="2">
        <v>15.625</v>
      </c>
      <c r="N2065" s="2">
        <v>6.4</v>
      </c>
      <c r="O2065" s="2">
        <v>0</v>
      </c>
    </row>
    <row r="2066" spans="1:15" x14ac:dyDescent="0.25">
      <c r="A2066" s="1" t="s">
        <v>4214</v>
      </c>
      <c r="B2066" s="1" t="s">
        <v>4215</v>
      </c>
      <c r="C2066" s="1" t="s">
        <v>4501</v>
      </c>
      <c r="D2066" s="4">
        <v>40919</v>
      </c>
      <c r="E2066" s="4">
        <v>40919</v>
      </c>
      <c r="F2066" s="2">
        <v>240</v>
      </c>
      <c r="G2066" s="2">
        <v>27</v>
      </c>
      <c r="H2066" s="2">
        <v>44</v>
      </c>
      <c r="I2066" s="2">
        <v>10</v>
      </c>
      <c r="J2066" s="2">
        <v>6</v>
      </c>
      <c r="K2066" s="2">
        <v>10</v>
      </c>
      <c r="L2066" s="2">
        <v>2128</v>
      </c>
      <c r="M2066" s="2">
        <v>25</v>
      </c>
      <c r="N2066" s="2">
        <v>4</v>
      </c>
      <c r="O2066" s="2">
        <v>0</v>
      </c>
    </row>
    <row r="2067" spans="1:15" x14ac:dyDescent="0.25">
      <c r="A2067" s="1" t="s">
        <v>4216</v>
      </c>
      <c r="B2067" s="1" t="s">
        <v>4217</v>
      </c>
      <c r="C2067" s="1" t="s">
        <v>4501</v>
      </c>
      <c r="D2067" s="4">
        <v>40917</v>
      </c>
      <c r="E2067" s="4">
        <v>40917</v>
      </c>
      <c r="F2067" s="2">
        <v>235</v>
      </c>
      <c r="G2067" s="2">
        <v>38</v>
      </c>
      <c r="H2067" s="2">
        <v>51</v>
      </c>
      <c r="I2067" s="2">
        <v>14</v>
      </c>
      <c r="J2067" s="2">
        <v>11</v>
      </c>
      <c r="K2067" s="2">
        <v>14</v>
      </c>
      <c r="L2067" s="2">
        <v>4160</v>
      </c>
      <c r="M2067" s="2">
        <v>19.23076923</v>
      </c>
      <c r="N2067" s="2">
        <v>5.2</v>
      </c>
      <c r="O2067" s="2">
        <v>0</v>
      </c>
    </row>
    <row r="2068" spans="1:15" x14ac:dyDescent="0.25">
      <c r="A2068" s="1" t="s">
        <v>4218</v>
      </c>
      <c r="B2068" s="1" t="s">
        <v>4219</v>
      </c>
      <c r="C2068" s="1" t="s">
        <v>4500</v>
      </c>
      <c r="D2068" s="4">
        <v>40913</v>
      </c>
      <c r="E2068" s="4">
        <v>40914</v>
      </c>
      <c r="F2068" s="2">
        <v>363</v>
      </c>
      <c r="G2068" s="2">
        <v>28</v>
      </c>
      <c r="H2068" s="2">
        <v>37</v>
      </c>
      <c r="I2068" s="2">
        <v>14</v>
      </c>
      <c r="J2068" s="2">
        <v>14</v>
      </c>
      <c r="K2068" s="2">
        <v>14</v>
      </c>
      <c r="L2068" s="2">
        <v>3950</v>
      </c>
      <c r="M2068" s="2">
        <v>28.35443038</v>
      </c>
      <c r="N2068" s="2">
        <v>3.53</v>
      </c>
      <c r="O2068" s="2">
        <v>0</v>
      </c>
    </row>
    <row r="2069" spans="1:15" x14ac:dyDescent="0.25">
      <c r="A2069" s="1" t="s">
        <v>4220</v>
      </c>
      <c r="B2069" s="1" t="s">
        <v>4221</v>
      </c>
      <c r="C2069" s="1" t="s">
        <v>4499</v>
      </c>
      <c r="D2069" s="4">
        <v>40912</v>
      </c>
      <c r="E2069" s="4">
        <v>40912</v>
      </c>
      <c r="F2069" s="2">
        <v>325</v>
      </c>
      <c r="G2069" s="2">
        <v>39</v>
      </c>
      <c r="H2069" s="2">
        <v>49</v>
      </c>
      <c r="I2069" s="2">
        <v>11</v>
      </c>
      <c r="J2069" s="2">
        <v>8</v>
      </c>
      <c r="K2069" s="2">
        <v>11</v>
      </c>
      <c r="L2069" s="2">
        <v>798</v>
      </c>
      <c r="M2069" s="2">
        <v>21.05</v>
      </c>
      <c r="N2069" s="2">
        <v>4.75</v>
      </c>
      <c r="O2069" s="2">
        <v>0</v>
      </c>
    </row>
    <row r="2070" spans="1:15" x14ac:dyDescent="0.25">
      <c r="A2070" s="1" t="s">
        <v>4222</v>
      </c>
      <c r="B2070" s="1" t="s">
        <v>4223</v>
      </c>
      <c r="C2070" s="1" t="s">
        <v>4499</v>
      </c>
      <c r="D2070" s="4">
        <v>40912</v>
      </c>
      <c r="E2070" s="4">
        <v>40912</v>
      </c>
      <c r="F2070" s="2">
        <v>405</v>
      </c>
      <c r="G2070" s="2">
        <v>36</v>
      </c>
      <c r="H2070" s="2">
        <v>61</v>
      </c>
      <c r="I2070" s="2">
        <v>15</v>
      </c>
      <c r="J2070" s="2">
        <v>5</v>
      </c>
      <c r="K2070" s="2">
        <v>15</v>
      </c>
      <c r="L2070" s="2">
        <v>3198</v>
      </c>
      <c r="M2070" s="2">
        <v>9.7560000000000002</v>
      </c>
      <c r="N2070" s="2">
        <v>10.25</v>
      </c>
      <c r="O2070" s="2">
        <v>0</v>
      </c>
    </row>
    <row r="2071" spans="1:15" x14ac:dyDescent="0.25">
      <c r="A2071" s="1" t="s">
        <v>4224</v>
      </c>
      <c r="B2071" s="1" t="s">
        <v>4225</v>
      </c>
      <c r="C2071" s="1" t="s">
        <v>4499</v>
      </c>
      <c r="D2071" s="4">
        <v>40905</v>
      </c>
      <c r="E2071" s="4">
        <v>40905</v>
      </c>
      <c r="F2071" s="2">
        <v>360</v>
      </c>
      <c r="G2071" s="2">
        <v>29</v>
      </c>
      <c r="H2071" s="2">
        <v>33</v>
      </c>
      <c r="I2071" s="2">
        <v>14</v>
      </c>
      <c r="J2071" s="2">
        <v>12</v>
      </c>
      <c r="K2071" s="2">
        <v>14</v>
      </c>
      <c r="L2071" s="2">
        <v>2520</v>
      </c>
      <c r="M2071" s="2">
        <v>13.89</v>
      </c>
      <c r="N2071" s="2">
        <v>7.2</v>
      </c>
      <c r="O2071" s="2">
        <v>0</v>
      </c>
    </row>
    <row r="2072" spans="1:15" x14ac:dyDescent="0.25">
      <c r="A2072" s="1" t="s">
        <v>4226</v>
      </c>
      <c r="B2072" s="1" t="s">
        <v>4227</v>
      </c>
      <c r="C2072" s="1" t="s">
        <v>4499</v>
      </c>
      <c r="D2072" s="4">
        <v>40904</v>
      </c>
      <c r="E2072" s="4">
        <v>40904</v>
      </c>
      <c r="F2072" s="2">
        <v>10.6</v>
      </c>
      <c r="G2072" s="2">
        <v>28</v>
      </c>
      <c r="H2072" s="2">
        <v>35</v>
      </c>
      <c r="I2072" s="2">
        <v>7</v>
      </c>
      <c r="J2072" s="2">
        <v>5</v>
      </c>
      <c r="K2072" s="2">
        <v>7</v>
      </c>
      <c r="L2072" s="2">
        <v>4200</v>
      </c>
      <c r="M2072" s="2">
        <v>28.571428569999998</v>
      </c>
      <c r="N2072" s="2">
        <v>3.5</v>
      </c>
      <c r="O2072" s="2">
        <v>0</v>
      </c>
    </row>
    <row r="2073" spans="1:15" x14ac:dyDescent="0.25">
      <c r="A2073" s="1" t="s">
        <v>4228</v>
      </c>
      <c r="B2073" s="1" t="s">
        <v>4229</v>
      </c>
      <c r="C2073" s="1" t="s">
        <v>4501</v>
      </c>
      <c r="D2073" s="4">
        <v>40903</v>
      </c>
      <c r="E2073" s="4">
        <v>40903</v>
      </c>
      <c r="F2073" s="2">
        <v>570</v>
      </c>
      <c r="G2073" s="2">
        <v>27</v>
      </c>
      <c r="H2073" s="2">
        <v>42</v>
      </c>
      <c r="I2073" s="2">
        <v>9</v>
      </c>
      <c r="J2073" s="2">
        <v>8</v>
      </c>
      <c r="K2073" s="2">
        <v>9</v>
      </c>
      <c r="L2073" s="2">
        <v>1700</v>
      </c>
      <c r="M2073" s="2">
        <v>47.058824000000001</v>
      </c>
      <c r="N2073" s="2">
        <v>2.125</v>
      </c>
      <c r="O2073" s="2">
        <v>0</v>
      </c>
    </row>
    <row r="2074" spans="1:15" x14ac:dyDescent="0.25">
      <c r="A2074" s="1" t="s">
        <v>4230</v>
      </c>
      <c r="B2074" s="1" t="s">
        <v>4231</v>
      </c>
      <c r="C2074" s="1" t="s">
        <v>4501</v>
      </c>
      <c r="D2074" s="4">
        <v>40903</v>
      </c>
      <c r="E2074" s="4">
        <v>40903</v>
      </c>
      <c r="F2074" s="2">
        <v>247</v>
      </c>
      <c r="G2074" s="2">
        <v>31</v>
      </c>
      <c r="H2074" s="2">
        <v>36</v>
      </c>
      <c r="I2074" s="2">
        <v>12</v>
      </c>
      <c r="J2074" s="2">
        <v>9</v>
      </c>
      <c r="K2074" s="2">
        <v>11</v>
      </c>
      <c r="L2074" s="2">
        <v>1450</v>
      </c>
      <c r="M2074" s="2">
        <v>55.172409999999999</v>
      </c>
      <c r="N2074" s="2">
        <v>1.81</v>
      </c>
      <c r="O2074" s="2">
        <v>0</v>
      </c>
    </row>
    <row r="2075" spans="1:15" x14ac:dyDescent="0.25">
      <c r="A2075" s="1" t="s">
        <v>4232</v>
      </c>
      <c r="B2075" s="1" t="s">
        <v>4233</v>
      </c>
      <c r="C2075" s="1" t="s">
        <v>4501</v>
      </c>
      <c r="D2075" s="4">
        <v>40903</v>
      </c>
      <c r="E2075" s="4">
        <v>40903</v>
      </c>
      <c r="F2075" s="2">
        <v>464.99</v>
      </c>
      <c r="G2075" s="2">
        <v>32</v>
      </c>
      <c r="H2075" s="2">
        <v>56</v>
      </c>
      <c r="I2075" s="2">
        <v>25</v>
      </c>
      <c r="J2075" s="2">
        <v>10</v>
      </c>
      <c r="K2075" s="2">
        <v>25</v>
      </c>
      <c r="L2075" s="2">
        <v>2500</v>
      </c>
      <c r="M2075" s="2">
        <v>20</v>
      </c>
      <c r="N2075" s="2">
        <v>5</v>
      </c>
      <c r="O2075" s="2">
        <v>0</v>
      </c>
    </row>
    <row r="2076" spans="1:15" x14ac:dyDescent="0.25">
      <c r="A2076" s="1" t="s">
        <v>4234</v>
      </c>
      <c r="B2076" s="1" t="s">
        <v>4235</v>
      </c>
      <c r="C2076" s="1" t="s">
        <v>4499</v>
      </c>
      <c r="D2076" s="4">
        <v>40897</v>
      </c>
      <c r="E2076" s="4">
        <v>40897</v>
      </c>
      <c r="F2076" s="2">
        <v>312</v>
      </c>
      <c r="G2076" s="2">
        <v>35</v>
      </c>
      <c r="H2076" s="2">
        <v>42</v>
      </c>
      <c r="I2076" s="2">
        <v>7</v>
      </c>
      <c r="J2076" s="2">
        <v>5</v>
      </c>
      <c r="K2076" s="2">
        <v>7</v>
      </c>
      <c r="L2076" s="2">
        <v>2000</v>
      </c>
      <c r="M2076" s="2">
        <v>15</v>
      </c>
      <c r="N2076" s="2">
        <v>6.67</v>
      </c>
      <c r="O2076" s="2">
        <v>0</v>
      </c>
    </row>
    <row r="2077" spans="1:15" x14ac:dyDescent="0.25">
      <c r="A2077" s="1" t="s">
        <v>4236</v>
      </c>
      <c r="B2077" s="1" t="s">
        <v>4237</v>
      </c>
      <c r="C2077" s="1" t="s">
        <v>4499</v>
      </c>
      <c r="D2077" s="4">
        <v>40896</v>
      </c>
      <c r="E2077" s="4">
        <v>40896</v>
      </c>
      <c r="F2077" s="2">
        <v>339</v>
      </c>
      <c r="G2077" s="2">
        <v>32</v>
      </c>
      <c r="H2077" s="2">
        <v>40</v>
      </c>
      <c r="I2077" s="2">
        <v>15</v>
      </c>
      <c r="J2077" s="2">
        <v>13</v>
      </c>
      <c r="K2077" s="2">
        <v>15</v>
      </c>
      <c r="L2077" s="2">
        <v>7840</v>
      </c>
      <c r="M2077" s="2">
        <v>8.1632650000000009</v>
      </c>
      <c r="N2077" s="2">
        <v>12.25</v>
      </c>
      <c r="O2077" s="2">
        <v>0</v>
      </c>
    </row>
    <row r="2078" spans="1:15" x14ac:dyDescent="0.25">
      <c r="A2078" s="1" t="s">
        <v>4238</v>
      </c>
      <c r="B2078" s="1" t="s">
        <v>4239</v>
      </c>
      <c r="C2078" s="1" t="s">
        <v>4499</v>
      </c>
      <c r="D2078" s="4">
        <v>40896</v>
      </c>
      <c r="E2078" s="4">
        <v>40896</v>
      </c>
      <c r="G2078" s="2">
        <v>37</v>
      </c>
      <c r="H2078" s="2">
        <v>54</v>
      </c>
      <c r="I2078" s="2">
        <v>9</v>
      </c>
      <c r="J2078" s="2">
        <v>5</v>
      </c>
      <c r="K2078" s="2">
        <v>9</v>
      </c>
      <c r="L2078" s="2">
        <v>1955</v>
      </c>
      <c r="M2078" s="2">
        <v>11.76</v>
      </c>
      <c r="N2078" s="2">
        <v>8.5</v>
      </c>
      <c r="O2078" s="2">
        <v>0</v>
      </c>
    </row>
    <row r="2079" spans="1:15" x14ac:dyDescent="0.25">
      <c r="A2079" s="1" t="s">
        <v>4240</v>
      </c>
      <c r="B2079" s="1" t="s">
        <v>4241</v>
      </c>
      <c r="C2079" s="1" t="s">
        <v>4499</v>
      </c>
      <c r="D2079" s="4">
        <v>40896</v>
      </c>
      <c r="E2079" s="4">
        <v>40896</v>
      </c>
      <c r="F2079" s="2">
        <v>397.45010000000002</v>
      </c>
      <c r="G2079" s="2">
        <v>28</v>
      </c>
      <c r="H2079" s="2">
        <v>36</v>
      </c>
      <c r="I2079" s="2">
        <v>8</v>
      </c>
      <c r="J2079" s="2">
        <v>5</v>
      </c>
      <c r="K2079" s="2">
        <v>8</v>
      </c>
      <c r="L2079" s="2">
        <v>1680</v>
      </c>
      <c r="M2079" s="2">
        <v>17.857142</v>
      </c>
      <c r="N2079" s="2">
        <v>5.6</v>
      </c>
      <c r="O2079" s="2">
        <v>0</v>
      </c>
    </row>
    <row r="2080" spans="1:15" x14ac:dyDescent="0.25">
      <c r="A2080" s="1" t="s">
        <v>4242</v>
      </c>
      <c r="B2080" s="1" t="s">
        <v>4243</v>
      </c>
      <c r="C2080" s="1" t="s">
        <v>4501</v>
      </c>
      <c r="D2080" s="4">
        <v>40896</v>
      </c>
      <c r="E2080" s="4">
        <v>40896</v>
      </c>
      <c r="F2080" s="2">
        <v>329</v>
      </c>
      <c r="G2080" s="2">
        <v>30</v>
      </c>
      <c r="H2080" s="2">
        <v>34</v>
      </c>
      <c r="I2080" s="2">
        <v>9</v>
      </c>
      <c r="J2080" s="2">
        <v>8</v>
      </c>
      <c r="K2080" s="2">
        <v>9</v>
      </c>
      <c r="L2080" s="2">
        <v>2100</v>
      </c>
      <c r="M2080" s="2">
        <v>40</v>
      </c>
      <c r="N2080" s="2">
        <v>2.5</v>
      </c>
      <c r="O2080" s="2">
        <v>0</v>
      </c>
    </row>
    <row r="2081" spans="1:15" x14ac:dyDescent="0.25">
      <c r="A2081" s="1" t="s">
        <v>4244</v>
      </c>
      <c r="B2081" s="1" t="s">
        <v>4245</v>
      </c>
      <c r="C2081" s="1" t="s">
        <v>4501</v>
      </c>
      <c r="D2081" s="4">
        <v>40893</v>
      </c>
      <c r="E2081" s="4">
        <v>40893</v>
      </c>
      <c r="F2081" s="2">
        <v>414</v>
      </c>
      <c r="G2081" s="2">
        <v>29</v>
      </c>
      <c r="H2081" s="2">
        <v>37</v>
      </c>
      <c r="I2081" s="2">
        <v>15</v>
      </c>
      <c r="J2081" s="2">
        <v>12</v>
      </c>
      <c r="K2081" s="2">
        <v>15</v>
      </c>
      <c r="L2081" s="2">
        <v>2040</v>
      </c>
      <c r="M2081" s="2">
        <v>49.019607999999998</v>
      </c>
      <c r="N2081" s="2">
        <v>2.04</v>
      </c>
      <c r="O2081" s="2">
        <v>0</v>
      </c>
    </row>
    <row r="2082" spans="1:15" x14ac:dyDescent="0.25">
      <c r="A2082" s="1" t="s">
        <v>4246</v>
      </c>
      <c r="B2082" s="1" t="s">
        <v>4247</v>
      </c>
      <c r="C2082" s="1" t="s">
        <v>4501</v>
      </c>
      <c r="D2082" s="4">
        <v>40890</v>
      </c>
      <c r="E2082" s="4">
        <v>40890</v>
      </c>
      <c r="F2082" s="2">
        <v>282.60000000000002</v>
      </c>
      <c r="G2082" s="2">
        <v>58</v>
      </c>
      <c r="H2082" s="2">
        <v>126</v>
      </c>
      <c r="I2082" s="2">
        <v>23</v>
      </c>
      <c r="J2082" s="2">
        <v>13</v>
      </c>
      <c r="K2082" s="2">
        <v>23</v>
      </c>
      <c r="L2082" s="2">
        <v>7930</v>
      </c>
      <c r="M2082" s="2">
        <v>4.9180327899999998</v>
      </c>
      <c r="N2082" s="2">
        <v>20.329999999999998</v>
      </c>
      <c r="O2082" s="2">
        <v>0</v>
      </c>
    </row>
    <row r="2083" spans="1:15" x14ac:dyDescent="0.25">
      <c r="A2083" s="1" t="s">
        <v>4248</v>
      </c>
      <c r="B2083" s="1" t="s">
        <v>4249</v>
      </c>
      <c r="C2083" s="1" t="s">
        <v>4501</v>
      </c>
      <c r="D2083" s="4">
        <v>40890</v>
      </c>
      <c r="E2083" s="4">
        <v>40890</v>
      </c>
      <c r="F2083" s="2">
        <v>389</v>
      </c>
      <c r="G2083" s="2">
        <v>72</v>
      </c>
      <c r="H2083" s="2">
        <v>174</v>
      </c>
      <c r="I2083" s="2">
        <v>85</v>
      </c>
      <c r="J2083" s="2">
        <v>40</v>
      </c>
      <c r="K2083" s="2">
        <v>85</v>
      </c>
      <c r="L2083" s="2">
        <v>48960</v>
      </c>
      <c r="M2083" s="2">
        <v>2.4500000000000002</v>
      </c>
      <c r="N2083" s="2">
        <v>40.799999999999997</v>
      </c>
      <c r="O2083" s="2">
        <v>0</v>
      </c>
    </row>
    <row r="2084" spans="1:15" x14ac:dyDescent="0.25">
      <c r="A2084" s="1" t="s">
        <v>4250</v>
      </c>
      <c r="B2084" s="1" t="s">
        <v>4251</v>
      </c>
      <c r="C2084" s="1" t="s">
        <v>4501</v>
      </c>
      <c r="D2084" s="4">
        <v>40889</v>
      </c>
      <c r="E2084" s="4">
        <v>40889</v>
      </c>
      <c r="F2084" s="2">
        <v>426.50459999999998</v>
      </c>
      <c r="G2084" s="2">
        <v>45</v>
      </c>
      <c r="H2084" s="2">
        <v>76</v>
      </c>
      <c r="I2084" s="2">
        <v>20</v>
      </c>
      <c r="J2084" s="2">
        <v>13</v>
      </c>
      <c r="K2084" s="2">
        <v>20</v>
      </c>
      <c r="L2084" s="2">
        <v>5270</v>
      </c>
      <c r="M2084" s="2">
        <v>12.903226</v>
      </c>
      <c r="N2084" s="2">
        <v>7.75</v>
      </c>
      <c r="O2084" s="2">
        <v>0</v>
      </c>
    </row>
    <row r="2085" spans="1:15" x14ac:dyDescent="0.25">
      <c r="A2085" s="1" t="s">
        <v>4252</v>
      </c>
      <c r="B2085" s="1" t="s">
        <v>4253</v>
      </c>
      <c r="C2085" s="1" t="s">
        <v>4501</v>
      </c>
      <c r="D2085" s="4">
        <v>40889</v>
      </c>
      <c r="E2085" s="4">
        <v>40889</v>
      </c>
      <c r="F2085" s="2">
        <v>37.033900000000003</v>
      </c>
      <c r="G2085" s="2">
        <v>38</v>
      </c>
      <c r="H2085" s="2">
        <v>75</v>
      </c>
      <c r="I2085" s="2">
        <v>16</v>
      </c>
      <c r="J2085" s="2">
        <v>6</v>
      </c>
      <c r="K2085" s="2">
        <v>16</v>
      </c>
      <c r="L2085" s="2">
        <v>3168</v>
      </c>
      <c r="M2085" s="2">
        <v>10.41666667</v>
      </c>
      <c r="N2085" s="2">
        <v>9.6</v>
      </c>
      <c r="O2085" s="2">
        <v>0</v>
      </c>
    </row>
    <row r="2086" spans="1:15" x14ac:dyDescent="0.25">
      <c r="A2086" s="1" t="s">
        <v>4254</v>
      </c>
      <c r="B2086" s="1" t="s">
        <v>4255</v>
      </c>
      <c r="C2086" s="1" t="s">
        <v>4501</v>
      </c>
      <c r="D2086" s="4">
        <v>40885</v>
      </c>
      <c r="E2086" s="4">
        <v>40885</v>
      </c>
      <c r="F2086" s="2">
        <v>426.3</v>
      </c>
      <c r="G2086" s="2">
        <v>30</v>
      </c>
      <c r="H2086" s="2">
        <v>50</v>
      </c>
      <c r="I2086" s="2">
        <v>16</v>
      </c>
      <c r="J2086" s="2">
        <v>11</v>
      </c>
      <c r="K2086" s="2">
        <v>16</v>
      </c>
      <c r="L2086" s="2">
        <v>4100</v>
      </c>
      <c r="M2086" s="2">
        <v>12.195</v>
      </c>
      <c r="N2086" s="2">
        <v>8.1999999999999993</v>
      </c>
      <c r="O2086" s="2">
        <v>0</v>
      </c>
    </row>
    <row r="2087" spans="1:15" x14ac:dyDescent="0.25">
      <c r="A2087" s="1" t="s">
        <v>4256</v>
      </c>
      <c r="B2087" s="1" t="s">
        <v>4257</v>
      </c>
      <c r="C2087" s="1" t="s">
        <v>4500</v>
      </c>
      <c r="D2087" s="4">
        <v>40882</v>
      </c>
      <c r="E2087" s="4">
        <v>40884</v>
      </c>
      <c r="F2087" s="2">
        <v>436</v>
      </c>
      <c r="G2087" s="2">
        <v>87</v>
      </c>
      <c r="H2087" s="2">
        <v>237</v>
      </c>
      <c r="I2087" s="2">
        <v>227</v>
      </c>
      <c r="J2087" s="2">
        <v>79</v>
      </c>
      <c r="K2087" s="2">
        <v>210</v>
      </c>
      <c r="L2087" s="2">
        <v>181310</v>
      </c>
      <c r="M2087" s="2">
        <v>1.74882797</v>
      </c>
      <c r="N2087" s="2">
        <v>57.18</v>
      </c>
      <c r="O2087" s="2">
        <v>0</v>
      </c>
    </row>
    <row r="2088" spans="1:15" x14ac:dyDescent="0.25">
      <c r="A2088" s="1" t="s">
        <v>4258</v>
      </c>
      <c r="B2088" s="1" t="s">
        <v>4259</v>
      </c>
      <c r="C2088" s="1" t="s">
        <v>4499</v>
      </c>
      <c r="D2088" s="4">
        <v>40884</v>
      </c>
      <c r="E2088" s="4">
        <v>40884</v>
      </c>
      <c r="F2088" s="2">
        <v>274.94</v>
      </c>
      <c r="G2088" s="2">
        <v>27</v>
      </c>
      <c r="H2088" s="2">
        <v>31</v>
      </c>
      <c r="I2088" s="2">
        <v>9</v>
      </c>
      <c r="J2088" s="2">
        <v>8</v>
      </c>
      <c r="K2088" s="2">
        <v>9</v>
      </c>
      <c r="L2088" s="2">
        <v>3240</v>
      </c>
      <c r="M2088" s="2">
        <v>13.33333333</v>
      </c>
      <c r="N2088" s="2">
        <v>7.5</v>
      </c>
      <c r="O2088" s="2">
        <v>0</v>
      </c>
    </row>
    <row r="2089" spans="1:15" x14ac:dyDescent="0.25">
      <c r="A2089" s="1" t="s">
        <v>4260</v>
      </c>
      <c r="B2089" s="1" t="s">
        <v>4261</v>
      </c>
      <c r="C2089" s="1" t="s">
        <v>4500</v>
      </c>
      <c r="D2089" s="4">
        <v>40878</v>
      </c>
      <c r="E2089" s="4">
        <v>40879</v>
      </c>
      <c r="F2089" s="2">
        <v>564.07270000000005</v>
      </c>
      <c r="G2089" s="2">
        <v>109</v>
      </c>
      <c r="H2089" s="2">
        <v>223</v>
      </c>
      <c r="I2089" s="2">
        <v>161</v>
      </c>
      <c r="J2089" s="2">
        <v>78</v>
      </c>
      <c r="K2089" s="2">
        <v>145</v>
      </c>
      <c r="L2089" s="2">
        <v>355390</v>
      </c>
      <c r="M2089" s="2">
        <v>6.3310729099999996</v>
      </c>
      <c r="N2089" s="2">
        <v>15.8</v>
      </c>
      <c r="O2089" s="2">
        <v>0</v>
      </c>
    </row>
    <row r="2090" spans="1:15" x14ac:dyDescent="0.25">
      <c r="A2090" s="1" t="s">
        <v>4262</v>
      </c>
      <c r="B2090" s="1" t="s">
        <v>4263</v>
      </c>
      <c r="C2090" s="1" t="s">
        <v>4501</v>
      </c>
      <c r="D2090" s="4">
        <v>40877</v>
      </c>
      <c r="E2090" s="4">
        <v>40877</v>
      </c>
      <c r="F2090" s="2">
        <v>385</v>
      </c>
      <c r="G2090" s="2">
        <v>57</v>
      </c>
      <c r="H2090" s="2">
        <v>111</v>
      </c>
      <c r="I2090" s="2">
        <v>20</v>
      </c>
      <c r="J2090" s="2">
        <v>9</v>
      </c>
      <c r="K2090" s="2">
        <v>20</v>
      </c>
      <c r="L2090" s="2">
        <v>4207.5</v>
      </c>
      <c r="M2090" s="2">
        <v>7.8431372499999998</v>
      </c>
      <c r="N2090" s="2">
        <v>12.75</v>
      </c>
      <c r="O2090" s="2">
        <v>0</v>
      </c>
    </row>
    <row r="2091" spans="1:15" x14ac:dyDescent="0.25">
      <c r="A2091" s="1" t="s">
        <v>4264</v>
      </c>
      <c r="B2091" s="1" t="s">
        <v>4265</v>
      </c>
      <c r="C2091" s="1" t="s">
        <v>4501</v>
      </c>
      <c r="D2091" s="4">
        <v>40877</v>
      </c>
      <c r="E2091" s="4">
        <v>40877</v>
      </c>
      <c r="F2091" s="2">
        <v>261</v>
      </c>
      <c r="G2091" s="2">
        <v>38</v>
      </c>
      <c r="H2091" s="2">
        <v>54</v>
      </c>
      <c r="I2091" s="2">
        <v>21</v>
      </c>
      <c r="J2091" s="2">
        <v>16</v>
      </c>
      <c r="K2091" s="2">
        <v>20</v>
      </c>
      <c r="L2091" s="2">
        <v>7500</v>
      </c>
      <c r="M2091" s="2">
        <v>13.333333</v>
      </c>
      <c r="N2091" s="2">
        <v>7.5</v>
      </c>
      <c r="O2091" s="2">
        <v>0</v>
      </c>
    </row>
    <row r="2092" spans="1:15" x14ac:dyDescent="0.25">
      <c r="A2092" s="1" t="s">
        <v>4266</v>
      </c>
      <c r="B2092" s="1" t="s">
        <v>4267</v>
      </c>
      <c r="C2092" s="1" t="s">
        <v>4501</v>
      </c>
      <c r="D2092" s="4">
        <v>40872</v>
      </c>
      <c r="E2092" s="4">
        <v>40872</v>
      </c>
      <c r="F2092" s="2">
        <v>381</v>
      </c>
      <c r="G2092" s="2">
        <v>57</v>
      </c>
      <c r="H2092" s="2">
        <v>91</v>
      </c>
      <c r="I2092" s="2">
        <v>30</v>
      </c>
      <c r="J2092" s="2">
        <v>17</v>
      </c>
      <c r="K2092" s="2">
        <v>30</v>
      </c>
      <c r="L2092" s="2">
        <v>7480</v>
      </c>
      <c r="M2092" s="2">
        <v>4.4117647099999999</v>
      </c>
      <c r="N2092" s="2">
        <v>22.67</v>
      </c>
      <c r="O2092" s="2">
        <v>0</v>
      </c>
    </row>
    <row r="2093" spans="1:15" x14ac:dyDescent="0.25">
      <c r="A2093" s="1" t="s">
        <v>4268</v>
      </c>
      <c r="B2093" s="1" t="s">
        <v>4269</v>
      </c>
      <c r="C2093" s="1" t="s">
        <v>4500</v>
      </c>
      <c r="D2093" s="4">
        <v>40868</v>
      </c>
      <c r="E2093" s="4">
        <v>40869</v>
      </c>
      <c r="F2093" s="2">
        <v>404.1</v>
      </c>
      <c r="G2093" s="2">
        <v>105</v>
      </c>
      <c r="H2093" s="2">
        <v>229</v>
      </c>
      <c r="I2093" s="2">
        <v>174</v>
      </c>
      <c r="J2093" s="2">
        <v>78</v>
      </c>
      <c r="K2093" s="2">
        <v>109</v>
      </c>
      <c r="L2093" s="2">
        <v>229670</v>
      </c>
      <c r="M2093" s="2">
        <v>9.9730047400000004</v>
      </c>
      <c r="N2093" s="2">
        <v>10.029999999999999</v>
      </c>
      <c r="O2093" s="2">
        <v>0</v>
      </c>
    </row>
    <row r="2094" spans="1:15" x14ac:dyDescent="0.25">
      <c r="A2094" s="1" t="s">
        <v>4270</v>
      </c>
      <c r="B2094" s="1" t="s">
        <v>4271</v>
      </c>
      <c r="C2094" s="1" t="s">
        <v>4501</v>
      </c>
      <c r="D2094" s="4">
        <v>40865</v>
      </c>
      <c r="E2094" s="4">
        <v>40865</v>
      </c>
      <c r="F2094" s="2">
        <v>451.1</v>
      </c>
      <c r="G2094" s="2">
        <v>51</v>
      </c>
      <c r="H2094" s="2">
        <v>82</v>
      </c>
      <c r="I2094" s="2">
        <v>18</v>
      </c>
      <c r="J2094" s="2">
        <v>9</v>
      </c>
      <c r="K2094" s="2">
        <v>18</v>
      </c>
      <c r="L2094" s="2">
        <v>7120</v>
      </c>
      <c r="M2094" s="2">
        <v>11.235955000000001</v>
      </c>
      <c r="N2094" s="2">
        <v>8.9</v>
      </c>
      <c r="O2094" s="2">
        <v>0</v>
      </c>
    </row>
    <row r="2095" spans="1:15" x14ac:dyDescent="0.25">
      <c r="A2095" s="1" t="s">
        <v>4272</v>
      </c>
      <c r="B2095" s="1" t="s">
        <v>4273</v>
      </c>
      <c r="C2095" s="1" t="s">
        <v>4501</v>
      </c>
      <c r="D2095" s="4">
        <v>40863</v>
      </c>
      <c r="E2095" s="4">
        <v>40863</v>
      </c>
      <c r="G2095" s="2">
        <v>57</v>
      </c>
      <c r="H2095" s="2">
        <v>104</v>
      </c>
      <c r="I2095" s="2">
        <v>21</v>
      </c>
      <c r="J2095" s="2">
        <v>11</v>
      </c>
      <c r="K2095" s="2">
        <v>21</v>
      </c>
      <c r="L2095" s="2">
        <v>8091</v>
      </c>
      <c r="M2095" s="2">
        <v>11.494253</v>
      </c>
      <c r="N2095" s="2">
        <v>8.6999999999999993</v>
      </c>
      <c r="O2095" s="2">
        <v>0</v>
      </c>
    </row>
    <row r="2096" spans="1:15" x14ac:dyDescent="0.25">
      <c r="A2096" s="1" t="s">
        <v>4274</v>
      </c>
      <c r="B2096" s="1" t="s">
        <v>4275</v>
      </c>
      <c r="C2096" s="1" t="s">
        <v>4501</v>
      </c>
      <c r="D2096" s="4">
        <v>40863</v>
      </c>
      <c r="E2096" s="4">
        <v>40863</v>
      </c>
      <c r="F2096" s="2">
        <v>438</v>
      </c>
      <c r="G2096" s="2">
        <v>45</v>
      </c>
      <c r="H2096" s="2">
        <v>86</v>
      </c>
      <c r="I2096" s="2">
        <v>33</v>
      </c>
      <c r="J2096" s="2">
        <v>17</v>
      </c>
      <c r="K2096" s="2">
        <v>33</v>
      </c>
      <c r="L2096" s="2">
        <v>33950</v>
      </c>
      <c r="M2096" s="2">
        <v>4.1237113399999998</v>
      </c>
      <c r="N2096" s="2">
        <v>24.25</v>
      </c>
      <c r="O2096" s="2">
        <v>0</v>
      </c>
    </row>
    <row r="2097" spans="1:15" x14ac:dyDescent="0.25">
      <c r="A2097" s="1" t="s">
        <v>4276</v>
      </c>
      <c r="B2097" s="1" t="s">
        <v>4277</v>
      </c>
      <c r="C2097" s="1" t="s">
        <v>4501</v>
      </c>
      <c r="D2097" s="4">
        <v>40863</v>
      </c>
      <c r="E2097" s="4">
        <v>40863</v>
      </c>
      <c r="F2097" s="2">
        <v>414</v>
      </c>
      <c r="G2097" s="2">
        <v>62</v>
      </c>
      <c r="H2097" s="2">
        <v>148</v>
      </c>
      <c r="I2097" s="2">
        <v>45</v>
      </c>
      <c r="J2097" s="2">
        <v>14</v>
      </c>
      <c r="K2097" s="2">
        <v>45</v>
      </c>
      <c r="L2097" s="2">
        <v>15300</v>
      </c>
      <c r="M2097" s="2">
        <v>3.9215686299999999</v>
      </c>
      <c r="N2097" s="2">
        <v>25.5</v>
      </c>
      <c r="O2097" s="2">
        <v>0</v>
      </c>
    </row>
    <row r="2098" spans="1:15" x14ac:dyDescent="0.25">
      <c r="A2098" s="1" t="s">
        <v>4278</v>
      </c>
      <c r="B2098" s="1" t="s">
        <v>4279</v>
      </c>
      <c r="C2098" s="1" t="s">
        <v>4501</v>
      </c>
      <c r="D2098" s="4">
        <v>40863</v>
      </c>
      <c r="E2098" s="4">
        <v>40863</v>
      </c>
      <c r="F2098" s="2">
        <v>364.96</v>
      </c>
      <c r="G2098" s="2">
        <v>52</v>
      </c>
      <c r="H2098" s="2">
        <v>112</v>
      </c>
      <c r="I2098" s="2">
        <v>64</v>
      </c>
      <c r="J2098" s="2">
        <v>25</v>
      </c>
      <c r="K2098" s="2">
        <v>64</v>
      </c>
      <c r="L2098" s="2">
        <v>11120</v>
      </c>
      <c r="M2098" s="2">
        <v>3.5971223000000001</v>
      </c>
      <c r="N2098" s="2">
        <v>27.8</v>
      </c>
      <c r="O2098" s="2">
        <v>0</v>
      </c>
    </row>
    <row r="2099" spans="1:15" x14ac:dyDescent="0.25">
      <c r="A2099" s="1" t="s">
        <v>4280</v>
      </c>
      <c r="B2099" s="1" t="s">
        <v>4281</v>
      </c>
      <c r="C2099" s="1" t="s">
        <v>4499</v>
      </c>
      <c r="D2099" s="4">
        <v>40861</v>
      </c>
      <c r="E2099" s="4">
        <v>40861</v>
      </c>
      <c r="F2099" s="2">
        <v>323</v>
      </c>
      <c r="G2099" s="2">
        <v>48</v>
      </c>
      <c r="H2099" s="2">
        <v>94</v>
      </c>
      <c r="I2099" s="2">
        <v>54</v>
      </c>
      <c r="J2099" s="2">
        <v>33</v>
      </c>
      <c r="K2099" s="2">
        <v>54</v>
      </c>
      <c r="L2099" s="2">
        <v>13600</v>
      </c>
      <c r="M2099" s="2">
        <v>2.5</v>
      </c>
      <c r="N2099" s="2">
        <v>40</v>
      </c>
      <c r="O2099" s="2">
        <v>0</v>
      </c>
    </row>
    <row r="2100" spans="1:15" x14ac:dyDescent="0.25">
      <c r="A2100" s="1" t="s">
        <v>4282</v>
      </c>
      <c r="B2100" s="1" t="s">
        <v>4283</v>
      </c>
      <c r="C2100" s="1" t="s">
        <v>4501</v>
      </c>
      <c r="D2100" s="4">
        <v>40858</v>
      </c>
      <c r="E2100" s="4">
        <v>40858</v>
      </c>
      <c r="F2100" s="2">
        <v>14.8156</v>
      </c>
      <c r="G2100" s="2">
        <v>59</v>
      </c>
      <c r="H2100" s="2">
        <v>121</v>
      </c>
      <c r="I2100" s="2">
        <v>25</v>
      </c>
      <c r="J2100" s="2">
        <v>16</v>
      </c>
      <c r="K2100" s="2">
        <v>25</v>
      </c>
      <c r="L2100" s="2">
        <v>11000</v>
      </c>
      <c r="M2100" s="2">
        <v>4.5449999999999999</v>
      </c>
      <c r="N2100" s="2">
        <v>22</v>
      </c>
      <c r="O2100" s="2">
        <v>0</v>
      </c>
    </row>
    <row r="2101" spans="1:15" x14ac:dyDescent="0.25">
      <c r="A2101" s="1" t="s">
        <v>4284</v>
      </c>
      <c r="B2101" s="1" t="s">
        <v>4285</v>
      </c>
      <c r="C2101" s="1" t="s">
        <v>4501</v>
      </c>
      <c r="D2101" s="4">
        <v>40855</v>
      </c>
      <c r="E2101" s="4">
        <v>40855</v>
      </c>
      <c r="F2101" s="2">
        <v>434</v>
      </c>
      <c r="G2101" s="2">
        <v>57</v>
      </c>
      <c r="H2101" s="2">
        <v>104</v>
      </c>
      <c r="I2101" s="2">
        <v>13</v>
      </c>
      <c r="J2101" s="2">
        <v>9</v>
      </c>
      <c r="K2101" s="2">
        <v>13</v>
      </c>
      <c r="L2101" s="2">
        <v>4332</v>
      </c>
      <c r="M2101" s="2">
        <v>12.280702</v>
      </c>
      <c r="N2101" s="2">
        <v>8.14</v>
      </c>
      <c r="O2101" s="2">
        <v>0</v>
      </c>
    </row>
    <row r="2102" spans="1:15" x14ac:dyDescent="0.25">
      <c r="A2102" s="1" t="s">
        <v>4286</v>
      </c>
      <c r="B2102" s="1" t="s">
        <v>4287</v>
      </c>
      <c r="C2102" s="1" t="s">
        <v>4501</v>
      </c>
      <c r="D2102" s="4">
        <v>40851</v>
      </c>
      <c r="E2102" s="4">
        <v>40851</v>
      </c>
      <c r="F2102" s="2">
        <v>304</v>
      </c>
      <c r="G2102" s="2">
        <v>56</v>
      </c>
      <c r="H2102" s="2">
        <v>96</v>
      </c>
      <c r="I2102" s="2">
        <v>39</v>
      </c>
      <c r="J2102" s="2">
        <v>23</v>
      </c>
      <c r="K2102" s="2">
        <v>39</v>
      </c>
      <c r="L2102" s="2">
        <v>4095</v>
      </c>
      <c r="M2102" s="2">
        <v>20.512820510000001</v>
      </c>
      <c r="N2102" s="2">
        <v>4.875</v>
      </c>
      <c r="O2102" s="2">
        <v>0</v>
      </c>
    </row>
    <row r="2103" spans="1:15" x14ac:dyDescent="0.25">
      <c r="A2103" s="1" t="s">
        <v>4288</v>
      </c>
      <c r="B2103" s="1" t="s">
        <v>4289</v>
      </c>
      <c r="C2103" s="1" t="s">
        <v>4499</v>
      </c>
      <c r="D2103" s="4">
        <v>40850</v>
      </c>
      <c r="E2103" s="4">
        <v>40850</v>
      </c>
      <c r="F2103" s="2">
        <v>322</v>
      </c>
      <c r="G2103" s="2">
        <v>43</v>
      </c>
      <c r="H2103" s="2">
        <v>58</v>
      </c>
      <c r="I2103" s="2">
        <v>9</v>
      </c>
      <c r="J2103" s="2">
        <v>9</v>
      </c>
      <c r="K2103" s="2">
        <v>9</v>
      </c>
      <c r="L2103" s="2">
        <v>1725</v>
      </c>
      <c r="M2103" s="2">
        <v>17.391304349999999</v>
      </c>
      <c r="N2103" s="2">
        <v>5.75</v>
      </c>
      <c r="O2103" s="2">
        <v>0</v>
      </c>
    </row>
    <row r="2104" spans="1:15" x14ac:dyDescent="0.25">
      <c r="A2104" s="1" t="s">
        <v>4290</v>
      </c>
      <c r="B2104" s="1" t="s">
        <v>4291</v>
      </c>
      <c r="C2104" s="1" t="s">
        <v>4501</v>
      </c>
      <c r="D2104" s="4">
        <v>40849</v>
      </c>
      <c r="E2104" s="4">
        <v>40849</v>
      </c>
      <c r="F2104" s="2">
        <v>432.5</v>
      </c>
      <c r="G2104" s="2">
        <v>37</v>
      </c>
      <c r="H2104" s="2">
        <v>48</v>
      </c>
      <c r="I2104" s="2">
        <v>17</v>
      </c>
      <c r="J2104" s="2">
        <v>13</v>
      </c>
      <c r="K2104" s="2">
        <v>17</v>
      </c>
      <c r="L2104" s="2">
        <v>4720</v>
      </c>
      <c r="M2104" s="2">
        <v>16.949152999999999</v>
      </c>
      <c r="N2104" s="2">
        <v>5.9</v>
      </c>
      <c r="O2104" s="2">
        <v>0</v>
      </c>
    </row>
    <row r="2105" spans="1:15" x14ac:dyDescent="0.25">
      <c r="A2105" s="1" t="s">
        <v>4292</v>
      </c>
      <c r="B2105" s="1" t="s">
        <v>4293</v>
      </c>
      <c r="C2105" s="1" t="s">
        <v>4501</v>
      </c>
      <c r="D2105" s="4">
        <v>40847</v>
      </c>
      <c r="E2105" s="4">
        <v>40847</v>
      </c>
      <c r="F2105" s="2">
        <v>354</v>
      </c>
      <c r="G2105" s="2">
        <v>37</v>
      </c>
      <c r="H2105" s="2">
        <v>61</v>
      </c>
      <c r="I2105" s="2">
        <v>5</v>
      </c>
      <c r="J2105" s="2">
        <v>5</v>
      </c>
      <c r="K2105" s="2">
        <v>5</v>
      </c>
      <c r="L2105" s="2">
        <v>1316</v>
      </c>
      <c r="M2105" s="2">
        <v>28.57</v>
      </c>
      <c r="N2105" s="2">
        <v>3.5</v>
      </c>
      <c r="O2105" s="2">
        <v>0</v>
      </c>
    </row>
    <row r="2106" spans="1:15" x14ac:dyDescent="0.25">
      <c r="A2106" s="1" t="s">
        <v>4294</v>
      </c>
      <c r="B2106" s="1" t="s">
        <v>4295</v>
      </c>
      <c r="C2106" s="1" t="s">
        <v>4500</v>
      </c>
      <c r="D2106" s="4">
        <v>40842</v>
      </c>
      <c r="E2106" s="4">
        <v>40843</v>
      </c>
      <c r="F2106" s="2">
        <v>370.8399</v>
      </c>
      <c r="G2106" s="2">
        <v>40</v>
      </c>
      <c r="H2106" s="2">
        <v>54</v>
      </c>
      <c r="I2106" s="2">
        <v>34</v>
      </c>
      <c r="J2106" s="2">
        <v>25</v>
      </c>
      <c r="K2106" s="2">
        <v>23</v>
      </c>
      <c r="L2106" s="2">
        <v>10710</v>
      </c>
      <c r="M2106" s="2">
        <v>14.84593838</v>
      </c>
      <c r="N2106" s="2">
        <v>6.74</v>
      </c>
      <c r="O2106" s="2">
        <v>0</v>
      </c>
    </row>
    <row r="2107" spans="1:15" x14ac:dyDescent="0.25">
      <c r="A2107" s="1" t="s">
        <v>4296</v>
      </c>
      <c r="B2107" s="1" t="s">
        <v>4297</v>
      </c>
      <c r="C2107" s="1" t="s">
        <v>4501</v>
      </c>
      <c r="D2107" s="4">
        <v>40842</v>
      </c>
      <c r="E2107" s="4">
        <v>40842</v>
      </c>
      <c r="F2107" s="2">
        <v>408</v>
      </c>
      <c r="G2107" s="2">
        <v>40</v>
      </c>
      <c r="H2107" s="2">
        <v>64</v>
      </c>
      <c r="I2107" s="2">
        <v>20</v>
      </c>
      <c r="J2107" s="2">
        <v>17</v>
      </c>
      <c r="K2107" s="2">
        <v>20</v>
      </c>
      <c r="L2107" s="2">
        <v>5320</v>
      </c>
      <c r="M2107" s="2">
        <v>10.71</v>
      </c>
      <c r="N2107" s="2">
        <v>9.33</v>
      </c>
      <c r="O2107" s="2">
        <v>0</v>
      </c>
    </row>
    <row r="2108" spans="1:15" x14ac:dyDescent="0.25">
      <c r="A2108" s="1" t="s">
        <v>4298</v>
      </c>
      <c r="B2108" s="1" t="s">
        <v>4299</v>
      </c>
      <c r="C2108" s="1" t="s">
        <v>4501</v>
      </c>
      <c r="D2108" s="4">
        <v>40842</v>
      </c>
      <c r="E2108" s="4">
        <v>40842</v>
      </c>
      <c r="F2108" s="2">
        <v>414</v>
      </c>
      <c r="G2108" s="2">
        <v>34</v>
      </c>
      <c r="H2108" s="2">
        <v>60</v>
      </c>
      <c r="I2108" s="2">
        <v>15</v>
      </c>
      <c r="J2108" s="2">
        <v>9</v>
      </c>
      <c r="K2108" s="2">
        <v>15</v>
      </c>
      <c r="L2108" s="2">
        <v>3429</v>
      </c>
      <c r="M2108" s="2">
        <v>11.11111111</v>
      </c>
      <c r="N2108" s="2">
        <v>9</v>
      </c>
      <c r="O2108" s="2">
        <v>0</v>
      </c>
    </row>
    <row r="2109" spans="1:15" x14ac:dyDescent="0.25">
      <c r="A2109" s="1" t="s">
        <v>4300</v>
      </c>
      <c r="B2109" s="1" t="s">
        <v>4301</v>
      </c>
      <c r="C2109" s="1" t="s">
        <v>4499</v>
      </c>
      <c r="D2109" s="4">
        <v>40841</v>
      </c>
      <c r="E2109" s="4">
        <v>40841</v>
      </c>
      <c r="F2109" s="2">
        <v>405.26</v>
      </c>
      <c r="G2109" s="2">
        <v>48</v>
      </c>
      <c r="H2109" s="2">
        <v>73</v>
      </c>
      <c r="I2109" s="2">
        <v>35</v>
      </c>
      <c r="J2109" s="2">
        <v>27</v>
      </c>
      <c r="K2109" s="2">
        <v>34</v>
      </c>
      <c r="L2109" s="2">
        <v>5742</v>
      </c>
      <c r="M2109" s="2">
        <v>5.05</v>
      </c>
      <c r="N2109" s="2">
        <v>19.8</v>
      </c>
      <c r="O2109" s="2">
        <v>0</v>
      </c>
    </row>
    <row r="2110" spans="1:15" x14ac:dyDescent="0.25">
      <c r="A2110" s="1" t="s">
        <v>4302</v>
      </c>
      <c r="B2110" s="1" t="s">
        <v>4303</v>
      </c>
      <c r="C2110" s="1" t="s">
        <v>4501</v>
      </c>
      <c r="D2110" s="4">
        <v>40841</v>
      </c>
      <c r="E2110" s="4">
        <v>40841</v>
      </c>
      <c r="F2110" s="2">
        <v>279</v>
      </c>
      <c r="G2110" s="2">
        <v>28</v>
      </c>
      <c r="H2110" s="2">
        <v>31</v>
      </c>
      <c r="I2110" s="2">
        <v>6</v>
      </c>
      <c r="J2110" s="2">
        <v>6</v>
      </c>
      <c r="K2110" s="2">
        <v>6</v>
      </c>
      <c r="L2110" s="2">
        <v>1500</v>
      </c>
      <c r="M2110" s="2">
        <v>53.33</v>
      </c>
      <c r="N2110" s="2">
        <v>1.88</v>
      </c>
      <c r="O2110" s="2">
        <v>0</v>
      </c>
    </row>
    <row r="2111" spans="1:15" x14ac:dyDescent="0.25">
      <c r="A2111" s="1" t="s">
        <v>4304</v>
      </c>
      <c r="B2111" s="1" t="s">
        <v>4305</v>
      </c>
      <c r="C2111" s="1" t="s">
        <v>4499</v>
      </c>
      <c r="D2111" s="4">
        <v>40840</v>
      </c>
      <c r="E2111" s="4">
        <v>40840</v>
      </c>
      <c r="F2111" s="2">
        <v>285</v>
      </c>
      <c r="G2111" s="2">
        <v>35</v>
      </c>
      <c r="H2111" s="2">
        <v>52</v>
      </c>
      <c r="I2111" s="2">
        <v>17</v>
      </c>
      <c r="J2111" s="2">
        <v>11</v>
      </c>
      <c r="K2111" s="2">
        <v>17</v>
      </c>
      <c r="L2111" s="2">
        <v>2744</v>
      </c>
      <c r="M2111" s="2">
        <v>32.653061000000001</v>
      </c>
      <c r="N2111" s="2">
        <v>3.06</v>
      </c>
      <c r="O2111" s="2">
        <v>0</v>
      </c>
    </row>
    <row r="2112" spans="1:15" x14ac:dyDescent="0.25">
      <c r="A2112" s="1" t="s">
        <v>4306</v>
      </c>
      <c r="B2112" s="1" t="s">
        <v>4307</v>
      </c>
      <c r="C2112" s="1" t="s">
        <v>4499</v>
      </c>
      <c r="D2112" s="4">
        <v>40837</v>
      </c>
      <c r="E2112" s="4">
        <v>40837</v>
      </c>
      <c r="F2112" s="2">
        <v>320</v>
      </c>
      <c r="G2112" s="2">
        <v>50</v>
      </c>
      <c r="H2112" s="2">
        <v>110</v>
      </c>
      <c r="I2112" s="2">
        <v>45</v>
      </c>
      <c r="J2112" s="2">
        <v>22</v>
      </c>
      <c r="K2112" s="2">
        <v>45</v>
      </c>
      <c r="L2112" s="2">
        <v>21175</v>
      </c>
      <c r="M2112" s="2">
        <v>2.5974026000000001</v>
      </c>
      <c r="N2112" s="2">
        <v>38.5</v>
      </c>
      <c r="O2112" s="2">
        <v>0</v>
      </c>
    </row>
    <row r="2113" spans="1:15" x14ac:dyDescent="0.25">
      <c r="A2113" s="1" t="s">
        <v>4308</v>
      </c>
      <c r="B2113" s="1" t="s">
        <v>4309</v>
      </c>
      <c r="C2113" s="1" t="s">
        <v>4501</v>
      </c>
      <c r="D2113" s="4">
        <v>40837</v>
      </c>
      <c r="E2113" s="4">
        <v>40837</v>
      </c>
      <c r="F2113" s="2">
        <v>422.4</v>
      </c>
      <c r="G2113" s="2">
        <v>40</v>
      </c>
      <c r="H2113" s="2">
        <v>57</v>
      </c>
      <c r="I2113" s="2">
        <v>12</v>
      </c>
      <c r="J2113" s="2">
        <v>12</v>
      </c>
      <c r="K2113" s="2">
        <v>12</v>
      </c>
      <c r="L2113" s="2">
        <v>6050</v>
      </c>
      <c r="M2113" s="2">
        <v>10.90909091</v>
      </c>
      <c r="N2113" s="2">
        <v>9.17</v>
      </c>
      <c r="O2113" s="2">
        <v>0</v>
      </c>
    </row>
    <row r="2114" spans="1:15" x14ac:dyDescent="0.25">
      <c r="A2114" s="1" t="s">
        <v>4310</v>
      </c>
      <c r="B2114" s="1" t="s">
        <v>4311</v>
      </c>
      <c r="C2114" s="1" t="s">
        <v>4501</v>
      </c>
      <c r="D2114" s="4">
        <v>40835</v>
      </c>
      <c r="E2114" s="4">
        <v>40835</v>
      </c>
      <c r="F2114" s="2">
        <v>432.6</v>
      </c>
      <c r="G2114" s="2">
        <v>22</v>
      </c>
      <c r="H2114" s="2">
        <v>29</v>
      </c>
      <c r="I2114" s="2">
        <v>17</v>
      </c>
      <c r="J2114" s="2">
        <v>15</v>
      </c>
      <c r="K2114" s="2">
        <v>17</v>
      </c>
      <c r="L2114" s="2">
        <v>2760</v>
      </c>
      <c r="M2114" s="2">
        <v>16.667000000000002</v>
      </c>
      <c r="N2114" s="2">
        <v>6</v>
      </c>
      <c r="O2114" s="2">
        <v>0</v>
      </c>
    </row>
    <row r="2115" spans="1:15" x14ac:dyDescent="0.25">
      <c r="A2115" s="1" t="s">
        <v>4312</v>
      </c>
      <c r="B2115" s="1" t="s">
        <v>4313</v>
      </c>
      <c r="C2115" s="1" t="s">
        <v>4500</v>
      </c>
      <c r="D2115" s="4">
        <v>40834</v>
      </c>
      <c r="E2115" s="4">
        <v>40835</v>
      </c>
      <c r="F2115" s="2">
        <v>360.1497</v>
      </c>
      <c r="G2115" s="2">
        <v>48</v>
      </c>
      <c r="H2115" s="2">
        <v>92</v>
      </c>
      <c r="I2115" s="2">
        <v>45</v>
      </c>
      <c r="J2115" s="2">
        <v>19</v>
      </c>
      <c r="K2115" s="2">
        <v>41</v>
      </c>
      <c r="L2115" s="2">
        <v>26750</v>
      </c>
      <c r="M2115" s="2">
        <v>7.8504672900000001</v>
      </c>
      <c r="N2115" s="2">
        <v>12.74</v>
      </c>
      <c r="O2115" s="2">
        <v>0</v>
      </c>
    </row>
    <row r="2116" spans="1:15" x14ac:dyDescent="0.25">
      <c r="A2116" s="1" t="s">
        <v>4314</v>
      </c>
      <c r="B2116" s="1" t="s">
        <v>4315</v>
      </c>
      <c r="C2116" s="1" t="s">
        <v>4499</v>
      </c>
      <c r="D2116" s="4">
        <v>40834</v>
      </c>
      <c r="E2116" s="4">
        <v>40834</v>
      </c>
      <c r="F2116" s="2">
        <v>347</v>
      </c>
      <c r="G2116" s="2">
        <v>58</v>
      </c>
      <c r="H2116" s="2">
        <v>112</v>
      </c>
      <c r="I2116" s="2">
        <v>52</v>
      </c>
      <c r="J2116" s="2">
        <v>26</v>
      </c>
      <c r="K2116" s="2">
        <v>52</v>
      </c>
      <c r="L2116" s="2">
        <v>19440</v>
      </c>
      <c r="M2116" s="2">
        <v>3.2407407400000001</v>
      </c>
      <c r="N2116" s="2">
        <v>30.86</v>
      </c>
      <c r="O2116" s="2">
        <v>0</v>
      </c>
    </row>
    <row r="2117" spans="1:15" x14ac:dyDescent="0.25">
      <c r="A2117" s="1" t="s">
        <v>4316</v>
      </c>
      <c r="B2117" s="1" t="s">
        <v>4317</v>
      </c>
      <c r="C2117" s="1" t="s">
        <v>4501</v>
      </c>
      <c r="D2117" s="4">
        <v>40833</v>
      </c>
      <c r="E2117" s="4">
        <v>40833</v>
      </c>
      <c r="F2117" s="2">
        <v>29.430800000000001</v>
      </c>
      <c r="G2117" s="2">
        <v>49</v>
      </c>
      <c r="H2117" s="2">
        <v>84</v>
      </c>
      <c r="I2117" s="2">
        <v>33</v>
      </c>
      <c r="J2117" s="2">
        <v>22</v>
      </c>
      <c r="K2117" s="2">
        <v>33</v>
      </c>
      <c r="L2117" s="2">
        <v>12500</v>
      </c>
      <c r="M2117" s="2">
        <v>4</v>
      </c>
      <c r="N2117" s="2">
        <v>25</v>
      </c>
      <c r="O2117" s="2">
        <v>0</v>
      </c>
    </row>
    <row r="2118" spans="1:15" x14ac:dyDescent="0.25">
      <c r="A2118" s="1" t="s">
        <v>4318</v>
      </c>
      <c r="B2118" s="1" t="s">
        <v>4319</v>
      </c>
      <c r="C2118" s="1" t="s">
        <v>4501</v>
      </c>
      <c r="D2118" s="4">
        <v>40826</v>
      </c>
      <c r="E2118" s="4">
        <v>40826</v>
      </c>
      <c r="F2118" s="2">
        <v>56.09</v>
      </c>
      <c r="G2118" s="2">
        <v>40</v>
      </c>
      <c r="H2118" s="2">
        <v>64</v>
      </c>
      <c r="I2118" s="2">
        <v>26</v>
      </c>
      <c r="J2118" s="2">
        <v>12</v>
      </c>
      <c r="K2118" s="2">
        <v>26</v>
      </c>
      <c r="L2118" s="2">
        <v>8740</v>
      </c>
      <c r="M2118" s="2">
        <v>8.6956500000000005</v>
      </c>
      <c r="N2118" s="2">
        <v>11.5</v>
      </c>
      <c r="O2118" s="2">
        <v>0</v>
      </c>
    </row>
    <row r="2119" spans="1:15" x14ac:dyDescent="0.25">
      <c r="A2119" s="1" t="s">
        <v>4320</v>
      </c>
      <c r="B2119" s="1" t="s">
        <v>4321</v>
      </c>
      <c r="C2119" s="1" t="s">
        <v>4499</v>
      </c>
      <c r="D2119" s="4">
        <v>40826</v>
      </c>
      <c r="E2119" s="4">
        <v>40826</v>
      </c>
      <c r="F2119" s="2">
        <v>660.81550000000004</v>
      </c>
      <c r="G2119" s="2">
        <v>35</v>
      </c>
      <c r="H2119" s="2">
        <v>46</v>
      </c>
      <c r="I2119" s="2">
        <v>27</v>
      </c>
      <c r="J2119" s="2">
        <v>22</v>
      </c>
      <c r="K2119" s="2">
        <v>27</v>
      </c>
      <c r="L2119" s="2">
        <v>4185</v>
      </c>
      <c r="M2119" s="2">
        <v>8.6021509999999992</v>
      </c>
      <c r="N2119" s="2">
        <v>11.63</v>
      </c>
      <c r="O2119" s="2">
        <v>0</v>
      </c>
    </row>
    <row r="2120" spans="1:15" x14ac:dyDescent="0.25">
      <c r="A2120" s="1" t="s">
        <v>4322</v>
      </c>
      <c r="B2120" s="1" t="s">
        <v>4323</v>
      </c>
      <c r="C2120" s="1" t="s">
        <v>4499</v>
      </c>
      <c r="D2120" s="4">
        <v>40813</v>
      </c>
      <c r="E2120" s="4">
        <v>40813</v>
      </c>
      <c r="F2120" s="2">
        <v>342.63690000000003</v>
      </c>
      <c r="G2120" s="2">
        <v>33</v>
      </c>
      <c r="H2120" s="2">
        <v>58</v>
      </c>
      <c r="I2120" s="2">
        <v>22</v>
      </c>
      <c r="J2120" s="2">
        <v>8</v>
      </c>
      <c r="K2120" s="2">
        <v>22</v>
      </c>
      <c r="L2120" s="2">
        <v>5040</v>
      </c>
      <c r="M2120" s="2">
        <v>7.1428571400000003</v>
      </c>
      <c r="N2120" s="2">
        <v>14</v>
      </c>
      <c r="O2120" s="2">
        <v>0</v>
      </c>
    </row>
    <row r="2121" spans="1:15" x14ac:dyDescent="0.25">
      <c r="A2121" s="1" t="s">
        <v>4324</v>
      </c>
      <c r="B2121" s="1" t="s">
        <v>4325</v>
      </c>
      <c r="C2121" s="1" t="s">
        <v>4499</v>
      </c>
      <c r="D2121" s="4">
        <v>40813</v>
      </c>
      <c r="E2121" s="4">
        <v>40813</v>
      </c>
      <c r="F2121" s="2">
        <v>297.04000000000002</v>
      </c>
      <c r="G2121" s="2">
        <v>45</v>
      </c>
      <c r="H2121" s="2">
        <v>70</v>
      </c>
      <c r="I2121" s="2">
        <v>42</v>
      </c>
      <c r="J2121" s="2">
        <v>25</v>
      </c>
      <c r="K2121" s="2">
        <v>42</v>
      </c>
      <c r="L2121" s="2">
        <v>5700</v>
      </c>
      <c r="M2121" s="2">
        <v>3.508772</v>
      </c>
      <c r="N2121" s="2">
        <v>28.5</v>
      </c>
      <c r="O2121" s="2">
        <v>0</v>
      </c>
    </row>
    <row r="2122" spans="1:15" x14ac:dyDescent="0.25">
      <c r="A2122" s="1" t="s">
        <v>4326</v>
      </c>
      <c r="B2122" s="1" t="s">
        <v>4327</v>
      </c>
      <c r="C2122" s="1" t="s">
        <v>4500</v>
      </c>
      <c r="D2122" s="4">
        <v>40812</v>
      </c>
      <c r="E2122" s="4">
        <v>40813</v>
      </c>
      <c r="F2122" s="2">
        <v>558.63</v>
      </c>
      <c r="G2122" s="2">
        <v>83</v>
      </c>
      <c r="H2122" s="2">
        <v>146</v>
      </c>
      <c r="I2122" s="2">
        <v>92</v>
      </c>
      <c r="J2122" s="2">
        <v>57</v>
      </c>
      <c r="K2122" s="2">
        <v>89</v>
      </c>
      <c r="L2122" s="2">
        <v>261790</v>
      </c>
      <c r="M2122" s="2">
        <v>57.297834139999999</v>
      </c>
      <c r="N2122" s="2">
        <v>1.75</v>
      </c>
      <c r="O2122" s="2">
        <v>0</v>
      </c>
    </row>
    <row r="2123" spans="1:15" x14ac:dyDescent="0.25">
      <c r="A2123" s="1" t="s">
        <v>4328</v>
      </c>
      <c r="B2123" s="1" t="s">
        <v>4329</v>
      </c>
      <c r="C2123" s="1" t="s">
        <v>4501</v>
      </c>
      <c r="D2123" s="4">
        <v>40812</v>
      </c>
      <c r="E2123" s="4">
        <v>40812</v>
      </c>
      <c r="F2123" s="2">
        <v>416</v>
      </c>
      <c r="G2123" s="2">
        <v>37</v>
      </c>
      <c r="H2123" s="2">
        <v>54</v>
      </c>
      <c r="I2123" s="2">
        <v>18</v>
      </c>
      <c r="J2123" s="2">
        <v>13</v>
      </c>
      <c r="K2123" s="2">
        <v>17</v>
      </c>
      <c r="L2123" s="2">
        <v>5160</v>
      </c>
      <c r="M2123" s="2">
        <v>15.503880000000001</v>
      </c>
      <c r="N2123" s="2">
        <v>6.45</v>
      </c>
      <c r="O2123" s="2">
        <v>0</v>
      </c>
    </row>
    <row r="2124" spans="1:15" x14ac:dyDescent="0.25">
      <c r="A2124" s="1" t="s">
        <v>4330</v>
      </c>
      <c r="B2124" s="1" t="s">
        <v>4331</v>
      </c>
      <c r="C2124" s="1" t="s">
        <v>4501</v>
      </c>
      <c r="D2124" s="4">
        <v>40807</v>
      </c>
      <c r="E2124" s="4">
        <v>40807</v>
      </c>
      <c r="F2124" s="2">
        <v>462</v>
      </c>
      <c r="G2124" s="2">
        <v>45</v>
      </c>
      <c r="H2124" s="2">
        <v>80</v>
      </c>
      <c r="I2124" s="2">
        <v>17</v>
      </c>
      <c r="J2124" s="2">
        <v>8</v>
      </c>
      <c r="K2124" s="2">
        <v>17</v>
      </c>
      <c r="L2124" s="2">
        <v>6318</v>
      </c>
      <c r="M2124" s="2">
        <v>7.41</v>
      </c>
      <c r="N2124" s="2">
        <v>13.5</v>
      </c>
      <c r="O2124" s="2">
        <v>0</v>
      </c>
    </row>
    <row r="2125" spans="1:15" x14ac:dyDescent="0.25">
      <c r="A2125" s="1" t="s">
        <v>4332</v>
      </c>
      <c r="B2125" s="1" t="s">
        <v>4333</v>
      </c>
      <c r="C2125" s="1" t="s">
        <v>4501</v>
      </c>
      <c r="D2125" s="4">
        <v>40806</v>
      </c>
      <c r="E2125" s="4">
        <v>40806</v>
      </c>
      <c r="F2125" s="2">
        <v>402.99</v>
      </c>
      <c r="G2125" s="2">
        <v>48</v>
      </c>
      <c r="H2125" s="2">
        <v>92</v>
      </c>
      <c r="I2125" s="2">
        <v>15</v>
      </c>
      <c r="J2125" s="2">
        <v>6</v>
      </c>
      <c r="K2125" s="2">
        <v>15</v>
      </c>
      <c r="L2125" s="2">
        <v>3440</v>
      </c>
      <c r="M2125" s="2">
        <v>11.63</v>
      </c>
      <c r="N2125" s="2">
        <v>8.6</v>
      </c>
      <c r="O2125" s="2">
        <v>0</v>
      </c>
    </row>
    <row r="2126" spans="1:15" x14ac:dyDescent="0.25">
      <c r="A2126" s="1" t="s">
        <v>4334</v>
      </c>
      <c r="B2126" s="1" t="s">
        <v>4335</v>
      </c>
      <c r="C2126" s="1" t="s">
        <v>4500</v>
      </c>
      <c r="D2126" s="4">
        <v>40805</v>
      </c>
      <c r="E2126" s="4">
        <v>40806</v>
      </c>
      <c r="F2126" s="2">
        <v>367.43</v>
      </c>
      <c r="G2126" s="2">
        <v>61</v>
      </c>
      <c r="H2126" s="2">
        <v>134</v>
      </c>
      <c r="I2126" s="2">
        <v>57</v>
      </c>
      <c r="J2126" s="2">
        <v>30</v>
      </c>
      <c r="K2126" s="2">
        <v>24</v>
      </c>
      <c r="L2126" s="2">
        <v>9320</v>
      </c>
      <c r="M2126" s="2">
        <v>12.553648069999999</v>
      </c>
      <c r="N2126" s="2">
        <v>7.97</v>
      </c>
      <c r="O2126" s="2">
        <v>0</v>
      </c>
    </row>
    <row r="2127" spans="1:15" x14ac:dyDescent="0.25">
      <c r="A2127" s="1" t="s">
        <v>4336</v>
      </c>
      <c r="B2127" s="1" t="s">
        <v>4337</v>
      </c>
      <c r="C2127" s="1" t="s">
        <v>4501</v>
      </c>
      <c r="D2127" s="4">
        <v>40806</v>
      </c>
      <c r="E2127" s="4">
        <v>40806</v>
      </c>
      <c r="F2127" s="2">
        <v>245</v>
      </c>
      <c r="G2127" s="2">
        <v>42</v>
      </c>
      <c r="H2127" s="2">
        <v>64</v>
      </c>
      <c r="I2127" s="2">
        <v>27</v>
      </c>
      <c r="J2127" s="2">
        <v>19</v>
      </c>
      <c r="K2127" s="2">
        <v>27</v>
      </c>
      <c r="L2127" s="2">
        <v>7313</v>
      </c>
      <c r="M2127" s="2">
        <v>6.7961200000000002</v>
      </c>
      <c r="N2127" s="2">
        <v>14.71</v>
      </c>
      <c r="O2127" s="2">
        <v>0</v>
      </c>
    </row>
    <row r="2128" spans="1:15" x14ac:dyDescent="0.25">
      <c r="A2128" s="1" t="s">
        <v>4338</v>
      </c>
      <c r="B2128" s="1" t="s">
        <v>4339</v>
      </c>
      <c r="C2128" s="1" t="s">
        <v>4500</v>
      </c>
      <c r="D2128" s="4">
        <v>40802</v>
      </c>
      <c r="E2128" s="4">
        <v>40805</v>
      </c>
      <c r="F2128" s="2">
        <v>444.1</v>
      </c>
      <c r="G2128" s="2">
        <v>46</v>
      </c>
      <c r="H2128" s="2">
        <v>86</v>
      </c>
      <c r="I2128" s="2">
        <v>26</v>
      </c>
      <c r="J2128" s="2">
        <v>13</v>
      </c>
      <c r="K2128" s="2">
        <v>26</v>
      </c>
      <c r="L2128" s="2">
        <v>23330</v>
      </c>
      <c r="M2128" s="2">
        <v>25.717959709999999</v>
      </c>
      <c r="N2128" s="2">
        <v>3.89</v>
      </c>
      <c r="O2128" s="2">
        <v>0</v>
      </c>
    </row>
    <row r="2129" spans="1:15" x14ac:dyDescent="0.25">
      <c r="A2129" s="1" t="s">
        <v>4340</v>
      </c>
      <c r="B2129" s="1" t="s">
        <v>4341</v>
      </c>
      <c r="C2129" s="1" t="s">
        <v>4499</v>
      </c>
      <c r="D2129" s="4">
        <v>40805</v>
      </c>
      <c r="E2129" s="4">
        <v>40805</v>
      </c>
      <c r="F2129" s="2">
        <v>291</v>
      </c>
      <c r="G2129" s="2">
        <v>55</v>
      </c>
      <c r="H2129" s="2">
        <v>96</v>
      </c>
      <c r="I2129" s="2">
        <v>23</v>
      </c>
      <c r="J2129" s="2">
        <v>20</v>
      </c>
      <c r="K2129" s="2">
        <v>23</v>
      </c>
      <c r="L2129" s="2">
        <v>5320</v>
      </c>
      <c r="M2129" s="2">
        <v>5.2631578899999996</v>
      </c>
      <c r="N2129" s="2">
        <v>19</v>
      </c>
      <c r="O2129" s="2">
        <v>0</v>
      </c>
    </row>
    <row r="2130" spans="1:15" x14ac:dyDescent="0.25">
      <c r="A2130" s="1" t="s">
        <v>4342</v>
      </c>
      <c r="B2130" s="1" t="s">
        <v>4343</v>
      </c>
      <c r="C2130" s="1" t="s">
        <v>4499</v>
      </c>
      <c r="D2130" s="4">
        <v>40801</v>
      </c>
      <c r="E2130" s="4">
        <v>40801</v>
      </c>
      <c r="F2130" s="2">
        <v>297.01</v>
      </c>
      <c r="G2130" s="2">
        <v>49</v>
      </c>
      <c r="H2130" s="2">
        <v>105</v>
      </c>
      <c r="I2130" s="2">
        <v>64</v>
      </c>
      <c r="J2130" s="2">
        <v>29</v>
      </c>
      <c r="K2130" s="2">
        <v>64</v>
      </c>
      <c r="L2130" s="2">
        <v>30820</v>
      </c>
      <c r="M2130" s="2">
        <v>2.9850746300000002</v>
      </c>
      <c r="N2130" s="2">
        <v>33.5</v>
      </c>
      <c r="O2130" s="2">
        <v>0</v>
      </c>
    </row>
    <row r="2131" spans="1:15" x14ac:dyDescent="0.25">
      <c r="A2131" s="1" t="s">
        <v>4344</v>
      </c>
      <c r="B2131" s="1" t="s">
        <v>4345</v>
      </c>
      <c r="C2131" s="1" t="s">
        <v>4499</v>
      </c>
      <c r="D2131" s="4">
        <v>40801</v>
      </c>
      <c r="E2131" s="4">
        <v>40801</v>
      </c>
      <c r="F2131" s="2">
        <v>280.39999999999998</v>
      </c>
      <c r="G2131" s="2">
        <v>36</v>
      </c>
      <c r="H2131" s="2">
        <v>58</v>
      </c>
      <c r="I2131" s="2">
        <v>32</v>
      </c>
      <c r="J2131" s="2">
        <v>22</v>
      </c>
      <c r="K2131" s="2">
        <v>32</v>
      </c>
      <c r="L2131" s="2">
        <v>7208</v>
      </c>
      <c r="M2131" s="2">
        <v>4.7169800000000004</v>
      </c>
      <c r="N2131" s="2">
        <v>21.2</v>
      </c>
      <c r="O2131" s="2">
        <v>0</v>
      </c>
    </row>
    <row r="2132" spans="1:15" x14ac:dyDescent="0.25">
      <c r="A2132" s="1" t="s">
        <v>4346</v>
      </c>
      <c r="B2132" s="1" t="s">
        <v>4347</v>
      </c>
      <c r="C2132" s="1" t="s">
        <v>4501</v>
      </c>
      <c r="D2132" s="4">
        <v>40795</v>
      </c>
      <c r="E2132" s="4">
        <v>40795</v>
      </c>
      <c r="F2132" s="2">
        <v>311.93810000000002</v>
      </c>
      <c r="G2132" s="2">
        <v>45</v>
      </c>
      <c r="H2132" s="2">
        <v>80</v>
      </c>
      <c r="I2132" s="2">
        <v>27</v>
      </c>
      <c r="J2132" s="2">
        <v>15</v>
      </c>
      <c r="K2132" s="2">
        <v>27</v>
      </c>
      <c r="L2132" s="2">
        <v>7650</v>
      </c>
      <c r="M2132" s="2">
        <v>9.4120000000000008</v>
      </c>
      <c r="N2132" s="2">
        <v>10.63</v>
      </c>
      <c r="O2132" s="2">
        <v>0</v>
      </c>
    </row>
    <row r="2133" spans="1:15" x14ac:dyDescent="0.25">
      <c r="A2133" s="1" t="s">
        <v>4348</v>
      </c>
      <c r="B2133" s="1" t="s">
        <v>4349</v>
      </c>
      <c r="C2133" s="1" t="s">
        <v>4501</v>
      </c>
      <c r="D2133" s="4">
        <v>40794</v>
      </c>
      <c r="E2133" s="4">
        <v>40794</v>
      </c>
      <c r="F2133" s="2">
        <v>394</v>
      </c>
      <c r="G2133" s="2">
        <v>34</v>
      </c>
      <c r="H2133" s="2">
        <v>61</v>
      </c>
      <c r="I2133" s="2">
        <v>7</v>
      </c>
      <c r="J2133" s="2">
        <v>7</v>
      </c>
      <c r="K2133" s="2">
        <v>7</v>
      </c>
      <c r="L2133" s="2">
        <v>2700</v>
      </c>
      <c r="M2133" s="2">
        <v>22.22</v>
      </c>
      <c r="N2133" s="2">
        <v>4.5</v>
      </c>
      <c r="O2133" s="2">
        <v>0</v>
      </c>
    </row>
    <row r="2134" spans="1:15" x14ac:dyDescent="0.25">
      <c r="A2134" s="1" t="s">
        <v>4350</v>
      </c>
      <c r="B2134" s="1" t="s">
        <v>4351</v>
      </c>
      <c r="C2134" s="1" t="s">
        <v>4500</v>
      </c>
      <c r="D2134" s="4">
        <v>40792</v>
      </c>
      <c r="E2134" s="4">
        <v>40793</v>
      </c>
      <c r="F2134" s="2">
        <v>247</v>
      </c>
      <c r="G2134" s="2">
        <v>44</v>
      </c>
      <c r="H2134" s="2">
        <v>80</v>
      </c>
      <c r="I2134" s="2">
        <v>48</v>
      </c>
      <c r="J2134" s="2">
        <v>33</v>
      </c>
      <c r="K2134" s="2">
        <v>24</v>
      </c>
      <c r="L2134" s="2">
        <v>9100</v>
      </c>
      <c r="M2134" s="2">
        <v>13.186813190000001</v>
      </c>
      <c r="N2134" s="2">
        <v>7.58</v>
      </c>
      <c r="O2134" s="2">
        <v>0</v>
      </c>
    </row>
    <row r="2135" spans="1:15" x14ac:dyDescent="0.25">
      <c r="A2135" s="1" t="s">
        <v>4352</v>
      </c>
      <c r="B2135" s="1" t="s">
        <v>4353</v>
      </c>
      <c r="C2135" s="1" t="s">
        <v>4499</v>
      </c>
      <c r="D2135" s="4">
        <v>40793</v>
      </c>
      <c r="E2135" s="4">
        <v>40793</v>
      </c>
      <c r="F2135" s="2">
        <v>126.4122</v>
      </c>
      <c r="G2135" s="2">
        <v>47</v>
      </c>
      <c r="H2135" s="2">
        <v>82</v>
      </c>
      <c r="I2135" s="2">
        <v>26</v>
      </c>
      <c r="J2135" s="2">
        <v>14</v>
      </c>
      <c r="K2135" s="2">
        <v>26</v>
      </c>
      <c r="L2135" s="2">
        <v>7440</v>
      </c>
      <c r="M2135" s="2">
        <v>5.3763440899999999</v>
      </c>
      <c r="N2135" s="2">
        <v>18.600000000000001</v>
      </c>
      <c r="O2135" s="2">
        <v>0</v>
      </c>
    </row>
    <row r="2136" spans="1:15" x14ac:dyDescent="0.25">
      <c r="A2136" s="1" t="s">
        <v>4354</v>
      </c>
      <c r="B2136" s="1" t="s">
        <v>4355</v>
      </c>
      <c r="C2136" s="1" t="s">
        <v>4501</v>
      </c>
      <c r="D2136" s="4">
        <v>40793</v>
      </c>
      <c r="E2136" s="4">
        <v>40793</v>
      </c>
      <c r="F2136" s="2">
        <v>387</v>
      </c>
      <c r="G2136" s="2">
        <v>69</v>
      </c>
      <c r="H2136" s="2">
        <v>131</v>
      </c>
      <c r="I2136" s="2">
        <v>71</v>
      </c>
      <c r="J2136" s="2">
        <v>39</v>
      </c>
      <c r="K2136" s="2">
        <v>71</v>
      </c>
      <c r="L2136" s="2">
        <v>48000</v>
      </c>
      <c r="M2136" s="2">
        <v>1.6666669999999999</v>
      </c>
      <c r="N2136" s="2">
        <v>60</v>
      </c>
      <c r="O2136" s="2">
        <v>0</v>
      </c>
    </row>
    <row r="2137" spans="1:15" x14ac:dyDescent="0.25">
      <c r="A2137" s="1" t="s">
        <v>4356</v>
      </c>
      <c r="B2137" s="1" t="s">
        <v>4357</v>
      </c>
      <c r="C2137" s="1" t="s">
        <v>4499</v>
      </c>
      <c r="D2137" s="4">
        <v>40792</v>
      </c>
      <c r="E2137" s="4">
        <v>40792</v>
      </c>
      <c r="F2137" s="2">
        <v>11.95</v>
      </c>
      <c r="G2137" s="2">
        <v>49</v>
      </c>
      <c r="H2137" s="2">
        <v>99</v>
      </c>
      <c r="I2137" s="2">
        <v>19</v>
      </c>
      <c r="J2137" s="2">
        <v>16</v>
      </c>
      <c r="K2137" s="2">
        <v>19</v>
      </c>
      <c r="L2137" s="2">
        <v>7900</v>
      </c>
      <c r="M2137" s="2">
        <v>6.3291000000000004</v>
      </c>
      <c r="N2137" s="2">
        <v>15.8</v>
      </c>
      <c r="O2137" s="2">
        <v>0</v>
      </c>
    </row>
    <row r="2138" spans="1:15" x14ac:dyDescent="0.25">
      <c r="A2138" s="1" t="s">
        <v>4358</v>
      </c>
      <c r="B2138" s="1" t="s">
        <v>4359</v>
      </c>
      <c r="C2138" s="1" t="s">
        <v>4499</v>
      </c>
      <c r="D2138" s="4">
        <v>40791</v>
      </c>
      <c r="E2138" s="4">
        <v>40791</v>
      </c>
      <c r="F2138" s="2">
        <v>24.108899999999998</v>
      </c>
      <c r="G2138" s="2">
        <v>58</v>
      </c>
      <c r="H2138" s="2">
        <v>125</v>
      </c>
      <c r="I2138" s="2">
        <v>72</v>
      </c>
      <c r="J2138" s="2">
        <v>32</v>
      </c>
      <c r="K2138" s="2">
        <v>72</v>
      </c>
      <c r="L2138" s="2">
        <v>19140</v>
      </c>
      <c r="M2138" s="2">
        <v>1.72414</v>
      </c>
      <c r="N2138" s="2">
        <v>58</v>
      </c>
      <c r="O2138" s="2">
        <v>0</v>
      </c>
    </row>
    <row r="2139" spans="1:15" x14ac:dyDescent="0.25">
      <c r="A2139" s="1" t="s">
        <v>4360</v>
      </c>
      <c r="B2139" s="1" t="s">
        <v>4361</v>
      </c>
      <c r="C2139" s="1" t="s">
        <v>4499</v>
      </c>
      <c r="D2139" s="4">
        <v>40791</v>
      </c>
      <c r="E2139" s="4">
        <v>40791</v>
      </c>
      <c r="F2139" s="2">
        <v>362</v>
      </c>
      <c r="G2139" s="2">
        <v>60</v>
      </c>
      <c r="H2139" s="2">
        <v>109</v>
      </c>
      <c r="I2139" s="2">
        <v>22</v>
      </c>
      <c r="J2139" s="2">
        <v>15</v>
      </c>
      <c r="K2139" s="2">
        <v>22</v>
      </c>
      <c r="L2139" s="2">
        <v>11730</v>
      </c>
      <c r="M2139" s="2">
        <v>5.8823529399999996</v>
      </c>
      <c r="N2139" s="2">
        <v>17</v>
      </c>
      <c r="O2139" s="2">
        <v>0</v>
      </c>
    </row>
    <row r="2140" spans="1:15" x14ac:dyDescent="0.25">
      <c r="A2140" s="1" t="s">
        <v>4362</v>
      </c>
      <c r="B2140" s="1" t="s">
        <v>4363</v>
      </c>
      <c r="C2140" s="1" t="s">
        <v>4501</v>
      </c>
      <c r="D2140" s="4">
        <v>40788</v>
      </c>
      <c r="E2140" s="4">
        <v>40788</v>
      </c>
      <c r="F2140" s="2">
        <v>443</v>
      </c>
      <c r="G2140" s="2">
        <v>43</v>
      </c>
      <c r="H2140" s="2">
        <v>81</v>
      </c>
      <c r="I2140" s="2">
        <v>22</v>
      </c>
      <c r="J2140" s="2">
        <v>13</v>
      </c>
      <c r="K2140" s="2">
        <v>22</v>
      </c>
      <c r="L2140" s="2">
        <v>8360</v>
      </c>
      <c r="M2140" s="2">
        <v>5.4545450000000004</v>
      </c>
      <c r="N2140" s="2">
        <v>18.329999999999998</v>
      </c>
      <c r="O2140" s="2">
        <v>0</v>
      </c>
    </row>
    <row r="2141" spans="1:15" x14ac:dyDescent="0.25">
      <c r="A2141" s="1" t="s">
        <v>4364</v>
      </c>
      <c r="B2141" s="1" t="s">
        <v>4365</v>
      </c>
      <c r="C2141" s="1" t="s">
        <v>4501</v>
      </c>
      <c r="D2141" s="4">
        <v>40786</v>
      </c>
      <c r="E2141" s="4">
        <v>40786</v>
      </c>
      <c r="F2141" s="2">
        <v>427.8</v>
      </c>
      <c r="G2141" s="2">
        <v>56</v>
      </c>
      <c r="H2141" s="2">
        <v>97</v>
      </c>
      <c r="I2141" s="2">
        <v>21</v>
      </c>
      <c r="J2141" s="2">
        <v>14</v>
      </c>
      <c r="K2141" s="2">
        <v>21</v>
      </c>
      <c r="L2141" s="2">
        <v>6560</v>
      </c>
      <c r="M2141" s="2">
        <v>9.1463400000000004</v>
      </c>
      <c r="N2141" s="2">
        <v>10.933</v>
      </c>
      <c r="O2141" s="2">
        <v>0</v>
      </c>
    </row>
    <row r="2142" spans="1:15" x14ac:dyDescent="0.25">
      <c r="A2142" s="1" t="s">
        <v>4366</v>
      </c>
      <c r="B2142" s="1" t="s">
        <v>4367</v>
      </c>
      <c r="C2142" s="1" t="s">
        <v>4499</v>
      </c>
      <c r="D2142" s="4">
        <v>40784</v>
      </c>
      <c r="E2142" s="4">
        <v>40784</v>
      </c>
      <c r="F2142" s="2">
        <v>322.61090000000002</v>
      </c>
      <c r="G2142" s="2">
        <v>71</v>
      </c>
      <c r="H2142" s="2">
        <v>163</v>
      </c>
      <c r="I2142" s="2">
        <v>31</v>
      </c>
      <c r="J2142" s="2">
        <v>15</v>
      </c>
      <c r="K2142" s="2">
        <v>31</v>
      </c>
      <c r="L2142" s="2">
        <v>8100</v>
      </c>
      <c r="M2142" s="2">
        <v>5.5555555600000002</v>
      </c>
      <c r="N2142" s="2">
        <v>18</v>
      </c>
      <c r="O2142" s="2">
        <v>0</v>
      </c>
    </row>
    <row r="2143" spans="1:15" x14ac:dyDescent="0.25">
      <c r="A2143" s="1" t="s">
        <v>4368</v>
      </c>
      <c r="B2143" s="1" t="s">
        <v>4369</v>
      </c>
      <c r="C2143" s="1" t="s">
        <v>4500</v>
      </c>
      <c r="D2143" s="4">
        <v>40781</v>
      </c>
      <c r="E2143" s="4">
        <v>40784</v>
      </c>
      <c r="F2143" s="2">
        <v>345</v>
      </c>
      <c r="G2143" s="2">
        <v>96</v>
      </c>
      <c r="H2143" s="2">
        <v>201</v>
      </c>
      <c r="I2143" s="2">
        <v>118</v>
      </c>
      <c r="J2143" s="2">
        <v>52</v>
      </c>
      <c r="K2143" s="2">
        <v>117</v>
      </c>
      <c r="L2143" s="2">
        <v>49540</v>
      </c>
      <c r="M2143" s="2">
        <v>2.4222850199999999</v>
      </c>
      <c r="N2143" s="2">
        <v>41.28</v>
      </c>
      <c r="O2143" s="2">
        <v>0</v>
      </c>
    </row>
    <row r="2144" spans="1:15" x14ac:dyDescent="0.25">
      <c r="A2144" s="1" t="s">
        <v>4370</v>
      </c>
      <c r="B2144" s="1" t="s">
        <v>4371</v>
      </c>
      <c r="C2144" s="1" t="s">
        <v>4499</v>
      </c>
      <c r="D2144" s="4">
        <v>40778</v>
      </c>
      <c r="E2144" s="4">
        <v>40778</v>
      </c>
      <c r="F2144" s="2">
        <v>360.53</v>
      </c>
      <c r="G2144" s="2">
        <v>65</v>
      </c>
      <c r="H2144" s="2">
        <v>143</v>
      </c>
      <c r="I2144" s="2">
        <v>93</v>
      </c>
      <c r="J2144" s="2">
        <v>45</v>
      </c>
      <c r="K2144" s="2">
        <v>93</v>
      </c>
      <c r="L2144" s="2">
        <v>21252</v>
      </c>
      <c r="M2144" s="2">
        <v>1.55279503</v>
      </c>
      <c r="N2144" s="2">
        <v>64.400000000000006</v>
      </c>
      <c r="O2144" s="2">
        <v>0</v>
      </c>
    </row>
    <row r="2145" spans="1:15" x14ac:dyDescent="0.25">
      <c r="A2145" s="1" t="s">
        <v>4372</v>
      </c>
      <c r="B2145" s="1" t="s">
        <v>4373</v>
      </c>
      <c r="C2145" s="1" t="s">
        <v>4501</v>
      </c>
      <c r="D2145" s="4">
        <v>40778</v>
      </c>
      <c r="E2145" s="4">
        <v>40778</v>
      </c>
      <c r="F2145" s="2">
        <v>352</v>
      </c>
      <c r="G2145" s="2">
        <v>79</v>
      </c>
      <c r="H2145" s="2">
        <v>170</v>
      </c>
      <c r="I2145" s="2">
        <v>60</v>
      </c>
      <c r="J2145" s="2">
        <v>24</v>
      </c>
      <c r="K2145" s="2">
        <v>60</v>
      </c>
      <c r="L2145" s="2">
        <v>48742.5</v>
      </c>
      <c r="M2145" s="2">
        <v>2.7494089000000002</v>
      </c>
      <c r="N2145" s="2">
        <v>36.380000000000003</v>
      </c>
      <c r="O2145" s="2">
        <v>0</v>
      </c>
    </row>
    <row r="2146" spans="1:15" x14ac:dyDescent="0.25">
      <c r="A2146" s="1" t="s">
        <v>4374</v>
      </c>
      <c r="B2146" s="1" t="s">
        <v>4375</v>
      </c>
      <c r="C2146" s="1" t="s">
        <v>4501</v>
      </c>
      <c r="D2146" s="4">
        <v>40774</v>
      </c>
      <c r="E2146" s="4">
        <v>40774</v>
      </c>
      <c r="F2146" s="2">
        <v>319</v>
      </c>
      <c r="G2146" s="2">
        <v>77</v>
      </c>
      <c r="H2146" s="2">
        <v>189</v>
      </c>
      <c r="I2146" s="2">
        <v>62</v>
      </c>
      <c r="J2146" s="2">
        <v>31</v>
      </c>
      <c r="K2146" s="2">
        <v>62</v>
      </c>
      <c r="L2146" s="2">
        <v>35125</v>
      </c>
      <c r="M2146" s="2">
        <v>2.8469799999999998</v>
      </c>
      <c r="N2146" s="2">
        <v>35.130000000000003</v>
      </c>
      <c r="O2146" s="2">
        <v>0</v>
      </c>
    </row>
    <row r="2147" spans="1:15" x14ac:dyDescent="0.25">
      <c r="A2147" s="1" t="s">
        <v>4376</v>
      </c>
      <c r="B2147" s="1" t="s">
        <v>4377</v>
      </c>
      <c r="C2147" s="1" t="s">
        <v>4499</v>
      </c>
      <c r="D2147" s="4">
        <v>40773</v>
      </c>
      <c r="E2147" s="4">
        <v>40773</v>
      </c>
      <c r="F2147" s="2">
        <v>232</v>
      </c>
      <c r="G2147" s="2">
        <v>39</v>
      </c>
      <c r="H2147" s="2">
        <v>60</v>
      </c>
      <c r="I2147" s="2">
        <v>19</v>
      </c>
      <c r="J2147" s="2">
        <v>12</v>
      </c>
      <c r="K2147" s="2">
        <v>19</v>
      </c>
      <c r="L2147" s="2">
        <v>5700</v>
      </c>
      <c r="M2147" s="2">
        <v>6.6666666699999997</v>
      </c>
      <c r="N2147" s="2">
        <v>15</v>
      </c>
      <c r="O2147" s="2">
        <v>0</v>
      </c>
    </row>
    <row r="2148" spans="1:15" x14ac:dyDescent="0.25">
      <c r="A2148" s="1" t="s">
        <v>4378</v>
      </c>
      <c r="B2148" s="1" t="s">
        <v>4379</v>
      </c>
      <c r="C2148" s="1" t="s">
        <v>4499</v>
      </c>
      <c r="D2148" s="4">
        <v>40772</v>
      </c>
      <c r="E2148" s="4">
        <v>40772</v>
      </c>
      <c r="F2148" s="2">
        <v>292.39999999999998</v>
      </c>
      <c r="G2148" s="2">
        <v>56</v>
      </c>
      <c r="H2148" s="2">
        <v>116</v>
      </c>
      <c r="I2148" s="2">
        <v>34</v>
      </c>
      <c r="J2148" s="2">
        <v>14</v>
      </c>
      <c r="K2148" s="2">
        <v>34</v>
      </c>
      <c r="L2148" s="2">
        <v>12300</v>
      </c>
      <c r="M2148" s="2">
        <v>4.0650406500000003</v>
      </c>
      <c r="N2148" s="2">
        <v>24.6</v>
      </c>
      <c r="O2148" s="2">
        <v>0</v>
      </c>
    </row>
    <row r="2149" spans="1:15" x14ac:dyDescent="0.25">
      <c r="A2149" s="1" t="s">
        <v>4380</v>
      </c>
      <c r="B2149" s="1" t="s">
        <v>4381</v>
      </c>
      <c r="C2149" s="1" t="s">
        <v>4501</v>
      </c>
      <c r="D2149" s="4">
        <v>40772</v>
      </c>
      <c r="E2149" s="4">
        <v>40772</v>
      </c>
      <c r="F2149" s="2">
        <v>337.6</v>
      </c>
      <c r="G2149" s="2">
        <v>66</v>
      </c>
      <c r="H2149" s="2">
        <v>137</v>
      </c>
      <c r="I2149" s="2">
        <v>34</v>
      </c>
      <c r="J2149" s="2">
        <v>16</v>
      </c>
      <c r="K2149" s="2">
        <v>34</v>
      </c>
      <c r="L2149" s="2">
        <v>17680</v>
      </c>
      <c r="M2149" s="2">
        <v>3.8461538499999999</v>
      </c>
      <c r="N2149" s="2">
        <v>26</v>
      </c>
      <c r="O2149" s="2">
        <v>0</v>
      </c>
    </row>
    <row r="2150" spans="1:15" x14ac:dyDescent="0.25">
      <c r="A2150" s="1" t="s">
        <v>4382</v>
      </c>
      <c r="B2150" s="1" t="s">
        <v>4383</v>
      </c>
      <c r="C2150" s="1" t="s">
        <v>4500</v>
      </c>
      <c r="D2150" s="4">
        <v>40763</v>
      </c>
      <c r="E2150" s="4">
        <v>40764</v>
      </c>
      <c r="F2150" s="2">
        <v>14.66</v>
      </c>
      <c r="G2150" s="2">
        <v>90</v>
      </c>
      <c r="H2150" s="2">
        <v>220</v>
      </c>
      <c r="I2150" s="2">
        <v>171</v>
      </c>
      <c r="J2150" s="2">
        <v>60</v>
      </c>
      <c r="K2150" s="2">
        <v>130</v>
      </c>
      <c r="L2150" s="2">
        <v>85150</v>
      </c>
      <c r="M2150" s="2">
        <v>2.58367587</v>
      </c>
      <c r="N2150" s="2">
        <v>38.700000000000003</v>
      </c>
      <c r="O2150" s="2">
        <v>0</v>
      </c>
    </row>
    <row r="2151" spans="1:15" x14ac:dyDescent="0.25">
      <c r="A2151" s="1" t="s">
        <v>4384</v>
      </c>
      <c r="B2151" s="1" t="s">
        <v>4385</v>
      </c>
      <c r="C2151" s="1" t="s">
        <v>4499</v>
      </c>
      <c r="D2151" s="4">
        <v>40764</v>
      </c>
      <c r="E2151" s="4">
        <v>40764</v>
      </c>
      <c r="F2151" s="2">
        <v>295.5</v>
      </c>
      <c r="G2151" s="2">
        <v>60</v>
      </c>
      <c r="H2151" s="2">
        <v>134</v>
      </c>
      <c r="I2151" s="2">
        <v>75</v>
      </c>
      <c r="J2151" s="2">
        <v>32</v>
      </c>
      <c r="K2151" s="2">
        <v>75</v>
      </c>
      <c r="L2151" s="2">
        <v>15210</v>
      </c>
      <c r="M2151" s="2">
        <v>4.7337278100000004</v>
      </c>
      <c r="N2151" s="2">
        <v>21.13</v>
      </c>
      <c r="O2151" s="2">
        <v>0</v>
      </c>
    </row>
    <row r="2152" spans="1:15" x14ac:dyDescent="0.25">
      <c r="A2152" s="1" t="s">
        <v>4386</v>
      </c>
      <c r="B2152" s="1" t="s">
        <v>4387</v>
      </c>
      <c r="C2152" s="1" t="s">
        <v>4499</v>
      </c>
      <c r="D2152" s="4">
        <v>40763</v>
      </c>
      <c r="E2152" s="4">
        <v>40763</v>
      </c>
      <c r="F2152" s="2">
        <v>351.69</v>
      </c>
      <c r="G2152" s="2">
        <v>46</v>
      </c>
      <c r="H2152" s="2">
        <v>91</v>
      </c>
      <c r="I2152" s="2">
        <v>18</v>
      </c>
      <c r="J2152" s="2">
        <v>14</v>
      </c>
      <c r="K2152" s="2">
        <v>18</v>
      </c>
      <c r="L2152" s="2">
        <v>10720</v>
      </c>
      <c r="M2152" s="2">
        <v>6.25</v>
      </c>
      <c r="N2152" s="2">
        <v>16</v>
      </c>
      <c r="O2152" s="2">
        <v>0</v>
      </c>
    </row>
    <row r="2153" spans="1:15" x14ac:dyDescent="0.25">
      <c r="A2153" s="1" t="s">
        <v>4388</v>
      </c>
      <c r="B2153" s="1" t="s">
        <v>4389</v>
      </c>
      <c r="C2153" s="1" t="s">
        <v>4499</v>
      </c>
      <c r="D2153" s="4">
        <v>40763</v>
      </c>
      <c r="E2153" s="4">
        <v>40763</v>
      </c>
      <c r="F2153" s="2">
        <v>276</v>
      </c>
      <c r="G2153" s="2">
        <v>45</v>
      </c>
      <c r="H2153" s="2">
        <v>94</v>
      </c>
      <c r="I2153" s="2">
        <v>60</v>
      </c>
      <c r="J2153" s="2">
        <v>27</v>
      </c>
      <c r="K2153" s="2">
        <v>60</v>
      </c>
      <c r="L2153" s="2">
        <v>13320</v>
      </c>
      <c r="M2153" s="2">
        <v>4.0540000000000003</v>
      </c>
      <c r="N2153" s="2">
        <v>24.67</v>
      </c>
      <c r="O2153" s="2">
        <v>0</v>
      </c>
    </row>
    <row r="2154" spans="1:15" x14ac:dyDescent="0.25">
      <c r="A2154" s="1" t="s">
        <v>4390</v>
      </c>
      <c r="B2154" s="1" t="s">
        <v>4391</v>
      </c>
      <c r="C2154" s="1" t="s">
        <v>4499</v>
      </c>
      <c r="D2154" s="4">
        <v>40763</v>
      </c>
      <c r="E2154" s="4">
        <v>40763</v>
      </c>
      <c r="F2154" s="2">
        <v>420.5</v>
      </c>
      <c r="G2154" s="2">
        <v>57</v>
      </c>
      <c r="H2154" s="2">
        <v>103</v>
      </c>
      <c r="I2154" s="2">
        <v>65</v>
      </c>
      <c r="J2154" s="2">
        <v>39</v>
      </c>
      <c r="K2154" s="2">
        <v>65</v>
      </c>
      <c r="L2154" s="2">
        <v>20500</v>
      </c>
      <c r="M2154" s="2">
        <v>2.4390239999999999</v>
      </c>
      <c r="N2154" s="2">
        <v>41</v>
      </c>
      <c r="O2154" s="2">
        <v>0</v>
      </c>
    </row>
    <row r="2155" spans="1:15" x14ac:dyDescent="0.25">
      <c r="A2155" s="1" t="s">
        <v>4392</v>
      </c>
      <c r="B2155" s="1" t="s">
        <v>4393</v>
      </c>
      <c r="C2155" s="1" t="s">
        <v>4499</v>
      </c>
      <c r="D2155" s="4">
        <v>40760</v>
      </c>
      <c r="E2155" s="4">
        <v>40760</v>
      </c>
      <c r="F2155" s="2">
        <v>348.36799999999999</v>
      </c>
      <c r="G2155" s="2">
        <v>46</v>
      </c>
      <c r="H2155" s="2">
        <v>84</v>
      </c>
      <c r="I2155" s="2">
        <v>17</v>
      </c>
      <c r="J2155" s="2">
        <v>9</v>
      </c>
      <c r="K2155" s="2">
        <v>17</v>
      </c>
      <c r="L2155" s="2">
        <v>2902.5</v>
      </c>
      <c r="M2155" s="2">
        <v>9.3023260000000008</v>
      </c>
      <c r="N2155" s="2">
        <v>10.75</v>
      </c>
      <c r="O2155" s="2">
        <v>0</v>
      </c>
    </row>
    <row r="2156" spans="1:15" x14ac:dyDescent="0.25">
      <c r="A2156" s="1" t="s">
        <v>4394</v>
      </c>
      <c r="B2156" s="1" t="s">
        <v>4395</v>
      </c>
      <c r="C2156" s="1" t="s">
        <v>4500</v>
      </c>
      <c r="D2156" s="4">
        <v>40759</v>
      </c>
      <c r="E2156" s="4">
        <v>40760</v>
      </c>
      <c r="F2156" s="2">
        <v>6.8865999999999996</v>
      </c>
      <c r="G2156" s="2">
        <v>55</v>
      </c>
      <c r="H2156" s="2">
        <v>103</v>
      </c>
      <c r="I2156" s="2">
        <v>60</v>
      </c>
      <c r="J2156" s="2">
        <v>25</v>
      </c>
      <c r="K2156" s="2">
        <v>55</v>
      </c>
      <c r="L2156" s="2">
        <v>76640</v>
      </c>
      <c r="M2156" s="2">
        <v>2.60960334</v>
      </c>
      <c r="N2156" s="2">
        <v>38.32</v>
      </c>
      <c r="O2156" s="2">
        <v>0</v>
      </c>
    </row>
    <row r="2157" spans="1:15" x14ac:dyDescent="0.25">
      <c r="A2157" s="1" t="s">
        <v>4396</v>
      </c>
      <c r="B2157" s="1" t="s">
        <v>4397</v>
      </c>
      <c r="C2157" s="1" t="s">
        <v>4500</v>
      </c>
      <c r="D2157" s="4">
        <v>40758</v>
      </c>
      <c r="E2157" s="4">
        <v>40759</v>
      </c>
      <c r="F2157" s="2">
        <v>387</v>
      </c>
      <c r="G2157" s="2">
        <v>61</v>
      </c>
      <c r="H2157" s="2">
        <v>118</v>
      </c>
      <c r="I2157" s="2">
        <v>63</v>
      </c>
      <c r="J2157" s="2">
        <v>30</v>
      </c>
      <c r="K2157" s="2">
        <v>56</v>
      </c>
      <c r="L2157" s="2">
        <v>79360</v>
      </c>
      <c r="M2157" s="2">
        <v>4.2338709699999999</v>
      </c>
      <c r="N2157" s="2">
        <v>23.62</v>
      </c>
      <c r="O2157" s="2">
        <v>0</v>
      </c>
    </row>
    <row r="2158" spans="1:15" x14ac:dyDescent="0.25">
      <c r="A2158" s="1" t="s">
        <v>4398</v>
      </c>
      <c r="B2158" s="1" t="s">
        <v>4399</v>
      </c>
      <c r="C2158" s="1" t="s">
        <v>4501</v>
      </c>
      <c r="D2158" s="4">
        <v>40758</v>
      </c>
      <c r="E2158" s="4">
        <v>40758</v>
      </c>
      <c r="F2158" s="2">
        <v>427.5</v>
      </c>
      <c r="G2158" s="2">
        <v>47</v>
      </c>
      <c r="H2158" s="2">
        <v>77</v>
      </c>
      <c r="I2158" s="2">
        <v>29</v>
      </c>
      <c r="J2158" s="2">
        <v>13</v>
      </c>
      <c r="K2158" s="2">
        <v>29</v>
      </c>
      <c r="L2158" s="2">
        <v>14500</v>
      </c>
      <c r="M2158" s="2">
        <v>6.8965500000000004</v>
      </c>
      <c r="N2158" s="2">
        <v>14.5</v>
      </c>
      <c r="O2158" s="2">
        <v>0</v>
      </c>
    </row>
    <row r="2159" spans="1:15" x14ac:dyDescent="0.25">
      <c r="A2159" s="1" t="s">
        <v>4400</v>
      </c>
      <c r="B2159" s="1" t="s">
        <v>4401</v>
      </c>
      <c r="C2159" s="1" t="s">
        <v>4501</v>
      </c>
      <c r="D2159" s="4">
        <v>40758</v>
      </c>
      <c r="E2159" s="4">
        <v>40758</v>
      </c>
      <c r="F2159" s="2">
        <v>385</v>
      </c>
      <c r="G2159" s="2">
        <v>53</v>
      </c>
      <c r="H2159" s="2">
        <v>88</v>
      </c>
      <c r="I2159" s="2">
        <v>9</v>
      </c>
      <c r="J2159" s="2">
        <v>6</v>
      </c>
      <c r="K2159" s="2">
        <v>8</v>
      </c>
      <c r="L2159" s="2">
        <v>4200</v>
      </c>
      <c r="M2159" s="2">
        <v>14.29</v>
      </c>
      <c r="N2159" s="2">
        <v>7</v>
      </c>
      <c r="O2159" s="2">
        <v>0</v>
      </c>
    </row>
    <row r="2160" spans="1:15" x14ac:dyDescent="0.25">
      <c r="A2160" s="1" t="s">
        <v>4402</v>
      </c>
      <c r="B2160" s="1" t="s">
        <v>4403</v>
      </c>
      <c r="C2160" s="1" t="s">
        <v>4501</v>
      </c>
      <c r="D2160" s="4">
        <v>40757</v>
      </c>
      <c r="E2160" s="4">
        <v>40757</v>
      </c>
      <c r="F2160" s="2">
        <v>330</v>
      </c>
      <c r="G2160" s="2">
        <v>34</v>
      </c>
      <c r="H2160" s="2">
        <v>52</v>
      </c>
      <c r="I2160" s="2">
        <v>18</v>
      </c>
      <c r="J2160" s="2">
        <v>14</v>
      </c>
      <c r="K2160" s="2">
        <v>18</v>
      </c>
      <c r="L2160" s="2">
        <v>7400</v>
      </c>
      <c r="M2160" s="2">
        <v>10</v>
      </c>
      <c r="N2160" s="2">
        <v>10</v>
      </c>
      <c r="O2160" s="2">
        <v>0</v>
      </c>
    </row>
    <row r="2161" spans="1:15" x14ac:dyDescent="0.25">
      <c r="A2161" s="1" t="s">
        <v>4404</v>
      </c>
      <c r="B2161" s="1" t="s">
        <v>4405</v>
      </c>
      <c r="C2161" s="1" t="s">
        <v>4500</v>
      </c>
      <c r="D2161" s="4">
        <v>40753</v>
      </c>
      <c r="E2161" s="4">
        <v>40756</v>
      </c>
      <c r="F2161" s="2">
        <v>350.17669999999998</v>
      </c>
      <c r="G2161" s="2">
        <v>46</v>
      </c>
      <c r="H2161" s="2">
        <v>71</v>
      </c>
      <c r="I2161" s="2">
        <v>49</v>
      </c>
      <c r="J2161" s="2">
        <v>36</v>
      </c>
      <c r="K2161" s="2">
        <v>32</v>
      </c>
      <c r="L2161" s="2">
        <v>16320</v>
      </c>
      <c r="M2161" s="2">
        <v>9.1911764700000003</v>
      </c>
      <c r="N2161" s="2">
        <v>10.88</v>
      </c>
      <c r="O2161" s="2">
        <v>0</v>
      </c>
    </row>
    <row r="2162" spans="1:15" x14ac:dyDescent="0.25">
      <c r="A2162" s="1" t="s">
        <v>4406</v>
      </c>
      <c r="B2162" s="1" t="s">
        <v>4407</v>
      </c>
      <c r="C2162" s="1" t="s">
        <v>4500</v>
      </c>
      <c r="D2162" s="4">
        <v>40753</v>
      </c>
      <c r="E2162" s="4">
        <v>40756</v>
      </c>
      <c r="G2162" s="2">
        <v>113</v>
      </c>
      <c r="H2162" s="2">
        <v>223</v>
      </c>
      <c r="I2162" s="2">
        <v>94</v>
      </c>
      <c r="J2162" s="2">
        <v>52</v>
      </c>
      <c r="K2162" s="2">
        <v>69</v>
      </c>
      <c r="L2162" s="2">
        <v>367790</v>
      </c>
      <c r="M2162" s="2">
        <v>18.352864409999999</v>
      </c>
      <c r="N2162" s="2">
        <v>5.45</v>
      </c>
      <c r="O2162" s="2">
        <v>0</v>
      </c>
    </row>
    <row r="2163" spans="1:15" x14ac:dyDescent="0.25">
      <c r="A2163" s="1" t="s">
        <v>4408</v>
      </c>
      <c r="B2163" s="1" t="s">
        <v>4409</v>
      </c>
      <c r="C2163" s="1" t="s">
        <v>4499</v>
      </c>
      <c r="D2163" s="4">
        <v>40756</v>
      </c>
      <c r="E2163" s="4">
        <v>40756</v>
      </c>
      <c r="F2163" s="2">
        <v>305</v>
      </c>
      <c r="G2163" s="2">
        <v>42</v>
      </c>
      <c r="H2163" s="2">
        <v>64</v>
      </c>
      <c r="I2163" s="2">
        <v>29</v>
      </c>
      <c r="J2163" s="2">
        <v>19</v>
      </c>
      <c r="K2163" s="2">
        <v>29</v>
      </c>
      <c r="L2163" s="2">
        <v>10935</v>
      </c>
      <c r="M2163" s="2">
        <v>4.9382716000000002</v>
      </c>
      <c r="N2163" s="2">
        <v>20.25</v>
      </c>
      <c r="O2163" s="2">
        <v>0</v>
      </c>
    </row>
    <row r="2164" spans="1:15" x14ac:dyDescent="0.25">
      <c r="A2164" s="1" t="s">
        <v>4410</v>
      </c>
      <c r="B2164" s="1" t="s">
        <v>4411</v>
      </c>
      <c r="C2164" s="1" t="s">
        <v>4501</v>
      </c>
      <c r="D2164" s="4">
        <v>40753</v>
      </c>
      <c r="E2164" s="4">
        <v>40753</v>
      </c>
      <c r="G2164" s="2">
        <v>40</v>
      </c>
      <c r="H2164" s="2">
        <v>68</v>
      </c>
      <c r="I2164" s="2">
        <v>27</v>
      </c>
      <c r="J2164" s="2">
        <v>16</v>
      </c>
      <c r="K2164" s="2">
        <v>27</v>
      </c>
      <c r="L2164" s="2">
        <v>6643</v>
      </c>
      <c r="M2164" s="2">
        <v>6.5933999999999999</v>
      </c>
      <c r="N2164" s="2">
        <v>15.17</v>
      </c>
      <c r="O2164" s="2">
        <v>0</v>
      </c>
    </row>
    <row r="2165" spans="1:15" x14ac:dyDescent="0.25">
      <c r="A2165" s="1" t="s">
        <v>4412</v>
      </c>
      <c r="B2165" s="1" t="s">
        <v>4413</v>
      </c>
      <c r="C2165" s="1" t="s">
        <v>4501</v>
      </c>
      <c r="D2165" s="4">
        <v>40752</v>
      </c>
      <c r="E2165" s="4">
        <v>40752</v>
      </c>
      <c r="F2165" s="2">
        <v>303</v>
      </c>
      <c r="G2165" s="2">
        <v>62</v>
      </c>
      <c r="H2165" s="2">
        <v>104</v>
      </c>
      <c r="I2165" s="2">
        <v>24</v>
      </c>
      <c r="J2165" s="2">
        <v>15</v>
      </c>
      <c r="K2165" s="2">
        <v>24</v>
      </c>
      <c r="L2165" s="2">
        <v>8000</v>
      </c>
      <c r="M2165" s="2">
        <v>6.25</v>
      </c>
      <c r="N2165" s="2">
        <v>16</v>
      </c>
      <c r="O2165" s="2">
        <v>0</v>
      </c>
    </row>
    <row r="2166" spans="1:15" x14ac:dyDescent="0.25">
      <c r="A2166" s="1" t="s">
        <v>4414</v>
      </c>
      <c r="B2166" s="1" t="s">
        <v>4415</v>
      </c>
      <c r="C2166" s="1" t="s">
        <v>4501</v>
      </c>
      <c r="D2166" s="4">
        <v>40750</v>
      </c>
      <c r="E2166" s="4">
        <v>40750</v>
      </c>
      <c r="F2166" s="2">
        <v>394</v>
      </c>
      <c r="G2166" s="2">
        <v>51</v>
      </c>
      <c r="H2166" s="2">
        <v>96</v>
      </c>
      <c r="I2166" s="2">
        <v>17</v>
      </c>
      <c r="J2166" s="2">
        <v>9</v>
      </c>
      <c r="K2166" s="2">
        <v>17</v>
      </c>
      <c r="L2166" s="2">
        <v>1598</v>
      </c>
      <c r="M2166" s="2">
        <v>29.41</v>
      </c>
      <c r="N2166" s="2">
        <v>3.4</v>
      </c>
      <c r="O2166" s="2">
        <v>0</v>
      </c>
    </row>
    <row r="2167" spans="1:15" x14ac:dyDescent="0.25">
      <c r="A2167" s="1" t="s">
        <v>4416</v>
      </c>
      <c r="B2167" s="1" t="s">
        <v>4417</v>
      </c>
      <c r="C2167" s="1" t="s">
        <v>4499</v>
      </c>
      <c r="D2167" s="4">
        <v>40750</v>
      </c>
      <c r="E2167" s="4">
        <v>40750</v>
      </c>
      <c r="F2167" s="2">
        <v>261</v>
      </c>
      <c r="G2167" s="2">
        <v>78</v>
      </c>
      <c r="H2167" s="2">
        <v>171</v>
      </c>
      <c r="I2167" s="2">
        <v>67</v>
      </c>
      <c r="J2167" s="2">
        <v>30</v>
      </c>
      <c r="K2167" s="2">
        <v>67</v>
      </c>
      <c r="L2167" s="2">
        <v>16020</v>
      </c>
      <c r="M2167" s="2">
        <v>3.3707865199999998</v>
      </c>
      <c r="N2167" s="2">
        <v>29.67</v>
      </c>
      <c r="O2167" s="2">
        <v>0</v>
      </c>
    </row>
    <row r="2168" spans="1:15" x14ac:dyDescent="0.25">
      <c r="A2168" s="1" t="s">
        <v>4418</v>
      </c>
      <c r="B2168" s="1" t="s">
        <v>4419</v>
      </c>
      <c r="C2168" s="1" t="s">
        <v>4499</v>
      </c>
      <c r="D2168" s="4">
        <v>40749</v>
      </c>
      <c r="E2168" s="4">
        <v>40749</v>
      </c>
      <c r="F2168" s="2">
        <v>219</v>
      </c>
      <c r="G2168" s="2">
        <v>62</v>
      </c>
      <c r="H2168" s="2">
        <v>111</v>
      </c>
      <c r="I2168" s="2">
        <v>17</v>
      </c>
      <c r="J2168" s="2">
        <v>11</v>
      </c>
      <c r="K2168" s="2">
        <v>17</v>
      </c>
      <c r="L2168" s="2">
        <v>4802</v>
      </c>
      <c r="M2168" s="2">
        <v>8.16</v>
      </c>
      <c r="N2168" s="2">
        <v>12.25</v>
      </c>
      <c r="O2168" s="2">
        <v>0</v>
      </c>
    </row>
    <row r="2169" spans="1:15" x14ac:dyDescent="0.25">
      <c r="A2169" s="1" t="s">
        <v>4420</v>
      </c>
      <c r="B2169" s="1" t="s">
        <v>4421</v>
      </c>
      <c r="C2169" s="1" t="s">
        <v>4499</v>
      </c>
      <c r="D2169" s="4">
        <v>40749</v>
      </c>
      <c r="E2169" s="4">
        <v>40749</v>
      </c>
      <c r="F2169" s="2">
        <v>305</v>
      </c>
      <c r="G2169" s="2">
        <v>53</v>
      </c>
      <c r="H2169" s="2">
        <v>95</v>
      </c>
      <c r="I2169" s="2">
        <v>55</v>
      </c>
      <c r="J2169" s="2">
        <v>38</v>
      </c>
      <c r="K2169" s="2">
        <v>55</v>
      </c>
      <c r="L2169" s="2">
        <v>8750</v>
      </c>
      <c r="M2169" s="2">
        <v>2.285714</v>
      </c>
      <c r="N2169" s="2">
        <v>43.75</v>
      </c>
      <c r="O2169" s="2">
        <v>0</v>
      </c>
    </row>
    <row r="2170" spans="1:15" x14ac:dyDescent="0.25">
      <c r="A2170" s="1" t="s">
        <v>4422</v>
      </c>
      <c r="B2170" s="1" t="s">
        <v>4423</v>
      </c>
      <c r="C2170" s="1" t="s">
        <v>4501</v>
      </c>
      <c r="D2170" s="4">
        <v>40744</v>
      </c>
      <c r="E2170" s="4">
        <v>40744</v>
      </c>
      <c r="F2170" s="2">
        <v>568</v>
      </c>
      <c r="G2170" s="2">
        <v>66</v>
      </c>
      <c r="H2170" s="2">
        <v>107</v>
      </c>
      <c r="I2170" s="2">
        <v>9</v>
      </c>
      <c r="J2170" s="2">
        <v>7</v>
      </c>
      <c r="K2170" s="2">
        <v>9</v>
      </c>
      <c r="L2170" s="2">
        <v>3150</v>
      </c>
      <c r="M2170" s="2">
        <v>28.57</v>
      </c>
      <c r="N2170" s="2">
        <v>3.5</v>
      </c>
      <c r="O2170" s="2">
        <v>0</v>
      </c>
    </row>
    <row r="2171" spans="1:15" x14ac:dyDescent="0.25">
      <c r="A2171" s="1" t="s">
        <v>4424</v>
      </c>
      <c r="B2171" s="1" t="s">
        <v>4425</v>
      </c>
      <c r="C2171" s="1" t="s">
        <v>4499</v>
      </c>
      <c r="D2171" s="4">
        <v>40744</v>
      </c>
      <c r="E2171" s="4">
        <v>40744</v>
      </c>
      <c r="F2171" s="2">
        <v>298.61009999999999</v>
      </c>
      <c r="G2171" s="2">
        <v>45</v>
      </c>
      <c r="H2171" s="2">
        <v>84</v>
      </c>
      <c r="I2171" s="2">
        <v>45</v>
      </c>
      <c r="J2171" s="2">
        <v>26</v>
      </c>
      <c r="K2171" s="2">
        <v>45</v>
      </c>
      <c r="L2171" s="2">
        <v>5940</v>
      </c>
      <c r="M2171" s="2">
        <v>3.7037</v>
      </c>
      <c r="N2171" s="2">
        <v>27</v>
      </c>
      <c r="O2171" s="2">
        <v>0</v>
      </c>
    </row>
    <row r="2172" spans="1:15" x14ac:dyDescent="0.25">
      <c r="A2172" s="1" t="s">
        <v>4426</v>
      </c>
      <c r="B2172" s="1" t="s">
        <v>4427</v>
      </c>
      <c r="C2172" s="1" t="s">
        <v>4501</v>
      </c>
      <c r="D2172" s="4">
        <v>40743</v>
      </c>
      <c r="E2172" s="4">
        <v>40743</v>
      </c>
      <c r="F2172" s="2">
        <v>498.6</v>
      </c>
      <c r="G2172" s="2">
        <v>79</v>
      </c>
      <c r="H2172" s="2">
        <v>189</v>
      </c>
      <c r="I2172" s="2">
        <v>22</v>
      </c>
      <c r="J2172" s="2">
        <v>12</v>
      </c>
      <c r="K2172" s="2">
        <v>22</v>
      </c>
      <c r="L2172" s="2">
        <v>9230</v>
      </c>
      <c r="M2172" s="2">
        <v>14.08450704</v>
      </c>
      <c r="N2172" s="2">
        <v>7.1</v>
      </c>
      <c r="O2172" s="2">
        <v>0</v>
      </c>
    </row>
    <row r="2173" spans="1:15" x14ac:dyDescent="0.25">
      <c r="A2173" s="1" t="s">
        <v>4428</v>
      </c>
      <c r="B2173" s="1" t="s">
        <v>4429</v>
      </c>
      <c r="C2173" s="1" t="s">
        <v>4499</v>
      </c>
      <c r="D2173" s="4">
        <v>40742</v>
      </c>
      <c r="E2173" s="4">
        <v>40742</v>
      </c>
      <c r="F2173" s="2">
        <v>344.14370000000002</v>
      </c>
      <c r="G2173" s="2">
        <v>54</v>
      </c>
      <c r="H2173" s="2">
        <v>84</v>
      </c>
      <c r="I2173" s="2">
        <v>27</v>
      </c>
      <c r="J2173" s="2">
        <v>21</v>
      </c>
      <c r="K2173" s="2">
        <v>27</v>
      </c>
      <c r="L2173" s="2">
        <v>8160</v>
      </c>
      <c r="M2173" s="2">
        <v>5</v>
      </c>
      <c r="N2173" s="2">
        <v>20</v>
      </c>
      <c r="O2173" s="2">
        <v>0</v>
      </c>
    </row>
    <row r="2174" spans="1:15" x14ac:dyDescent="0.25">
      <c r="A2174" s="1" t="s">
        <v>4430</v>
      </c>
      <c r="B2174" s="1" t="s">
        <v>4431</v>
      </c>
      <c r="C2174" s="1" t="s">
        <v>4501</v>
      </c>
      <c r="D2174" s="4">
        <v>40737</v>
      </c>
      <c r="E2174" s="4">
        <v>40737</v>
      </c>
      <c r="F2174" s="2">
        <v>380</v>
      </c>
      <c r="G2174" s="2">
        <v>49</v>
      </c>
      <c r="H2174" s="2">
        <v>87</v>
      </c>
      <c r="I2174" s="2">
        <v>11</v>
      </c>
      <c r="J2174" s="2">
        <v>7</v>
      </c>
      <c r="K2174" s="2">
        <v>11</v>
      </c>
      <c r="L2174" s="2">
        <v>4000</v>
      </c>
      <c r="M2174" s="2">
        <v>22.5</v>
      </c>
      <c r="N2174" s="2">
        <v>4.4400000000000004</v>
      </c>
      <c r="O2174" s="2">
        <v>0</v>
      </c>
    </row>
    <row r="2175" spans="1:15" x14ac:dyDescent="0.25">
      <c r="A2175" s="1" t="s">
        <v>4432</v>
      </c>
      <c r="B2175" s="1" t="s">
        <v>4433</v>
      </c>
      <c r="C2175" s="1" t="s">
        <v>4499</v>
      </c>
      <c r="D2175" s="4">
        <v>40735</v>
      </c>
      <c r="E2175" s="4">
        <v>40735</v>
      </c>
      <c r="F2175" s="2">
        <v>348</v>
      </c>
      <c r="G2175" s="2">
        <v>54</v>
      </c>
      <c r="H2175" s="2">
        <v>105</v>
      </c>
      <c r="I2175" s="2">
        <v>58</v>
      </c>
      <c r="J2175" s="2">
        <v>33</v>
      </c>
      <c r="K2175" s="2">
        <v>58</v>
      </c>
      <c r="L2175" s="2">
        <v>11696</v>
      </c>
      <c r="M2175" s="2">
        <v>2.9069767400000002</v>
      </c>
      <c r="N2175" s="2">
        <v>34.4</v>
      </c>
      <c r="O2175" s="2">
        <v>0</v>
      </c>
    </row>
    <row r="2176" spans="1:15" x14ac:dyDescent="0.25">
      <c r="A2176" s="1" t="s">
        <v>4434</v>
      </c>
      <c r="B2176" s="1" t="s">
        <v>4435</v>
      </c>
      <c r="C2176" s="1" t="s">
        <v>4499</v>
      </c>
      <c r="D2176" s="4">
        <v>40735</v>
      </c>
      <c r="E2176" s="4">
        <v>40735</v>
      </c>
      <c r="F2176" s="2">
        <v>323.7484</v>
      </c>
      <c r="G2176" s="2">
        <v>59</v>
      </c>
      <c r="H2176" s="2">
        <v>118</v>
      </c>
      <c r="I2176" s="2">
        <v>53</v>
      </c>
      <c r="J2176" s="2">
        <v>29</v>
      </c>
      <c r="K2176" s="2">
        <v>53</v>
      </c>
      <c r="L2176" s="2">
        <v>7072</v>
      </c>
      <c r="M2176" s="2">
        <v>2.9411800000000001</v>
      </c>
      <c r="N2176" s="2">
        <v>34</v>
      </c>
      <c r="O2176" s="2">
        <v>0</v>
      </c>
    </row>
    <row r="2177" spans="1:15" x14ac:dyDescent="0.25">
      <c r="A2177" s="1" t="s">
        <v>4436</v>
      </c>
      <c r="B2177" s="1" t="s">
        <v>4437</v>
      </c>
      <c r="C2177" s="1" t="s">
        <v>4499</v>
      </c>
      <c r="D2177" s="4">
        <v>40735</v>
      </c>
      <c r="E2177" s="4">
        <v>40735</v>
      </c>
      <c r="F2177" s="2">
        <v>276</v>
      </c>
      <c r="G2177" s="2">
        <v>72</v>
      </c>
      <c r="H2177" s="2">
        <v>147</v>
      </c>
      <c r="I2177" s="2">
        <v>74</v>
      </c>
      <c r="J2177" s="2">
        <v>38</v>
      </c>
      <c r="K2177" s="2">
        <v>74</v>
      </c>
      <c r="L2177" s="2">
        <v>11456</v>
      </c>
      <c r="M2177" s="2">
        <v>2.2346400000000002</v>
      </c>
      <c r="N2177" s="2">
        <v>44.75</v>
      </c>
      <c r="O2177" s="2">
        <v>0</v>
      </c>
    </row>
    <row r="2178" spans="1:15" x14ac:dyDescent="0.25">
      <c r="A2178" s="1" t="s">
        <v>4438</v>
      </c>
      <c r="B2178" s="1" t="s">
        <v>4439</v>
      </c>
      <c r="C2178" s="1" t="s">
        <v>4501</v>
      </c>
      <c r="D2178" s="4">
        <v>40730</v>
      </c>
      <c r="E2178" s="4">
        <v>40730</v>
      </c>
      <c r="F2178" s="2">
        <v>431.65</v>
      </c>
      <c r="G2178" s="2">
        <v>60</v>
      </c>
      <c r="H2178" s="2">
        <v>144</v>
      </c>
      <c r="I2178" s="2">
        <v>47</v>
      </c>
      <c r="J2178" s="2">
        <v>29</v>
      </c>
      <c r="K2178" s="2">
        <v>47</v>
      </c>
      <c r="L2178" s="2">
        <v>45050</v>
      </c>
      <c r="M2178" s="2">
        <v>3.5294120000000002</v>
      </c>
      <c r="N2178" s="2">
        <v>28.33</v>
      </c>
      <c r="O2178" s="2">
        <v>0</v>
      </c>
    </row>
    <row r="2179" spans="1:15" x14ac:dyDescent="0.25">
      <c r="A2179" s="1" t="s">
        <v>4440</v>
      </c>
      <c r="B2179" s="1" t="s">
        <v>4441</v>
      </c>
      <c r="C2179" s="1" t="s">
        <v>4501</v>
      </c>
      <c r="D2179" s="4">
        <v>40730</v>
      </c>
      <c r="E2179" s="4">
        <v>40730</v>
      </c>
      <c r="F2179" s="2">
        <v>303</v>
      </c>
      <c r="G2179" s="2">
        <v>49</v>
      </c>
      <c r="H2179" s="2">
        <v>100</v>
      </c>
      <c r="I2179" s="2">
        <v>9</v>
      </c>
      <c r="J2179" s="2">
        <v>7</v>
      </c>
      <c r="K2179" s="2">
        <v>9</v>
      </c>
      <c r="L2179" s="2">
        <v>4620</v>
      </c>
      <c r="M2179" s="2">
        <v>14.29</v>
      </c>
      <c r="N2179" s="2">
        <v>7</v>
      </c>
      <c r="O2179" s="2">
        <v>0</v>
      </c>
    </row>
    <row r="2180" spans="1:15" x14ac:dyDescent="0.25">
      <c r="A2180" s="1" t="s">
        <v>4442</v>
      </c>
      <c r="B2180" s="1" t="s">
        <v>4443</v>
      </c>
      <c r="C2180" s="1" t="s">
        <v>4501</v>
      </c>
      <c r="D2180" s="4">
        <v>40730</v>
      </c>
      <c r="E2180" s="4">
        <v>40730</v>
      </c>
      <c r="F2180" s="2">
        <v>363</v>
      </c>
      <c r="G2180" s="2">
        <v>37</v>
      </c>
      <c r="H2180" s="2">
        <v>71</v>
      </c>
      <c r="I2180" s="2">
        <v>35</v>
      </c>
      <c r="J2180" s="2">
        <v>17</v>
      </c>
      <c r="K2180" s="2">
        <v>35</v>
      </c>
      <c r="L2180" s="2">
        <v>3440</v>
      </c>
      <c r="M2180" s="2">
        <v>13.953488370000001</v>
      </c>
      <c r="N2180" s="2">
        <v>7.17</v>
      </c>
      <c r="O2180" s="2">
        <v>0</v>
      </c>
    </row>
    <row r="2181" spans="1:15" x14ac:dyDescent="0.25">
      <c r="A2181" s="1" t="s">
        <v>4444</v>
      </c>
      <c r="B2181" s="1" t="s">
        <v>4445</v>
      </c>
      <c r="C2181" s="1" t="s">
        <v>4499</v>
      </c>
      <c r="D2181" s="4">
        <v>40728</v>
      </c>
      <c r="E2181" s="4">
        <v>40728</v>
      </c>
      <c r="F2181" s="2">
        <v>354</v>
      </c>
      <c r="G2181" s="2">
        <v>60</v>
      </c>
      <c r="H2181" s="2">
        <v>119</v>
      </c>
      <c r="I2181" s="2">
        <v>67</v>
      </c>
      <c r="J2181" s="2">
        <v>41</v>
      </c>
      <c r="K2181" s="2">
        <v>67</v>
      </c>
      <c r="L2181" s="2">
        <v>18090</v>
      </c>
      <c r="M2181" s="2">
        <v>2.9850746300000002</v>
      </c>
      <c r="N2181" s="2">
        <v>33.5</v>
      </c>
      <c r="O2181" s="2">
        <v>0</v>
      </c>
    </row>
    <row r="2182" spans="1:15" x14ac:dyDescent="0.25">
      <c r="A2182" s="1" t="s">
        <v>4446</v>
      </c>
      <c r="B2182" s="1" t="s">
        <v>4447</v>
      </c>
      <c r="C2182" s="1" t="s">
        <v>4499</v>
      </c>
      <c r="D2182" s="4">
        <v>40728</v>
      </c>
      <c r="E2182" s="4">
        <v>40728</v>
      </c>
      <c r="F2182" s="2">
        <v>307</v>
      </c>
      <c r="G2182" s="2">
        <v>50</v>
      </c>
      <c r="H2182" s="2">
        <v>85</v>
      </c>
      <c r="I2182" s="2">
        <v>21</v>
      </c>
      <c r="J2182" s="2">
        <v>16</v>
      </c>
      <c r="K2182" s="2">
        <v>21</v>
      </c>
      <c r="L2182" s="2">
        <v>6300</v>
      </c>
      <c r="M2182" s="2">
        <v>6</v>
      </c>
      <c r="N2182" s="2">
        <v>16.670000000000002</v>
      </c>
      <c r="O2182" s="2">
        <v>0</v>
      </c>
    </row>
    <row r="2183" spans="1:15" x14ac:dyDescent="0.25">
      <c r="A2183" s="1" t="s">
        <v>4448</v>
      </c>
      <c r="B2183" s="1" t="s">
        <v>4449</v>
      </c>
      <c r="C2183" s="1" t="s">
        <v>4499</v>
      </c>
      <c r="D2183" s="4">
        <v>40728</v>
      </c>
      <c r="E2183" s="4">
        <v>40728</v>
      </c>
      <c r="F2183" s="2">
        <v>399</v>
      </c>
      <c r="G2183" s="2">
        <v>40</v>
      </c>
      <c r="H2183" s="2">
        <v>88</v>
      </c>
      <c r="I2183" s="2">
        <v>30</v>
      </c>
      <c r="J2183" s="2">
        <v>11</v>
      </c>
      <c r="K2183" s="2">
        <v>30</v>
      </c>
      <c r="L2183" s="2">
        <v>2010</v>
      </c>
      <c r="M2183" s="2">
        <v>13.33</v>
      </c>
      <c r="N2183" s="2">
        <v>7.5</v>
      </c>
      <c r="O2183" s="2">
        <v>0</v>
      </c>
    </row>
    <row r="2184" spans="1:15" x14ac:dyDescent="0.25">
      <c r="A2184" s="1" t="s">
        <v>4450</v>
      </c>
      <c r="B2184" s="1" t="s">
        <v>4451</v>
      </c>
      <c r="C2184" s="1" t="s">
        <v>4501</v>
      </c>
      <c r="D2184" s="4">
        <v>40723</v>
      </c>
      <c r="E2184" s="4">
        <v>40723</v>
      </c>
      <c r="F2184" s="2">
        <v>422</v>
      </c>
      <c r="G2184" s="2">
        <v>40</v>
      </c>
      <c r="H2184" s="2">
        <v>57</v>
      </c>
      <c r="I2184" s="2">
        <v>7</v>
      </c>
      <c r="J2184" s="2">
        <v>6</v>
      </c>
      <c r="K2184" s="2">
        <v>7</v>
      </c>
      <c r="L2184" s="2">
        <v>3680</v>
      </c>
      <c r="M2184" s="2">
        <v>21.739130429999999</v>
      </c>
      <c r="N2184" s="2">
        <v>4.5999999999999996</v>
      </c>
      <c r="O2184" s="2">
        <v>0</v>
      </c>
    </row>
    <row r="2185" spans="1:15" x14ac:dyDescent="0.25">
      <c r="A2185" s="1" t="s">
        <v>4452</v>
      </c>
      <c r="B2185" s="1" t="s">
        <v>4453</v>
      </c>
      <c r="C2185" s="1" t="s">
        <v>4501</v>
      </c>
      <c r="D2185" s="4">
        <v>40723</v>
      </c>
      <c r="E2185" s="4">
        <v>40723</v>
      </c>
      <c r="F2185" s="2">
        <v>265</v>
      </c>
      <c r="G2185" s="2">
        <v>29</v>
      </c>
      <c r="H2185" s="2">
        <v>34</v>
      </c>
      <c r="I2185" s="2">
        <v>11</v>
      </c>
      <c r="J2185" s="2">
        <v>9</v>
      </c>
      <c r="K2185" s="2">
        <v>11</v>
      </c>
      <c r="L2185" s="2">
        <v>737</v>
      </c>
      <c r="M2185" s="2">
        <v>90.909090000000006</v>
      </c>
      <c r="N2185" s="2">
        <v>1.1000000000000001</v>
      </c>
      <c r="O2185" s="2">
        <v>0</v>
      </c>
    </row>
    <row r="2186" spans="1:15" x14ac:dyDescent="0.25">
      <c r="A2186" s="1" t="s">
        <v>4454</v>
      </c>
      <c r="B2186" s="1" t="s">
        <v>4455</v>
      </c>
      <c r="C2186" s="1" t="s">
        <v>4499</v>
      </c>
      <c r="D2186" s="4">
        <v>40721</v>
      </c>
      <c r="E2186" s="4">
        <v>40721</v>
      </c>
      <c r="F2186" s="2">
        <v>303</v>
      </c>
      <c r="G2186" s="2">
        <v>40</v>
      </c>
      <c r="H2186" s="2">
        <v>61</v>
      </c>
      <c r="I2186" s="2">
        <v>24</v>
      </c>
      <c r="J2186" s="2">
        <v>17</v>
      </c>
      <c r="K2186" s="2">
        <v>24</v>
      </c>
      <c r="L2186" s="2">
        <v>6175</v>
      </c>
      <c r="M2186" s="2">
        <v>6.15</v>
      </c>
      <c r="N2186" s="2">
        <v>16.25</v>
      </c>
      <c r="O2186" s="2">
        <v>0</v>
      </c>
    </row>
    <row r="2187" spans="1:15" x14ac:dyDescent="0.25">
      <c r="A2187" s="1" t="s">
        <v>4456</v>
      </c>
      <c r="B2187" s="1" t="s">
        <v>4457</v>
      </c>
      <c r="C2187" s="1" t="s">
        <v>4499</v>
      </c>
      <c r="D2187" s="4">
        <v>40721</v>
      </c>
      <c r="E2187" s="4">
        <v>40721</v>
      </c>
      <c r="F2187" s="2">
        <v>334</v>
      </c>
      <c r="G2187" s="2">
        <v>27</v>
      </c>
      <c r="H2187" s="2">
        <v>47</v>
      </c>
      <c r="I2187" s="2">
        <v>25</v>
      </c>
      <c r="J2187" s="2">
        <v>13</v>
      </c>
      <c r="K2187" s="2">
        <v>25</v>
      </c>
      <c r="L2187" s="2">
        <v>6210</v>
      </c>
      <c r="M2187" s="2">
        <v>8.6956521700000007</v>
      </c>
      <c r="N2187" s="2">
        <v>11.5</v>
      </c>
      <c r="O2187" s="2">
        <v>0</v>
      </c>
    </row>
    <row r="2188" spans="1:15" x14ac:dyDescent="0.25">
      <c r="A2188" s="1" t="s">
        <v>4458</v>
      </c>
      <c r="B2188" s="1" t="s">
        <v>4459</v>
      </c>
      <c r="C2188" s="1" t="s">
        <v>4499</v>
      </c>
      <c r="D2188" s="4">
        <v>40721</v>
      </c>
      <c r="E2188" s="4">
        <v>40721</v>
      </c>
      <c r="G2188" s="2">
        <v>68</v>
      </c>
      <c r="H2188" s="2">
        <v>121</v>
      </c>
      <c r="I2188" s="2">
        <v>51</v>
      </c>
      <c r="J2188" s="2">
        <v>25</v>
      </c>
      <c r="K2188" s="2">
        <v>51</v>
      </c>
      <c r="L2188" s="2">
        <v>8250</v>
      </c>
      <c r="M2188" s="2">
        <v>3.6363636399999999</v>
      </c>
      <c r="N2188" s="2">
        <v>27.5</v>
      </c>
      <c r="O2188" s="2">
        <v>0</v>
      </c>
    </row>
    <row r="2189" spans="1:15" x14ac:dyDescent="0.25">
      <c r="A2189" s="1" t="s">
        <v>4460</v>
      </c>
      <c r="B2189" s="1" t="s">
        <v>4461</v>
      </c>
      <c r="C2189" s="1" t="s">
        <v>4501</v>
      </c>
      <c r="D2189" s="4">
        <v>40716</v>
      </c>
      <c r="E2189" s="4">
        <v>40716</v>
      </c>
      <c r="F2189" s="2">
        <v>329.32</v>
      </c>
      <c r="G2189" s="2">
        <v>32</v>
      </c>
      <c r="H2189" s="2">
        <v>45</v>
      </c>
      <c r="I2189" s="2">
        <v>20</v>
      </c>
      <c r="J2189" s="2">
        <v>15</v>
      </c>
      <c r="K2189" s="2">
        <v>20</v>
      </c>
      <c r="L2189" s="2">
        <v>7055</v>
      </c>
      <c r="M2189" s="2">
        <v>9.64</v>
      </c>
      <c r="N2189" s="2">
        <v>10.375</v>
      </c>
      <c r="O2189" s="2">
        <v>0</v>
      </c>
    </row>
    <row r="2190" spans="1:15" x14ac:dyDescent="0.25">
      <c r="A2190" s="1" t="s">
        <v>4462</v>
      </c>
      <c r="B2190" s="1" t="s">
        <v>4463</v>
      </c>
      <c r="C2190" s="1" t="s">
        <v>4500</v>
      </c>
      <c r="D2190" s="4">
        <v>40715</v>
      </c>
      <c r="E2190" s="4">
        <v>40716</v>
      </c>
      <c r="F2190" s="2">
        <v>411</v>
      </c>
      <c r="G2190" s="2">
        <v>49</v>
      </c>
      <c r="H2190" s="2">
        <v>81</v>
      </c>
      <c r="I2190" s="2">
        <v>49</v>
      </c>
      <c r="J2190" s="2">
        <v>33</v>
      </c>
      <c r="K2190" s="2">
        <v>27</v>
      </c>
      <c r="L2190" s="2">
        <v>18120</v>
      </c>
      <c r="M2190" s="2">
        <v>10.81677704</v>
      </c>
      <c r="N2190" s="2">
        <v>9.24</v>
      </c>
      <c r="O2190" s="2">
        <v>0</v>
      </c>
    </row>
    <row r="2191" spans="1:15" x14ac:dyDescent="0.25">
      <c r="A2191" s="1" t="s">
        <v>4464</v>
      </c>
      <c r="B2191" s="1" t="s">
        <v>4465</v>
      </c>
      <c r="C2191" s="1" t="s">
        <v>4501</v>
      </c>
      <c r="D2191" s="4">
        <v>40715</v>
      </c>
      <c r="E2191" s="4">
        <v>40715</v>
      </c>
      <c r="F2191" s="2">
        <v>618.69259999999997</v>
      </c>
      <c r="G2191" s="2">
        <v>50</v>
      </c>
      <c r="H2191" s="2">
        <v>89</v>
      </c>
      <c r="I2191" s="2">
        <v>18</v>
      </c>
      <c r="J2191" s="2">
        <v>6</v>
      </c>
      <c r="K2191" s="2">
        <v>17</v>
      </c>
      <c r="L2191" s="2">
        <v>7300</v>
      </c>
      <c r="M2191" s="2">
        <v>20.547945210000002</v>
      </c>
      <c r="N2191" s="2">
        <v>4.9000000000000004</v>
      </c>
      <c r="O2191" s="2">
        <v>0</v>
      </c>
    </row>
    <row r="2192" spans="1:15" x14ac:dyDescent="0.25">
      <c r="A2192" s="1" t="s">
        <v>4466</v>
      </c>
      <c r="B2192" s="1" t="s">
        <v>4467</v>
      </c>
      <c r="C2192" s="1" t="s">
        <v>4499</v>
      </c>
      <c r="D2192" s="4">
        <v>40714</v>
      </c>
      <c r="E2192" s="4">
        <v>40714</v>
      </c>
      <c r="G2192" s="2">
        <v>44</v>
      </c>
      <c r="H2192" s="2">
        <v>72</v>
      </c>
      <c r="I2192" s="2">
        <v>37</v>
      </c>
      <c r="J2192" s="2">
        <v>30</v>
      </c>
      <c r="K2192" s="2">
        <v>37</v>
      </c>
      <c r="L2192" s="2">
        <v>9116</v>
      </c>
      <c r="M2192" s="2">
        <v>4.7169811299999997</v>
      </c>
      <c r="N2192" s="2">
        <v>21.2</v>
      </c>
      <c r="O2192" s="2">
        <v>0</v>
      </c>
    </row>
    <row r="2193" spans="1:15" x14ac:dyDescent="0.25">
      <c r="A2193" s="1" t="s">
        <v>4468</v>
      </c>
      <c r="B2193" s="1" t="s">
        <v>4469</v>
      </c>
      <c r="C2193" s="1" t="s">
        <v>4499</v>
      </c>
      <c r="D2193" s="4">
        <v>40714</v>
      </c>
      <c r="E2193" s="4">
        <v>40714</v>
      </c>
      <c r="F2193" s="2">
        <v>421.80930000000001</v>
      </c>
      <c r="G2193" s="2">
        <v>33</v>
      </c>
      <c r="H2193" s="2">
        <v>53</v>
      </c>
      <c r="I2193" s="2">
        <v>23</v>
      </c>
      <c r="J2193" s="2">
        <v>18</v>
      </c>
      <c r="K2193" s="2">
        <v>23</v>
      </c>
      <c r="L2193" s="2">
        <v>2840</v>
      </c>
      <c r="M2193" s="2">
        <v>9.8591549300000008</v>
      </c>
      <c r="N2193" s="2">
        <v>10.14</v>
      </c>
      <c r="O2193" s="2">
        <v>0</v>
      </c>
    </row>
    <row r="2194" spans="1:15" x14ac:dyDescent="0.25">
      <c r="A2194" s="1" t="s">
        <v>4470</v>
      </c>
      <c r="B2194" s="1" t="s">
        <v>4471</v>
      </c>
      <c r="C2194" s="1" t="s">
        <v>4499</v>
      </c>
      <c r="D2194" s="4">
        <v>40714</v>
      </c>
      <c r="E2194" s="4">
        <v>40714</v>
      </c>
      <c r="F2194" s="2">
        <v>361.8306</v>
      </c>
      <c r="G2194" s="2">
        <v>35</v>
      </c>
      <c r="H2194" s="2">
        <v>59</v>
      </c>
      <c r="I2194" s="2">
        <v>25</v>
      </c>
      <c r="J2194" s="2">
        <v>18</v>
      </c>
      <c r="K2194" s="2">
        <v>25</v>
      </c>
      <c r="L2194" s="2">
        <v>1375</v>
      </c>
      <c r="M2194" s="2">
        <v>16</v>
      </c>
      <c r="N2194" s="2">
        <v>6.25</v>
      </c>
      <c r="O2194" s="2">
        <v>0</v>
      </c>
    </row>
    <row r="2195" spans="1:15" x14ac:dyDescent="0.25">
      <c r="A2195" s="1" t="s">
        <v>4472</v>
      </c>
      <c r="B2195" s="1" t="s">
        <v>4473</v>
      </c>
      <c r="C2195" s="1" t="s">
        <v>4501</v>
      </c>
      <c r="D2195" s="4">
        <v>40710</v>
      </c>
      <c r="E2195" s="4">
        <v>40710</v>
      </c>
      <c r="F2195" s="2">
        <v>440</v>
      </c>
      <c r="G2195" s="2">
        <v>37</v>
      </c>
      <c r="H2195" s="2">
        <v>83</v>
      </c>
      <c r="I2195" s="2">
        <v>8</v>
      </c>
      <c r="J2195" s="2">
        <v>6</v>
      </c>
      <c r="K2195" s="2">
        <v>8</v>
      </c>
      <c r="L2195" s="2">
        <v>2650</v>
      </c>
      <c r="M2195" s="2">
        <v>37.73584906</v>
      </c>
      <c r="N2195" s="2">
        <v>2.65</v>
      </c>
      <c r="O2195" s="2">
        <v>0</v>
      </c>
    </row>
    <row r="2196" spans="1:15" x14ac:dyDescent="0.25">
      <c r="A2196" s="1" t="s">
        <v>4474</v>
      </c>
      <c r="B2196" s="1" t="s">
        <v>4475</v>
      </c>
      <c r="C2196" s="1" t="s">
        <v>4501</v>
      </c>
      <c r="D2196" s="4">
        <v>40710</v>
      </c>
      <c r="E2196" s="4">
        <v>40710</v>
      </c>
      <c r="F2196" s="2">
        <v>448.43</v>
      </c>
      <c r="G2196" s="2">
        <v>49</v>
      </c>
      <c r="H2196" s="2">
        <v>72</v>
      </c>
      <c r="I2196" s="2">
        <v>13</v>
      </c>
      <c r="J2196" s="2">
        <v>10</v>
      </c>
      <c r="K2196" s="2">
        <v>13</v>
      </c>
      <c r="L2196" s="2">
        <v>3286</v>
      </c>
      <c r="M2196" s="2">
        <v>32.258064519999998</v>
      </c>
      <c r="N2196" s="2">
        <v>3.1</v>
      </c>
      <c r="O2196" s="2">
        <v>0</v>
      </c>
    </row>
    <row r="2197" spans="1:15" x14ac:dyDescent="0.25">
      <c r="A2197" s="1" t="s">
        <v>4476</v>
      </c>
      <c r="B2197" s="1" t="s">
        <v>4477</v>
      </c>
      <c r="C2197" s="1" t="s">
        <v>4499</v>
      </c>
      <c r="D2197" s="4">
        <v>40708</v>
      </c>
      <c r="E2197" s="4">
        <v>40708</v>
      </c>
      <c r="F2197" s="2">
        <v>341</v>
      </c>
      <c r="G2197" s="2">
        <v>27</v>
      </c>
      <c r="H2197" s="2">
        <v>41</v>
      </c>
      <c r="I2197" s="2">
        <v>23</v>
      </c>
      <c r="J2197" s="2">
        <v>17</v>
      </c>
      <c r="K2197" s="2">
        <v>23</v>
      </c>
      <c r="L2197" s="2">
        <v>9060</v>
      </c>
      <c r="M2197" s="2">
        <v>6.6225160000000001</v>
      </c>
      <c r="N2197" s="2">
        <v>15.1</v>
      </c>
      <c r="O2197" s="2">
        <v>0</v>
      </c>
    </row>
    <row r="2198" spans="1:15" x14ac:dyDescent="0.25">
      <c r="A2198" s="1" t="s">
        <v>4478</v>
      </c>
      <c r="B2198" s="1" t="s">
        <v>4479</v>
      </c>
      <c r="C2198" s="1" t="s">
        <v>4499</v>
      </c>
      <c r="D2198" s="4">
        <v>40708</v>
      </c>
      <c r="E2198" s="4">
        <v>40708</v>
      </c>
      <c r="F2198" s="2">
        <v>288</v>
      </c>
      <c r="G2198" s="2">
        <v>45</v>
      </c>
      <c r="H2198" s="2">
        <v>84</v>
      </c>
      <c r="I2198" s="2">
        <v>48</v>
      </c>
      <c r="J2198" s="2">
        <v>34</v>
      </c>
      <c r="K2198" s="2">
        <v>48</v>
      </c>
      <c r="L2198" s="2">
        <v>4800</v>
      </c>
      <c r="M2198" s="2">
        <v>8.3332999999999995</v>
      </c>
      <c r="N2198" s="2">
        <v>12</v>
      </c>
      <c r="O2198" s="2">
        <v>0</v>
      </c>
    </row>
    <row r="2199" spans="1:15" x14ac:dyDescent="0.25">
      <c r="A2199" s="1" t="s">
        <v>4480</v>
      </c>
      <c r="B2199" s="1" t="s">
        <v>4481</v>
      </c>
      <c r="C2199" s="1" t="s">
        <v>4499</v>
      </c>
      <c r="D2199" s="4">
        <v>40708</v>
      </c>
      <c r="E2199" s="4">
        <v>40708</v>
      </c>
      <c r="F2199" s="2">
        <v>335</v>
      </c>
      <c r="G2199" s="2">
        <v>37</v>
      </c>
      <c r="H2199" s="2">
        <v>64</v>
      </c>
      <c r="I2199" s="2">
        <v>31</v>
      </c>
      <c r="J2199" s="2">
        <v>20</v>
      </c>
      <c r="K2199" s="2">
        <v>31</v>
      </c>
      <c r="L2199" s="2">
        <v>7011</v>
      </c>
      <c r="M2199" s="2">
        <v>5.6910569100000004</v>
      </c>
      <c r="N2199" s="2">
        <v>17.57</v>
      </c>
      <c r="O2199" s="2">
        <v>0</v>
      </c>
    </row>
    <row r="2200" spans="1:15" x14ac:dyDescent="0.25">
      <c r="A2200" s="1" t="s">
        <v>4482</v>
      </c>
      <c r="B2200" s="1" t="s">
        <v>4483</v>
      </c>
      <c r="C2200" s="1" t="s">
        <v>4501</v>
      </c>
      <c r="D2200" s="4">
        <v>40704</v>
      </c>
      <c r="E2200" s="4">
        <v>40704</v>
      </c>
      <c r="F2200" s="2">
        <v>304</v>
      </c>
      <c r="G2200" s="2">
        <v>37</v>
      </c>
      <c r="H2200" s="2">
        <v>61</v>
      </c>
      <c r="I2200" s="2">
        <v>32</v>
      </c>
      <c r="J2200" s="2">
        <v>25</v>
      </c>
      <c r="K2200" s="2">
        <v>32</v>
      </c>
      <c r="L2200" s="2">
        <v>7920</v>
      </c>
      <c r="M2200" s="2">
        <v>5.0505050499999999</v>
      </c>
      <c r="N2200" s="2">
        <v>19.8</v>
      </c>
      <c r="O2200" s="2">
        <v>0</v>
      </c>
    </row>
    <row r="2201" spans="1:15" x14ac:dyDescent="0.25">
      <c r="A2201" s="1" t="s">
        <v>4484</v>
      </c>
      <c r="B2201" s="1" t="s">
        <v>4485</v>
      </c>
      <c r="C2201" s="1" t="s">
        <v>4500</v>
      </c>
      <c r="D2201" s="4">
        <v>40703</v>
      </c>
      <c r="E2201" s="4">
        <v>40704</v>
      </c>
      <c r="F2201" s="2">
        <v>302.37</v>
      </c>
      <c r="G2201" s="2">
        <v>62</v>
      </c>
      <c r="H2201" s="2">
        <v>144</v>
      </c>
      <c r="I2201" s="2">
        <v>77</v>
      </c>
      <c r="J2201" s="2">
        <v>37</v>
      </c>
      <c r="K2201" s="2">
        <v>62</v>
      </c>
      <c r="L2201" s="2">
        <v>48330</v>
      </c>
      <c r="M2201" s="2">
        <v>3.3105731399999998</v>
      </c>
      <c r="N2201" s="2">
        <v>30.21</v>
      </c>
      <c r="O2201" s="2">
        <v>0</v>
      </c>
    </row>
    <row r="2202" spans="1:15" x14ac:dyDescent="0.25">
      <c r="A2202" s="1" t="s">
        <v>4486</v>
      </c>
      <c r="B2202" s="1" t="s">
        <v>4487</v>
      </c>
      <c r="C2202" s="1" t="s">
        <v>4499</v>
      </c>
      <c r="D2202" s="4">
        <v>40701</v>
      </c>
      <c r="E2202" s="4">
        <v>40701</v>
      </c>
      <c r="F2202" s="2">
        <v>222</v>
      </c>
      <c r="G2202" s="2">
        <v>47</v>
      </c>
      <c r="H2202" s="2">
        <v>90</v>
      </c>
      <c r="I2202" s="2">
        <v>50</v>
      </c>
      <c r="J2202" s="2">
        <v>34</v>
      </c>
      <c r="K2202" s="2">
        <v>50</v>
      </c>
      <c r="L2202" s="2">
        <v>5000</v>
      </c>
      <c r="M2202" s="2">
        <v>12</v>
      </c>
      <c r="N2202" s="2">
        <v>8.33</v>
      </c>
      <c r="O2202" s="2">
        <v>0</v>
      </c>
    </row>
    <row r="2203" spans="1:15" x14ac:dyDescent="0.25">
      <c r="A2203" s="1" t="s">
        <v>4488</v>
      </c>
      <c r="B2203" s="1" t="s">
        <v>4489</v>
      </c>
      <c r="C2203" s="1" t="s">
        <v>4499</v>
      </c>
      <c r="D2203" s="4">
        <v>40701</v>
      </c>
      <c r="E2203" s="4">
        <v>40701</v>
      </c>
      <c r="F2203" s="2">
        <v>217</v>
      </c>
      <c r="G2203" s="2">
        <v>28</v>
      </c>
      <c r="H2203" s="2">
        <v>49</v>
      </c>
      <c r="I2203" s="2">
        <v>23</v>
      </c>
      <c r="J2203" s="2">
        <v>15</v>
      </c>
      <c r="K2203" s="2">
        <v>23</v>
      </c>
      <c r="L2203" s="2">
        <v>3000</v>
      </c>
      <c r="M2203" s="2">
        <v>6.6666670000000003</v>
      </c>
      <c r="N2203" s="2">
        <v>15</v>
      </c>
      <c r="O2203" s="2">
        <v>0</v>
      </c>
    </row>
    <row r="2204" spans="1:15" x14ac:dyDescent="0.25">
      <c r="A2204" s="1" t="s">
        <v>4490</v>
      </c>
      <c r="B2204" s="1" t="s">
        <v>4491</v>
      </c>
      <c r="C2204" s="1" t="s">
        <v>4499</v>
      </c>
      <c r="D2204" s="4">
        <v>40701</v>
      </c>
      <c r="E2204" s="4">
        <v>40701</v>
      </c>
      <c r="F2204" s="2">
        <v>313</v>
      </c>
      <c r="G2204" s="2">
        <v>39</v>
      </c>
      <c r="H2204" s="2">
        <v>67</v>
      </c>
      <c r="I2204" s="2">
        <v>31</v>
      </c>
      <c r="J2204" s="2">
        <v>20</v>
      </c>
      <c r="K2204" s="2">
        <v>31</v>
      </c>
      <c r="L2204" s="2">
        <v>7380</v>
      </c>
      <c r="M2204" s="2">
        <v>6.0979999999999999</v>
      </c>
      <c r="N2204" s="2">
        <v>16.399999999999999</v>
      </c>
      <c r="O2204" s="2">
        <v>0</v>
      </c>
    </row>
    <row r="2205" spans="1:15" x14ac:dyDescent="0.25">
      <c r="A2205" s="1" t="s">
        <v>4492</v>
      </c>
      <c r="B2205" s="1" t="s">
        <v>4493</v>
      </c>
      <c r="C2205" s="1" t="s">
        <v>4500</v>
      </c>
      <c r="D2205" s="4">
        <v>40695</v>
      </c>
      <c r="E2205" s="4">
        <v>40696</v>
      </c>
      <c r="G2205" s="2">
        <v>32</v>
      </c>
      <c r="H2205" s="2">
        <v>53</v>
      </c>
      <c r="I2205" s="2">
        <v>18</v>
      </c>
      <c r="J2205" s="2">
        <v>9</v>
      </c>
      <c r="K2205" s="2">
        <v>18</v>
      </c>
      <c r="L2205" s="2">
        <v>9490</v>
      </c>
      <c r="M2205" s="2">
        <v>14.120126450000001</v>
      </c>
      <c r="N2205" s="2">
        <v>7.08</v>
      </c>
      <c r="O2205" s="2">
        <v>0</v>
      </c>
    </row>
    <row r="2206" spans="1:15" x14ac:dyDescent="0.25"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Title</vt:lpstr>
      <vt:lpstr>备选factor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ZHAO ENPING</cp:lastModifiedBy>
  <dcterms:created xsi:type="dcterms:W3CDTF">2021-06-11T13:16:49Z</dcterms:created>
  <dcterms:modified xsi:type="dcterms:W3CDTF">2021-06-18T06:26:50Z</dcterms:modified>
</cp:coreProperties>
</file>